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<sst xmlns="http://schemas.openxmlformats.org/spreadsheetml/2006/main" count="27332" uniqueCount="13891">
  <si>
    <t>REGIONAL</t>
  </si>
  <si>
    <t>MUNICIPIO</t>
  </si>
  <si>
    <t>CENSO</t>
  </si>
  <si>
    <t>ESCOLA</t>
  </si>
  <si>
    <t>ENDEREÇO</t>
  </si>
  <si>
    <t>NÚMERO</t>
  </si>
  <si>
    <t>BAIRRO</t>
  </si>
  <si>
    <t>CEP</t>
  </si>
  <si>
    <t>ENDEREÇO COMPLETO</t>
  </si>
  <si>
    <t>LATITUDE</t>
  </si>
  <si>
    <t>LONGITUDE</t>
  </si>
  <si>
    <t>MEDIAS_LC</t>
  </si>
  <si>
    <t>MEDIAS_CH</t>
  </si>
  <si>
    <t>MEDIAS_CN</t>
  </si>
  <si>
    <t>MEDIAS_MT</t>
  </si>
  <si>
    <t>MEDIAS_REDACAO</t>
  </si>
  <si>
    <t>MEDIAS_MEDIA_GERAL</t>
  </si>
  <si>
    <t>UF</t>
  </si>
  <si>
    <t>BAIXADAS LITORANEAS</t>
  </si>
  <si>
    <t>ARARUAMA</t>
  </si>
  <si>
    <t>33026386</t>
  </si>
  <si>
    <t>CIEP 253 GUIMARÃES ROSA</t>
  </si>
  <si>
    <t>RUA PROTOGENES GUIMARAES</t>
  </si>
  <si>
    <t>426</t>
  </si>
  <si>
    <t>PRAÇA DA BANDEIRA</t>
  </si>
  <si>
    <t>28970000</t>
  </si>
  <si>
    <t>RJ</t>
  </si>
  <si>
    <t>33026394</t>
  </si>
  <si>
    <t>CIEP 460 THIOPHYLA BRAGANCA</t>
  </si>
  <si>
    <t>RUA MARQUES DE PARANA</t>
  </si>
  <si>
    <t>0</t>
  </si>
  <si>
    <t>CLUBE DOS ENGENHEIROS</t>
  </si>
  <si>
    <t>33026408</t>
  </si>
  <si>
    <t>CIEP 148 PROFESSOR CARLOS ELIO VOGAS DA SILVA</t>
  </si>
  <si>
    <t>RUA OSCAR CLARK</t>
  </si>
  <si>
    <t>PARQUE MATARUNA</t>
  </si>
  <si>
    <t>33026432</t>
  </si>
  <si>
    <t>CE EDMUNDO SILVA</t>
  </si>
  <si>
    <t>RUA BERNARDO VASCONCELLOS</t>
  </si>
  <si>
    <t>425</t>
  </si>
  <si>
    <t>CENTRO</t>
  </si>
  <si>
    <t>33026440</t>
  </si>
  <si>
    <t>CE PROFESSORA CLARICE COELHO MOREIRA CALDAS</t>
  </si>
  <si>
    <t>RUA PREFEITO ANTONIO RAPOSO</t>
  </si>
  <si>
    <t>00</t>
  </si>
  <si>
    <t>PONTE DOS LEITES</t>
  </si>
  <si>
    <t>33026726</t>
  </si>
  <si>
    <t>CE PROFESSOR FONSECA</t>
  </si>
  <si>
    <t>ESTRADA DO MORRO GRANDE</t>
  </si>
  <si>
    <t>MORRO GRANDE</t>
  </si>
  <si>
    <t>33026734</t>
  </si>
  <si>
    <t>CE ANTONIO PINTO DE MORAES</t>
  </si>
  <si>
    <t>RJ 124 KM 25</t>
  </si>
  <si>
    <t>AURORA</t>
  </si>
  <si>
    <t>33026874</t>
  </si>
  <si>
    <t>CIEP 384 GONCALVES DIAS</t>
  </si>
  <si>
    <t>RODOVIA RIO DE JANEIRO</t>
  </si>
  <si>
    <t>138</t>
  </si>
  <si>
    <t>SÃO VICENTE DE PAULO</t>
  </si>
  <si>
    <t>28980000</t>
  </si>
  <si>
    <t>33183759</t>
  </si>
  <si>
    <t>CE SARGENTO PM ANTONIO CARLOS OLIVEIRA DE MOURA</t>
  </si>
  <si>
    <t>AVENIDA PREF.ANTÔNIO RAPOSO</t>
  </si>
  <si>
    <t>PRAIA DO HOSPÍCIO</t>
  </si>
  <si>
    <t>ARMAÇÃO DOS BÚZIOS</t>
  </si>
  <si>
    <t>33027820</t>
  </si>
  <si>
    <t>CE JOAO DE OLIVEIRA BOTAS</t>
  </si>
  <si>
    <t>AVENIDA JOSE BENTO RIBEIRO DANTAS</t>
  </si>
  <si>
    <t>1084</t>
  </si>
  <si>
    <t>28950000</t>
  </si>
  <si>
    <t>ARRAIAL DO CABO</t>
  </si>
  <si>
    <t>33027102</t>
  </si>
  <si>
    <t>CE VINTE DE JULHO</t>
  </si>
  <si>
    <t>RUA SEIS</t>
  </si>
  <si>
    <t>VILA INDUSTRIAL</t>
  </si>
  <si>
    <t>28930000</t>
  </si>
  <si>
    <t>33027137</t>
  </si>
  <si>
    <t>CE ALMIRANTE FREDERICO VILLAR</t>
  </si>
  <si>
    <t>13</t>
  </si>
  <si>
    <t>PRAIA DOS ANJOS</t>
  </si>
  <si>
    <t>CABO FRIO</t>
  </si>
  <si>
    <t>33027285</t>
  </si>
  <si>
    <t>CIEP 458 HERMES BARCELOS</t>
  </si>
  <si>
    <t>ETR DE BÚZIOS</t>
  </si>
  <si>
    <t>01</t>
  </si>
  <si>
    <t>JARDIM ESPERANÇA</t>
  </si>
  <si>
    <t>28920231</t>
  </si>
  <si>
    <t>33027307</t>
  </si>
  <si>
    <t>CIEP 193 WILSON MENDES</t>
  </si>
  <si>
    <t>RUA SAMUEL BESSA</t>
  </si>
  <si>
    <t>JACARÉ</t>
  </si>
  <si>
    <t>28922136</t>
  </si>
  <si>
    <t>33027315</t>
  </si>
  <si>
    <t>CE PROFESSOR RENATO AZEVEDO</t>
  </si>
  <si>
    <t>AVENIDA AMERICA CENTRAL</t>
  </si>
  <si>
    <t>SÃO CRISTÓVÃO</t>
  </si>
  <si>
    <t>28909580</t>
  </si>
  <si>
    <t>33027323</t>
  </si>
  <si>
    <t>CE MIGUEL COUTO</t>
  </si>
  <si>
    <t>AVENIDA 13 DE NOVEMBRO</t>
  </si>
  <si>
    <t>51</t>
  </si>
  <si>
    <t>28907080</t>
  </si>
  <si>
    <t>33027439</t>
  </si>
  <si>
    <t>CE PRAIA DO SIQUEIRA</t>
  </si>
  <si>
    <t>AVENIDA LUIS FELICIANO CARDOSO</t>
  </si>
  <si>
    <t>PRAIA DO SIQUEIRA</t>
  </si>
  <si>
    <t>28912090</t>
  </si>
  <si>
    <t>33027447</t>
  </si>
  <si>
    <t>CE PROFESSOR CORDELINO TEIXEIRA PAULO</t>
  </si>
  <si>
    <t>RUA RIO DE JANEIRO</t>
  </si>
  <si>
    <t>JARDIM PERÓ</t>
  </si>
  <si>
    <t>28920100</t>
  </si>
  <si>
    <t>33027455</t>
  </si>
  <si>
    <t>IE PROFESSORA ISMAR GOMES DE AZEVEDO</t>
  </si>
  <si>
    <t>AVENIDA NILO PECANHA</t>
  </si>
  <si>
    <t>68</t>
  </si>
  <si>
    <t>28907000</t>
  </si>
  <si>
    <t>33093687</t>
  </si>
  <si>
    <t>CIEP 357 JOSE DE DOME</t>
  </si>
  <si>
    <t>RUA SANTA MARGARIDA</t>
  </si>
  <si>
    <t>TANGARÁ</t>
  </si>
  <si>
    <t>28921100</t>
  </si>
  <si>
    <t>33093709</t>
  </si>
  <si>
    <t>CIEP 331 LYSIA BERNARDES</t>
  </si>
  <si>
    <t>RUA PORTO ALEGRE</t>
  </si>
  <si>
    <t>AQUARIUS</t>
  </si>
  <si>
    <t>28925742</t>
  </si>
  <si>
    <t>IGUABA GRANDE</t>
  </si>
  <si>
    <t>33028583</t>
  </si>
  <si>
    <t>CIEP 457 DOUTOR JOSÉ ELIAS MELLO DOS SANTOS</t>
  </si>
  <si>
    <t>ESTRADA DO ARRASTAO</t>
  </si>
  <si>
    <t>721</t>
  </si>
  <si>
    <t>28960000</t>
  </si>
  <si>
    <t>33028605</t>
  </si>
  <si>
    <t>CE DOUTOR FRANCISCO DE PAULA PARANHOS</t>
  </si>
  <si>
    <t>RODOVIA AMARAL PEIXOTO KM 97</t>
  </si>
  <si>
    <t>1959</t>
  </si>
  <si>
    <t>MARICÁ</t>
  </si>
  <si>
    <t>33053910</t>
  </si>
  <si>
    <t>CE ELISIARIO MATTA</t>
  </si>
  <si>
    <t>Rua Abreu Rangel</t>
  </si>
  <si>
    <t>115</t>
  </si>
  <si>
    <t>24900890</t>
  </si>
  <si>
    <t>33053952</t>
  </si>
  <si>
    <t>CE DOMICIO DA GAMA</t>
  </si>
  <si>
    <t>Avenida Roberto da Silveira</t>
  </si>
  <si>
    <t>FLAMENGO</t>
  </si>
  <si>
    <t>24903815</t>
  </si>
  <si>
    <t>33053995</t>
  </si>
  <si>
    <t>CE PROFESSORA CACILDA SILVA</t>
  </si>
  <si>
    <t>Avenida João Clímaco de Figueiredo</t>
  </si>
  <si>
    <t>ITAPEBA</t>
  </si>
  <si>
    <t>24913000</t>
  </si>
  <si>
    <t>33054177</t>
  </si>
  <si>
    <t>CE DOUTOR JOAO GOMES DE MATTOS SOBRINHO</t>
  </si>
  <si>
    <t>Rua Apolônio Elias da Cruz</t>
  </si>
  <si>
    <t>INOÃ</t>
  </si>
  <si>
    <t>24943670</t>
  </si>
  <si>
    <t>33054185</t>
  </si>
  <si>
    <t>CE CAIO FRANCISCO DE FIGUEIREDO</t>
  </si>
  <si>
    <t>Rua Caio de Figueiredo</t>
  </si>
  <si>
    <t>24942285</t>
  </si>
  <si>
    <t>33054215</t>
  </si>
  <si>
    <t>CE EUCLYDES PAULO DA SILVA</t>
  </si>
  <si>
    <t>Rua A</t>
  </si>
  <si>
    <t>SÃO JOSÉ DE IMBASSAÍ</t>
  </si>
  <si>
    <t>24942395</t>
  </si>
  <si>
    <t>33054339</t>
  </si>
  <si>
    <t>CE FRANCISCO JOSE DO NASCIMENTO</t>
  </si>
  <si>
    <t>RUA SIMÃO LUIZ DA COSTA</t>
  </si>
  <si>
    <t>PONTA NEGRA</t>
  </si>
  <si>
    <t>24922300</t>
  </si>
  <si>
    <t>33096929</t>
  </si>
  <si>
    <t>CIEP 391 PROFESSOR ROBSON MENDONCA LOU</t>
  </si>
  <si>
    <t>Rua Esperança</t>
  </si>
  <si>
    <t>05</t>
  </si>
  <si>
    <t>24941615</t>
  </si>
  <si>
    <t>33102414</t>
  </si>
  <si>
    <t>CIEP 259 PROFESSORA MARIA DO AMPARO RANGEL DE SOUZA</t>
  </si>
  <si>
    <t>259</t>
  </si>
  <si>
    <t>24900440</t>
  </si>
  <si>
    <t>33183562</t>
  </si>
  <si>
    <t>CE PROFESSOR DARCY RIBEIRO</t>
  </si>
  <si>
    <t>Rua Nove</t>
  </si>
  <si>
    <t>ITAIPUAÇU</t>
  </si>
  <si>
    <t>24935529</t>
  </si>
  <si>
    <t>NITERÓI</t>
  </si>
  <si>
    <t>33055467</t>
  </si>
  <si>
    <t>CIEP 251 DONA MARIA PORTUGAL - BRASIL-PARAGUAI</t>
  </si>
  <si>
    <t>RODOVIA AMARAL PEIXOTO</t>
  </si>
  <si>
    <t>BALDEADOR</t>
  </si>
  <si>
    <t>24140005</t>
  </si>
  <si>
    <t>33055610</t>
  </si>
  <si>
    <t>CE AURELINO LEAL</t>
  </si>
  <si>
    <t>RUA PRESIDENTE PEDREIRA</t>
  </si>
  <si>
    <t>79</t>
  </si>
  <si>
    <t>INGÁ</t>
  </si>
  <si>
    <t>24210470</t>
  </si>
  <si>
    <t>33055629</t>
  </si>
  <si>
    <t>CE BALTAZAR BERNARDINO</t>
  </si>
  <si>
    <t>RUA MARIZ E BARROS</t>
  </si>
  <si>
    <t>444</t>
  </si>
  <si>
    <t>SANTA ROSA</t>
  </si>
  <si>
    <t>24220300</t>
  </si>
  <si>
    <t>33055637</t>
  </si>
  <si>
    <t>CE BRIGADEIRO CASTRIOTO - BRASIL-ESPANHA</t>
  </si>
  <si>
    <t>RUA PROFESSORA EMYLCE</t>
  </si>
  <si>
    <t>SÃO LOURENÇO</t>
  </si>
  <si>
    <t>24060011</t>
  </si>
  <si>
    <t>33055645</t>
  </si>
  <si>
    <t>CE CIZINIO SOARES PINTO</t>
  </si>
  <si>
    <t>AV  PRESIDENTE ROOSEVELT</t>
  </si>
  <si>
    <t>02</t>
  </si>
  <si>
    <t>SÃO FRANCISCO</t>
  </si>
  <si>
    <t>24360066</t>
  </si>
  <si>
    <t>33055653</t>
  </si>
  <si>
    <t>CE CONSELHEIRO MACEDO SOARES</t>
  </si>
  <si>
    <t>RUA DOUTOR MARCH</t>
  </si>
  <si>
    <t>392</t>
  </si>
  <si>
    <t>BARRETO</t>
  </si>
  <si>
    <t>24110650</t>
  </si>
  <si>
    <t>33055661</t>
  </si>
  <si>
    <t>CE DOUTOR LUCIANO PESTRE</t>
  </si>
  <si>
    <t>AVENIDA PASTOR JOSE GOMES DE SOUZA</t>
  </si>
  <si>
    <t>CARAMUJO</t>
  </si>
  <si>
    <t>24140390</t>
  </si>
  <si>
    <t>33055670</t>
  </si>
  <si>
    <t>CE FERNANDO MAGALHAES</t>
  </si>
  <si>
    <t>AVENIDA CARLOS ERMELINDO MARINS</t>
  </si>
  <si>
    <t>50</t>
  </si>
  <si>
    <t>JURUJUBA</t>
  </si>
  <si>
    <t>24370195</t>
  </si>
  <si>
    <t>33055696</t>
  </si>
  <si>
    <t>CE GUILHERME BRIGGS - BRASIL-ESPANHA</t>
  </si>
  <si>
    <t>RUA DOUTOR MARIO VIANNA</t>
  </si>
  <si>
    <t>625</t>
  </si>
  <si>
    <t>24241001</t>
  </si>
  <si>
    <t>33055700</t>
  </si>
  <si>
    <t>CE HILARIO RIBEIRO</t>
  </si>
  <si>
    <t>ALAMEDA SAO BOAVENTURA</t>
  </si>
  <si>
    <t>794</t>
  </si>
  <si>
    <t>FONSECA</t>
  </si>
  <si>
    <t>24120191</t>
  </si>
  <si>
    <t>33055726</t>
  </si>
  <si>
    <t>CE JOAQUIM TAVORA</t>
  </si>
  <si>
    <t>PRAÇA PREFEITO FERRAZ</t>
  </si>
  <si>
    <t>ICARAÍ</t>
  </si>
  <si>
    <t>24230160</t>
  </si>
  <si>
    <t>33055734</t>
  </si>
  <si>
    <t>CE MACHADO DE ASSIS</t>
  </si>
  <si>
    <t>RUA DESEMBARGADOR LIMA CASTRO</t>
  </si>
  <si>
    <t>24120350</t>
  </si>
  <si>
    <t>33055742</t>
  </si>
  <si>
    <t>CE MULLULO DA VEIGA</t>
  </si>
  <si>
    <t>RUA VEREADOR JOSÉ VICENTE SOBRINHO</t>
  </si>
  <si>
    <t>505</t>
  </si>
  <si>
    <t>ENGENHOCA</t>
  </si>
  <si>
    <t>24110441</t>
  </si>
  <si>
    <t>33055750</t>
  </si>
  <si>
    <t>CE PAULO ASSIS RIBEIRO</t>
  </si>
  <si>
    <t>ESTRADA CAETANO MONTEIRO</t>
  </si>
  <si>
    <t>814</t>
  </si>
  <si>
    <t>PENDOTIBA</t>
  </si>
  <si>
    <t>24320570</t>
  </si>
  <si>
    <t>33055769</t>
  </si>
  <si>
    <t>CE RAUL VIDAL</t>
  </si>
  <si>
    <t>AVENIDA FELICIANO SODRE</t>
  </si>
  <si>
    <t>21</t>
  </si>
  <si>
    <t>24030013</t>
  </si>
  <si>
    <t>33055785</t>
  </si>
  <si>
    <t>CE ZULEIKA RAPOSO VALLADARES</t>
  </si>
  <si>
    <t>RUA SALO BRAND</t>
  </si>
  <si>
    <t>ILHA DA CONCEIÇÃO</t>
  </si>
  <si>
    <t>24050070</t>
  </si>
  <si>
    <t>33056358</t>
  </si>
  <si>
    <t>CE CONSELHEIRO JOSINO</t>
  </si>
  <si>
    <t>RUA TEIXEIRA DE FREITAS</t>
  </si>
  <si>
    <t>421</t>
  </si>
  <si>
    <t>24130610</t>
  </si>
  <si>
    <t>33056404</t>
  </si>
  <si>
    <t>CE DUQUE DE CAXIAS</t>
  </si>
  <si>
    <t>RUA ALBINO PEREIRA</t>
  </si>
  <si>
    <t>300</t>
  </si>
  <si>
    <t>24365170</t>
  </si>
  <si>
    <t>33056439</t>
  </si>
  <si>
    <t>CE EMBAIXADOR RAUL FERNANDES</t>
  </si>
  <si>
    <t>RUA RIODADES</t>
  </si>
  <si>
    <t>253</t>
  </si>
  <si>
    <t>24130241</t>
  </si>
  <si>
    <t>33056471</t>
  </si>
  <si>
    <t>CE JOSE BONIFACIO - BRASIL-ITALIA</t>
  </si>
  <si>
    <t>RUA DOUTOR CARLOS MAXIMIANO</t>
  </si>
  <si>
    <t>20</t>
  </si>
  <si>
    <t>24120000</t>
  </si>
  <si>
    <t>33056480</t>
  </si>
  <si>
    <t>CE LEOPOLDO FROES</t>
  </si>
  <si>
    <t>RUA REVERENDO ARMANDO FERREIRA</t>
  </si>
  <si>
    <t>LARGO DA BATALHA</t>
  </si>
  <si>
    <t>24310400</t>
  </si>
  <si>
    <t>33056498</t>
  </si>
  <si>
    <t>CE MANUEL DE ABREU</t>
  </si>
  <si>
    <t>RUA LOPES TROVAO</t>
  </si>
  <si>
    <t>287</t>
  </si>
  <si>
    <t>24220070</t>
  </si>
  <si>
    <t>33056501</t>
  </si>
  <si>
    <t>CE MARIA PEREIRA DAS NEVES</t>
  </si>
  <si>
    <t>TRAVESSA DOUTOR LEITAO</t>
  </si>
  <si>
    <t>CHARITAS</t>
  </si>
  <si>
    <t>24370480</t>
  </si>
  <si>
    <t>33056510</t>
  </si>
  <si>
    <t>CE MENEZES VIEIRA</t>
  </si>
  <si>
    <t>RUA GENERAL CASTRIOTO</t>
  </si>
  <si>
    <t>120</t>
  </si>
  <si>
    <t>24110256</t>
  </si>
  <si>
    <t>33056560</t>
  </si>
  <si>
    <t>CE PINTO LIMA</t>
  </si>
  <si>
    <t>RUA SAO JOAO</t>
  </si>
  <si>
    <t>127</t>
  </si>
  <si>
    <t>24020042</t>
  </si>
  <si>
    <t>33057117</t>
  </si>
  <si>
    <t>IE PROFESSOR ISMAEL COUTINHO</t>
  </si>
  <si>
    <t>TRAVESSA MANOEL CONTINENTINO</t>
  </si>
  <si>
    <t>32</t>
  </si>
  <si>
    <t>SÃO DOMINGOS</t>
  </si>
  <si>
    <t>24210150</t>
  </si>
  <si>
    <t>33057508</t>
  </si>
  <si>
    <t>LICEU NILO PECANHA</t>
  </si>
  <si>
    <t>AVENIDA ERNANI DO AMARAL PEIXOTO</t>
  </si>
  <si>
    <t>707</t>
  </si>
  <si>
    <t>24020073</t>
  </si>
  <si>
    <t>33057702</t>
  </si>
  <si>
    <t>CE PROFESSORA ALCINA RODRIGUES DE LIMA</t>
  </si>
  <si>
    <t>ESTRADA FRANCISCO DA CRUZ NUNES</t>
  </si>
  <si>
    <t>ITAIPU</t>
  </si>
  <si>
    <t>24340000</t>
  </si>
  <si>
    <t>33057737</t>
  </si>
  <si>
    <t>CE ALMIRANTE TAMANDARE</t>
  </si>
  <si>
    <t>AVENIDA ACURCIO TORRES</t>
  </si>
  <si>
    <t>000</t>
  </si>
  <si>
    <t>PIRATININGA</t>
  </si>
  <si>
    <t>24358080</t>
  </si>
  <si>
    <t>33057745</t>
  </si>
  <si>
    <t>CE DOUTOR SOUZA SOARES</t>
  </si>
  <si>
    <t>RODOVIA AMARAL PEIXOTO KM-10</t>
  </si>
  <si>
    <t>CALABOCA</t>
  </si>
  <si>
    <t>24330000</t>
  </si>
  <si>
    <t>33096805</t>
  </si>
  <si>
    <t>CIEP 449 GOVERNADOR LEONEL DE MOURA BRIZOLA BRASIL FRANCA</t>
  </si>
  <si>
    <t>RUA CARLOS ERMELINDO MARINS</t>
  </si>
  <si>
    <t>33102490</t>
  </si>
  <si>
    <t>CIEP 450 DI CAVALCANTI</t>
  </si>
  <si>
    <t>BADÚ</t>
  </si>
  <si>
    <t>33102503</t>
  </si>
  <si>
    <t>CE DAVID CAPISTRANO</t>
  </si>
  <si>
    <t>RUA PROFESSORA MARIA MENDONÇA PEIXOTO</t>
  </si>
  <si>
    <t>SANTA BÁRBARA</t>
  </si>
  <si>
    <t>24141150</t>
  </si>
  <si>
    <t>33102520</t>
  </si>
  <si>
    <t>CIEP 307 DJANIRA</t>
  </si>
  <si>
    <t>AVENIDA EWERTON XAVIER</t>
  </si>
  <si>
    <t>417</t>
  </si>
  <si>
    <t>VÁRZEA DAS MOÇAS</t>
  </si>
  <si>
    <t>24330280</t>
  </si>
  <si>
    <t>33108579</t>
  </si>
  <si>
    <t>CIEP 448 RUY FRAZAO SOARES</t>
  </si>
  <si>
    <t>ESTRADA DO ENGENHO DO MATO</t>
  </si>
  <si>
    <t>ENGENHO DO MATO</t>
  </si>
  <si>
    <t>24346040</t>
  </si>
  <si>
    <t>33172919</t>
  </si>
  <si>
    <t>CE MATEMATICO JOAQUIM GOMES DE SOUSA - INTER-CULTURAL BRASIL-CHINA</t>
  </si>
  <si>
    <t>RUA SILVIO PICANCO</t>
  </si>
  <si>
    <t>24360030</t>
  </si>
  <si>
    <t>RIO BONITO</t>
  </si>
  <si>
    <t>33044325</t>
  </si>
  <si>
    <t>CE JOSE MATOSO MAIA FORTE</t>
  </si>
  <si>
    <t>RUA JOAO MARQUES FERREIRA</t>
  </si>
  <si>
    <t>80</t>
  </si>
  <si>
    <t>PRAÇA CRUZEIRO</t>
  </si>
  <si>
    <t>28800000</t>
  </si>
  <si>
    <t>33044333</t>
  </si>
  <si>
    <t>CE DESEMBARGADOR JOSE AUGUSTO COELHO ROCHA JUNIOR</t>
  </si>
  <si>
    <t>AVENIDA MANOEL DUARTE</t>
  </si>
  <si>
    <t>1980</t>
  </si>
  <si>
    <t>BELA VISTA</t>
  </si>
  <si>
    <t>33044368</t>
  </si>
  <si>
    <t>CE ANTONIO LOPES DE CAMPOS FILHO</t>
  </si>
  <si>
    <t>ESTRADA PREFEITO ANTONIO LOPES DE CAMPOS FILHO</t>
  </si>
  <si>
    <t>BASÍLIO</t>
  </si>
  <si>
    <t>33044384</t>
  </si>
  <si>
    <t>CE BARAO DO RIO BRANCO</t>
  </si>
  <si>
    <t>RUA DUQUE DE CAXIAS</t>
  </si>
  <si>
    <t>150</t>
  </si>
  <si>
    <t>33044473</t>
  </si>
  <si>
    <t>CE PROFESSOR DYRCEU RODRIGUES DA COSTA</t>
  </si>
  <si>
    <t>AVENIDA SANTOS DUMONT</t>
  </si>
  <si>
    <t>162</t>
  </si>
  <si>
    <t>33044708</t>
  </si>
  <si>
    <t>CE BERNARDINO DA COSTA LOPES</t>
  </si>
  <si>
    <t>RUA ALEXANDRE PEREIRA DOS SANTOS</t>
  </si>
  <si>
    <t>BOA ESPERANÇA</t>
  </si>
  <si>
    <t>28810000</t>
  </si>
  <si>
    <t>33091412</t>
  </si>
  <si>
    <t>CE CABO PM RAPHAEL DE OLIVEIRA MONTEIRO</t>
  </si>
  <si>
    <t>RUA DESEMBARGADOR ADMÁRIO ALVES DE MENDONÇA</t>
  </si>
  <si>
    <t>293</t>
  </si>
  <si>
    <t>CIDADE NOVA</t>
  </si>
  <si>
    <t>SÃO PEDRO DA ALDEIA</t>
  </si>
  <si>
    <t>33028087</t>
  </si>
  <si>
    <t>CIEP 262 CURVELINA DIAS CURVELLO</t>
  </si>
  <si>
    <t>RUA MARIA DIAS CURVELO</t>
  </si>
  <si>
    <t>PORTO DO CARRO</t>
  </si>
  <si>
    <t>28943778</t>
  </si>
  <si>
    <t>33028095</t>
  </si>
  <si>
    <t>CIEP 272 GABRIEL JOAQUIM DOS SANTOS</t>
  </si>
  <si>
    <t>ESTRADA DOS PASSAGEIROS</t>
  </si>
  <si>
    <t>SÃO JOÃO</t>
  </si>
  <si>
    <t>28943038</t>
  </si>
  <si>
    <t>33028109</t>
  </si>
  <si>
    <t>CIEP 146 PROFESSOR CORDELINO TEIXEIRA PAULO</t>
  </si>
  <si>
    <t>RUA 12 DE OUTUBRO</t>
  </si>
  <si>
    <t>ESTAÇÃO</t>
  </si>
  <si>
    <t>28941192</t>
  </si>
  <si>
    <t>33028125</t>
  </si>
  <si>
    <t>RUA JULIO SOARES DE MACEDO</t>
  </si>
  <si>
    <t>154</t>
  </si>
  <si>
    <t>BAIXO GRANDE</t>
  </si>
  <si>
    <t>28943298</t>
  </si>
  <si>
    <t>33028133</t>
  </si>
  <si>
    <t>CE DOUTOR FELICIANO SODRE</t>
  </si>
  <si>
    <t>78</t>
  </si>
  <si>
    <t>28941166</t>
  </si>
  <si>
    <t>33028192</t>
  </si>
  <si>
    <t>CE JOSE RASCAO</t>
  </si>
  <si>
    <t>RUA PROFESSOR RENATO FERNANDES</t>
  </si>
  <si>
    <t>40</t>
  </si>
  <si>
    <t>SÃO JOSÉ</t>
  </si>
  <si>
    <t>28941289</t>
  </si>
  <si>
    <t>33028540</t>
  </si>
  <si>
    <t>CE NOBU YAMAGATA</t>
  </si>
  <si>
    <t>ESTRADA DO BOQUEIRAO</t>
  </si>
  <si>
    <t>2783</t>
  </si>
  <si>
    <t>BOQUEIRÃO</t>
  </si>
  <si>
    <t>28940261</t>
  </si>
  <si>
    <t>SAQUAREMA</t>
  </si>
  <si>
    <t>33028702</t>
  </si>
  <si>
    <t>CIEP 372 PAULO LEMINSKY</t>
  </si>
  <si>
    <t>RUA ALCIDES FERREIRA DA SILVA</t>
  </si>
  <si>
    <t>3940</t>
  </si>
  <si>
    <t>BARRA NOVA</t>
  </si>
  <si>
    <t>28990202</t>
  </si>
  <si>
    <t>33028729</t>
  </si>
  <si>
    <t>CE OSCAR DE MACEDO SOARES</t>
  </si>
  <si>
    <t>AVENIDA SAQUAREMA</t>
  </si>
  <si>
    <t>381</t>
  </si>
  <si>
    <t>28990782</t>
  </si>
  <si>
    <t>33028958</t>
  </si>
  <si>
    <t>CE OLIVEIRA VIANA</t>
  </si>
  <si>
    <t>RUA PROFESSOR SOUZA</t>
  </si>
  <si>
    <t>124</t>
  </si>
  <si>
    <t>BACAXÁ</t>
  </si>
  <si>
    <t>28994750</t>
  </si>
  <si>
    <t>33028974</t>
  </si>
  <si>
    <t>CE RIO DE AREIA</t>
  </si>
  <si>
    <t>RUA MANOEL APOLINÁRIO DOS SANTOS</t>
  </si>
  <si>
    <t>08</t>
  </si>
  <si>
    <t>RIO DE AREIA</t>
  </si>
  <si>
    <t>28995615</t>
  </si>
  <si>
    <t>33029164</t>
  </si>
  <si>
    <t>CE DUCLER LAUREANO MATOS</t>
  </si>
  <si>
    <t>ESTRADA DA BASILEIA</t>
  </si>
  <si>
    <t>SAMPAIO CORREIA</t>
  </si>
  <si>
    <t>28998265</t>
  </si>
  <si>
    <t>33104204</t>
  </si>
  <si>
    <t>CIEP 258 ASTROGILDO PEREIRA</t>
  </si>
  <si>
    <t>RUA REGORCIANO DE OLIVEIRA</t>
  </si>
  <si>
    <t>28994780</t>
  </si>
  <si>
    <t>33558221</t>
  </si>
  <si>
    <t>CE ISMENIA DE BARROS BARROSO</t>
  </si>
  <si>
    <t>RUA NOVENTA E SEIS</t>
  </si>
  <si>
    <t>JACONÉ</t>
  </si>
  <si>
    <t>28999034</t>
  </si>
  <si>
    <t>CENTRO SUL</t>
  </si>
  <si>
    <t>BARRA DO PIRAÍ</t>
  </si>
  <si>
    <t>33034273</t>
  </si>
  <si>
    <t>CIEP 287 ANGELINA TEIXEIRA NETTO SYM</t>
  </si>
  <si>
    <t>RUA JOSE ALVES PIMENTA</t>
  </si>
  <si>
    <t>1250</t>
  </si>
  <si>
    <t>MATADOURO</t>
  </si>
  <si>
    <t>27115010</t>
  </si>
  <si>
    <t>33034311</t>
  </si>
  <si>
    <t>CE BARAO DO RIO BONITO</t>
  </si>
  <si>
    <t>RUA BARAO DO RIO BONITO</t>
  </si>
  <si>
    <t>25</t>
  </si>
  <si>
    <t>NOSSA SENHORA DE SANTANA</t>
  </si>
  <si>
    <t>27113040</t>
  </si>
  <si>
    <t>33034320</t>
  </si>
  <si>
    <t>CE NILO PECANHA</t>
  </si>
  <si>
    <t>RUA ANTONIO DA SILVA BRINCO</t>
  </si>
  <si>
    <t>976</t>
  </si>
  <si>
    <t>OFICINAS VELHAS</t>
  </si>
  <si>
    <t>27110020</t>
  </si>
  <si>
    <t>33034443</t>
  </si>
  <si>
    <t>CE DOUTOR ALVARO ROCHA</t>
  </si>
  <si>
    <t>RUA ANDRADE PINTO</t>
  </si>
  <si>
    <t>700</t>
  </si>
  <si>
    <t>CARVÃO</t>
  </si>
  <si>
    <t>27145080</t>
  </si>
  <si>
    <t>33034494</t>
  </si>
  <si>
    <t>CE JOAQUIM DE MACEDO</t>
  </si>
  <si>
    <t>RUA ERNANI DO AMARAL PEIXOTO</t>
  </si>
  <si>
    <t>98</t>
  </si>
  <si>
    <t>27120120</t>
  </si>
  <si>
    <t>33034508</t>
  </si>
  <si>
    <t>CE SENADOR PAULO FERNANDES</t>
  </si>
  <si>
    <t>RUA VEREADOR SEBASTIAO DE CARVALHO</t>
  </si>
  <si>
    <t>1789</t>
  </si>
  <si>
    <t>AREAL</t>
  </si>
  <si>
    <t>27150160</t>
  </si>
  <si>
    <t>33034540</t>
  </si>
  <si>
    <t>CE PROFESSOR JOSE ANTONIO MAIA VINAGRE</t>
  </si>
  <si>
    <t>AVENIDA VERA CRUZ</t>
  </si>
  <si>
    <t>58</t>
  </si>
  <si>
    <t>MARACANÃ</t>
  </si>
  <si>
    <t>27140360</t>
  </si>
  <si>
    <t>33034869</t>
  </si>
  <si>
    <t>CE PROFESSOR ADELINO TERRA</t>
  </si>
  <si>
    <t>RUA DIOGO DE MACEDO</t>
  </si>
  <si>
    <t>IPIABAS</t>
  </si>
  <si>
    <t>27170000</t>
  </si>
  <si>
    <t>33094420</t>
  </si>
  <si>
    <t>CIEP 286 MURILO PORTUGAL</t>
  </si>
  <si>
    <t>RUA 19 A</t>
  </si>
  <si>
    <t>MORADA DO VALE</t>
  </si>
  <si>
    <t>27163000</t>
  </si>
  <si>
    <t>33098573</t>
  </si>
  <si>
    <t>CIEP 310 PROFESSORA ALICE AIEX</t>
  </si>
  <si>
    <t>RUA JOSE BENTO DE OLIVEIRA</t>
  </si>
  <si>
    <t>1005</t>
  </si>
  <si>
    <t>PARQUE SÃO JOAQUIM</t>
  </si>
  <si>
    <t>27130270</t>
  </si>
  <si>
    <t>ENGENHEIRO PAULO DE FRONTIN</t>
  </si>
  <si>
    <t>33038040</t>
  </si>
  <si>
    <t>CE JOAO KOPKE</t>
  </si>
  <si>
    <t>PRACA ROGER MALHARDES</t>
  </si>
  <si>
    <t>07</t>
  </si>
  <si>
    <t>26650000</t>
  </si>
  <si>
    <t>33038180</t>
  </si>
  <si>
    <t>CE SACRA FAMILIA DO TINGUA</t>
  </si>
  <si>
    <t>RUA PREFEITO CORNELIO</t>
  </si>
  <si>
    <t>100</t>
  </si>
  <si>
    <t>SACRA FAMÍLIA DO TINGUÁ</t>
  </si>
  <si>
    <t>MENDES</t>
  </si>
  <si>
    <t>33038228</t>
  </si>
  <si>
    <t>CE PROFESSOR ARAGAO GOMES</t>
  </si>
  <si>
    <t>VILA WESTEY</t>
  </si>
  <si>
    <t>148</t>
  </si>
  <si>
    <t>26700000</t>
  </si>
  <si>
    <t>33038260</t>
  </si>
  <si>
    <t>CE DOUTOR JOAO NERY</t>
  </si>
  <si>
    <t>AVENIDA SANTA CRUZ</t>
  </si>
  <si>
    <t>HUMBERTO ANTUNES</t>
  </si>
  <si>
    <t>MIGUEL PEREIRA</t>
  </si>
  <si>
    <t>33038473</t>
  </si>
  <si>
    <t>CE DOUTOR ANTONIO FERNANDES</t>
  </si>
  <si>
    <t>RUA BONIFACIO PORTELA</t>
  </si>
  <si>
    <t>22</t>
  </si>
  <si>
    <t>26900000</t>
  </si>
  <si>
    <t>33038589</t>
  </si>
  <si>
    <t>CE VERA CRUZ</t>
  </si>
  <si>
    <t>LARGO DA PIEDADE</t>
  </si>
  <si>
    <t>VERA CRUZ</t>
  </si>
  <si>
    <t>33038724</t>
  </si>
  <si>
    <t>CE CARMEM DE LUCA ANDREIOLO</t>
  </si>
  <si>
    <t>RUA SENADOR VASCONCELOS TORRES</t>
  </si>
  <si>
    <t>44</t>
  </si>
  <si>
    <t>CONRADO</t>
  </si>
  <si>
    <t>26920000</t>
  </si>
  <si>
    <t>33038791</t>
  </si>
  <si>
    <t>CE ALVARO ALVIM</t>
  </si>
  <si>
    <t>RUA DOUTOR OSORIO DE ALMEIDA</t>
  </si>
  <si>
    <t>677</t>
  </si>
  <si>
    <t>GOVERNADOR PORTELA</t>
  </si>
  <si>
    <t>26910000</t>
  </si>
  <si>
    <t>33094098</t>
  </si>
  <si>
    <t>CIEP 494 ALEXANDRE CARVALHO CÍVICO MILITAR</t>
  </si>
  <si>
    <t>AVENIDA CESAR LATTES</t>
  </si>
  <si>
    <t>PARQUE GUARARAPES</t>
  </si>
  <si>
    <t>PARACAMBI</t>
  </si>
  <si>
    <t>33038872</t>
  </si>
  <si>
    <t>CIEP 500 ANTONIO BOTELHO</t>
  </si>
  <si>
    <t>ESTRADA RJ 127</t>
  </si>
  <si>
    <t>BNH</t>
  </si>
  <si>
    <t>26600000</t>
  </si>
  <si>
    <t>33038880</t>
  </si>
  <si>
    <t>CIEP 152 GARRINCHA ALEGRIA DO POVO</t>
  </si>
  <si>
    <t>RUA DOMINGOS GONCALVES FERREIRA BASTOS</t>
  </si>
  <si>
    <t>LAGES</t>
  </si>
  <si>
    <t>33038929</t>
  </si>
  <si>
    <t>CE PRESIDENTE RODRIGUES ALVES</t>
  </si>
  <si>
    <t>AVENIDA DOS OPERARIOS</t>
  </si>
  <si>
    <t>205</t>
  </si>
  <si>
    <t>PARAÍBA DO SUL</t>
  </si>
  <si>
    <t>33017093</t>
  </si>
  <si>
    <t>CE MARIA ZULMIRA TORRES</t>
  </si>
  <si>
    <t>RUA LARA VILELA</t>
  </si>
  <si>
    <t>14</t>
  </si>
  <si>
    <t>25850000</t>
  </si>
  <si>
    <t>33017107</t>
  </si>
  <si>
    <t>CE MONSENHOR FRANCISCO</t>
  </si>
  <si>
    <t>AVENIDA MARECHAL CASTELO BRANCO</t>
  </si>
  <si>
    <t>903</t>
  </si>
  <si>
    <t>33017492</t>
  </si>
  <si>
    <t>CE LIONS CLUBE DE PARAIBA DO SUL</t>
  </si>
  <si>
    <t>RUA MARABA</t>
  </si>
  <si>
    <t>75</t>
  </si>
  <si>
    <t>JATOBÁ</t>
  </si>
  <si>
    <t>33017522</t>
  </si>
  <si>
    <t>CE BEZERRA DE MENEZES</t>
  </si>
  <si>
    <t>PRACA ANTONIO JOSE MIRANDA DE CARVALHO</t>
  </si>
  <si>
    <t>248</t>
  </si>
  <si>
    <t>VILA SALUTARIS</t>
  </si>
  <si>
    <t>33017646</t>
  </si>
  <si>
    <t>CE BARAO DE PALMEIRAS</t>
  </si>
  <si>
    <t>ESTRADA JOSE ROMERO GAMBOA</t>
  </si>
  <si>
    <t>WERNECK</t>
  </si>
  <si>
    <t>PATY DO ALFERES</t>
  </si>
  <si>
    <t>33039186</t>
  </si>
  <si>
    <t>CE EDMUNDO PERALTA BERNARDES</t>
  </si>
  <si>
    <t>RUA DOUTOR PERALTA</t>
  </si>
  <si>
    <t>692</t>
  </si>
  <si>
    <t>26950000</t>
  </si>
  <si>
    <t>33039402</t>
  </si>
  <si>
    <t>CE RIBEIRO DE AVELAR</t>
  </si>
  <si>
    <t>AVENIDA PEDRO II</t>
  </si>
  <si>
    <t>AVELAR</t>
  </si>
  <si>
    <t>26980000</t>
  </si>
  <si>
    <t>33103771</t>
  </si>
  <si>
    <t>CIEP 278  JOAQUIM OSORIO DUQUE ESTRADA</t>
  </si>
  <si>
    <t>AVENIDA PASCHOAL CARLOS MAGNO</t>
  </si>
  <si>
    <t>ARCOZELO</t>
  </si>
  <si>
    <t>RIO DAS FLORES</t>
  </si>
  <si>
    <t>33035059</t>
  </si>
  <si>
    <t>CIEP 298 MANUEL DUARTE</t>
  </si>
  <si>
    <t>RUA NESTOR DE OLIVEIRA BARBOSA</t>
  </si>
  <si>
    <t>27660000</t>
  </si>
  <si>
    <t>33035334</t>
  </si>
  <si>
    <t>CE NEPHTALINA CARVALHO AVILA</t>
  </si>
  <si>
    <t>RUA OLIER FREITAS DA SILVEIRA</t>
  </si>
  <si>
    <t>301</t>
  </si>
  <si>
    <t>TABOAS</t>
  </si>
  <si>
    <t>27665000</t>
  </si>
  <si>
    <t>VALENÇA</t>
  </si>
  <si>
    <t>33035407</t>
  </si>
  <si>
    <t>CIA MONSENHOR TOMÁS TEJERINA DE PRADO</t>
  </si>
  <si>
    <t>ESTRADA FAZENDA CAMPO ALEGRE</t>
  </si>
  <si>
    <t>393</t>
  </si>
  <si>
    <t>CHACRINHA</t>
  </si>
  <si>
    <t>27600000</t>
  </si>
  <si>
    <t>33035458</t>
  </si>
  <si>
    <t>CE JOSE FONSECA</t>
  </si>
  <si>
    <t>82</t>
  </si>
  <si>
    <t>33035466</t>
  </si>
  <si>
    <t>CE THEODORICO FONSECA</t>
  </si>
  <si>
    <t>PRAÇA VISCONDE DO RIO PRETO</t>
  </si>
  <si>
    <t>401</t>
  </si>
  <si>
    <t>33035628</t>
  </si>
  <si>
    <t>CE ALMIRANTE RODRIGUES SILVA</t>
  </si>
  <si>
    <t>RUA ALLAN KARDEC</t>
  </si>
  <si>
    <t>254</t>
  </si>
  <si>
    <t>FÁTIMA</t>
  </si>
  <si>
    <t>33035644</t>
  </si>
  <si>
    <t>CE CORONEL BENJAMIN GUIMARAES - BRASIL-AFRICA DO SUL</t>
  </si>
  <si>
    <t>PRACA PADRE GOMES LEAL</t>
  </si>
  <si>
    <t>303</t>
  </si>
  <si>
    <t>33035679</t>
  </si>
  <si>
    <t>CE DOUTOR OSWALDO TERRA</t>
  </si>
  <si>
    <t>RUA WALDEMAR FERREIRA CRISTIANO</t>
  </si>
  <si>
    <t>497</t>
  </si>
  <si>
    <t>VILA FERROVIÁRIA</t>
  </si>
  <si>
    <t>33035962</t>
  </si>
  <si>
    <t>CE PADRE SEBASTIAO DA SILVA PEREIRA</t>
  </si>
  <si>
    <t>RUA TANGUARA</t>
  </si>
  <si>
    <t>247</t>
  </si>
  <si>
    <t>SANTA CRUZ</t>
  </si>
  <si>
    <t>33036004</t>
  </si>
  <si>
    <t>CE BARAO DE JUPARANA</t>
  </si>
  <si>
    <t>RUA BARAO DE SANTA MONICA</t>
  </si>
  <si>
    <t>305</t>
  </si>
  <si>
    <t>BARÃO DE JUPARANÃ</t>
  </si>
  <si>
    <t>27640000</t>
  </si>
  <si>
    <t>33036071</t>
  </si>
  <si>
    <t>CE ALFREDO GOMES</t>
  </si>
  <si>
    <t>PRAÇA GETULIO VARGAS</t>
  </si>
  <si>
    <t>CONSERVATÓRIA</t>
  </si>
  <si>
    <t>27655000</t>
  </si>
  <si>
    <t>33036209</t>
  </si>
  <si>
    <t>CE ARNOR SILVESTRE VIEIRA</t>
  </si>
  <si>
    <t>RUA SAO PEDRO</t>
  </si>
  <si>
    <t>351</t>
  </si>
  <si>
    <t>PARAPEÚNA</t>
  </si>
  <si>
    <t>27650000</t>
  </si>
  <si>
    <t>33036519</t>
  </si>
  <si>
    <t>CE DOUTOR GUILHERME MILWARD</t>
  </si>
  <si>
    <t>RUA DOUTOR FERNANDO FERRAZ</t>
  </si>
  <si>
    <t>LECA</t>
  </si>
  <si>
    <t>27657000</t>
  </si>
  <si>
    <t>VASSOURAS</t>
  </si>
  <si>
    <t>33039569</t>
  </si>
  <si>
    <t>CE MINISTRO RAUL FERNANDES</t>
  </si>
  <si>
    <t>RUA NILO PEÇANHA</t>
  </si>
  <si>
    <t>166</t>
  </si>
  <si>
    <t>27700000</t>
  </si>
  <si>
    <t>33039585</t>
  </si>
  <si>
    <t>CE ANTÔNIO DE JESUS GOMES - BRASIL-MÉXICO</t>
  </si>
  <si>
    <t>RUA BENEDITO ULTRA</t>
  </si>
  <si>
    <t>36</t>
  </si>
  <si>
    <t>ITAKAMOSI</t>
  </si>
  <si>
    <t>33039593</t>
  </si>
  <si>
    <t>CE CENTENARIO</t>
  </si>
  <si>
    <t>PRAÇA CENTENARIO</t>
  </si>
  <si>
    <t>15</t>
  </si>
  <si>
    <t>ALTO DO RIO BONITO</t>
  </si>
  <si>
    <t>33093601</t>
  </si>
  <si>
    <t>CIEP 297 PADRE SALESIO SCHIMID</t>
  </si>
  <si>
    <t>AVENIDA MARECHAL PAULO TORRES</t>
  </si>
  <si>
    <t>551</t>
  </si>
  <si>
    <t>33097224</t>
  </si>
  <si>
    <t>IE THIAGO COSTA</t>
  </si>
  <si>
    <t>RUA ABREU CESAR</t>
  </si>
  <si>
    <t>76</t>
  </si>
  <si>
    <t>DE UNIDADES ESCOLARES PRISIONAIS E SOCIOEDUCATIVAS</t>
  </si>
  <si>
    <t>BELFORD ROXO</t>
  </si>
  <si>
    <t>33131422</t>
  </si>
  <si>
    <t>CE JORNALISTA BARBOSA LIMA SOBRINHO</t>
  </si>
  <si>
    <t>RUA BEGONIA</t>
  </si>
  <si>
    <t>BOM PASTOR</t>
  </si>
  <si>
    <t>26115140</t>
  </si>
  <si>
    <t>CAMPOS DOS GOYTACAZES</t>
  </si>
  <si>
    <t>33170223</t>
  </si>
  <si>
    <t>CE RUI BARBOSA</t>
  </si>
  <si>
    <t>ESTRADA RJ 158 CAMPOS - SAO FIDELIS - KM 53</t>
  </si>
  <si>
    <t>28400000</t>
  </si>
  <si>
    <t>33170231</t>
  </si>
  <si>
    <t>CE THEODORO SAMPAIO</t>
  </si>
  <si>
    <t>ESTRADA DE SANTA ROSA</t>
  </si>
  <si>
    <t>CODIN</t>
  </si>
  <si>
    <t>28085500</t>
  </si>
  <si>
    <t>JAPERI</t>
  </si>
  <si>
    <t>33166366</t>
  </si>
  <si>
    <t>CE CARLOS PEREIRA GUIMARAES FILHO</t>
  </si>
  <si>
    <t>RUA FLORENÇA</t>
  </si>
  <si>
    <t>ENGENHEIRO PEDREIRA</t>
  </si>
  <si>
    <t>26410280</t>
  </si>
  <si>
    <t>33194670</t>
  </si>
  <si>
    <t>CE LUIZ GAMA</t>
  </si>
  <si>
    <t>NOVA FRIBURGO</t>
  </si>
  <si>
    <t>33136670</t>
  </si>
  <si>
    <t>CE GILDO CANDIDO DA SILVA</t>
  </si>
  <si>
    <t>Rua Érico Coelho</t>
  </si>
  <si>
    <t>PRADO</t>
  </si>
  <si>
    <t>28635080</t>
  </si>
  <si>
    <t>RIO DE JANEIRO</t>
  </si>
  <si>
    <t>33063044</t>
  </si>
  <si>
    <t>CE MARIO QUINTANA</t>
  </si>
  <si>
    <t>ESTRADA GENERAL EMILIO MaUREL FILHO</t>
  </si>
  <si>
    <t>BANGU</t>
  </si>
  <si>
    <t>21854010</t>
  </si>
  <si>
    <t>33063060</t>
  </si>
  <si>
    <t>CE RUBEM BRAGA</t>
  </si>
  <si>
    <t>ETR EMÍLIO MAURELL FILHO</t>
  </si>
  <si>
    <t>1</t>
  </si>
  <si>
    <t>33066124</t>
  </si>
  <si>
    <t>CE ANACLETO DE MEDEIROS</t>
  </si>
  <si>
    <t>AVENIDA BARTOLOMEU DE GUSMAO</t>
  </si>
  <si>
    <t>1100</t>
  </si>
  <si>
    <t>20941160</t>
  </si>
  <si>
    <t>33079633</t>
  </si>
  <si>
    <t>CE ANGENOR DE OLIVEIRA (CARTOLA)</t>
  </si>
  <si>
    <t>ESTRADA EMILIO MAURELL FILHO</t>
  </si>
  <si>
    <t>400</t>
  </si>
  <si>
    <t>33079838</t>
  </si>
  <si>
    <t>CE HENRIQUE DE SOUZA FILHO - HENFIL</t>
  </si>
  <si>
    <t>RUA GENERAL EMILIO MAUREL FILHO</t>
  </si>
  <si>
    <t>1300</t>
  </si>
  <si>
    <t>33079935</t>
  </si>
  <si>
    <t>CE ROBERTO BURLE MARX</t>
  </si>
  <si>
    <t>ETR DO GUANDU DO SENA</t>
  </si>
  <si>
    <t>1902</t>
  </si>
  <si>
    <t>21854002</t>
  </si>
  <si>
    <t>33111626</t>
  </si>
  <si>
    <t>CE LUIZA MAHIN</t>
  </si>
  <si>
    <t>ESTRADA DOS MARACAJAS</t>
  </si>
  <si>
    <t>GALEAO</t>
  </si>
  <si>
    <t>21941390</t>
  </si>
  <si>
    <t>33111707</t>
  </si>
  <si>
    <t>CE CANDEIA</t>
  </si>
  <si>
    <t>ESTRADA DAS CANARIAS</t>
  </si>
  <si>
    <t>569</t>
  </si>
  <si>
    <t>21941480</t>
  </si>
  <si>
    <t>33124620</t>
  </si>
  <si>
    <t>CE PADRE CARLOS LEONCIO DA SILVA</t>
  </si>
  <si>
    <t>33136467</t>
  </si>
  <si>
    <t>CE PROFESSOR CARLOS DA COSTA</t>
  </si>
  <si>
    <t>RUA GENERAL EMILIO MOUREL FILHO</t>
  </si>
  <si>
    <t>1903</t>
  </si>
  <si>
    <t>33136491</t>
  </si>
  <si>
    <t>CE PROFESSORA ALDA LINS FREIRE</t>
  </si>
  <si>
    <t>ESTRADA GENERAL EMILIO MOUREL FILHO</t>
  </si>
  <si>
    <t>1900</t>
  </si>
  <si>
    <t>33136521</t>
  </si>
  <si>
    <t>CE PROFESSORA SONIA MARIA MENEZES SOARES</t>
  </si>
  <si>
    <t>ESTRADA GENERAL EMILIO MANUEL FILHO</t>
  </si>
  <si>
    <t>1904</t>
  </si>
  <si>
    <t>33146160</t>
  </si>
  <si>
    <t>CE JOSE LEWGOY</t>
  </si>
  <si>
    <t>33153060</t>
  </si>
  <si>
    <t>CE EVANDRO JOAO DA SILVA</t>
  </si>
  <si>
    <t>ESTRADA GENERAL EMILIO MOURELL FILHO</t>
  </si>
  <si>
    <t>1907</t>
  </si>
  <si>
    <t>33170193</t>
  </si>
  <si>
    <t>CE MARIO LAGO</t>
  </si>
  <si>
    <t>ESTRADA GENERAL EMILIO MAURELL FILHO</t>
  </si>
  <si>
    <t>33170215</t>
  </si>
  <si>
    <t>CE MARIA MONTESSORI</t>
  </si>
  <si>
    <t>ESTRADA GENERAL EMÍLIO SILVA MAURELL FILHO</t>
  </si>
  <si>
    <t>77</t>
  </si>
  <si>
    <t>33172358</t>
  </si>
  <si>
    <t>CE MARINHEIRO JOAO CANDIDO</t>
  </si>
  <si>
    <t>RUA CÉLIO NASCIMENTO</t>
  </si>
  <si>
    <t>BENFICA</t>
  </si>
  <si>
    <t>20930050</t>
  </si>
  <si>
    <t>33201471</t>
  </si>
  <si>
    <t>CE PROFESSORA KATIA BARGHIGIANI AFFONSO</t>
  </si>
  <si>
    <t>ETR DE MARACAJÁ</t>
  </si>
  <si>
    <t>21941395</t>
  </si>
  <si>
    <t>33228809</t>
  </si>
  <si>
    <t>CE PRIMEIRO TENENTE PM HAILTON DOS SANTOS</t>
  </si>
  <si>
    <t>33337217</t>
  </si>
  <si>
    <t>CE PADRE BRUNO TROMBETTA</t>
  </si>
  <si>
    <t>ESTRADA GENERAL EMILIO MAUREL FILHO</t>
  </si>
  <si>
    <t>1905</t>
  </si>
  <si>
    <t>33340200</t>
  </si>
  <si>
    <t>CE ESCRITOR E JORNALISTA GRACILIANO RAMOS</t>
  </si>
  <si>
    <t>900</t>
  </si>
  <si>
    <t>VOLTA REDONDA</t>
  </si>
  <si>
    <t>33170240</t>
  </si>
  <si>
    <t>CE IRMA TEREZINHA DE BARROS</t>
  </si>
  <si>
    <t>ESTRADA DA COMPANHIA</t>
  </si>
  <si>
    <t>27257500</t>
  </si>
  <si>
    <t>METROPOLITANA I</t>
  </si>
  <si>
    <t>33052433</t>
  </si>
  <si>
    <t>CE ARMANDO DIAS - BRASIL-ARGENTINA</t>
  </si>
  <si>
    <t>RUA EDNA PALATINIK</t>
  </si>
  <si>
    <t>NOVA BELÉM</t>
  </si>
  <si>
    <t>26435000</t>
  </si>
  <si>
    <t>33052441</t>
  </si>
  <si>
    <t>CE JOAO SANTOS SOUTO</t>
  </si>
  <si>
    <t>RUA INDIGENA</t>
  </si>
  <si>
    <t>COSME E DAMIÃO</t>
  </si>
  <si>
    <t>26415010</t>
  </si>
  <si>
    <t>33052492</t>
  </si>
  <si>
    <t>AV SÃO SEBASTIÃO</t>
  </si>
  <si>
    <t>26440530</t>
  </si>
  <si>
    <t>33052514</t>
  </si>
  <si>
    <t>CE BARÃO DO RIO BRANCO</t>
  </si>
  <si>
    <t>RUA DIOCLECIANO FEITAL</t>
  </si>
  <si>
    <t>26435240</t>
  </si>
  <si>
    <t>33052530</t>
  </si>
  <si>
    <t>CE ENGENHEIRO PEDREIRA</t>
  </si>
  <si>
    <t>RUA GUANDU / AV TANCREDO NEVES</t>
  </si>
  <si>
    <t>26410050</t>
  </si>
  <si>
    <t>33100080</t>
  </si>
  <si>
    <t>CIEP 207 GILSON AMADO</t>
  </si>
  <si>
    <t>RUA FRANCISCO ANTÔNIO RUSSO</t>
  </si>
  <si>
    <t>38</t>
  </si>
  <si>
    <t>26445140</t>
  </si>
  <si>
    <t>33100217</t>
  </si>
  <si>
    <t>CIEP 402 APARICIO TORELLI</t>
  </si>
  <si>
    <t>AVENIDA TANCREDO NEVES</t>
  </si>
  <si>
    <t>33101671</t>
  </si>
  <si>
    <t>CIEP 206 PROFESSORA CYRENE MORAES COSTA</t>
  </si>
  <si>
    <t>ESTRADA ARY SCHIAVO</t>
  </si>
  <si>
    <t>26440090</t>
  </si>
  <si>
    <t>NOVA IGUAÇU</t>
  </si>
  <si>
    <t>33046549</t>
  </si>
  <si>
    <t>CIEP 351 MINISTRO SALGADO FILHO</t>
  </si>
  <si>
    <t>ETR SANTA BÁRBARA</t>
  </si>
  <si>
    <t>MIGUEL COUTO</t>
  </si>
  <si>
    <t>26061070</t>
  </si>
  <si>
    <t>33058180</t>
  </si>
  <si>
    <t>CIEP 119 AUSTIN</t>
  </si>
  <si>
    <t>AV DOS INCONFIDENTES</t>
  </si>
  <si>
    <t>883</t>
  </si>
  <si>
    <t>AUSTIN</t>
  </si>
  <si>
    <t>26086475</t>
  </si>
  <si>
    <t>33058199</t>
  </si>
  <si>
    <t>CIEP 167 JARDIM PARAÍSO</t>
  </si>
  <si>
    <t>RUA INGA</t>
  </si>
  <si>
    <t>JARDIM GUANDÚ</t>
  </si>
  <si>
    <t>26023140</t>
  </si>
  <si>
    <t>33058202</t>
  </si>
  <si>
    <t>CIEP 200 PROFESSOR TERLI FIORAVANTE DA ROCHA</t>
  </si>
  <si>
    <t>RUA CORONEL FAWCETT</t>
  </si>
  <si>
    <t>81</t>
  </si>
  <si>
    <t>26070030</t>
  </si>
  <si>
    <t>33058210</t>
  </si>
  <si>
    <t>CIEP 216 PREFEITO JUAREZ ANTUNES</t>
  </si>
  <si>
    <t>RUA EULALIA DINIZ</t>
  </si>
  <si>
    <t>CORUMBÁ</t>
  </si>
  <si>
    <t>26051580</t>
  </si>
  <si>
    <t>33058237</t>
  </si>
  <si>
    <t>CIEP 324 MAHATMA GANDHI</t>
  </si>
  <si>
    <t>RUA FLÁVIA</t>
  </si>
  <si>
    <t>IPIRANGA</t>
  </si>
  <si>
    <t>26293423</t>
  </si>
  <si>
    <t>33058245</t>
  </si>
  <si>
    <t>CIEP 334 MOACYR JOSE PEREIRA GERK</t>
  </si>
  <si>
    <t>Avenida Henrique Duque Estrada Mayer</t>
  </si>
  <si>
    <t>3950</t>
  </si>
  <si>
    <t>AMBAÍ</t>
  </si>
  <si>
    <t>26041061</t>
  </si>
  <si>
    <t>33058261</t>
  </si>
  <si>
    <t>CIEP 356 AUGUSTO RUSCHI</t>
  </si>
  <si>
    <t>RUA SAFIRA</t>
  </si>
  <si>
    <t>JARDIM PARAÍSO</t>
  </si>
  <si>
    <t>26297357</t>
  </si>
  <si>
    <t>33058270</t>
  </si>
  <si>
    <t>CIEP 359 CHARLES PERRAULT</t>
  </si>
  <si>
    <t>RUA ARCO-ÍRIS</t>
  </si>
  <si>
    <t>26297213</t>
  </si>
  <si>
    <t>33058288</t>
  </si>
  <si>
    <t>CIEP 365 ASA BRANCA</t>
  </si>
  <si>
    <t>ESTRADA VELHA SANTA RITA</t>
  </si>
  <si>
    <t>JARDIM OCIDENTAL</t>
  </si>
  <si>
    <t>26051060</t>
  </si>
  <si>
    <t>33058296</t>
  </si>
  <si>
    <t>CIEP 387 HANS CRISTIAN ANDERSEN</t>
  </si>
  <si>
    <t>RUA 06</t>
  </si>
  <si>
    <t>307</t>
  </si>
  <si>
    <t>PARQUE DAS PALMEIRAS</t>
  </si>
  <si>
    <t>26013410</t>
  </si>
  <si>
    <t>33058300</t>
  </si>
  <si>
    <t>CIEP 390 CHAO DE ESTRELAS</t>
  </si>
  <si>
    <t>RUA SETE DE SETEMBRO</t>
  </si>
  <si>
    <t>CARMARI</t>
  </si>
  <si>
    <t>26041060</t>
  </si>
  <si>
    <t>33058318</t>
  </si>
  <si>
    <t>CIEP 394 VEREADOR CÂNDIDO AUGUSTO RIBEIRO NETO</t>
  </si>
  <si>
    <t>ETR DA PALHADA</t>
  </si>
  <si>
    <t>3655</t>
  </si>
  <si>
    <t>ROSA DOS VENTOS</t>
  </si>
  <si>
    <t>26279005</t>
  </si>
  <si>
    <t>33058326</t>
  </si>
  <si>
    <t>CIEP 075 JARDIM CABUÇU</t>
  </si>
  <si>
    <t>RUA SOROCABA</t>
  </si>
  <si>
    <t>CIDADE JARDIM CABUÇU</t>
  </si>
  <si>
    <t>26291431</t>
  </si>
  <si>
    <t>33058334</t>
  </si>
  <si>
    <t>CIEP 166 ABILIO AUGUSTO TAVORA</t>
  </si>
  <si>
    <t>RUA JÚLIA MARTINS</t>
  </si>
  <si>
    <t>PALHADA</t>
  </si>
  <si>
    <t>26290078</t>
  </si>
  <si>
    <t>33058342</t>
  </si>
  <si>
    <t>CIEP 317 AURELIO BUARQUE DE HOLANDA</t>
  </si>
  <si>
    <t>RUA DONA VITALINA</t>
  </si>
  <si>
    <t>ENGENHO PEQUENO</t>
  </si>
  <si>
    <t>26012660</t>
  </si>
  <si>
    <t>33058377</t>
  </si>
  <si>
    <t>CIEP 117 CARLOS DRUMMOND DE ANDRADE BRASIL ESTADOS UNIDOS</t>
  </si>
  <si>
    <t>RUA TOMAZ FONSECA</t>
  </si>
  <si>
    <t>650</t>
  </si>
  <si>
    <t>COMENDADOR SOARES</t>
  </si>
  <si>
    <t>26280376</t>
  </si>
  <si>
    <t>33058393</t>
  </si>
  <si>
    <t>CIEP 025 GETULIO SALES RODRIGUES</t>
  </si>
  <si>
    <t>RUA DONA JOAQUINA</t>
  </si>
  <si>
    <t>VILA OPERÁRIA</t>
  </si>
  <si>
    <t>33058407</t>
  </si>
  <si>
    <t>CIEP 395 LUIZ HENRIQUE REZENDE NOVAES</t>
  </si>
  <si>
    <t>AVENIDA NOSSA SENHORA DAS GRACAS</t>
  </si>
  <si>
    <t>PARQUE SÃO FRANCISCO</t>
  </si>
  <si>
    <t>26298632</t>
  </si>
  <si>
    <t>33058415</t>
  </si>
  <si>
    <t>CIEP 188 MARIANO FLOR CAVALCANTE</t>
  </si>
  <si>
    <t>RUA SIBIPIRUNA</t>
  </si>
  <si>
    <t>LAGOINHA</t>
  </si>
  <si>
    <t>26298009</t>
  </si>
  <si>
    <t>33058440</t>
  </si>
  <si>
    <t>CIEP 113 PROFESSOR WALDICK PEREIRA</t>
  </si>
  <si>
    <t>ESTRADA DAS CAMBUCAS</t>
  </si>
  <si>
    <t>600</t>
  </si>
  <si>
    <t>OURO FINO</t>
  </si>
  <si>
    <t>26265040</t>
  </si>
  <si>
    <t>33058458</t>
  </si>
  <si>
    <t>CIEP 196 SÃO TEODORO</t>
  </si>
  <si>
    <t>RUA AMARO DE SOUZA</t>
  </si>
  <si>
    <t>JARDIM BOA ESPERANÇA</t>
  </si>
  <si>
    <t>26021460</t>
  </si>
  <si>
    <t>33058466</t>
  </si>
  <si>
    <t>CIEP 026 SAO VICENTE DE PAULA - BRASIL-SUECIA</t>
  </si>
  <si>
    <t>RUA OTÁVIO MOREIRA DE MELO</t>
  </si>
  <si>
    <t>JARDIM NOVA ERA</t>
  </si>
  <si>
    <t>26271001</t>
  </si>
  <si>
    <t>33058474</t>
  </si>
  <si>
    <t>CIEP 134 VEREADOR JOSÉ LOPES DE ARAÚJO</t>
  </si>
  <si>
    <t>ESTRADA DE AUSTIN</t>
  </si>
  <si>
    <t>CACUIA</t>
  </si>
  <si>
    <t>26086295</t>
  </si>
  <si>
    <t>33058571</t>
  </si>
  <si>
    <t>CE ANTONIO DA SILVA</t>
  </si>
  <si>
    <t>RUA MIRAMAR</t>
  </si>
  <si>
    <t>123</t>
  </si>
  <si>
    <t>26277010</t>
  </si>
  <si>
    <t>33058580</t>
  </si>
  <si>
    <t>CE ARRUDA NEGREIROS</t>
  </si>
  <si>
    <t>RUA ADERBAL DA FONSECA</t>
  </si>
  <si>
    <t>366</t>
  </si>
  <si>
    <t>SANTA EUGÊNIA</t>
  </si>
  <si>
    <t>26286020</t>
  </si>
  <si>
    <t>33058601</t>
  </si>
  <si>
    <t>CE CALIFÓRNIA</t>
  </si>
  <si>
    <t>RUA RAINHA ELIZABETH</t>
  </si>
  <si>
    <t>CALIFÓRNIA</t>
  </si>
  <si>
    <t>26220350</t>
  </si>
  <si>
    <t>33058610</t>
  </si>
  <si>
    <t>CE DOM WALMOR</t>
  </si>
  <si>
    <t>AVENIDA HENRIQUE DUQUE ESTR MEYER</t>
  </si>
  <si>
    <t>2495</t>
  </si>
  <si>
    <t>PARQUE FLORA</t>
  </si>
  <si>
    <t>26031000</t>
  </si>
  <si>
    <t>33058636</t>
  </si>
  <si>
    <t>CE ENGENHEIRO AREA LEAO</t>
  </si>
  <si>
    <t>ETR HENRIQUE DUQUE ESTRADA MAYER</t>
  </si>
  <si>
    <t>144</t>
  </si>
  <si>
    <t>POSSE</t>
  </si>
  <si>
    <t>26030380</t>
  </si>
  <si>
    <t>33058652</t>
  </si>
  <si>
    <t>CE FRANCISCO ASSUMPÇÃO</t>
  </si>
  <si>
    <t>RUA JOAO FERREIRA PINTO</t>
  </si>
  <si>
    <t>PONTO CHIC</t>
  </si>
  <si>
    <t>26030520</t>
  </si>
  <si>
    <t>33058679</t>
  </si>
  <si>
    <t>CE JARDIM ALVORADA</t>
  </si>
  <si>
    <t>RUA DIVA DE MELO</t>
  </si>
  <si>
    <t>160</t>
  </si>
  <si>
    <t>JARDIM ALVORADA</t>
  </si>
  <si>
    <t>26261070</t>
  </si>
  <si>
    <t>33058687</t>
  </si>
  <si>
    <t>CE JOSÉ BONIFÁCIO</t>
  </si>
  <si>
    <t>RUA JORGE BUSTAMANTE</t>
  </si>
  <si>
    <t>26050640</t>
  </si>
  <si>
    <t>33058695</t>
  </si>
  <si>
    <t>CE MILTON CAMPOS</t>
  </si>
  <si>
    <t>RUA TUPINAMBA</t>
  </si>
  <si>
    <t>271</t>
  </si>
  <si>
    <t>MOQUETA</t>
  </si>
  <si>
    <t>26285250</t>
  </si>
  <si>
    <t>33058709</t>
  </si>
  <si>
    <t>CE ABDIAS NASCIMENTO</t>
  </si>
  <si>
    <t>RUA ALEXANDRE FLEMING</t>
  </si>
  <si>
    <t>VILA NOVA</t>
  </si>
  <si>
    <t>26225490</t>
  </si>
  <si>
    <t>33058733</t>
  </si>
  <si>
    <t>CE PROFESSORA EVANGELINA SOARES DE MOURA</t>
  </si>
  <si>
    <t>RUA FATIMA CRISTINA</t>
  </si>
  <si>
    <t>26010003</t>
  </si>
  <si>
    <t>33058741</t>
  </si>
  <si>
    <t>CE PROFESSORA MARIA JOSÉ RAUNHEITTI DUCCINI</t>
  </si>
  <si>
    <t>RUA IGUAPE</t>
  </si>
  <si>
    <t>304</t>
  </si>
  <si>
    <t>JARDIM ESPLANADA</t>
  </si>
  <si>
    <t>33058750</t>
  </si>
  <si>
    <t>CE SÃO JUDAS TADEU</t>
  </si>
  <si>
    <t>RUA PONTA PORA</t>
  </si>
  <si>
    <t>26083335</t>
  </si>
  <si>
    <t>33058768</t>
  </si>
  <si>
    <t>CE SARGENTO ANTÔNIO ERNESTO</t>
  </si>
  <si>
    <t>RUA OTAVIO TEIXEIRA CABUCU</t>
  </si>
  <si>
    <t>CABUÇU</t>
  </si>
  <si>
    <t>26291371</t>
  </si>
  <si>
    <t>33058776</t>
  </si>
  <si>
    <t>CE VICENTINA GOULART</t>
  </si>
  <si>
    <t>RUA TAQUARA</t>
  </si>
  <si>
    <t>26070123</t>
  </si>
  <si>
    <t>33058946</t>
  </si>
  <si>
    <t>CE COMENDADOR SOARES</t>
  </si>
  <si>
    <t>RUA MILTON SILVA</t>
  </si>
  <si>
    <t>26281265</t>
  </si>
  <si>
    <t>33059152</t>
  </si>
  <si>
    <t>CE ALFREDO NEVES</t>
  </si>
  <si>
    <t>RUA CRUZ E SOUZA</t>
  </si>
  <si>
    <t>26022280</t>
  </si>
  <si>
    <t>33059209</t>
  </si>
  <si>
    <t>CE BERNARDINO MELO JUNIOR</t>
  </si>
  <si>
    <t>RUA PROFESSOR JOAQUIM CARDOSO DE MATOS</t>
  </si>
  <si>
    <t>317</t>
  </si>
  <si>
    <t>BAIRRO DA LUZ</t>
  </si>
  <si>
    <t>26256142</t>
  </si>
  <si>
    <t>33059225</t>
  </si>
  <si>
    <t>CE CAPITAO JOAQUIM QUARESMA DE OLIVEIRA - BRASIL-PERU</t>
  </si>
  <si>
    <t>RUA PROFESSORF EDUARDO VIANA</t>
  </si>
  <si>
    <t>550</t>
  </si>
  <si>
    <t>CRUZEIRO DO SUL</t>
  </si>
  <si>
    <t>26012840</t>
  </si>
  <si>
    <t>33059241</t>
  </si>
  <si>
    <t>CE DOUTOR MÁRIO GUIMARÃES</t>
  </si>
  <si>
    <t>RUA JOAO BATISTA RODRIGUES</t>
  </si>
  <si>
    <t>MARIA JOSÉ</t>
  </si>
  <si>
    <t>26260340</t>
  </si>
  <si>
    <t>33059284</t>
  </si>
  <si>
    <t>CE LEOPOLDO MACHADO</t>
  </si>
  <si>
    <t>RUA PADRE DINART DUARTE PASSOS</t>
  </si>
  <si>
    <t>K 11</t>
  </si>
  <si>
    <t>26250610</t>
  </si>
  <si>
    <t>33059322</t>
  </si>
  <si>
    <t>CE MARIA JUSTINIANO FERNANDES</t>
  </si>
  <si>
    <t>RUA GENI SARAIVA</t>
  </si>
  <si>
    <t>187</t>
  </si>
  <si>
    <t>26031481</t>
  </si>
  <si>
    <t>33059373</t>
  </si>
  <si>
    <t>CE NATIVIDADE PATRICIO ANTUNES</t>
  </si>
  <si>
    <t>RUA LUIZ SILVA</t>
  </si>
  <si>
    <t>820</t>
  </si>
  <si>
    <t>26280560</t>
  </si>
  <si>
    <t>33059381</t>
  </si>
  <si>
    <t>CE PROFESSOR AMAZOR VIEIRA BORGES</t>
  </si>
  <si>
    <t>RUA MARIA DA GLORIA</t>
  </si>
  <si>
    <t>33059403</t>
  </si>
  <si>
    <t>CE PROFESSORA VENINA CORREA TORRES</t>
  </si>
  <si>
    <t>RUA ELIAS MITRE</t>
  </si>
  <si>
    <t>JARDIM SANTA EUGÊNIA</t>
  </si>
  <si>
    <t>26250160</t>
  </si>
  <si>
    <t>33059446</t>
  </si>
  <si>
    <t>CE SÃO JORGE</t>
  </si>
  <si>
    <t>RUA XV DE NOVEMBRO</t>
  </si>
  <si>
    <t>26012370</t>
  </si>
  <si>
    <t>33059454</t>
  </si>
  <si>
    <t>CE SANTO ANTONIO DE PÁDUA</t>
  </si>
  <si>
    <t>RUA JOSE LUIZ</t>
  </si>
  <si>
    <t>223</t>
  </si>
  <si>
    <t>MANGUEIRA</t>
  </si>
  <si>
    <t>26271320</t>
  </si>
  <si>
    <t>33059462</t>
  </si>
  <si>
    <t>CE VEREADOR PERCY BATISTA CRISPIN</t>
  </si>
  <si>
    <t>RUA GUARANI</t>
  </si>
  <si>
    <t>60</t>
  </si>
  <si>
    <t>RANCHO NOVO</t>
  </si>
  <si>
    <t>26013150</t>
  </si>
  <si>
    <t>33059470</t>
  </si>
  <si>
    <t>CE YONNE MARIA SIQUEIRA DE ANDRADE</t>
  </si>
  <si>
    <t>AVENIDA A, CONJUNTO CEHAB</t>
  </si>
  <si>
    <t>26298557</t>
  </si>
  <si>
    <t>33060177</t>
  </si>
  <si>
    <t>CIEP 358 ALBERTO PASQUALINI</t>
  </si>
  <si>
    <t>RUA GERSON CHERNICHARO</t>
  </si>
  <si>
    <t>DA LUZ</t>
  </si>
  <si>
    <t>26263160</t>
  </si>
  <si>
    <t>33060185</t>
  </si>
  <si>
    <t>CIEP 383 MAXIMO GORKI</t>
  </si>
  <si>
    <t>AV ABÍLIO AUGUSTO TÁVORA</t>
  </si>
  <si>
    <t>0000</t>
  </si>
  <si>
    <t>MARAPICU</t>
  </si>
  <si>
    <t>26294300</t>
  </si>
  <si>
    <t>33060193</t>
  </si>
  <si>
    <t>CIEP 354 MARTINS PENA</t>
  </si>
  <si>
    <t>RUA TRINDADE</t>
  </si>
  <si>
    <t>000000</t>
  </si>
  <si>
    <t>26293549</t>
  </si>
  <si>
    <t>33060274</t>
  </si>
  <si>
    <t>IE RANGEL PESTANA</t>
  </si>
  <si>
    <t>RUA DOUTOR LUIZ GUIMARAES</t>
  </si>
  <si>
    <t>218</t>
  </si>
  <si>
    <t>26210022</t>
  </si>
  <si>
    <t>33060711</t>
  </si>
  <si>
    <t>CIEP 352 SENADOR SEVERO GOMES</t>
  </si>
  <si>
    <t>RUA FRANCISO BARONE</t>
  </si>
  <si>
    <t>SANTA RITA</t>
  </si>
  <si>
    <t>33060720</t>
  </si>
  <si>
    <t>CIEP 021 GENERAL OSÓRIO</t>
  </si>
  <si>
    <t>ESTRADA DE ADRIANOPOLIS</t>
  </si>
  <si>
    <t>BOTAFOGO</t>
  </si>
  <si>
    <t>26041270</t>
  </si>
  <si>
    <t>33060738</t>
  </si>
  <si>
    <t>CE MARECHAL JUAREZ TAVORA</t>
  </si>
  <si>
    <t>RUA ERMELINDA CALDEIRA</t>
  </si>
  <si>
    <t>131</t>
  </si>
  <si>
    <t>NOVA BRASÍLIA</t>
  </si>
  <si>
    <t>26052780</t>
  </si>
  <si>
    <t>33060746</t>
  </si>
  <si>
    <t>CE SANTA RITA DE CÁSSIA</t>
  </si>
  <si>
    <t>RUA ALYRIA LEMOS DE AZEVEDO</t>
  </si>
  <si>
    <t>26050010</t>
  </si>
  <si>
    <t>33060797</t>
  </si>
  <si>
    <t>CE AMBAÍ</t>
  </si>
  <si>
    <t>RUA JUVENTUDE</t>
  </si>
  <si>
    <t>26060070</t>
  </si>
  <si>
    <t>33060800</t>
  </si>
  <si>
    <t>CE BARAO DE TINGUA</t>
  </si>
  <si>
    <t>RUA GISELA</t>
  </si>
  <si>
    <t>157</t>
  </si>
  <si>
    <t>GRAMA</t>
  </si>
  <si>
    <t>26061210</t>
  </si>
  <si>
    <t>33060819</t>
  </si>
  <si>
    <t>CE DOS LÍRIOS</t>
  </si>
  <si>
    <t>RUA DOS INDIOS</t>
  </si>
  <si>
    <t>TINGUÁ</t>
  </si>
  <si>
    <t>26063620</t>
  </si>
  <si>
    <t>33060827</t>
  </si>
  <si>
    <t>CE FIGUEIRA</t>
  </si>
  <si>
    <t>RUA SERGIO FIGUEIREDO</t>
  </si>
  <si>
    <t>281</t>
  </si>
  <si>
    <t>FIGUEIRAS</t>
  </si>
  <si>
    <t>26052030</t>
  </si>
  <si>
    <t>33060835</t>
  </si>
  <si>
    <t>CE JARDIM MARILICE - BRASIL-URUGUAI</t>
  </si>
  <si>
    <t>RUA SANTA RITA</t>
  </si>
  <si>
    <t>671</t>
  </si>
  <si>
    <t>26042800</t>
  </si>
  <si>
    <t>33060843</t>
  </si>
  <si>
    <t>CE MARIA EMÍLIA AMARAL FONTOURA</t>
  </si>
  <si>
    <t>RUA FRANCISCO BARONI</t>
  </si>
  <si>
    <t>490</t>
  </si>
  <si>
    <t>33060878</t>
  </si>
  <si>
    <t>CE PROFESSORA MARINA BENTO</t>
  </si>
  <si>
    <t>RUA VITOR HUGO</t>
  </si>
  <si>
    <t>164</t>
  </si>
  <si>
    <t>VILA DE CAVA</t>
  </si>
  <si>
    <t>26262500</t>
  </si>
  <si>
    <t>33061769</t>
  </si>
  <si>
    <t>CE SÃO FRANCISCO DE PAULA</t>
  </si>
  <si>
    <t>TRAVESSA SANTANA</t>
  </si>
  <si>
    <t>71</t>
  </si>
  <si>
    <t>26298665</t>
  </si>
  <si>
    <t>33097020</t>
  </si>
  <si>
    <t>CIEP 172 NELSON RODRIGUES</t>
  </si>
  <si>
    <t>RODOVIA PRESIDENTE DUTRA KM 182</t>
  </si>
  <si>
    <t>26280000</t>
  </si>
  <si>
    <t>33097275</t>
  </si>
  <si>
    <t>CIEP 333 CACILDA BECKER</t>
  </si>
  <si>
    <t>CAM DA GRAMA</t>
  </si>
  <si>
    <t>26060640</t>
  </si>
  <si>
    <t>33098123</t>
  </si>
  <si>
    <t>CIEP 345 Y-JUCA PIRAMA - BRASIL-SUECIA</t>
  </si>
  <si>
    <t>RUA SAMUEL DIAS</t>
  </si>
  <si>
    <t>26011570</t>
  </si>
  <si>
    <t>33100322</t>
  </si>
  <si>
    <t>CIEP 168 HILDA SILVEIRA RODRIGUES</t>
  </si>
  <si>
    <t>JARDIM LARANJEIRAS</t>
  </si>
  <si>
    <t>26291230</t>
  </si>
  <si>
    <t>33117764</t>
  </si>
  <si>
    <t>CE PROFESSORA MARIA HELENA AMARAL ALARCÃO</t>
  </si>
  <si>
    <t>RUA PAULO ROBERTO TOBIAS</t>
  </si>
  <si>
    <t>16</t>
  </si>
  <si>
    <t>GERARD DANON</t>
  </si>
  <si>
    <t>26042250</t>
  </si>
  <si>
    <t>33142270</t>
  </si>
  <si>
    <t>CE DOM ADRIANO HIPÓLITO</t>
  </si>
  <si>
    <t>RUA COMENDADOR SOARES</t>
  </si>
  <si>
    <t>67</t>
  </si>
  <si>
    <t>26255350</t>
  </si>
  <si>
    <t>QUEIMADOS</t>
  </si>
  <si>
    <t>33061742</t>
  </si>
  <si>
    <t>CE PREFEITO LUIZ GUIMARÃES</t>
  </si>
  <si>
    <t>RUA TIBIRI</t>
  </si>
  <si>
    <t>NOSSA SENHORA DE FÁTIMA</t>
  </si>
  <si>
    <t>26380230</t>
  </si>
  <si>
    <t>33061750</t>
  </si>
  <si>
    <t>CE SÃO CRISTÓVÃO</t>
  </si>
  <si>
    <t>RUA DAS BORBOLETAS</t>
  </si>
  <si>
    <t>26320170</t>
  </si>
  <si>
    <t>33061866</t>
  </si>
  <si>
    <t>CE DOM JOÃO VI</t>
  </si>
  <si>
    <t>RUA JORGE FERREIRA DA SILVA</t>
  </si>
  <si>
    <t>91</t>
  </si>
  <si>
    <t>NOSSA SENHORA DA GLÓRIA</t>
  </si>
  <si>
    <t>26310430</t>
  </si>
  <si>
    <t>33061874</t>
  </si>
  <si>
    <t>CE DOM BOSCO</t>
  </si>
  <si>
    <t>RUA ANTONIO GRANDE</t>
  </si>
  <si>
    <t>VALDARIOSA</t>
  </si>
  <si>
    <t>26311190</t>
  </si>
  <si>
    <t>33061920</t>
  </si>
  <si>
    <t>CE RAYMUNDO CORRÊA</t>
  </si>
  <si>
    <t>RUA ITAJAÍ</t>
  </si>
  <si>
    <t>VILA GUIMARÃES</t>
  </si>
  <si>
    <t>26387010</t>
  </si>
  <si>
    <t>33061939</t>
  </si>
  <si>
    <t>CE SAO JOAO</t>
  </si>
  <si>
    <t>RUA BAMBI</t>
  </si>
  <si>
    <t>PARQUE SANTIAGO</t>
  </si>
  <si>
    <t>26377270</t>
  </si>
  <si>
    <t>33096740</t>
  </si>
  <si>
    <t>CIEP 341 SEBASTIÃO PEREIRA PORTES</t>
  </si>
  <si>
    <t>RUA MARIA OLIVIA MACHADO</t>
  </si>
  <si>
    <t>SANTA CATARINA</t>
  </si>
  <si>
    <t>26323400</t>
  </si>
  <si>
    <t>33097062</t>
  </si>
  <si>
    <t>CIEP 355 ROQUETE PINTO</t>
  </si>
  <si>
    <t>ESTRADA RIO D´´OURO E/F - 2000</t>
  </si>
  <si>
    <t>PARAÍSO</t>
  </si>
  <si>
    <t>26473550</t>
  </si>
  <si>
    <t>33097151</t>
  </si>
  <si>
    <t>CIEP 396 LUIZ PEIXOTO</t>
  </si>
  <si>
    <t>RUA CAMILO CRISTOFANO</t>
  </si>
  <si>
    <t>FANCHEM</t>
  </si>
  <si>
    <t>26383500</t>
  </si>
  <si>
    <t>33097607</t>
  </si>
  <si>
    <t>CIEP 344 ADONIRAN BARBOSA</t>
  </si>
  <si>
    <t>PRAÇA LUXEMBURGO</t>
  </si>
  <si>
    <t>VILA CENTRAL</t>
  </si>
  <si>
    <t>26430230</t>
  </si>
  <si>
    <t>33099898</t>
  </si>
  <si>
    <t>CIEP 346 BELARMINO ALFREDO DOS SANTOS</t>
  </si>
  <si>
    <t>RUA EDITE BARBOSA DA SILVA</t>
  </si>
  <si>
    <t>26310340</t>
  </si>
  <si>
    <t>33099901</t>
  </si>
  <si>
    <t>CIEP 335 PROFESSOR JOAQUIM DE FREITAS</t>
  </si>
  <si>
    <t>RUA NELIO CHAMBARELLI</t>
  </si>
  <si>
    <t>JARDIM SÃO MIGUEL</t>
  </si>
  <si>
    <t>26313040</t>
  </si>
  <si>
    <t xml:space="preserve">METROPOLITANA II </t>
  </si>
  <si>
    <t>ITABORAÍ</t>
  </si>
  <si>
    <t>33051321</t>
  </si>
  <si>
    <t>CIEP 130 DOUTOR ELIAS DE MIRANDA SARAIVA</t>
  </si>
  <si>
    <t>Avenida Vinte e Dois de Maio</t>
  </si>
  <si>
    <t>RIO VÁRZEA</t>
  </si>
  <si>
    <t>24812086</t>
  </si>
  <si>
    <t>33051330</t>
  </si>
  <si>
    <t>CIEP 129 JOSE MARIA NANCI</t>
  </si>
  <si>
    <t>Avenida Flávio Vasconcelos</t>
  </si>
  <si>
    <t>VENDA DAS PEDRAS</t>
  </si>
  <si>
    <t>24802365</t>
  </si>
  <si>
    <t>33051380</t>
  </si>
  <si>
    <t>CE VISCONDE DE ITABORAÍ</t>
  </si>
  <si>
    <t>Rua Doutor Macedo</t>
  </si>
  <si>
    <t>334</t>
  </si>
  <si>
    <t>24800213</t>
  </si>
  <si>
    <t>33051518</t>
  </si>
  <si>
    <t>CE SALVADOR DE MENDONÇA</t>
  </si>
  <si>
    <t>Rua Artur Novaes</t>
  </si>
  <si>
    <t>66</t>
  </si>
  <si>
    <t>24804745</t>
  </si>
  <si>
    <t>33051739</t>
  </si>
  <si>
    <t>CE FRANCESCA CAREY</t>
  </si>
  <si>
    <t>Praça Nuno Duarte</t>
  </si>
  <si>
    <t>24852642</t>
  </si>
  <si>
    <t>33051844</t>
  </si>
  <si>
    <t>CE PROFESSORA HILKA DE ARAÚJO PEÇANHA</t>
  </si>
  <si>
    <t>Rua Anchieta</t>
  </si>
  <si>
    <t>JARDIM ITAMBI</t>
  </si>
  <si>
    <t>24868400</t>
  </si>
  <si>
    <t>33051879</t>
  </si>
  <si>
    <t>CE DOUTOR MOACYR MEIRELLES PADILHA</t>
  </si>
  <si>
    <t>Rua Alfredo da Costa Garcia</t>
  </si>
  <si>
    <t>APOLO II</t>
  </si>
  <si>
    <t>24858596</t>
  </si>
  <si>
    <t>33052069</t>
  </si>
  <si>
    <t>CE PROFESSORA MARIA INOCÊNCIA FERREIRA</t>
  </si>
  <si>
    <t>Rua Joventino de Freitas Barbosa</t>
  </si>
  <si>
    <t>118</t>
  </si>
  <si>
    <t>PORTO DAS CAIXAS</t>
  </si>
  <si>
    <t>24830000</t>
  </si>
  <si>
    <t>33052255</t>
  </si>
  <si>
    <t>CE JOVINA AMARAL DE OLIVEIRA</t>
  </si>
  <si>
    <t>ESTRADA RJ 114 KM 18</t>
  </si>
  <si>
    <t>19</t>
  </si>
  <si>
    <t>PACHECO</t>
  </si>
  <si>
    <t>24846005</t>
  </si>
  <si>
    <t>33097046</t>
  </si>
  <si>
    <t>CIEP 424 PEDRO AMORIM</t>
  </si>
  <si>
    <t>Rua Manoel Morel Peçanha</t>
  </si>
  <si>
    <t>VISCONDE DE ITABORAÍ</t>
  </si>
  <si>
    <t>24875525</t>
  </si>
  <si>
    <t>33097054</t>
  </si>
  <si>
    <t>CIEP 308 PASCOAL CARLOS MAGNO</t>
  </si>
  <si>
    <t>Avenida Américo da Costa Cardoso</t>
  </si>
  <si>
    <t>NOVA CIDADE</t>
  </si>
  <si>
    <t>24804033</t>
  </si>
  <si>
    <t>33097178</t>
  </si>
  <si>
    <t>CIEP 451 ELIZA ANTONIA RAINHO DIAS</t>
  </si>
  <si>
    <t>RUA AUGUSTA DE JESUS</t>
  </si>
  <si>
    <t>JOÃO CAETANO (ITAMBI)</t>
  </si>
  <si>
    <t>24850000</t>
  </si>
  <si>
    <t>33098786</t>
  </si>
  <si>
    <t>CIEP 453 DOUTOR MILTON RODRIGUES ROCHA</t>
  </si>
  <si>
    <t>Avenida Prefeito Milton Rodrigues</t>
  </si>
  <si>
    <t>MANILHA</t>
  </si>
  <si>
    <t>24855264</t>
  </si>
  <si>
    <t>33098794</t>
  </si>
  <si>
    <t>CIEP 415 MIGUEL DE CERVANTES</t>
  </si>
  <si>
    <t>Rodovia BR-493</t>
  </si>
  <si>
    <t>24857500</t>
  </si>
  <si>
    <t>33098808</t>
  </si>
  <si>
    <t>CIEP 426 EDUARDO RIBEIRO DE CARVALHO</t>
  </si>
  <si>
    <t>Estrada de Quissamã</t>
  </si>
  <si>
    <t>QUISSAMÃ</t>
  </si>
  <si>
    <t>24804346</t>
  </si>
  <si>
    <t>SÃO GONÇALO</t>
  </si>
  <si>
    <t>33088870</t>
  </si>
  <si>
    <t>CIEP 430 CARLOS MARIGHELLA</t>
  </si>
  <si>
    <t>RUA ANTONIO LEONCIO</t>
  </si>
  <si>
    <t>ITAOCA</t>
  </si>
  <si>
    <t>24471400</t>
  </si>
  <si>
    <t>33088896</t>
  </si>
  <si>
    <t>CIEP 306 DEPUTADO DAVID QUINDERÉ</t>
  </si>
  <si>
    <t>RUA GERALDO MARTINS</t>
  </si>
  <si>
    <t>3055</t>
  </si>
  <si>
    <t>JARDIM CATARINA</t>
  </si>
  <si>
    <t>24716150</t>
  </si>
  <si>
    <t>33088900</t>
  </si>
  <si>
    <t>CIEP 249 PASTOR WALDEMAR ZARRO</t>
  </si>
  <si>
    <t>RUA MINAS GERAIS, S/Nº</t>
  </si>
  <si>
    <t>BRASILÂNDIA</t>
  </si>
  <si>
    <t>24465280</t>
  </si>
  <si>
    <t>33088926</t>
  </si>
  <si>
    <t>CIEP 240 PROFESSOR HAROLDO TEIXEIRA VALLADAO</t>
  </si>
  <si>
    <t>RUA CRISTIANO OTONI</t>
  </si>
  <si>
    <t>ALMERINDA</t>
  </si>
  <si>
    <t>24740000</t>
  </si>
  <si>
    <t>33088942</t>
  </si>
  <si>
    <t>CIEP 248 PROFESSOR TULIO RODRIGUES PERLINGEIRO</t>
  </si>
  <si>
    <t>ETR DAS PALMEIRAS</t>
  </si>
  <si>
    <t>SALGUEIRO</t>
  </si>
  <si>
    <t>24475002</t>
  </si>
  <si>
    <t>33088950</t>
  </si>
  <si>
    <t>CIEP 052 PROFESSORA ROMANDA GOUVEIA GONÇALVES</t>
  </si>
  <si>
    <t>RUA VERÍSSIMO DE SOUZA</t>
  </si>
  <si>
    <t>BOA VISTA</t>
  </si>
  <si>
    <t>24466035</t>
  </si>
  <si>
    <t>33088969</t>
  </si>
  <si>
    <t>CIEP 041 VITAL BRAZIL</t>
  </si>
  <si>
    <t>RUA VITAL BRAZIL</t>
  </si>
  <si>
    <t>LUIZ CAÇADOR</t>
  </si>
  <si>
    <t>24456400</t>
  </si>
  <si>
    <t>33089043</t>
  </si>
  <si>
    <t>CE ARMANDO GONCALVES</t>
  </si>
  <si>
    <t>RUA WALDOMIRO SIQUEIRA</t>
  </si>
  <si>
    <t>24475040</t>
  </si>
  <si>
    <t>33089051</t>
  </si>
  <si>
    <t>CE DOUTOR ADINO XAVIER</t>
  </si>
  <si>
    <t>TRAVESSA PROFESSORA ADELIA MARTINS</t>
  </si>
  <si>
    <t>MUTONDO</t>
  </si>
  <si>
    <t>24452165</t>
  </si>
  <si>
    <t>33089060</t>
  </si>
  <si>
    <t>CE ISMAEL BRANCO</t>
  </si>
  <si>
    <t>RUA RAUL LENGRUBER</t>
  </si>
  <si>
    <t>MUTUÁ</t>
  </si>
  <si>
    <t>24460410</t>
  </si>
  <si>
    <t>33089086</t>
  </si>
  <si>
    <t>CE MINISTRO JOSE DE MOURA E SILVA</t>
  </si>
  <si>
    <t>RUA ROSALINO JOSE FERREIRA</t>
  </si>
  <si>
    <t>ROCHA</t>
  </si>
  <si>
    <t>24421485</t>
  </si>
  <si>
    <t>33089094</t>
  </si>
  <si>
    <t>CE NILO PEÇANHA</t>
  </si>
  <si>
    <t>RUA CORONEL SERRADO</t>
  </si>
  <si>
    <t>1750</t>
  </si>
  <si>
    <t>ZÉ GAROTO</t>
  </si>
  <si>
    <t>24440020</t>
  </si>
  <si>
    <t>33089108</t>
  </si>
  <si>
    <t>CE PANDIA CALOGERAS</t>
  </si>
  <si>
    <t>RUA JOAO CESARINO</t>
  </si>
  <si>
    <t>JARDIM ALCÂNTARA</t>
  </si>
  <si>
    <t>24710380</t>
  </si>
  <si>
    <t>33089124</t>
  </si>
  <si>
    <t>CE PADRE MANUEL DA NÓBREGA</t>
  </si>
  <si>
    <t>RUA MINAS GERAIS</t>
  </si>
  <si>
    <t>33089388</t>
  </si>
  <si>
    <t>CE FREDERICO AZEVEDO</t>
  </si>
  <si>
    <t>RUA RAUL MESQUITA</t>
  </si>
  <si>
    <t>ITAÚNA</t>
  </si>
  <si>
    <t>24474120</t>
  </si>
  <si>
    <t>33089396</t>
  </si>
  <si>
    <t>CE LAURO CORREA</t>
  </si>
  <si>
    <t>RUA MACAE</t>
  </si>
  <si>
    <t>TRINDADE</t>
  </si>
  <si>
    <t>24457280</t>
  </si>
  <si>
    <t>33089426</t>
  </si>
  <si>
    <t>CE MONSENHOR BARENCO COELHO</t>
  </si>
  <si>
    <t>AVENIDA ALFREDO BAHIENSE</t>
  </si>
  <si>
    <t>BOAÇU</t>
  </si>
  <si>
    <t>24466460</t>
  </si>
  <si>
    <t>33089469</t>
  </si>
  <si>
    <t>CE PROFESSORA ANTONIETA PALMEIRA</t>
  </si>
  <si>
    <t>AVENIDA JOSE MENDONCA DE CAMPOS</t>
  </si>
  <si>
    <t>COLUBANDÊ</t>
  </si>
  <si>
    <t>24450260</t>
  </si>
  <si>
    <t>33089841</t>
  </si>
  <si>
    <t>IE CLELIA NANCI</t>
  </si>
  <si>
    <t>AVENIDA BRASILANDIA</t>
  </si>
  <si>
    <t>24440670</t>
  </si>
  <si>
    <t>33090149</t>
  </si>
  <si>
    <t>CIEP 122 ERMEZINDA DIONISIO NECCO</t>
  </si>
  <si>
    <t>RUA VICENTINA GOULART</t>
  </si>
  <si>
    <t>MIRIAMBI</t>
  </si>
  <si>
    <t>24731020</t>
  </si>
  <si>
    <t>33090157</t>
  </si>
  <si>
    <t>CIEP 126 ALMEDORINA AZEREDO</t>
  </si>
  <si>
    <t>RODOVIA AMARAL PEIXOTO KM 148</t>
  </si>
  <si>
    <t>RIO DO OURO</t>
  </si>
  <si>
    <t>24753560</t>
  </si>
  <si>
    <t>33090165</t>
  </si>
  <si>
    <t>CIEP 440 MAJOR JOAQUIM DE AZEVEDO COUTINHO</t>
  </si>
  <si>
    <t>RUA MARIO JOSE FRANCISCO</t>
  </si>
  <si>
    <t>JÓQUEI CLUBE</t>
  </si>
  <si>
    <t>24743765</t>
  </si>
  <si>
    <t>33090173</t>
  </si>
  <si>
    <t>CIEP 410 PATRÍCIA GALVÃO-PAGU</t>
  </si>
  <si>
    <t>ESTRADA SANTA ISABEL</t>
  </si>
  <si>
    <t>SANTA ISABEL</t>
  </si>
  <si>
    <t>24735040</t>
  </si>
  <si>
    <t>33090246</t>
  </si>
  <si>
    <t>CE DÔRVAL FERREIRA DA CUNHA</t>
  </si>
  <si>
    <t>AVENIDA EUGENIO BORGES</t>
  </si>
  <si>
    <t>24751000</t>
  </si>
  <si>
    <t>33090270</t>
  </si>
  <si>
    <t>CE AMANDA VELASCO</t>
  </si>
  <si>
    <t>ESTRADA DE IPIIBA</t>
  </si>
  <si>
    <t>151</t>
  </si>
  <si>
    <t>24735410</t>
  </si>
  <si>
    <t>33090300</t>
  </si>
  <si>
    <t>CE AUGUSTO CEZÁRIO DIAZ ANDRÉ</t>
  </si>
  <si>
    <t>RUA LEONILDA PINHEIRO DA SILVA</t>
  </si>
  <si>
    <t>24732330</t>
  </si>
  <si>
    <t>33090327</t>
  </si>
  <si>
    <t>CE DESEMBARGADOR FERREIRA PINTO</t>
  </si>
  <si>
    <t>RUA NESTOR PINTO ALVES</t>
  </si>
  <si>
    <t>ALCÂNTARA</t>
  </si>
  <si>
    <t>24711070</t>
  </si>
  <si>
    <t>33090343</t>
  </si>
  <si>
    <t>CE DOUTOR HUMBERTO SOEIRO DE CARVALHO</t>
  </si>
  <si>
    <t>RUA MARIA DO NASCIMENTO</t>
  </si>
  <si>
    <t>24743150</t>
  </si>
  <si>
    <t>33090351</t>
  </si>
  <si>
    <t>CE DOUTOR RODOLPHO SIQUEIRA</t>
  </si>
  <si>
    <t>33090378</t>
  </si>
  <si>
    <t>CE ELIZA MARIA DUTRA</t>
  </si>
  <si>
    <t>ESTRADA DO SACRAMENTO</t>
  </si>
  <si>
    <t>475</t>
  </si>
  <si>
    <t>SACRAMENTO</t>
  </si>
  <si>
    <t>24735075</t>
  </si>
  <si>
    <t>33090424</t>
  </si>
  <si>
    <t>CE PROFESSORA ADELIA MARTINS</t>
  </si>
  <si>
    <t>RUA ARMANDO RANCE</t>
  </si>
  <si>
    <t>COELHO</t>
  </si>
  <si>
    <t>24740410</t>
  </si>
  <si>
    <t>33090432</t>
  </si>
  <si>
    <t>CE PROFESSORA DALILA DE OLIVEIRA COSTA</t>
  </si>
  <si>
    <t>RUA OLIVIA LOPES</t>
  </si>
  <si>
    <t>ARSENAL</t>
  </si>
  <si>
    <t>24751765</t>
  </si>
  <si>
    <t>33090440</t>
  </si>
  <si>
    <t>CE PROFESSOR FRANCISCO DE PAULA ACHILLES</t>
  </si>
  <si>
    <t>ESTRADA DO ANAIA</t>
  </si>
  <si>
    <t>33090459</t>
  </si>
  <si>
    <t>CE PROFESSORA ODYSSEA SILVEIRA DE SIQUEIRA</t>
  </si>
  <si>
    <t>RUA ARINO SÁ LEITÃO</t>
  </si>
  <si>
    <t>24743780</t>
  </si>
  <si>
    <t>33090475</t>
  </si>
  <si>
    <t>CE VITAL BRASIL</t>
  </si>
  <si>
    <t>RUA EUZEBIO</t>
  </si>
  <si>
    <t>TRIBOBÓ</t>
  </si>
  <si>
    <t>24750200</t>
  </si>
  <si>
    <t>33090653</t>
  </si>
  <si>
    <t>CIEP 121 PROFESSOR JOADELIO CODECO</t>
  </si>
  <si>
    <t>RODOVIA AMARAL PEIXOTO RJ 104, KM 19</t>
  </si>
  <si>
    <t>MARAMBAIA</t>
  </si>
  <si>
    <t>33090670</t>
  </si>
  <si>
    <t>CIEP 050 PABLO NERUDA</t>
  </si>
  <si>
    <t>RODOVIA AMARAL PEIXOTO KM 14</t>
  </si>
  <si>
    <t>LARANJAL</t>
  </si>
  <si>
    <t>33090688</t>
  </si>
  <si>
    <t>CIEP 239 PROFESSORA ELZA VIANNA FIALHO</t>
  </si>
  <si>
    <t>RUA CIDADE DE LISBOA</t>
  </si>
  <si>
    <t>VISTA ALEGRE</t>
  </si>
  <si>
    <t>24723485</t>
  </si>
  <si>
    <t>33090726</t>
  </si>
  <si>
    <t>CE TRASILBO FILGUEIRAS</t>
  </si>
  <si>
    <t>RUA SAINT DINIZ</t>
  </si>
  <si>
    <t>24426010</t>
  </si>
  <si>
    <t>33090815</t>
  </si>
  <si>
    <t>CE ALECRIM</t>
  </si>
  <si>
    <t>ESTRADA JOSÉ DE SOUZA PORTO</t>
  </si>
  <si>
    <t>MONJOLOS</t>
  </si>
  <si>
    <t>24723350</t>
  </si>
  <si>
    <t>33090823</t>
  </si>
  <si>
    <t>CE CORONEL SERRADO</t>
  </si>
  <si>
    <t>ETR JOÃO DE ABREU</t>
  </si>
  <si>
    <t>24723190</t>
  </si>
  <si>
    <t>33090831</t>
  </si>
  <si>
    <t>CE DOM ANTONIO DE ALMEIDA MORAES JUNIOR</t>
  </si>
  <si>
    <t>AVENIDA SANTA LUZIA</t>
  </si>
  <si>
    <t>SANTA LUZIA</t>
  </si>
  <si>
    <t>24722315</t>
  </si>
  <si>
    <t>33090840</t>
  </si>
  <si>
    <t>CE DOUTOR ARMANDO SA COUTO</t>
  </si>
  <si>
    <t>ESTRADA DA CAMPANHA</t>
  </si>
  <si>
    <t>LARGO DA IDEIA</t>
  </si>
  <si>
    <t>24723700</t>
  </si>
  <si>
    <t>33090882</t>
  </si>
  <si>
    <t>CE MAUA</t>
  </si>
  <si>
    <t>AV BISPO DOM JOÃO DA MATA</t>
  </si>
  <si>
    <t>24725282</t>
  </si>
  <si>
    <t>33090890</t>
  </si>
  <si>
    <t>CE PROFESSORA ABIGAIL CARDOSO</t>
  </si>
  <si>
    <t>RUA DOS MARFINS</t>
  </si>
  <si>
    <t>33090904</t>
  </si>
  <si>
    <t>CE VILA GUARANI</t>
  </si>
  <si>
    <t>RUA MANOEL FONTOURA</t>
  </si>
  <si>
    <t>GUARANI</t>
  </si>
  <si>
    <t>24736580</t>
  </si>
  <si>
    <t>33091196</t>
  </si>
  <si>
    <t>CE SANTOS DIAS</t>
  </si>
  <si>
    <t>RUA FLORIANO PEIXOTO</t>
  </si>
  <si>
    <t>970</t>
  </si>
  <si>
    <t>NEVES</t>
  </si>
  <si>
    <t>24425470</t>
  </si>
  <si>
    <t>33091200</t>
  </si>
  <si>
    <t>CE WALTER ORLANDINE</t>
  </si>
  <si>
    <t>RUA DOUTOR FRANCISCO PORTELA</t>
  </si>
  <si>
    <t>24435005</t>
  </si>
  <si>
    <t>33091323</t>
  </si>
  <si>
    <t>CE SUBTENENTE PM MARCO ANTONIO GRIPP</t>
  </si>
  <si>
    <t>RUA ANTÔNIO BELO</t>
  </si>
  <si>
    <t>GALO BRANCO</t>
  </si>
  <si>
    <t>24436600</t>
  </si>
  <si>
    <t>33091340</t>
  </si>
  <si>
    <t>CE CAPITÃO OSWALDO ORNELLAS</t>
  </si>
  <si>
    <t>RUA CAPITAO JOAO MANOEL</t>
  </si>
  <si>
    <t>PORTO NOVO</t>
  </si>
  <si>
    <t>24435550</t>
  </si>
  <si>
    <t>33091382</t>
  </si>
  <si>
    <t>CE CORONEL FRANCISCO LIMA</t>
  </si>
  <si>
    <t>RUA VISCONDE DE ITAUNA</t>
  </si>
  <si>
    <t>GRADIM</t>
  </si>
  <si>
    <t>24431005</t>
  </si>
  <si>
    <t>33091390</t>
  </si>
  <si>
    <t>CE CORONEL JOAO TARCISIO BUENO</t>
  </si>
  <si>
    <t>24435000</t>
  </si>
  <si>
    <t>33091447</t>
  </si>
  <si>
    <t>CE MELCHIADES PICANÇO</t>
  </si>
  <si>
    <t>RUA SALDANHA MARINHO</t>
  </si>
  <si>
    <t>199</t>
  </si>
  <si>
    <t>24425227</t>
  </si>
  <si>
    <t>33091757</t>
  </si>
  <si>
    <t>CIEP 246 PROFESSORA ADALGISA CABRAL DE FARIA</t>
  </si>
  <si>
    <t>RUA DOUTOR GETÚLIO VARGAS</t>
  </si>
  <si>
    <t>382</t>
  </si>
  <si>
    <t>BARRO VERMELHO</t>
  </si>
  <si>
    <t>24416000</t>
  </si>
  <si>
    <t>33091765</t>
  </si>
  <si>
    <t>CE PAULINO PINHEIRO BAPTISTA</t>
  </si>
  <si>
    <t>RUA DOUTOR PIO BORGES</t>
  </si>
  <si>
    <t>24412000</t>
  </si>
  <si>
    <t>33091897</t>
  </si>
  <si>
    <t>CE CORONEL PM MARCUS JARDIM</t>
  </si>
  <si>
    <t>RUA CUSTÓDIO DE OLIVEIRA</t>
  </si>
  <si>
    <t>24415570</t>
  </si>
  <si>
    <t>33091900</t>
  </si>
  <si>
    <t>CE PROFESSORA LUIZA HONORIA DO PRADO</t>
  </si>
  <si>
    <t>RUA MENTOR COUTO</t>
  </si>
  <si>
    <t>4670</t>
  </si>
  <si>
    <t>24417000</t>
  </si>
  <si>
    <t>33096970</t>
  </si>
  <si>
    <t>CIEP 309 ZUZU ANGEL - BRASIL-COLÔMBIA</t>
  </si>
  <si>
    <t>RUA CLODOMIRO ANTUNES DA COSTA</t>
  </si>
  <si>
    <t>409</t>
  </si>
  <si>
    <t>24457150</t>
  </si>
  <si>
    <t>33096988</t>
  </si>
  <si>
    <t>CIEP 412 DOUTOR ZERBINI</t>
  </si>
  <si>
    <t>RODOVIA AMARAL PEIXOTO,  KM 11</t>
  </si>
  <si>
    <t>24744560</t>
  </si>
  <si>
    <t>33103879</t>
  </si>
  <si>
    <t>CIEP 413 ADAO PEREIRA NUNES BRASIL MEXICO</t>
  </si>
  <si>
    <t>RUA JOSE RAMOS DE OLIVEIRA</t>
  </si>
  <si>
    <t>33103887</t>
  </si>
  <si>
    <t>CIEP 408 SERGIO CARDOSO</t>
  </si>
  <si>
    <t>RUA JULIO VERNE</t>
  </si>
  <si>
    <t>33103909</t>
  </si>
  <si>
    <t>CIEP 238 DOUTOR ILTON FARIA DA COSTA</t>
  </si>
  <si>
    <t>RUA VISCONDE DE SEABRA</t>
  </si>
  <si>
    <t>24721270</t>
  </si>
  <si>
    <t>33103917</t>
  </si>
  <si>
    <t>CIEP 423 MORA GUIMARAES</t>
  </si>
  <si>
    <t>RUA 17 COM RUA 3</t>
  </si>
  <si>
    <t>24734315</t>
  </si>
  <si>
    <t>33103925</t>
  </si>
  <si>
    <t>CIEP 421 DEPUTADA CRISTINA TAVARES</t>
  </si>
  <si>
    <t>ESTRADA DE BONSUCESSO</t>
  </si>
  <si>
    <t>24738555</t>
  </si>
  <si>
    <t>33103941</t>
  </si>
  <si>
    <t>CIEP 422 NICANOR FERREIRA NUNES</t>
  </si>
  <si>
    <t>RUA SALVATORI</t>
  </si>
  <si>
    <t>ÁGUA MINERAL</t>
  </si>
  <si>
    <t>24740420</t>
  </si>
  <si>
    <t>33103968</t>
  </si>
  <si>
    <t>CIEP 439 LUIZ GONZAGA JUNIOR - GONZAGUINHA</t>
  </si>
  <si>
    <t>33104182</t>
  </si>
  <si>
    <t>CIEP 409 PROFESSORA ALAIDE DE FIGUEREDO SANTOS</t>
  </si>
  <si>
    <t>RUA CANDIDO REIS</t>
  </si>
  <si>
    <t>128</t>
  </si>
  <si>
    <t>24740002</t>
  </si>
  <si>
    <t>33114366</t>
  </si>
  <si>
    <t>CE MARIO TAMBORINDEGUY</t>
  </si>
  <si>
    <t>24750000</t>
  </si>
  <si>
    <t>33507210</t>
  </si>
  <si>
    <t>CE COMENDADOR VALENTIM DOS SANTOS DINIZ</t>
  </si>
  <si>
    <t>24744720</t>
  </si>
  <si>
    <t>33518238</t>
  </si>
  <si>
    <t>CIEP 513 GEORGE SAVALLA GOMES - PALHACO CAREQUINHA</t>
  </si>
  <si>
    <t>AVENIDA EXPEDICIONÁRIO BITTENCOURT RODRIGUES</t>
  </si>
  <si>
    <t>MARIA PAULA</t>
  </si>
  <si>
    <t>24754400</t>
  </si>
  <si>
    <t>TANGUÁ</t>
  </si>
  <si>
    <t>33052182</t>
  </si>
  <si>
    <t>CE ANTONIO FRANCISCO LEAL</t>
  </si>
  <si>
    <t>RUA MANOEL JOAO GONCALVES</t>
  </si>
  <si>
    <t>891</t>
  </si>
  <si>
    <t>24890000</t>
  </si>
  <si>
    <t>33099936</t>
  </si>
  <si>
    <t>CIEP 252 JOAO BAPTISTA CAFFARO</t>
  </si>
  <si>
    <t>RUA PRIMEIRO DE JANEIRO</t>
  </si>
  <si>
    <t>METROPOLITANA III</t>
  </si>
  <si>
    <t>33062277</t>
  </si>
  <si>
    <t>CE CUBA</t>
  </si>
  <si>
    <t>PRAIA DO ZUMBI</t>
  </si>
  <si>
    <t>ZUMBI</t>
  </si>
  <si>
    <t>21930155</t>
  </si>
  <si>
    <t>33063907</t>
  </si>
  <si>
    <t>CE PROFESSOR JOAO BORGES DE MORAES</t>
  </si>
  <si>
    <t>RUA DOUTOR TEIXEIRA RIBEIRO - COMPLEXO DA MARÉ</t>
  </si>
  <si>
    <t>MARÉ</t>
  </si>
  <si>
    <t>21044252</t>
  </si>
  <si>
    <t>33068844</t>
  </si>
  <si>
    <t>CE BAHIA</t>
  </si>
  <si>
    <t>AVENIDA BRASIL</t>
  </si>
  <si>
    <t>5430</t>
  </si>
  <si>
    <t>BONSUCESSO</t>
  </si>
  <si>
    <t>21040361</t>
  </si>
  <si>
    <t>33068852</t>
  </si>
  <si>
    <t>CE PROFESSOR CLOVIS MONTEIRO</t>
  </si>
  <si>
    <t>AVENIDA DOS DEMOCRATICOS</t>
  </si>
  <si>
    <t>HIGIENÓPOLIS</t>
  </si>
  <si>
    <t>21050000</t>
  </si>
  <si>
    <t>33069026</t>
  </si>
  <si>
    <t>CE RUY BARBOSA</t>
  </si>
  <si>
    <t>RUA AGUIAR MOREIRA</t>
  </si>
  <si>
    <t>652</t>
  </si>
  <si>
    <t>21041070</t>
  </si>
  <si>
    <t>33069034</t>
  </si>
  <si>
    <t>CE TENENTE GENERAL NAPION</t>
  </si>
  <si>
    <t>AVENIDA ALMIRANTE FRONTIN</t>
  </si>
  <si>
    <t>RAMOS</t>
  </si>
  <si>
    <t>21030040</t>
  </si>
  <si>
    <t>33069921</t>
  </si>
  <si>
    <t>CE GOMES FREIRE DE ANDRADE</t>
  </si>
  <si>
    <t>RUA SAO MAURICIO</t>
  </si>
  <si>
    <t>87</t>
  </si>
  <si>
    <t>PENHA</t>
  </si>
  <si>
    <t>21070490</t>
  </si>
  <si>
    <t>33069930</t>
  </si>
  <si>
    <t>CE HEITOR LIRA</t>
  </si>
  <si>
    <t>RUA CUBA</t>
  </si>
  <si>
    <t>320</t>
  </si>
  <si>
    <t>21020160</t>
  </si>
  <si>
    <t>33069948</t>
  </si>
  <si>
    <t>CE JOSE MARTI</t>
  </si>
  <si>
    <t>AVENIDA PROFESSOR PLINIO BASTOS</t>
  </si>
  <si>
    <t>631</t>
  </si>
  <si>
    <t>OLARIA</t>
  </si>
  <si>
    <t>21021350</t>
  </si>
  <si>
    <t>33069956</t>
  </si>
  <si>
    <t>CE REPUBLICA DE ANGOLA</t>
  </si>
  <si>
    <t>RUA SANTA ENGRACIA</t>
  </si>
  <si>
    <t>21021080</t>
  </si>
  <si>
    <t>33069964</t>
  </si>
  <si>
    <t>CE REPUBLICA DE GUINE BISSAU</t>
  </si>
  <si>
    <t>RUA POCO CENTRAL</t>
  </si>
  <si>
    <t>CORDOVIL</t>
  </si>
  <si>
    <t>21010260</t>
  </si>
  <si>
    <t>33070148</t>
  </si>
  <si>
    <t>CE BRANT HORTA</t>
  </si>
  <si>
    <t>RUA BENTO CARDOSO</t>
  </si>
  <si>
    <t>130</t>
  </si>
  <si>
    <t>PENHA CIRCULAR</t>
  </si>
  <si>
    <t>21215000</t>
  </si>
  <si>
    <t>33070156</t>
  </si>
  <si>
    <t>CE CHILE</t>
  </si>
  <si>
    <t>RUA ITAPE</t>
  </si>
  <si>
    <t>21071440</t>
  </si>
  <si>
    <t>33070164</t>
  </si>
  <si>
    <t>CE CONDE DE AGROLONGO</t>
  </si>
  <si>
    <t>RUA CONDE DE AGROLONGO</t>
  </si>
  <si>
    <t>1246</t>
  </si>
  <si>
    <t>21020190</t>
  </si>
  <si>
    <t>33070172</t>
  </si>
  <si>
    <t>CE EMBAIXADOR BARROS HURTADO</t>
  </si>
  <si>
    <t>RUA GENERAL CARVALHO</t>
  </si>
  <si>
    <t>702</t>
  </si>
  <si>
    <t>21250240</t>
  </si>
  <si>
    <t>33070199</t>
  </si>
  <si>
    <t>CE JOAO MARQUES DOS REIS</t>
  </si>
  <si>
    <t>PRAÇA SAICA</t>
  </si>
  <si>
    <t>57</t>
  </si>
  <si>
    <t>VILA DA PENHA</t>
  </si>
  <si>
    <t>21215170</t>
  </si>
  <si>
    <t>33070326</t>
  </si>
  <si>
    <t>CE TERESA CRISTINA</t>
  </si>
  <si>
    <t>RUA TAILANDIA</t>
  </si>
  <si>
    <t>BRÁS DE PINA</t>
  </si>
  <si>
    <t>21011350</t>
  </si>
  <si>
    <t>33071535</t>
  </si>
  <si>
    <t>CE AGRIPINO GRIECO</t>
  </si>
  <si>
    <t>RUA MONSENHOR JERONIMO</t>
  </si>
  <si>
    <t>ENGENHO DE DENTRO</t>
  </si>
  <si>
    <t>20730110</t>
  </si>
  <si>
    <t>33071543</t>
  </si>
  <si>
    <t>CE BOLIVAR</t>
  </si>
  <si>
    <t>rua goias</t>
  </si>
  <si>
    <t>20750000</t>
  </si>
  <si>
    <t>33071551</t>
  </si>
  <si>
    <t>CE CENTRAL DO BRASIL</t>
  </si>
  <si>
    <t>RUA RIO GRANDE DO SUL</t>
  </si>
  <si>
    <t>49</t>
  </si>
  <si>
    <t>MÉIER</t>
  </si>
  <si>
    <t>20775100</t>
  </si>
  <si>
    <t>33071578</t>
  </si>
  <si>
    <t>CE FRANCISCO JOBIM</t>
  </si>
  <si>
    <t>RUA ADRIANO</t>
  </si>
  <si>
    <t>310</t>
  </si>
  <si>
    <t>20735060</t>
  </si>
  <si>
    <t>33071586</t>
  </si>
  <si>
    <t>CE MARANHAO</t>
  </si>
  <si>
    <t>AV JOÃO RIBEIRO</t>
  </si>
  <si>
    <t>389</t>
  </si>
  <si>
    <t>PILARES</t>
  </si>
  <si>
    <t>20750094</t>
  </si>
  <si>
    <t>33071594</t>
  </si>
  <si>
    <t>CE OLINTO DA GAMA BOTELHO</t>
  </si>
  <si>
    <t>RUA JOSE DOS REIS</t>
  </si>
  <si>
    <t>1194</t>
  </si>
  <si>
    <t>20770062</t>
  </si>
  <si>
    <t>33071616</t>
  </si>
  <si>
    <t>CE REPUBLICA DO PERU</t>
  </si>
  <si>
    <t>RUA ARQUIAS CORDEIRO</t>
  </si>
  <si>
    <t>508</t>
  </si>
  <si>
    <t>20770000</t>
  </si>
  <si>
    <t>33071969</t>
  </si>
  <si>
    <t>CE VISCONDE DE CAIRU</t>
  </si>
  <si>
    <t>RUA SOARES</t>
  </si>
  <si>
    <t>95</t>
  </si>
  <si>
    <t>20780070</t>
  </si>
  <si>
    <t>33072078</t>
  </si>
  <si>
    <t>CE BARAO DE MACAUBAS</t>
  </si>
  <si>
    <t>AVENIDA ITAÓCA S/N</t>
  </si>
  <si>
    <t>INHAÚMA</t>
  </si>
  <si>
    <t>21061771</t>
  </si>
  <si>
    <t>33072094</t>
  </si>
  <si>
    <t>RUA SOUSA CERQUEIRA</t>
  </si>
  <si>
    <t>63</t>
  </si>
  <si>
    <t>PIEDADE</t>
  </si>
  <si>
    <t>20751090</t>
  </si>
  <si>
    <t>33072183</t>
  </si>
  <si>
    <t>CE JOSE EDUARDO DE MACEDO SOARES</t>
  </si>
  <si>
    <t>RUA MARIO PIRAGIBE</t>
  </si>
  <si>
    <t>41</t>
  </si>
  <si>
    <t>LINS DE VASCONCELOS</t>
  </si>
  <si>
    <t>20720320</t>
  </si>
  <si>
    <t>33072205</t>
  </si>
  <si>
    <t>CE LAURO SODRE</t>
  </si>
  <si>
    <t>RUA DARKE DE MATOS</t>
  </si>
  <si>
    <t>21051470</t>
  </si>
  <si>
    <t>33072248</t>
  </si>
  <si>
    <t>CE HISPANO BRASILEIRO JOAO CABRAL DE MELO NETO</t>
  </si>
  <si>
    <t>RUA VENCESLAU</t>
  </si>
  <si>
    <t>225</t>
  </si>
  <si>
    <t>20735160</t>
  </si>
  <si>
    <t>33072280</t>
  </si>
  <si>
    <t>CE PERNAMBUCO</t>
  </si>
  <si>
    <t>RUA CONDE DE AZAMBUJA</t>
  </si>
  <si>
    <t>579</t>
  </si>
  <si>
    <t>MARIA DA GRAÇA</t>
  </si>
  <si>
    <t>20785341</t>
  </si>
  <si>
    <t>33072370</t>
  </si>
  <si>
    <t>CE VIRGILIO DE MELO FRANCO</t>
  </si>
  <si>
    <t>RUA ENGENHEIRO CLOVIS DAUDT</t>
  </si>
  <si>
    <t>ÁGUA SANTA</t>
  </si>
  <si>
    <t>20740440</t>
  </si>
  <si>
    <t>33073368</t>
  </si>
  <si>
    <t>CE PASTOR MIRANDA PINTO</t>
  </si>
  <si>
    <t>PRAÇA AVAI</t>
  </si>
  <si>
    <t>CACHAMBI</t>
  </si>
  <si>
    <t>20775150</t>
  </si>
  <si>
    <t>33074038</t>
  </si>
  <si>
    <t>CE ITALIA</t>
  </si>
  <si>
    <t>RUA MARUPIARA</t>
  </si>
  <si>
    <t>105</t>
  </si>
  <si>
    <t>ROCHA MIRANDA</t>
  </si>
  <si>
    <t>21510210</t>
  </si>
  <si>
    <t>33074046</t>
  </si>
  <si>
    <t>CE JOSUE DE CASTRO</t>
  </si>
  <si>
    <t>RUA SOLDADO SERVINO MENGARDA</t>
  </si>
  <si>
    <t>260</t>
  </si>
  <si>
    <t>VILA KOSMOS</t>
  </si>
  <si>
    <t>21210840</t>
  </si>
  <si>
    <t>33074054</t>
  </si>
  <si>
    <t>CE NUNO ALVARES PEREIRA</t>
  </si>
  <si>
    <t>RUA BEIRA ALTA</t>
  </si>
  <si>
    <t>IRAJÁ</t>
  </si>
  <si>
    <t>21230550</t>
  </si>
  <si>
    <t>33074151</t>
  </si>
  <si>
    <t>CE MATO GROSSO</t>
  </si>
  <si>
    <t>AV BRAZ DE PINA</t>
  </si>
  <si>
    <t>1744</t>
  </si>
  <si>
    <t>21235603</t>
  </si>
  <si>
    <t>33074160</t>
  </si>
  <si>
    <t>CE ADLAI STEVENSON</t>
  </si>
  <si>
    <t>RUA HERON DOMINGUES</t>
  </si>
  <si>
    <t>122</t>
  </si>
  <si>
    <t>21230420</t>
  </si>
  <si>
    <t>33074232</t>
  </si>
  <si>
    <t>CE OLIMPIA DO COUTO</t>
  </si>
  <si>
    <t>RUA CANUDOS</t>
  </si>
  <si>
    <t>21230075</t>
  </si>
  <si>
    <t>33074267</t>
  </si>
  <si>
    <t>CE RODRIGO OTÁVIO FILHO</t>
  </si>
  <si>
    <t>AV MONSENHOR FÉLIX</t>
  </si>
  <si>
    <t>VAZ LOBO</t>
  </si>
  <si>
    <t>21361131</t>
  </si>
  <si>
    <t>33074798</t>
  </si>
  <si>
    <t>CE AMAPA</t>
  </si>
  <si>
    <t>RUA TORIBA</t>
  </si>
  <si>
    <t>106</t>
  </si>
  <si>
    <t>COLÉGIO</t>
  </si>
  <si>
    <t>21545260</t>
  </si>
  <si>
    <t>33075166</t>
  </si>
  <si>
    <t>IE CARMELA DUTRA</t>
  </si>
  <si>
    <t>AVENIDA MINISTRO EDGARD ROMERO</t>
  </si>
  <si>
    <t>492</t>
  </si>
  <si>
    <t>MADUREIRA</t>
  </si>
  <si>
    <t>21360201</t>
  </si>
  <si>
    <t>33075174</t>
  </si>
  <si>
    <t>CE CHARLES CHAPLIN</t>
  </si>
  <si>
    <t>RUA MARIA JOSE</t>
  </si>
  <si>
    <t>21341000</t>
  </si>
  <si>
    <t>33075182</t>
  </si>
  <si>
    <t>CE CIDADE DE LISBOA</t>
  </si>
  <si>
    <t>31</t>
  </si>
  <si>
    <t>21350301</t>
  </si>
  <si>
    <t>33075190</t>
  </si>
  <si>
    <t>CE LUIZ DE CAMOES</t>
  </si>
  <si>
    <t>ESTRADA DO BARRO VERMELHO</t>
  </si>
  <si>
    <t>1446</t>
  </si>
  <si>
    <t>21540501</t>
  </si>
  <si>
    <t>33075204</t>
  </si>
  <si>
    <t>CE MARQUES REBELO</t>
  </si>
  <si>
    <t>RUA JURIARI</t>
  </si>
  <si>
    <t>238</t>
  </si>
  <si>
    <t>MARECHAL HERMES</t>
  </si>
  <si>
    <t>21557100</t>
  </si>
  <si>
    <t>33075212</t>
  </si>
  <si>
    <t>CE PROFESSOR JOSE ACCIOLI</t>
  </si>
  <si>
    <t>RUA COSTA FILHO</t>
  </si>
  <si>
    <t>500</t>
  </si>
  <si>
    <t>21610570</t>
  </si>
  <si>
    <t>33075220</t>
  </si>
  <si>
    <t>CE PROFESSOR SOUSA DA SILVEIRA</t>
  </si>
  <si>
    <t>RUA AMALIA</t>
  </si>
  <si>
    <t>QUINTINO BOCAIÚVA</t>
  </si>
  <si>
    <t>21380400</t>
  </si>
  <si>
    <t>33075689</t>
  </si>
  <si>
    <t>CE CARDEAL ARCOVERDE</t>
  </si>
  <si>
    <t>RUA AGOSTINHO BARBALHO</t>
  </si>
  <si>
    <t>21310130</t>
  </si>
  <si>
    <t>33075719</t>
  </si>
  <si>
    <t>CE CONDE AFONSO CELSO</t>
  </si>
  <si>
    <t>RUA IVINHEIMA</t>
  </si>
  <si>
    <t>BENTO RIBEIRO</t>
  </si>
  <si>
    <t>21550390</t>
  </si>
  <si>
    <t>33075760</t>
  </si>
  <si>
    <t>CE FRANCISCO PALHETA</t>
  </si>
  <si>
    <t>RUA ABILIO DOS SANTOS</t>
  </si>
  <si>
    <t>21331290</t>
  </si>
  <si>
    <t>33075816</t>
  </si>
  <si>
    <t>CE OLEGARIO MARIANO</t>
  </si>
  <si>
    <t>PRAÇA DAS ESMERALDAS</t>
  </si>
  <si>
    <t>65</t>
  </si>
  <si>
    <t>21510030</t>
  </si>
  <si>
    <t>33075832</t>
  </si>
  <si>
    <t>CE PARANA</t>
  </si>
  <si>
    <t>AVENIDA ERNANI CARDOSO</t>
  </si>
  <si>
    <t>316</t>
  </si>
  <si>
    <t>CASCADURA</t>
  </si>
  <si>
    <t>21310310</t>
  </si>
  <si>
    <t>33075867</t>
  </si>
  <si>
    <t>CE SANTOS DUMONT</t>
  </si>
  <si>
    <t>PRAÇA XV DE NOVEMBRO</t>
  </si>
  <si>
    <t>29</t>
  </si>
  <si>
    <t>21610490</t>
  </si>
  <si>
    <t>33075875</t>
  </si>
  <si>
    <t>CE SENADOR FRANCISCO GALLOTTI</t>
  </si>
  <si>
    <t>RUA MOISES LILENBAUM</t>
  </si>
  <si>
    <t>161</t>
  </si>
  <si>
    <t>21380140</t>
  </si>
  <si>
    <t>33075891</t>
  </si>
  <si>
    <t>CE WALDEMIRO POTSCH</t>
  </si>
  <si>
    <t>RUA RIACHO DOCE</t>
  </si>
  <si>
    <t>OSWALDO CRUZ</t>
  </si>
  <si>
    <t>21340340</t>
  </si>
  <si>
    <t>33085463</t>
  </si>
  <si>
    <t>CE ANITA GARIBALDI</t>
  </si>
  <si>
    <t>1294</t>
  </si>
  <si>
    <t>33085480</t>
  </si>
  <si>
    <t>CE LEONEL AZEVEDO</t>
  </si>
  <si>
    <t>RUA LUIS SÁ</t>
  </si>
  <si>
    <t>PORTUGUESA</t>
  </si>
  <si>
    <t>21920400</t>
  </si>
  <si>
    <t>33085498</t>
  </si>
  <si>
    <t>CE PREFEITO MENDES DE MORAES</t>
  </si>
  <si>
    <t>RUA PIO DUTRA</t>
  </si>
  <si>
    <t>353</t>
  </si>
  <si>
    <t>ILHA DO GOVERNADOR</t>
  </si>
  <si>
    <t>21911200</t>
  </si>
  <si>
    <t>33085765</t>
  </si>
  <si>
    <t>CE DUNSHEE DE ABRANCHES</t>
  </si>
  <si>
    <t>RUA GIPOIA</t>
  </si>
  <si>
    <t>167</t>
  </si>
  <si>
    <t>BANCÁRIOS</t>
  </si>
  <si>
    <t>21910110</t>
  </si>
  <si>
    <t>33085838</t>
  </si>
  <si>
    <t>CE ROTARY</t>
  </si>
  <si>
    <t>AVENIDA PARANAPUÃ</t>
  </si>
  <si>
    <t>204</t>
  </si>
  <si>
    <t>FREGUESIA ILHA DO GOVERNADOR</t>
  </si>
  <si>
    <t>21910003</t>
  </si>
  <si>
    <t>33086540</t>
  </si>
  <si>
    <t>CE ACARI</t>
  </si>
  <si>
    <t>RUA FAUSTO E CASTRO</t>
  </si>
  <si>
    <t>ACARI</t>
  </si>
  <si>
    <t>21535130</t>
  </si>
  <si>
    <t>33086567</t>
  </si>
  <si>
    <t>CE GRACILIANO RAMOS</t>
  </si>
  <si>
    <t>RUA INHUMAI</t>
  </si>
  <si>
    <t>PAVUNA</t>
  </si>
  <si>
    <t>21520330</t>
  </si>
  <si>
    <t>33086575</t>
  </si>
  <si>
    <t>CE GUADALUPE</t>
  </si>
  <si>
    <t>RUA NOVA TRENTO</t>
  </si>
  <si>
    <t>327</t>
  </si>
  <si>
    <t>GUADALUPE</t>
  </si>
  <si>
    <t>21670440</t>
  </si>
  <si>
    <t>33086583</t>
  </si>
  <si>
    <t>CE MARECHAL JOAO BAPTISTA DE MATTOS</t>
  </si>
  <si>
    <t>19644</t>
  </si>
  <si>
    <t>COELHO NETO</t>
  </si>
  <si>
    <t>21530000</t>
  </si>
  <si>
    <t>33086591</t>
  </si>
  <si>
    <t>CE PROFESSOR JOEL DE OLIVEIRA</t>
  </si>
  <si>
    <t>AVENIDA PASTOR JOSE RAMALHO</t>
  </si>
  <si>
    <t>DEODORO</t>
  </si>
  <si>
    <t>21670200</t>
  </si>
  <si>
    <t>33086605</t>
  </si>
  <si>
    <t>CE PROFESSOR MANUEL MAURICIO DE ALBUQUERQUE</t>
  </si>
  <si>
    <t>RUA SOLDADO JOAO FRANCO</t>
  </si>
  <si>
    <t>10</t>
  </si>
  <si>
    <t>ANCHIETA</t>
  </si>
  <si>
    <t>21655640</t>
  </si>
  <si>
    <t>33086613</t>
  </si>
  <si>
    <t>CE PROFESSORA ELIANE MARTINS DANTAS BRASIL ALEMANHA</t>
  </si>
  <si>
    <t>33086729</t>
  </si>
  <si>
    <t>CE BELGICA</t>
  </si>
  <si>
    <t>RUA FRANCOLIN</t>
  </si>
  <si>
    <t>21660130</t>
  </si>
  <si>
    <t>33086753</t>
  </si>
  <si>
    <t>CE CYRO MONTEIRO</t>
  </si>
  <si>
    <t>RUA DO ANTURIO</t>
  </si>
  <si>
    <t>21625100</t>
  </si>
  <si>
    <t>33086796</t>
  </si>
  <si>
    <t>CE PARAIBA</t>
  </si>
  <si>
    <t>ESTRADA MARECHAL ALENCASTRO</t>
  </si>
  <si>
    <t>4035</t>
  </si>
  <si>
    <t>21625001</t>
  </si>
  <si>
    <t>33088152</t>
  </si>
  <si>
    <t>CE JORNALISTA RODOLFO FERNANDES</t>
  </si>
  <si>
    <t>RUA LEONARDO ANNIBAL TONINI</t>
  </si>
  <si>
    <t>21520130</t>
  </si>
  <si>
    <t>33088160</t>
  </si>
  <si>
    <t>CE GENERAL OSORIO</t>
  </si>
  <si>
    <t>19462</t>
  </si>
  <si>
    <t>33088179</t>
  </si>
  <si>
    <t>CE MAX FLEIUSS</t>
  </si>
  <si>
    <t>PRAÇA ENIO</t>
  </si>
  <si>
    <t>21520410</t>
  </si>
  <si>
    <t>33095078</t>
  </si>
  <si>
    <t>CE BERNARDO DE VASCONCELOS</t>
  </si>
  <si>
    <t>PRAÇA SANTA ROSALIA</t>
  </si>
  <si>
    <t>21070440</t>
  </si>
  <si>
    <t>33096759</t>
  </si>
  <si>
    <t>CIEP 173 RAINHA NZINGA DE ANGOLA</t>
  </si>
  <si>
    <t>AVENIDA PASTOR MARTIN LUTHER KING JUNIOR</t>
  </si>
  <si>
    <t>21530014</t>
  </si>
  <si>
    <t>33097038</t>
  </si>
  <si>
    <t>CIEP 326 PROFESSOR CESAR PERNETTA</t>
  </si>
  <si>
    <t>RUA ARY LEAO, S/Nº</t>
  </si>
  <si>
    <t>21040005</t>
  </si>
  <si>
    <t>33104638</t>
  </si>
  <si>
    <t>CIEP 195 ANIBAL MACHADO</t>
  </si>
  <si>
    <t>AV CHRISOSTOMO PIMENTEL DE OLIVEIRA</t>
  </si>
  <si>
    <t>1195</t>
  </si>
  <si>
    <t>21655613</t>
  </si>
  <si>
    <t>33105219</t>
  </si>
  <si>
    <t>CIEP 379 RAUL SEIXAS</t>
  </si>
  <si>
    <t>ETR CAMBOATÁ</t>
  </si>
  <si>
    <t>COSTA BARROS</t>
  </si>
  <si>
    <t>21650100</t>
  </si>
  <si>
    <t>33110646</t>
  </si>
  <si>
    <t>CIEP 323 MARIA WERNECK DE CASTRO</t>
  </si>
  <si>
    <t>ESTRADA PEDRO BORGES DE FREITAS s/n°</t>
  </si>
  <si>
    <t>21235390</t>
  </si>
  <si>
    <t>33110654</t>
  </si>
  <si>
    <t>CIEP 092 FEDERICO FELLINI</t>
  </si>
  <si>
    <t>AVENIDA JOAO RIBEIRO</t>
  </si>
  <si>
    <t>TOMÁS COELHO</t>
  </si>
  <si>
    <t>33117950</t>
  </si>
  <si>
    <t>CE PROFESSOR AUGUSTO MOTTA</t>
  </si>
  <si>
    <t>140</t>
  </si>
  <si>
    <t>33120692</t>
  </si>
  <si>
    <t>CAIC THEOPHILO DE SOUZA PINTO</t>
  </si>
  <si>
    <t>LRG DO TERÇO</t>
  </si>
  <si>
    <t>21061270</t>
  </si>
  <si>
    <t>33124922</t>
  </si>
  <si>
    <t>CE OLAVO JOSINO DE SALLES</t>
  </si>
  <si>
    <t>RUA GUARAPUAVA</t>
  </si>
  <si>
    <t>20765280</t>
  </si>
  <si>
    <t>33125317</t>
  </si>
  <si>
    <t>CE PROFESSORA LUIZA MARINHO</t>
  </si>
  <si>
    <t>RUA FERNANDES MARINHO</t>
  </si>
  <si>
    <t>21351360</t>
  </si>
  <si>
    <t>33125740</t>
  </si>
  <si>
    <t>CE PAULO FREIRE</t>
  </si>
  <si>
    <t>RUA AMERICANA</t>
  </si>
  <si>
    <t>20785020</t>
  </si>
  <si>
    <t>33126160</t>
  </si>
  <si>
    <t>CE OLGA BENARIO PRESTES</t>
  </si>
  <si>
    <t>RUA JOANA FONTOURA</t>
  </si>
  <si>
    <t>21060610</t>
  </si>
  <si>
    <t>33126216</t>
  </si>
  <si>
    <t>CE PROFESSORA DIUMA MADEIRA SALLES DE SOUZA</t>
  </si>
  <si>
    <t>RUA LUCIO JOSÉ FILHO s/n</t>
  </si>
  <si>
    <t>PARQUE ANCHIETA</t>
  </si>
  <si>
    <t>21635140</t>
  </si>
  <si>
    <t>33126259</t>
  </si>
  <si>
    <t>CE ROSA LUXEMBURGO</t>
  </si>
  <si>
    <t>RUA CLARIMUNDO DE MELO</t>
  </si>
  <si>
    <t>847</t>
  </si>
  <si>
    <t>21311282</t>
  </si>
  <si>
    <t>33126267</t>
  </si>
  <si>
    <t>CE PROFESSOR HORACIO MACEDO</t>
  </si>
  <si>
    <t>RUA MIGUEL ÂNGELO</t>
  </si>
  <si>
    <t>96</t>
  </si>
  <si>
    <t>20785223</t>
  </si>
  <si>
    <t>33126852</t>
  </si>
  <si>
    <t>CE PROFESSORA MARIA NAZARETH CAVALCANTI SILVA</t>
  </si>
  <si>
    <t>RUA BARBOSA</t>
  </si>
  <si>
    <t>229</t>
  </si>
  <si>
    <t>21350020</t>
  </si>
  <si>
    <t>33127395</t>
  </si>
  <si>
    <t>CE MINISTRO OROZIMBO NONATO</t>
  </si>
  <si>
    <t>152</t>
  </si>
  <si>
    <t>33128235</t>
  </si>
  <si>
    <t>CIEP 339 MARIO TAMBORINDEGUY</t>
  </si>
  <si>
    <t>ESTRADA PEDRO BORGES DE FREITAS</t>
  </si>
  <si>
    <t>33132879</t>
  </si>
  <si>
    <t>CE DOM HELDER CAMARA</t>
  </si>
  <si>
    <t>RUA HENRIQUE SCHEID</t>
  </si>
  <si>
    <t>580</t>
  </si>
  <si>
    <t>20770060</t>
  </si>
  <si>
    <t>33132887</t>
  </si>
  <si>
    <t>CE COMPOSITOR MANACEIA JOSE DE ANDRADE</t>
  </si>
  <si>
    <t>RUA PEREIRA DA COSTA</t>
  </si>
  <si>
    <t>101</t>
  </si>
  <si>
    <t>21360270</t>
  </si>
  <si>
    <t>33135193</t>
  </si>
  <si>
    <t>CE PROFESSOR JOSE DE SOUZA MARQUES</t>
  </si>
  <si>
    <t>ESTRADA DO QUITUNGO</t>
  </si>
  <si>
    <t>21215562</t>
  </si>
  <si>
    <t>33139156</t>
  </si>
  <si>
    <t>CE PROFESSORA SONIA REGINA SCUDESE DESSIMONI PINTO</t>
  </si>
  <si>
    <t>RUA TABORARI</t>
  </si>
  <si>
    <t>384</t>
  </si>
  <si>
    <t>21011240</t>
  </si>
  <si>
    <t>33140030</t>
  </si>
  <si>
    <t>CE CONDE PEREIRA CARNEIRO</t>
  </si>
  <si>
    <t>RUA MOLIÈRE</t>
  </si>
  <si>
    <t>21230045</t>
  </si>
  <si>
    <t>33140049</t>
  </si>
  <si>
    <t>CE OSWALDO TEIXEIRA</t>
  </si>
  <si>
    <t>RUA MILAO</t>
  </si>
  <si>
    <t>21311430</t>
  </si>
  <si>
    <t>33140669</t>
  </si>
  <si>
    <t>CE JORNALISTA TIM LOPES</t>
  </si>
  <si>
    <t>ESTRADA DO ITARARÉ</t>
  </si>
  <si>
    <t>690</t>
  </si>
  <si>
    <t>21061240</t>
  </si>
  <si>
    <t>33140715</t>
  </si>
  <si>
    <t>CE ANTÔNIO HOUAISS</t>
  </si>
  <si>
    <t>RUA MARANHAO</t>
  </si>
  <si>
    <t>530</t>
  </si>
  <si>
    <t>20720230</t>
  </si>
  <si>
    <t>33145440</t>
  </si>
  <si>
    <t>CE SAO JOAO BATISTA</t>
  </si>
  <si>
    <t>PRAÇA LAGUNA</t>
  </si>
  <si>
    <t>21250310</t>
  </si>
  <si>
    <t>33146950</t>
  </si>
  <si>
    <t>CE PROFESSORA MARIA DE LOURDES DE OLIVEIRA LAVOR - TIA LAVOR</t>
  </si>
  <si>
    <t>Rua Sargento João Lopes</t>
  </si>
  <si>
    <t>315</t>
  </si>
  <si>
    <t>20720013</t>
  </si>
  <si>
    <t>33558230</t>
  </si>
  <si>
    <t>CE DEPUTADO PEDRO FERNANDES</t>
  </si>
  <si>
    <t>RUA DEBUSSY</t>
  </si>
  <si>
    <t>JARDIM AMÉRICA</t>
  </si>
  <si>
    <t>21240450</t>
  </si>
  <si>
    <t>METROPOLITANA IV</t>
  </si>
  <si>
    <t>ITAGUAÍ</t>
  </si>
  <si>
    <t>33044880</t>
  </si>
  <si>
    <t>CIEP 498 IRMÃ DULCE</t>
  </si>
  <si>
    <t>RUA PT ANTONIO ANTUNES DA ROCHA</t>
  </si>
  <si>
    <t>CHAPERÓ</t>
  </si>
  <si>
    <t>23830060</t>
  </si>
  <si>
    <t>33044899</t>
  </si>
  <si>
    <t>CIEP 048 DJALMA MARANHAO</t>
  </si>
  <si>
    <t>RUA ELVIRA CIUFFO CICARINO</t>
  </si>
  <si>
    <t>VILA MARGARIDA</t>
  </si>
  <si>
    <t>23825840</t>
  </si>
  <si>
    <t>33044929</t>
  </si>
  <si>
    <t>CE CLODOMIRO VASCONCELOS</t>
  </si>
  <si>
    <t>RUA GORGENIO FREITAS MARINS</t>
  </si>
  <si>
    <t>102</t>
  </si>
  <si>
    <t>23815560</t>
  </si>
  <si>
    <t>33044953</t>
  </si>
  <si>
    <t>CE PROFESSOR NEY CIDADE PALMEIRO</t>
  </si>
  <si>
    <t>RUA ELISEU VISCONT</t>
  </si>
  <si>
    <t>23821110</t>
  </si>
  <si>
    <t>33044961</t>
  </si>
  <si>
    <t>CE PROFESSORA ELIANA DE ALMEIDA SANTOS</t>
  </si>
  <si>
    <t>RUA MATO GROSSO</t>
  </si>
  <si>
    <t>00000</t>
  </si>
  <si>
    <t>AMENDOEIRA</t>
  </si>
  <si>
    <t>23821770</t>
  </si>
  <si>
    <t>33045062</t>
  </si>
  <si>
    <t>CE JOSE MARIA DE BRITO BRASIL JAPAO</t>
  </si>
  <si>
    <t>AVENIDA DEPUTADO OCTAVIO CABRAL</t>
  </si>
  <si>
    <t>668</t>
  </si>
  <si>
    <t>23820000</t>
  </si>
  <si>
    <t>33045089</t>
  </si>
  <si>
    <t>CE SANDRA ROLDAN BARBOZA</t>
  </si>
  <si>
    <t>RUA CORONEL COSTA PEREIRA</t>
  </si>
  <si>
    <t>27</t>
  </si>
  <si>
    <t>23815040</t>
  </si>
  <si>
    <t>33045291</t>
  </si>
  <si>
    <t>CIEP 368 JOAO CONCEICAO CANUTO</t>
  </si>
  <si>
    <t>RUA PROFESSOR CHICO</t>
  </si>
  <si>
    <t>SANTANA</t>
  </si>
  <si>
    <t>23810085</t>
  </si>
  <si>
    <t>33097135</t>
  </si>
  <si>
    <t>CIEP 329 JUAN MARTINHO CARRASCO</t>
  </si>
  <si>
    <t>ESTRADA DO MAZOMBA</t>
  </si>
  <si>
    <t>BRISAMAR</t>
  </si>
  <si>
    <t>23830250</t>
  </si>
  <si>
    <t>33137846</t>
  </si>
  <si>
    <t>CE PROFESSORA MARIA IZABEL DO COUTO BRANDAO</t>
  </si>
  <si>
    <t>RUA ALENCASTRO GUIMARÃES</t>
  </si>
  <si>
    <t>172</t>
  </si>
  <si>
    <t>COROA GRANDE</t>
  </si>
  <si>
    <t>23825160</t>
  </si>
  <si>
    <t>33062250</t>
  </si>
  <si>
    <t>CE ALDEBARA</t>
  </si>
  <si>
    <t>AVENIDA ANTARES</t>
  </si>
  <si>
    <t>23590360</t>
  </si>
  <si>
    <t>33062293</t>
  </si>
  <si>
    <t>CE CHARLES DICKENS</t>
  </si>
  <si>
    <t>RUA PRIMEIRA CRUZ</t>
  </si>
  <si>
    <t>CAMPO GRANDE</t>
  </si>
  <si>
    <t>23085710</t>
  </si>
  <si>
    <t>33075883</t>
  </si>
  <si>
    <t>CE VIRIATO CORREA</t>
  </si>
  <si>
    <t>RUA AMÉRICO ROCHA</t>
  </si>
  <si>
    <t>1596</t>
  </si>
  <si>
    <t>HONORIO GURGEL</t>
  </si>
  <si>
    <t>21555016</t>
  </si>
  <si>
    <t>33079323</t>
  </si>
  <si>
    <t>CE STUART EDGAR ANGEL JONES</t>
  </si>
  <si>
    <t>8040</t>
  </si>
  <si>
    <t>SENADOR CAMARÁ</t>
  </si>
  <si>
    <t>21830009</t>
  </si>
  <si>
    <t>33079331</t>
  </si>
  <si>
    <t>CE AGOSTINHO NETO</t>
  </si>
  <si>
    <t>AVENIDA CANAL</t>
  </si>
  <si>
    <t>REALENGO</t>
  </si>
  <si>
    <t>21755410</t>
  </si>
  <si>
    <t>33079340</t>
  </si>
  <si>
    <t>CE BANGU</t>
  </si>
  <si>
    <t>ESTRADA DO ENGENHO</t>
  </si>
  <si>
    <t>442</t>
  </si>
  <si>
    <t>21840000</t>
  </si>
  <si>
    <t>33079358</t>
  </si>
  <si>
    <t>CE COLLECCHIO</t>
  </si>
  <si>
    <t>RUA FRANCISCO BARRETO</t>
  </si>
  <si>
    <t>829</t>
  </si>
  <si>
    <t>21820380</t>
  </si>
  <si>
    <t>33079366</t>
  </si>
  <si>
    <t>CE JORGE ZARUR</t>
  </si>
  <si>
    <t>RUA EDMO ZARIFE</t>
  </si>
  <si>
    <t>21853065</t>
  </si>
  <si>
    <t>33079374</t>
  </si>
  <si>
    <t>CE LEOPOLDINA DA SILVEIRA</t>
  </si>
  <si>
    <t>RUA DA FEIRA</t>
  </si>
  <si>
    <t>21820030</t>
  </si>
  <si>
    <t>33079382</t>
  </si>
  <si>
    <t>CE NICARAGUA</t>
  </si>
  <si>
    <t>RUA RIBEIRO DE ANDRADE</t>
  </si>
  <si>
    <t>21810145</t>
  </si>
  <si>
    <t>33079390</t>
  </si>
  <si>
    <t>CE PROFESSOR DALTRO SANTOS</t>
  </si>
  <si>
    <t>RUA CORONEL TAMARINDO</t>
  </si>
  <si>
    <t>2846</t>
  </si>
  <si>
    <t>21840470</t>
  </si>
  <si>
    <t>33079404</t>
  </si>
  <si>
    <t>CE REPUBLICA DE MOCAMBIQUE</t>
  </si>
  <si>
    <t>PRAÇA DO TRABALHADOR</t>
  </si>
  <si>
    <t>PADRE MIGUEL</t>
  </si>
  <si>
    <t>21875110</t>
  </si>
  <si>
    <t>33079668</t>
  </si>
  <si>
    <t>CE BARONESA DE SAAVEDRA</t>
  </si>
  <si>
    <t>RUA MARECHAL FALCAO DA FROTA</t>
  </si>
  <si>
    <t>21735662</t>
  </si>
  <si>
    <t>33079692</t>
  </si>
  <si>
    <t>CE CRISTOVAO COLOMBO</t>
  </si>
  <si>
    <t>4725</t>
  </si>
  <si>
    <t>21810006</t>
  </si>
  <si>
    <t>33079706</t>
  </si>
  <si>
    <t>CE DALVA DE OLIVEIRA</t>
  </si>
  <si>
    <t>ESTRADA MANOEL NOGUEIRA DE SA</t>
  </si>
  <si>
    <t>21745290</t>
  </si>
  <si>
    <t>33079714</t>
  </si>
  <si>
    <t>CE ENGENHEIRO JOAO THOME</t>
  </si>
  <si>
    <t>RUA CABO JOSE DA CONCEICAO</t>
  </si>
  <si>
    <t>135</t>
  </si>
  <si>
    <t>21720520</t>
  </si>
  <si>
    <t>33079722</t>
  </si>
  <si>
    <t>CE ESTADO DE ISRAEL</t>
  </si>
  <si>
    <t>RUA LIMITES</t>
  </si>
  <si>
    <t>21715150</t>
  </si>
  <si>
    <t>33079803</t>
  </si>
  <si>
    <t>CE MARIETA CUNHA DA SILVA</t>
  </si>
  <si>
    <t>RUA DR. AUGUSTO FIGUEIREDO</t>
  </si>
  <si>
    <t>983</t>
  </si>
  <si>
    <t>21840600</t>
  </si>
  <si>
    <t>33079811</t>
  </si>
  <si>
    <t>RUA DOS BANGUENSES</t>
  </si>
  <si>
    <t>21825060</t>
  </si>
  <si>
    <t>33079820</t>
  </si>
  <si>
    <t>CE MOACYR PADILHA</t>
  </si>
  <si>
    <t>RUA GENERAL GOMES DE CASTRO</t>
  </si>
  <si>
    <t>30</t>
  </si>
  <si>
    <t>21721000</t>
  </si>
  <si>
    <t>33079900</t>
  </si>
  <si>
    <t>CE RAMIZ GALVAO</t>
  </si>
  <si>
    <t>PRAÇA RICARDO GONCALVES</t>
  </si>
  <si>
    <t>46</t>
  </si>
  <si>
    <t>21750420</t>
  </si>
  <si>
    <t>33079943</t>
  </si>
  <si>
    <t>CE JOAO SALIM MIGUEL</t>
  </si>
  <si>
    <t>RUA DA CHITA</t>
  </si>
  <si>
    <t>419</t>
  </si>
  <si>
    <t>21870250</t>
  </si>
  <si>
    <t>33081743</t>
  </si>
  <si>
    <t>CIE MIECIMO DA SILVA</t>
  </si>
  <si>
    <t>RUA AUGUSTA CANDIANI</t>
  </si>
  <si>
    <t>23070020</t>
  </si>
  <si>
    <t>33082022</t>
  </si>
  <si>
    <t>CE FRANCISCO CALDEIRA DE ALVARENGA</t>
  </si>
  <si>
    <t>RUA ISSAMI NAKAMURA OKAMO</t>
  </si>
  <si>
    <t>PACIÊNCIA</t>
  </si>
  <si>
    <t>23573430</t>
  </si>
  <si>
    <t>33082030</t>
  </si>
  <si>
    <t>CE FREIRE ALLEMAO</t>
  </si>
  <si>
    <t>AV CESÁRIO DE MELO</t>
  </si>
  <si>
    <t>4180</t>
  </si>
  <si>
    <t>23055002</t>
  </si>
  <si>
    <t>33082049</t>
  </si>
  <si>
    <t>CE PROFESSOR FERNANDO ANTONIO RAJA GABAGLIA</t>
  </si>
  <si>
    <t>RUA GENERAL CORDOLINO AZEVEDO</t>
  </si>
  <si>
    <t>110</t>
  </si>
  <si>
    <t>23081240</t>
  </si>
  <si>
    <t>33082146</t>
  </si>
  <si>
    <t>CE DOUTOR ALBERT SABIN</t>
  </si>
  <si>
    <t>RUA TENENTE RONALDO SANTORO</t>
  </si>
  <si>
    <t>23080270</t>
  </si>
  <si>
    <t>33082227</t>
  </si>
  <si>
    <t>CE ALMIRANTE FRONTIN</t>
  </si>
  <si>
    <t>RUA NOVA ALIANCA</t>
  </si>
  <si>
    <t>23087340</t>
  </si>
  <si>
    <t>33082235</t>
  </si>
  <si>
    <t>CE AMAZONAS</t>
  </si>
  <si>
    <t>RUA GUARUJÁ</t>
  </si>
  <si>
    <t>COSMOS</t>
  </si>
  <si>
    <t>23060666</t>
  </si>
  <si>
    <t>33082251</t>
  </si>
  <si>
    <t>CE BARÃO DE SANTA MARGARIDA</t>
  </si>
  <si>
    <t>RUA COREMAS</t>
  </si>
  <si>
    <t>358</t>
  </si>
  <si>
    <t>23060040</t>
  </si>
  <si>
    <t>33082286</t>
  </si>
  <si>
    <t>CE GEORGE WASHINGTON</t>
  </si>
  <si>
    <t>RUA ALVORADA</t>
  </si>
  <si>
    <t>23055200</t>
  </si>
  <si>
    <t>33082316</t>
  </si>
  <si>
    <t>CE JOAO PROENCA</t>
  </si>
  <si>
    <t>RUA COSTA NUNES</t>
  </si>
  <si>
    <t>23045290</t>
  </si>
  <si>
    <t>33082324</t>
  </si>
  <si>
    <t>CE MONTEIRO LOBATO</t>
  </si>
  <si>
    <t>ESTRADA DO MATO ALTO</t>
  </si>
  <si>
    <t>23036150</t>
  </si>
  <si>
    <t>33082332</t>
  </si>
  <si>
    <t>CE PRESIDENTE ANTONIO CARLOS</t>
  </si>
  <si>
    <t>RUA PEQUIÁ</t>
  </si>
  <si>
    <t>23060470</t>
  </si>
  <si>
    <t>33082340</t>
  </si>
  <si>
    <t>CE PROFESSOR GONCALVES</t>
  </si>
  <si>
    <t>RUA CAMPO MAIOR</t>
  </si>
  <si>
    <t>23015200</t>
  </si>
  <si>
    <t>33082359</t>
  </si>
  <si>
    <t>CE JUREMA PECANHA GIRAUD</t>
  </si>
  <si>
    <t>RUA ATACAMA</t>
  </si>
  <si>
    <t>23078100</t>
  </si>
  <si>
    <t>33082375</t>
  </si>
  <si>
    <t>CE RAINHA VITORIA</t>
  </si>
  <si>
    <t>RUA ALMERINDA DE CASTRO</t>
  </si>
  <si>
    <t>191</t>
  </si>
  <si>
    <t>23073080</t>
  </si>
  <si>
    <t>33082430</t>
  </si>
  <si>
    <t>CE PROFESSOR VIEIRA FAZENDA</t>
  </si>
  <si>
    <t>ESTRADA DA BARRA DE GUARATIBA</t>
  </si>
  <si>
    <t>9140</t>
  </si>
  <si>
    <t>BARRA DE GUARATIBA</t>
  </si>
  <si>
    <t>23020240</t>
  </si>
  <si>
    <t>33083592</t>
  </si>
  <si>
    <t>IE SARAH KUBITSCHEK</t>
  </si>
  <si>
    <t>AV  MANUEL CALDEIRA DE ALVARENGA</t>
  </si>
  <si>
    <t>1207</t>
  </si>
  <si>
    <t>23070200</t>
  </si>
  <si>
    <t>33084238</t>
  </si>
  <si>
    <t>RUA DO MATADOURO</t>
  </si>
  <si>
    <t>23550026</t>
  </si>
  <si>
    <t>33084459</t>
  </si>
  <si>
    <t>CE PESTALOZZI</t>
  </si>
  <si>
    <t>RUA FELIPE CARDOSO - FUNDOS</t>
  </si>
  <si>
    <t>750</t>
  </si>
  <si>
    <t>23510001</t>
  </si>
  <si>
    <t>33086737</t>
  </si>
  <si>
    <t>CE COELHO NETO</t>
  </si>
  <si>
    <t>RUA UMBUZEIRO</t>
  </si>
  <si>
    <t>455</t>
  </si>
  <si>
    <t>RICARDO DE ALBUQUERQUE</t>
  </si>
  <si>
    <t>21620610</t>
  </si>
  <si>
    <t>33088420</t>
  </si>
  <si>
    <t>CE DEBORAH MENDES DE MORAES</t>
  </si>
  <si>
    <t>RUA BELCHIOR DA FONSECA</t>
  </si>
  <si>
    <t>743</t>
  </si>
  <si>
    <t>PEDRA DE GUARATIBA</t>
  </si>
  <si>
    <t>23027260</t>
  </si>
  <si>
    <t>33100659</t>
  </si>
  <si>
    <t>CAIC NACOES UNIDAS</t>
  </si>
  <si>
    <t>ESTRADA DO GOIABAL</t>
  </si>
  <si>
    <t>INHOAÍBA</t>
  </si>
  <si>
    <t>23063650</t>
  </si>
  <si>
    <t>33100675</t>
  </si>
  <si>
    <t>RUA RODRIGUES DE ABREU</t>
  </si>
  <si>
    <t>23036380</t>
  </si>
  <si>
    <t>33105294</t>
  </si>
  <si>
    <t>CIEP 311 DEPUTADO BOCAYUVA CUNHA</t>
  </si>
  <si>
    <t>ESTRADA SANTA EUGENIA</t>
  </si>
  <si>
    <t>23585430</t>
  </si>
  <si>
    <t>33106550</t>
  </si>
  <si>
    <t>CIEP 223 OLYMPIO MARQUES DOS SANTOS</t>
  </si>
  <si>
    <t>ESTRADA DA POSSE</t>
  </si>
  <si>
    <t>SANTÍSSIMO</t>
  </si>
  <si>
    <t>23093300</t>
  </si>
  <si>
    <t>33106584</t>
  </si>
  <si>
    <t>CIEP 336 OCTAVIO MALTA</t>
  </si>
  <si>
    <t>RUA FREI TIMOTEO</t>
  </si>
  <si>
    <t>23067430</t>
  </si>
  <si>
    <t>33106592</t>
  </si>
  <si>
    <t>CIEP 435 HELIO PELLEGRINO</t>
  </si>
  <si>
    <t>ESTRADA GUANDU DO SAPE</t>
  </si>
  <si>
    <t>23097220</t>
  </si>
  <si>
    <t>33106606</t>
  </si>
  <si>
    <t>CIEP 224 TARSO DE CASTRO</t>
  </si>
  <si>
    <t>ESTRADA SARGENTO MIGUEL FILHO</t>
  </si>
  <si>
    <t>21850007</t>
  </si>
  <si>
    <t>33106614</t>
  </si>
  <si>
    <t>CIEP 386 GUILHERME DA SILVEIRA FILHO</t>
  </si>
  <si>
    <t>RUA DO LIMAO - CONJUNTO JOAO SALDANHA</t>
  </si>
  <si>
    <t>21863420</t>
  </si>
  <si>
    <t>33106630</t>
  </si>
  <si>
    <t>CIEP 382 ASPIRANTE FRANCISCO MEGA</t>
  </si>
  <si>
    <t>RUA SALUSTIANO SILVA</t>
  </si>
  <si>
    <t>MAGALHÃES BASTOS</t>
  </si>
  <si>
    <t>21745590</t>
  </si>
  <si>
    <t>33106649</t>
  </si>
  <si>
    <t>CIEP 312 RAUL RYFF</t>
  </si>
  <si>
    <t>ESTRADA DOS VIEIRAS</t>
  </si>
  <si>
    <t>23587610</t>
  </si>
  <si>
    <t>33106657</t>
  </si>
  <si>
    <t>CIEP 183 JOÃO VITTA</t>
  </si>
  <si>
    <t>AVENIDA DO CANAL 3</t>
  </si>
  <si>
    <t>23595010</t>
  </si>
  <si>
    <t>33106665</t>
  </si>
  <si>
    <t>CIEP 432 ALBERTO CAVALCANTI</t>
  </si>
  <si>
    <t>RUA FLORESTAL</t>
  </si>
  <si>
    <t>23056060</t>
  </si>
  <si>
    <t>33106673</t>
  </si>
  <si>
    <t>CIEP 392 MARIO DE ANDRADE</t>
  </si>
  <si>
    <t>ESTRADA VITOR DUMAS</t>
  </si>
  <si>
    <t>23550160</t>
  </si>
  <si>
    <t>33106681</t>
  </si>
  <si>
    <t>CIEP 305 HEITOR DOS PRAZERES</t>
  </si>
  <si>
    <t>ESTRADA DA MATRIZ</t>
  </si>
  <si>
    <t>23020710</t>
  </si>
  <si>
    <t>33106690</t>
  </si>
  <si>
    <t>CIEP 225 MARIO QUINTANA</t>
  </si>
  <si>
    <t>33106703</t>
  </si>
  <si>
    <t>CIEP 244 OSWALDO ARANHA</t>
  </si>
  <si>
    <t>RUA PRINCESA LEOPOLDINA</t>
  </si>
  <si>
    <t>21710421</t>
  </si>
  <si>
    <t>33106711</t>
  </si>
  <si>
    <t>CIEP 362 ROBERTO BURLE MARX</t>
  </si>
  <si>
    <t>ESTRADA DA ILHA DE GUARATIBA</t>
  </si>
  <si>
    <t>GUARATIBA</t>
  </si>
  <si>
    <t>23020230</t>
  </si>
  <si>
    <t>33106720</t>
  </si>
  <si>
    <t>CIEP 313 RUBEM BRAGA</t>
  </si>
  <si>
    <t>ESTRADA DO TAQUARAL</t>
  </si>
  <si>
    <t>111</t>
  </si>
  <si>
    <t>21842550</t>
  </si>
  <si>
    <t>33106738</t>
  </si>
  <si>
    <t>CIEP 433 TOGO RENAN SOARES KANELA</t>
  </si>
  <si>
    <t>RUA TAMARANA</t>
  </si>
  <si>
    <t>23060220</t>
  </si>
  <si>
    <t>33106746</t>
  </si>
  <si>
    <t>CIEP 165 BRIGADEIRO SERGIO CARVALHO</t>
  </si>
  <si>
    <t>ESTRADA DO LAMEIRAO PEQUENO</t>
  </si>
  <si>
    <t>23017320</t>
  </si>
  <si>
    <t>33110476</t>
  </si>
  <si>
    <t>CIEP 418 ANTONIO CARLOS BERNARDES - MUSSUM</t>
  </si>
  <si>
    <t>RUA MORAIS PINHEIRO</t>
  </si>
  <si>
    <t>837</t>
  </si>
  <si>
    <t>21640260</t>
  </si>
  <si>
    <t>33125304</t>
  </si>
  <si>
    <t>CE MISSIONÁRIO MÁRIO WAY</t>
  </si>
  <si>
    <t>RUA CESÁRIO DE MELLO</t>
  </si>
  <si>
    <t>6851</t>
  </si>
  <si>
    <t>23059002</t>
  </si>
  <si>
    <t>33125333</t>
  </si>
  <si>
    <t>CE IRINEU JOSE FERREIRA</t>
  </si>
  <si>
    <t>AVENIDA CESARIO DE MELO</t>
  </si>
  <si>
    <t>1802</t>
  </si>
  <si>
    <t>23052102</t>
  </si>
  <si>
    <t>33125341</t>
  </si>
  <si>
    <t>CE CORA CORALINA</t>
  </si>
  <si>
    <t>AV PAULO AFONSO</t>
  </si>
  <si>
    <t>23095683</t>
  </si>
  <si>
    <t>33125627</t>
  </si>
  <si>
    <t>CE MINISTRO MARCOS FREIRE</t>
  </si>
  <si>
    <t>RUA JOSE FERNANDES</t>
  </si>
  <si>
    <t>SEPETIBA</t>
  </si>
  <si>
    <t>23535450</t>
  </si>
  <si>
    <t>33126747</t>
  </si>
  <si>
    <t>CE MADRE TERESA DE CALCUTA</t>
  </si>
  <si>
    <t>ETR GENERAL CANROBERT PEREIRA DA COSTA</t>
  </si>
  <si>
    <t>228</t>
  </si>
  <si>
    <t>21710400</t>
  </si>
  <si>
    <t>33127514</t>
  </si>
  <si>
    <t>CE MARECHAL RONDON</t>
  </si>
  <si>
    <t>RUA CLAUDINO BARATA</t>
  </si>
  <si>
    <t>1267</t>
  </si>
  <si>
    <t>21770200</t>
  </si>
  <si>
    <t>33128600</t>
  </si>
  <si>
    <t>CE BARÃO DE ITARARÉ</t>
  </si>
  <si>
    <t>ETR VÍTOR DUMAS</t>
  </si>
  <si>
    <t>23550570</t>
  </si>
  <si>
    <t>33128618</t>
  </si>
  <si>
    <t>CE CARLOS MAGNO NAZARETH CERQUEIRA</t>
  </si>
  <si>
    <t>RUA PEDRO OSORIO</t>
  </si>
  <si>
    <t>360</t>
  </si>
  <si>
    <t>23031280</t>
  </si>
  <si>
    <t>33136424</t>
  </si>
  <si>
    <t>CE PROFESSORA VILMA ATANAZIO</t>
  </si>
  <si>
    <t>RUA JAGUARUNA</t>
  </si>
  <si>
    <t>23080160</t>
  </si>
  <si>
    <t>33136432</t>
  </si>
  <si>
    <t>CE PROFESSORA VANIA DO AMARAL MATIAS EDDE</t>
  </si>
  <si>
    <t>RUA FERNANDA</t>
  </si>
  <si>
    <t>1055</t>
  </si>
  <si>
    <t>23520131</t>
  </si>
  <si>
    <t>33136459</t>
  </si>
  <si>
    <t>CE PROFESSORA ALBA CANIZARES DO NASCIMENTO</t>
  </si>
  <si>
    <t>RUA PROFESSOR SOUSA MOREIRA</t>
  </si>
  <si>
    <t>23059540</t>
  </si>
  <si>
    <t>33136475</t>
  </si>
  <si>
    <t>CE MONSENHOR MIGUEL DE SANTA MARIA MOCHON</t>
  </si>
  <si>
    <t>ESTRADA PORTO NACIONAL</t>
  </si>
  <si>
    <t>21870380</t>
  </si>
  <si>
    <t>33136483</t>
  </si>
  <si>
    <t>CE GANDHI</t>
  </si>
  <si>
    <t>RUA NILTON DE SOUZA FILHO (CJ MANGUARIBA)</t>
  </si>
  <si>
    <t>23065020</t>
  </si>
  <si>
    <t>33136505</t>
  </si>
  <si>
    <t>CE PROFESSORA JEANNETTE DE SOUZA COELHO MANNARINO</t>
  </si>
  <si>
    <t>RUA OLINDA ELLIS</t>
  </si>
  <si>
    <t>45</t>
  </si>
  <si>
    <t>23045160</t>
  </si>
  <si>
    <t>33136513</t>
  </si>
  <si>
    <t>CE ROSARIA TROTTA</t>
  </si>
  <si>
    <t>PRAÇA ROSARIA TROTTA</t>
  </si>
  <si>
    <t>23013715</t>
  </si>
  <si>
    <t>33136696</t>
  </si>
  <si>
    <t>CE LIBERDADE</t>
  </si>
  <si>
    <t>AVENIDA JOAO XXIII - CONJUNTO LIBERDADE - RUA 13</t>
  </si>
  <si>
    <t>23560390</t>
  </si>
  <si>
    <t>33138354</t>
  </si>
  <si>
    <t>CE PROFESSOR OZEAS GOMES LARANGEIRAS</t>
  </si>
  <si>
    <t>406</t>
  </si>
  <si>
    <t>33149119</t>
  </si>
  <si>
    <t>CE CARLOS ARNOLDO ABRUZZINI DA FONSECA</t>
  </si>
  <si>
    <t>ESTRADA DE VASCONCELOS S/N</t>
  </si>
  <si>
    <t>23530070</t>
  </si>
  <si>
    <t>33157065</t>
  </si>
  <si>
    <t>CE ERICH WALTER HEINE</t>
  </si>
  <si>
    <t>RUA MANOEL LOURENÇO DOS SANTOS</t>
  </si>
  <si>
    <t>23560320</t>
  </si>
  <si>
    <t>33170150</t>
  </si>
  <si>
    <t>CE HEBE CAMARGO</t>
  </si>
  <si>
    <t>RUA PROJETADA</t>
  </si>
  <si>
    <t>23027255</t>
  </si>
  <si>
    <t>33508232</t>
  </si>
  <si>
    <t>CE JORNALISTA ARTUR DA TAVOLA</t>
  </si>
  <si>
    <t>PRACA IGUARA</t>
  </si>
  <si>
    <t>SEROPÉDICA</t>
  </si>
  <si>
    <t>33045070</t>
  </si>
  <si>
    <t>CE PIRANEMA</t>
  </si>
  <si>
    <t>Rua Doze</t>
  </si>
  <si>
    <t>PIRANEMA</t>
  </si>
  <si>
    <t>23898798</t>
  </si>
  <si>
    <t>33045437</t>
  </si>
  <si>
    <t>CIEP 155 MARIA JOAQUINA DE OLIVEIRA</t>
  </si>
  <si>
    <t>Rodovia BR-465</t>
  </si>
  <si>
    <t>23890001</t>
  </si>
  <si>
    <t>33045445</t>
  </si>
  <si>
    <t>CIEP 156 DOUTOR ALBERT SABIN</t>
  </si>
  <si>
    <t>ANTIGA RODOVIA RIO SAO PAULO KM 40</t>
  </si>
  <si>
    <t>DOM BOSCO</t>
  </si>
  <si>
    <t>23894026</t>
  </si>
  <si>
    <t>33045470</t>
  </si>
  <si>
    <t>CE BARAO DE TEFE</t>
  </si>
  <si>
    <t>23898000</t>
  </si>
  <si>
    <t>33045496</t>
  </si>
  <si>
    <t>CE PRESIDENTE DUTRA</t>
  </si>
  <si>
    <t>RODOVIA BR465 - ANTIGA ESTRADA RIO-SAO PAULO- KM47</t>
  </si>
  <si>
    <t>ECOLOGIA</t>
  </si>
  <si>
    <t>23897000</t>
  </si>
  <si>
    <t>33045542</t>
  </si>
  <si>
    <t>CE ALICE DE SOUZA BRUNO</t>
  </si>
  <si>
    <t>RUA OSVALDO DANTAS MARTINS</t>
  </si>
  <si>
    <t>SÃO MIGUEL</t>
  </si>
  <si>
    <t>23893730</t>
  </si>
  <si>
    <t>33045550</t>
  </si>
  <si>
    <t>CE ALVARINA DE CARVALHO JANOTTI</t>
  </si>
  <si>
    <t>Rua Vereador Jaime de Azevedo</t>
  </si>
  <si>
    <t>FAZENDA CAXIAS</t>
  </si>
  <si>
    <t>23895235</t>
  </si>
  <si>
    <t>33045569</t>
  </si>
  <si>
    <t>CE PROFESSOR ROBERTO LYRA</t>
  </si>
  <si>
    <t>RUA NITEROI</t>
  </si>
  <si>
    <t>CAMPO LINDO</t>
  </si>
  <si>
    <t>23898024</t>
  </si>
  <si>
    <t>33045577</t>
  </si>
  <si>
    <t>CE PROFESSOR WALDEMAR RAYTHE</t>
  </si>
  <si>
    <t>Rua Maria Lourenço</t>
  </si>
  <si>
    <t>17</t>
  </si>
  <si>
    <t>23895295</t>
  </si>
  <si>
    <t>33166382</t>
  </si>
  <si>
    <t>CE BANANAL</t>
  </si>
  <si>
    <t>ROD RIO-SÃO PAULO</t>
  </si>
  <si>
    <t>JARDIM MARACANÃ</t>
  </si>
  <si>
    <t>23891835</t>
  </si>
  <si>
    <t>METROPOLITANA V</t>
  </si>
  <si>
    <t>DUQUE DE CAXIAS</t>
  </si>
  <si>
    <t>33048282</t>
  </si>
  <si>
    <t>CIEP 087 CLEMENTINA DE JESUS</t>
  </si>
  <si>
    <t>AVENIDA GOMES FREIRE</t>
  </si>
  <si>
    <t>PANTANAL</t>
  </si>
  <si>
    <t>25040160</t>
  </si>
  <si>
    <t>33048304</t>
  </si>
  <si>
    <t>CIEP 031 LIRIO DO LAGUNA</t>
  </si>
  <si>
    <t>RUA TENENTE JOSE NILSON DA SILVA</t>
  </si>
  <si>
    <t>PARQUE LAGUNAS E DOURADOS</t>
  </si>
  <si>
    <t>25011300</t>
  </si>
  <si>
    <t>33048312</t>
  </si>
  <si>
    <t>CIEP 226 PORTO DA ESTRELA</t>
  </si>
  <si>
    <t>ESTRADA RIO MAGE</t>
  </si>
  <si>
    <t>PARQUE ESTRELA</t>
  </si>
  <si>
    <t>25915000</t>
  </si>
  <si>
    <t>33048320</t>
  </si>
  <si>
    <t>CIEP 131 PROFESSORA ARMANDA ALVARO ALBERTO</t>
  </si>
  <si>
    <t>RUA SOLANGE</t>
  </si>
  <si>
    <t>JARDIM LEAL</t>
  </si>
  <si>
    <t>25035575</t>
  </si>
  <si>
    <t>33048339</t>
  </si>
  <si>
    <t>CIEP 098 PROFESSORA HILDA DO CARMO SIQUEIRA</t>
  </si>
  <si>
    <t>ESTRADA SAO VICENTE</t>
  </si>
  <si>
    <t>VILA SÃO LUIS</t>
  </si>
  <si>
    <t>25086030</t>
  </si>
  <si>
    <t>33048347</t>
  </si>
  <si>
    <t>CIEP 198 PROFESSORA ROZA FERREIRA DE MATTOS</t>
  </si>
  <si>
    <t>RUA HELENA PASSOS DE SOUZA</t>
  </si>
  <si>
    <t>PRAINHA</t>
  </si>
  <si>
    <t>25015580</t>
  </si>
  <si>
    <t>33048444</t>
  </si>
  <si>
    <t>CE ALVARO NEGROMONTE</t>
  </si>
  <si>
    <t>RUA FREI CANECA</t>
  </si>
  <si>
    <t>JARDIM GRAMACHO</t>
  </si>
  <si>
    <t>25056070</t>
  </si>
  <si>
    <t>33048452</t>
  </si>
  <si>
    <t>CE AURA BARRETO</t>
  </si>
  <si>
    <t>RUA VEREADOR TOME SIQUEIRA BARRETO</t>
  </si>
  <si>
    <t>295</t>
  </si>
  <si>
    <t>GRAMACHO</t>
  </si>
  <si>
    <t>25035150</t>
  </si>
  <si>
    <t>33048460</t>
  </si>
  <si>
    <t>CE DULCE PETRI</t>
  </si>
  <si>
    <t>RUA FLORIANOPOLIS</t>
  </si>
  <si>
    <t>PARQUE BEIRA MAR</t>
  </si>
  <si>
    <t>25085460</t>
  </si>
  <si>
    <t>33048479</t>
  </si>
  <si>
    <t>RUA MARIA LUÍSA REIS</t>
  </si>
  <si>
    <t>PARQUE LAFAIETE</t>
  </si>
  <si>
    <t>25015045</t>
  </si>
  <si>
    <t>33048487</t>
  </si>
  <si>
    <t>CE FIDELIS MEDEIROS</t>
  </si>
  <si>
    <t>RUA FRANCISCO LEAL</t>
  </si>
  <si>
    <t>25035615</t>
  </si>
  <si>
    <t>33048495</t>
  </si>
  <si>
    <t>CE GUADALAJARA</t>
  </si>
  <si>
    <t>RUA ARISTIDES CAIRE</t>
  </si>
  <si>
    <t>OLAVO BILAC</t>
  </si>
  <si>
    <t>25035170</t>
  </si>
  <si>
    <t>33048509</t>
  </si>
  <si>
    <t>CE IRINEU MARINHO</t>
  </si>
  <si>
    <t>RUA OTAVIO ASCOLI,SNº</t>
  </si>
  <si>
    <t>VILA CENTENÁRIO</t>
  </si>
  <si>
    <t>25030040</t>
  </si>
  <si>
    <t>33048517</t>
  </si>
  <si>
    <t>RUA PRIMEIRO DE MAIO</t>
  </si>
  <si>
    <t>CAROLINA</t>
  </si>
  <si>
    <t>25060140</t>
  </si>
  <si>
    <t>33048797</t>
  </si>
  <si>
    <t>CE PROFESSORA NORMA TOOP URUGUAY</t>
  </si>
  <si>
    <t>RUA MILTON MENDONCA</t>
  </si>
  <si>
    <t>ENGENHO DO PORTO</t>
  </si>
  <si>
    <t>25015020</t>
  </si>
  <si>
    <t>33048860</t>
  </si>
  <si>
    <t>CE DOUTOR IGNACIO BEZERRA DE MENEZES</t>
  </si>
  <si>
    <t>RUA BERNARDO MONTEIRO</t>
  </si>
  <si>
    <t>PERIQUITOS</t>
  </si>
  <si>
    <t>25025320</t>
  </si>
  <si>
    <t>33048878</t>
  </si>
  <si>
    <t>CE EUCLIDES DA CUNHA</t>
  </si>
  <si>
    <t>RUA DEPUTADO SÁ REGO</t>
  </si>
  <si>
    <t>25080260</t>
  </si>
  <si>
    <t>33048886</t>
  </si>
  <si>
    <t>CE EVANGELINA PORTO DA MOTTA</t>
  </si>
  <si>
    <t>AV  LEANDRO DA MOTA</t>
  </si>
  <si>
    <t>DOUTOR LAUREANO</t>
  </si>
  <si>
    <t>25065175</t>
  </si>
  <si>
    <t>33048908</t>
  </si>
  <si>
    <t>CE GETÚLIO VARGAS</t>
  </si>
  <si>
    <t>AVENIDA FRANCISCO F FREITAS LIMA</t>
  </si>
  <si>
    <t>789</t>
  </si>
  <si>
    <t>VILA LEOPOLDINA</t>
  </si>
  <si>
    <t>25035030</t>
  </si>
  <si>
    <t>33048932</t>
  </si>
  <si>
    <t>CE HERBERT MOSES</t>
  </si>
  <si>
    <t>AVENIDA CHOPIN</t>
  </si>
  <si>
    <t>25050580</t>
  </si>
  <si>
    <t>33048940</t>
  </si>
  <si>
    <t>CE LARA VILLELA</t>
  </si>
  <si>
    <t>RUA AVARE</t>
  </si>
  <si>
    <t>25056310</t>
  </si>
  <si>
    <t>33048959</t>
  </si>
  <si>
    <t>CE LIA MARCIA GONÇALVES PANARO</t>
  </si>
  <si>
    <t>25065172</t>
  </si>
  <si>
    <t>33048975</t>
  </si>
  <si>
    <t>851</t>
  </si>
  <si>
    <t>VILA GUANABARA</t>
  </si>
  <si>
    <t>25080030</t>
  </si>
  <si>
    <t>33048991</t>
  </si>
  <si>
    <t>CE PROFESSOR JOSE DE SOUZA HERDY</t>
  </si>
  <si>
    <t>RUA PROFESSOR JOSE DE SOUZA HERDY</t>
  </si>
  <si>
    <t>450</t>
  </si>
  <si>
    <t>JARDIM VINTE E CINCO DE AGOSTO</t>
  </si>
  <si>
    <t>25075220</t>
  </si>
  <si>
    <t>33049017</t>
  </si>
  <si>
    <t>CE SAO BENTO</t>
  </si>
  <si>
    <t>RUA HERMAN LUNDGREEN</t>
  </si>
  <si>
    <t>25050010</t>
  </si>
  <si>
    <t>33049025</t>
  </si>
  <si>
    <t>CE VINICIUS DE MORAES</t>
  </si>
  <si>
    <t>PRC PAULO BIAR</t>
  </si>
  <si>
    <t>25080420</t>
  </si>
  <si>
    <t>33049033</t>
  </si>
  <si>
    <t>CE ZUMBI DOS PALMARES</t>
  </si>
  <si>
    <t>RUA THOMAZ ANTONIO GONZAGA</t>
  </si>
  <si>
    <t>1845</t>
  </si>
  <si>
    <t>25060250</t>
  </si>
  <si>
    <t>33049475</t>
  </si>
  <si>
    <t>IE GOVERNADOR ROBERTO SILVEIRA</t>
  </si>
  <si>
    <t>RUA GENERAL MITRE</t>
  </si>
  <si>
    <t>25075100</t>
  </si>
  <si>
    <t>33049688</t>
  </si>
  <si>
    <t>CIEP 032 CORA CORALINA</t>
  </si>
  <si>
    <t>AVENIDA PRES KENNEDY KM 12</t>
  </si>
  <si>
    <t>CIDADE DOS MENINOS</t>
  </si>
  <si>
    <t>25235000</t>
  </si>
  <si>
    <t>33049696</t>
  </si>
  <si>
    <t>CIEP 369 JORNALISTA SANDRO MOREYRA</t>
  </si>
  <si>
    <t>AVENIDA EMILIO DE MENEZES</t>
  </si>
  <si>
    <t>JARDIM PRIMAVERA</t>
  </si>
  <si>
    <t>25220250</t>
  </si>
  <si>
    <t>33049700</t>
  </si>
  <si>
    <t>CIEP 208 ALCEU AMOROSO LIMA</t>
  </si>
  <si>
    <t>RUA PROFESSOR HÉLIO RANGEL</t>
  </si>
  <si>
    <t>25222190</t>
  </si>
  <si>
    <t>33049718</t>
  </si>
  <si>
    <t>CIEP 228 DARCY VARGAS</t>
  </si>
  <si>
    <t>AVENIDA DO PORTO</t>
  </si>
  <si>
    <t>SARACURUNA</t>
  </si>
  <si>
    <t>25220660</t>
  </si>
  <si>
    <t>33049726</t>
  </si>
  <si>
    <t>CIEP 089 GRACILIANO RAMOS</t>
  </si>
  <si>
    <t>RUA LAURO SODRE</t>
  </si>
  <si>
    <t>25040060</t>
  </si>
  <si>
    <t>33049734</t>
  </si>
  <si>
    <t>CIEP 035 MARECHAL HENRIQUE TEIXEIRA LOTT</t>
  </si>
  <si>
    <t>RUA LEIBRITZ</t>
  </si>
  <si>
    <t>035</t>
  </si>
  <si>
    <t>25212310</t>
  </si>
  <si>
    <t>33049742</t>
  </si>
  <si>
    <t>CIEP 118 VEREADOR VILSON CAMPOS DE MACEDO</t>
  </si>
  <si>
    <t>AVENIDA PRESIDENTE KENNEDY</t>
  </si>
  <si>
    <t>SÃO BENTO</t>
  </si>
  <si>
    <t>25045002</t>
  </si>
  <si>
    <t>33049785</t>
  </si>
  <si>
    <t>CE ADELINA CASTRO</t>
  </si>
  <si>
    <t>AVENIDA TUPINAMBA DE CASTRO</t>
  </si>
  <si>
    <t>CAMPOS ELYSEOS</t>
  </si>
  <si>
    <t>25225000</t>
  </si>
  <si>
    <t>33049793</t>
  </si>
  <si>
    <t>CE ALEXANDER GRAHAM BELL</t>
  </si>
  <si>
    <t>25212360</t>
  </si>
  <si>
    <t>33049807</t>
  </si>
  <si>
    <t>CE FREI HENRIQUE DE COIMBRA</t>
  </si>
  <si>
    <t>AVENIDA DEMETRIO RIBEIRO</t>
  </si>
  <si>
    <t>FIGUEIRA</t>
  </si>
  <si>
    <t>25230020</t>
  </si>
  <si>
    <t>33049815</t>
  </si>
  <si>
    <t>CE SANTO INACIO</t>
  </si>
  <si>
    <t>RUA MACAU</t>
  </si>
  <si>
    <t>NOSSA SENHORA DAS GRAÇAS</t>
  </si>
  <si>
    <t>25046260</t>
  </si>
  <si>
    <t>33049920</t>
  </si>
  <si>
    <t>CE ABDALA CHAMA</t>
  </si>
  <si>
    <t>RUA Manzanares</t>
  </si>
  <si>
    <t>PARQUE JORGE ABDALA CHAMA</t>
  </si>
  <si>
    <t>25243574</t>
  </si>
  <si>
    <t>33049963</t>
  </si>
  <si>
    <t>RUA MARIO BEHRING</t>
  </si>
  <si>
    <t>VILA ROSÁRIO</t>
  </si>
  <si>
    <t>25040140</t>
  </si>
  <si>
    <t>33049971</t>
  </si>
  <si>
    <t>CIEP FILINTO MULLER - BRASIL-CHINA</t>
  </si>
  <si>
    <t>RUA CASTRO LÓPES</t>
  </si>
  <si>
    <t>VILA SARAPUÍ</t>
  </si>
  <si>
    <t>25050090</t>
  </si>
  <si>
    <t>33049980</t>
  </si>
  <si>
    <t>CE HELIO RANGEL</t>
  </si>
  <si>
    <t>RUA ODESSA</t>
  </si>
  <si>
    <t>546</t>
  </si>
  <si>
    <t>25223120</t>
  </si>
  <si>
    <t>33050015</t>
  </si>
  <si>
    <t>SANTA CRUZ DA SERRA</t>
  </si>
  <si>
    <t>25243610</t>
  </si>
  <si>
    <t>33050023</t>
  </si>
  <si>
    <t>CE MINAS GERAIS</t>
  </si>
  <si>
    <t>RUA JORNALISTA MOACIR PADILHA</t>
  </si>
  <si>
    <t>25215270</t>
  </si>
  <si>
    <t>33050031</t>
  </si>
  <si>
    <t>CE PROFESSORA VERA LUCIA TAVARES ROMAO</t>
  </si>
  <si>
    <t>RUA CUNHA MATOS</t>
  </si>
  <si>
    <t>25220040</t>
  </si>
  <si>
    <t>33050422</t>
  </si>
  <si>
    <t>CE FERNANDO FIGUEIREDO</t>
  </si>
  <si>
    <t>RUA GOIANDIRA</t>
  </si>
  <si>
    <t>379</t>
  </si>
  <si>
    <t>IMBARIÊ</t>
  </si>
  <si>
    <t>25266070</t>
  </si>
  <si>
    <t>33050430</t>
  </si>
  <si>
    <t>CE PADRE ANCHIETA</t>
  </si>
  <si>
    <t>AVENIDA 31 DE MARCO</t>
  </si>
  <si>
    <t>PARQUE PAULISTA</t>
  </si>
  <si>
    <t>25261000</t>
  </si>
  <si>
    <t>33050490</t>
  </si>
  <si>
    <t>CE DOUTOR ALFREDO BACKER</t>
  </si>
  <si>
    <t>RUA GOINDIRA</t>
  </si>
  <si>
    <t>33050503</t>
  </si>
  <si>
    <t>CE MANOEL BANDEIRA</t>
  </si>
  <si>
    <t>RUA ITAGUACU</t>
  </si>
  <si>
    <t>SANTA LÚCIA</t>
  </si>
  <si>
    <t>25271210</t>
  </si>
  <si>
    <t>33050511</t>
  </si>
  <si>
    <t>CE NOVA AMÉRICA</t>
  </si>
  <si>
    <t>ESTRADA CACHOEIRA DAS DORES</t>
  </si>
  <si>
    <t>1410</t>
  </si>
  <si>
    <t>TAQUARA</t>
  </si>
  <si>
    <t>25275130</t>
  </si>
  <si>
    <t>33050538</t>
  </si>
  <si>
    <t>CE OPERARIO JOAO VICENTE</t>
  </si>
  <si>
    <t>RUA URUBA</t>
  </si>
  <si>
    <t>25271080</t>
  </si>
  <si>
    <t>33050546</t>
  </si>
  <si>
    <t>CE PARADA ANGÉLICA</t>
  </si>
  <si>
    <t>AVENIDA FERNANDO FIGUEREDO</t>
  </si>
  <si>
    <t>PARADA ANGÉLICA</t>
  </si>
  <si>
    <t>25271430</t>
  </si>
  <si>
    <t>33050554</t>
  </si>
  <si>
    <t>CE PROFESSOR FRANCISCO PORTUGAL NEVES</t>
  </si>
  <si>
    <t>RUA M  -  VILA EMA</t>
  </si>
  <si>
    <t>25271020</t>
  </si>
  <si>
    <t>33050570</t>
  </si>
  <si>
    <t>CE PROFESSORA MINERVINA BARBOSA DE CASTRO</t>
  </si>
  <si>
    <t>AVENIDA DUQUE DE CAXIAS</t>
  </si>
  <si>
    <t>153</t>
  </si>
  <si>
    <t>PARQUE EQUITATIVA</t>
  </si>
  <si>
    <t>25260390</t>
  </si>
  <si>
    <t>33050759</t>
  </si>
  <si>
    <t>CE BARAO DE MAUA</t>
  </si>
  <si>
    <t>RUA DOS ENGENHEIROS</t>
  </si>
  <si>
    <t>XERÉM</t>
  </si>
  <si>
    <t>25250400</t>
  </si>
  <si>
    <t>33050767</t>
  </si>
  <si>
    <t>CE CIRCULO OPERARIO</t>
  </si>
  <si>
    <t>AVENIDA TIRADENTES</t>
  </si>
  <si>
    <t>04</t>
  </si>
  <si>
    <t>25250130</t>
  </si>
  <si>
    <t>33050791</t>
  </si>
  <si>
    <t>CE ALEMY TAVARES DA SILVA</t>
  </si>
  <si>
    <t>RUA BONSUCESSO</t>
  </si>
  <si>
    <t>VILA CANAÃ</t>
  </si>
  <si>
    <t>25255160</t>
  </si>
  <si>
    <t>33050805</t>
  </si>
  <si>
    <t>CE HERVALINA DINIZ PIRES</t>
  </si>
  <si>
    <t>RUA MANOEL GARCIA DA SILVA</t>
  </si>
  <si>
    <t>SANTO ANTÔNIO</t>
  </si>
  <si>
    <t>25253000</t>
  </si>
  <si>
    <t>33050813</t>
  </si>
  <si>
    <t>RUA EDIR BARBOSA</t>
  </si>
  <si>
    <t>MANTIQUIRA</t>
  </si>
  <si>
    <t>25245360</t>
  </si>
  <si>
    <t>33050848</t>
  </si>
  <si>
    <t>CE SANTO ANTONIO</t>
  </si>
  <si>
    <t>RUA BENJAMIM DOS MONTES</t>
  </si>
  <si>
    <t>03</t>
  </si>
  <si>
    <t>25250650</t>
  </si>
  <si>
    <t>33096694</t>
  </si>
  <si>
    <t>CIEP 476 ELIAS LAZARONI</t>
  </si>
  <si>
    <t>AVENIDA A</t>
  </si>
  <si>
    <t>NOVA CAMPINA</t>
  </si>
  <si>
    <t>25268010</t>
  </si>
  <si>
    <t>33097810</t>
  </si>
  <si>
    <t>CIEP 348 EUGENIA MOREYRA</t>
  </si>
  <si>
    <t>RUA F COM RUA A</t>
  </si>
  <si>
    <t>AMAPÁ</t>
  </si>
  <si>
    <t>25211000</t>
  </si>
  <si>
    <t>33097895</t>
  </si>
  <si>
    <t>CIEP 404 CLARICE LISPECTOR</t>
  </si>
  <si>
    <t>RUA LEONTINA MEZIOT</t>
  </si>
  <si>
    <t>SILVA CARDOSO</t>
  </si>
  <si>
    <t>25233090</t>
  </si>
  <si>
    <t>33098816</t>
  </si>
  <si>
    <t>CIEP 340 PROFESSORA LAIS MARTINS</t>
  </si>
  <si>
    <t>ESTRADA VELHA DO PILAR</t>
  </si>
  <si>
    <t>CHÁCARAS RIO-PETRÓPOLIS</t>
  </si>
  <si>
    <t>25230610</t>
  </si>
  <si>
    <t>33099073</t>
  </si>
  <si>
    <t>CIEP 199 GINÁSIO PÚBLICO CHARLES CHAPLIN</t>
  </si>
  <si>
    <t>33099189</t>
  </si>
  <si>
    <t>CIEP 434 PROFESSORA MARIA JOSE MACHADO</t>
  </si>
  <si>
    <t>RUA COMANDANTE ARI PARREIRAS</t>
  </si>
  <si>
    <t>25015190</t>
  </si>
  <si>
    <t>33099200</t>
  </si>
  <si>
    <t>CIEP 229 CANDIDO PORTINARI</t>
  </si>
  <si>
    <t>AVENIDA CASTRO ALVES</t>
  </si>
  <si>
    <t>25245800</t>
  </si>
  <si>
    <t>33099227</t>
  </si>
  <si>
    <t>CIEP 370 PROFESSOR SYLVIO GNECCO DE CARVALHO - BRASIL-MÉXICO</t>
  </si>
  <si>
    <t>RUA EUSTÁQUIO DE AZEVEDO</t>
  </si>
  <si>
    <t>VILA MARIA HELENA</t>
  </si>
  <si>
    <t>25251600</t>
  </si>
  <si>
    <t>33099235</t>
  </si>
  <si>
    <t>CIEP 218 MINISTRO HERMES LIMA BRASIL-TURQUIA</t>
  </si>
  <si>
    <t>AVENIDA RUI BARBOSA</t>
  </si>
  <si>
    <t>25055260</t>
  </si>
  <si>
    <t>33099243</t>
  </si>
  <si>
    <t>CIEP 171 JOSE AMERICO PESSANHA</t>
  </si>
  <si>
    <t>AV LUIS CARLOS PRESTES</t>
  </si>
  <si>
    <t>25275621</t>
  </si>
  <si>
    <t>33099286</t>
  </si>
  <si>
    <t>CIEP 350 TULIO ROBERTO QUINTILIANO CARDOSO</t>
  </si>
  <si>
    <t>PARQUE DAS MISSOES</t>
  </si>
  <si>
    <t>PARQUE DAS MISSÕES</t>
  </si>
  <si>
    <t>25086504</t>
  </si>
  <si>
    <t>33099766</t>
  </si>
  <si>
    <t>CIEP 209 ATAULFO ALVES</t>
  </si>
  <si>
    <t>PRAÇA NOSSA SENHORA DE LOURDES</t>
  </si>
  <si>
    <t>PARQUE BOM RETIRO</t>
  </si>
  <si>
    <t>25223540</t>
  </si>
  <si>
    <t>33101620</t>
  </si>
  <si>
    <t>CIEP 176 CHICO MENDES</t>
  </si>
  <si>
    <t>ESTRADA DAS AMENDOEIRAS</t>
  </si>
  <si>
    <t>69</t>
  </si>
  <si>
    <t>CAPIVARI</t>
  </si>
  <si>
    <t>25243420</t>
  </si>
  <si>
    <t>33101655</t>
  </si>
  <si>
    <t>CIEP 320 ERCILIA ANTONIA DA SILVA</t>
  </si>
  <si>
    <t>RUA BOITATA</t>
  </si>
  <si>
    <t>CHÁCARAS ARCAMPO</t>
  </si>
  <si>
    <t>25251130</t>
  </si>
  <si>
    <t>33110220</t>
  </si>
  <si>
    <t>CIEP 201 AARAO STEINBRUCH</t>
  </si>
  <si>
    <t>AV GOVERNADOR LEONEL DE MOURA BRIZOLA</t>
  </si>
  <si>
    <t>25010060</t>
  </si>
  <si>
    <t>33142882</t>
  </si>
  <si>
    <t>CE PATRONO DUQUE DE CAXIAS</t>
  </si>
  <si>
    <t>METROPOLITANA VI</t>
  </si>
  <si>
    <t>33062374</t>
  </si>
  <si>
    <t>CE REVERENDO HUGH CLARENCE TUCKER</t>
  </si>
  <si>
    <t>RUA RIVADAVIA CORREIA</t>
  </si>
  <si>
    <t>188</t>
  </si>
  <si>
    <t>GAMBOA</t>
  </si>
  <si>
    <t>20220290</t>
  </si>
  <si>
    <t>33062668</t>
  </si>
  <si>
    <t>CE JULIA KUBITSCHEK</t>
  </si>
  <si>
    <t>RUA GENERAL CALDWELL</t>
  </si>
  <si>
    <t>182</t>
  </si>
  <si>
    <t>20230192</t>
  </si>
  <si>
    <t>33062676</t>
  </si>
  <si>
    <t>CE SOUZA AGUIAR</t>
  </si>
  <si>
    <t>RUA DOS INVÁLIDOS</t>
  </si>
  <si>
    <t>121</t>
  </si>
  <si>
    <t>20231045</t>
  </si>
  <si>
    <t>33062919</t>
  </si>
  <si>
    <t>CE PAULO DE FRONTIN</t>
  </si>
  <si>
    <t>RUA BARÃO DE UBÁ</t>
  </si>
  <si>
    <t>399</t>
  </si>
  <si>
    <t>20260050</t>
  </si>
  <si>
    <t>33062927</t>
  </si>
  <si>
    <t>CE TOMAS ANTONIO GONZAGA</t>
  </si>
  <si>
    <t>RUA ITAPIRU</t>
  </si>
  <si>
    <t>453</t>
  </si>
  <si>
    <t>CATUMBI</t>
  </si>
  <si>
    <t>20251031</t>
  </si>
  <si>
    <t>33063052</t>
  </si>
  <si>
    <t>CE MEM DE SA</t>
  </si>
  <si>
    <t>RUA CAMPOS DA PAZ</t>
  </si>
  <si>
    <t>RIO COMPRIDO</t>
  </si>
  <si>
    <t>20250460</t>
  </si>
  <si>
    <t>33063389</t>
  </si>
  <si>
    <t>CE CHICO ANYSIO</t>
  </si>
  <si>
    <t>Rua Amaral</t>
  </si>
  <si>
    <t>26</t>
  </si>
  <si>
    <t>ANDARAÍ</t>
  </si>
  <si>
    <t>20541155</t>
  </si>
  <si>
    <t>33063397</t>
  </si>
  <si>
    <t>CE SENOR ABRAVANEL</t>
  </si>
  <si>
    <t>LARGO DO MACHADO</t>
  </si>
  <si>
    <t>CATETE</t>
  </si>
  <si>
    <t>22221020</t>
  </si>
  <si>
    <t>33063400</t>
  </si>
  <si>
    <t>CE MEXICO</t>
  </si>
  <si>
    <t>RUA DA PASSAGEM</t>
  </si>
  <si>
    <t>104</t>
  </si>
  <si>
    <t>22290030</t>
  </si>
  <si>
    <t>33063877</t>
  </si>
  <si>
    <t>CE DEODORO</t>
  </si>
  <si>
    <t>RUA DA GLORIA</t>
  </si>
  <si>
    <t>64</t>
  </si>
  <si>
    <t>GLÓRIA</t>
  </si>
  <si>
    <t>20241180</t>
  </si>
  <si>
    <t>33064644</t>
  </si>
  <si>
    <t>CE INFANTE DOM HENRIQUE</t>
  </si>
  <si>
    <t>RUA BELFORD ROXO</t>
  </si>
  <si>
    <t>434</t>
  </si>
  <si>
    <t>COPACABANA</t>
  </si>
  <si>
    <t>22020010</t>
  </si>
  <si>
    <t>33064652</t>
  </si>
  <si>
    <t>CE PEDRO ALVARES CABRAL</t>
  </si>
  <si>
    <t>RUA REPUBLICA DO PERU</t>
  </si>
  <si>
    <t>22021040</t>
  </si>
  <si>
    <t>33064792</t>
  </si>
  <si>
    <t>CE CASTELNUOVO</t>
  </si>
  <si>
    <t>RUA FRANCISCO OTAVIANO</t>
  </si>
  <si>
    <t>22080040</t>
  </si>
  <si>
    <t>33065217</t>
  </si>
  <si>
    <t>CE PROFESSOR ANTONIO MARIA TEIXEIRA FILHO</t>
  </si>
  <si>
    <t>AV BARTOLOMEU MITRE</t>
  </si>
  <si>
    <t>701</t>
  </si>
  <si>
    <t>LEBLON</t>
  </si>
  <si>
    <t>22431003</t>
  </si>
  <si>
    <t>33065276</t>
  </si>
  <si>
    <t>CE ANDRE MAUROIS</t>
  </si>
  <si>
    <t>AVENIDA VISCONDE DE ALBUQUERQUE</t>
  </si>
  <si>
    <t>1325</t>
  </si>
  <si>
    <t>22450001</t>
  </si>
  <si>
    <t>33065284</t>
  </si>
  <si>
    <t>CE IGNACIO AZEVEDO DO AMARAL</t>
  </si>
  <si>
    <t>RUA JARDIM BOTANICO</t>
  </si>
  <si>
    <t>564</t>
  </si>
  <si>
    <t>JARDIM BOTÂNICO</t>
  </si>
  <si>
    <t>22470050</t>
  </si>
  <si>
    <t>33065292</t>
  </si>
  <si>
    <t>CE MANUEL BANDEIRA</t>
  </si>
  <si>
    <t>RUA PACHECO LEAO</t>
  </si>
  <si>
    <t>1004</t>
  </si>
  <si>
    <t>22460030</t>
  </si>
  <si>
    <t>33066027</t>
  </si>
  <si>
    <t>AVENIDA  DO EXÉRCITO</t>
  </si>
  <si>
    <t>175</t>
  </si>
  <si>
    <t>20910025</t>
  </si>
  <si>
    <t>33066035</t>
  </si>
  <si>
    <t>CE OLAVO BILAC</t>
  </si>
  <si>
    <t>PRAÇA ARGENTINA</t>
  </si>
  <si>
    <t>20920050</t>
  </si>
  <si>
    <t>33066043</t>
  </si>
  <si>
    <t>CE PROFESSOR ERNESTO FARIA</t>
  </si>
  <si>
    <t>AVENIDA BARTOLOMEU GUSMAO</t>
  </si>
  <si>
    <t>890</t>
  </si>
  <si>
    <t>33066140</t>
  </si>
  <si>
    <t>CE GONCALVES DIAS</t>
  </si>
  <si>
    <t>RUA EBANO</t>
  </si>
  <si>
    <t>20930060</t>
  </si>
  <si>
    <t>33066590</t>
  </si>
  <si>
    <t>CE ANTONIO PRADO JUNIOR</t>
  </si>
  <si>
    <t>273</t>
  </si>
  <si>
    <t>20270003</t>
  </si>
  <si>
    <t>33066612</t>
  </si>
  <si>
    <t>CE PROFESSOR CLOVIS SALGADO</t>
  </si>
  <si>
    <t>RUA CARLOS SEIDL</t>
  </si>
  <si>
    <t>CAJU</t>
  </si>
  <si>
    <t>20931003</t>
  </si>
  <si>
    <t>33066620</t>
  </si>
  <si>
    <t>CE SOARES PEREIRA</t>
  </si>
  <si>
    <t>AVENIDA MARACANÃ</t>
  </si>
  <si>
    <t>1450</t>
  </si>
  <si>
    <t>TIJUCA</t>
  </si>
  <si>
    <t>20511001</t>
  </si>
  <si>
    <t>33067783</t>
  </si>
  <si>
    <t>CE FRANCISCO CAMPOS</t>
  </si>
  <si>
    <t>RUA NOSSA SENHORA DE LOURDES</t>
  </si>
  <si>
    <t>GRAJAÚ</t>
  </si>
  <si>
    <t>20540370</t>
  </si>
  <si>
    <t>33067791</t>
  </si>
  <si>
    <t>CE JOAO ALFREDO</t>
  </si>
  <si>
    <t>AVENIDA VINTE E OITO DE SETEMBRO</t>
  </si>
  <si>
    <t>109</t>
  </si>
  <si>
    <t>VILA ISABEL</t>
  </si>
  <si>
    <t>20551030</t>
  </si>
  <si>
    <t>33068011</t>
  </si>
  <si>
    <t>CE AFONSO PENA</t>
  </si>
  <si>
    <t>RUA AMARAL</t>
  </si>
  <si>
    <t>20540001</t>
  </si>
  <si>
    <t>33071560</t>
  </si>
  <si>
    <t>CE DELFIM MOREIRA</t>
  </si>
  <si>
    <t>PRAÇA UBAJARA</t>
  </si>
  <si>
    <t>28</t>
  </si>
  <si>
    <t>20975020</t>
  </si>
  <si>
    <t>33072337</t>
  </si>
  <si>
    <t>CE SARMIENTO</t>
  </si>
  <si>
    <t>RUA HENRIQUE DIAS</t>
  </si>
  <si>
    <t>20950120</t>
  </si>
  <si>
    <t>33077088</t>
  </si>
  <si>
    <t>CE ADALGISA MONTEIRO</t>
  </si>
  <si>
    <t>ESTRADA DE JACAREPAGUA</t>
  </si>
  <si>
    <t>3145</t>
  </si>
  <si>
    <t>ITANHANGÁ</t>
  </si>
  <si>
    <t>22753210</t>
  </si>
  <si>
    <t>33077100</t>
  </si>
  <si>
    <t>CE BRIGADEIRO SCHORCHT</t>
  </si>
  <si>
    <t>RUA DOS PRAZERES</t>
  </si>
  <si>
    <t>22710045</t>
  </si>
  <si>
    <t>33077118</t>
  </si>
  <si>
    <t>CE CARLOS LACERDA</t>
  </si>
  <si>
    <t>AVENIDA NELSON CARDOSO 1221 FDS</t>
  </si>
  <si>
    <t>1221</t>
  </si>
  <si>
    <t>22730001</t>
  </si>
  <si>
    <t>33077126</t>
  </si>
  <si>
    <t>CE EDUARDO MONDLANE</t>
  </si>
  <si>
    <t>RUA ACAPORI</t>
  </si>
  <si>
    <t>495</t>
  </si>
  <si>
    <t>GARDÊNIA AZUL</t>
  </si>
  <si>
    <t>22765650</t>
  </si>
  <si>
    <t>33077134</t>
  </si>
  <si>
    <t>CE ENGENHEIRO BERNARDO SAYAO</t>
  </si>
  <si>
    <t>AVENIDA NELSON CARDOSO -A</t>
  </si>
  <si>
    <t>33077142</t>
  </si>
  <si>
    <t>CE MAHATMA GANDHI</t>
  </si>
  <si>
    <t>RUA JOSE PERROTA</t>
  </si>
  <si>
    <t>CURICICA</t>
  </si>
  <si>
    <t>22710440</t>
  </si>
  <si>
    <t>33077150</t>
  </si>
  <si>
    <t>CE CARDEAL DOM EUGENIO DE ARAUJO SALES</t>
  </si>
  <si>
    <t>RUA ISRAEL</t>
  </si>
  <si>
    <t>103</t>
  </si>
  <si>
    <t>CIDADE DE DEUS</t>
  </si>
  <si>
    <t>22773330</t>
  </si>
  <si>
    <t>33077169</t>
  </si>
  <si>
    <t>CE EUNICE WEAVER</t>
  </si>
  <si>
    <t>RUA TRIBUNA</t>
  </si>
  <si>
    <t>47</t>
  </si>
  <si>
    <t>22715120</t>
  </si>
  <si>
    <t>33077177</t>
  </si>
  <si>
    <t>CE PRESIDENTE JOAO GOULART</t>
  </si>
  <si>
    <t>RUA MAMORE</t>
  </si>
  <si>
    <t>FREGUESIA JACAREPAGUÁ</t>
  </si>
  <si>
    <t>22760080</t>
  </si>
  <si>
    <t>33077185</t>
  </si>
  <si>
    <t>CE SENADOR TEOTONIO VILELA</t>
  </si>
  <si>
    <t>RUA BARAO</t>
  </si>
  <si>
    <t>1180</t>
  </si>
  <si>
    <t>PRAÇA SECA</t>
  </si>
  <si>
    <t>21321620</t>
  </si>
  <si>
    <t>33077363</t>
  </si>
  <si>
    <t>CE ALBERTO RANGEL</t>
  </si>
  <si>
    <t>PRAÇA JOSE ALVES DE AZEVEDO</t>
  </si>
  <si>
    <t>43</t>
  </si>
  <si>
    <t>22755190</t>
  </si>
  <si>
    <t>33077371</t>
  </si>
  <si>
    <t>CE ALINA DE BRITO</t>
  </si>
  <si>
    <t>RUA FREI LUIZ ALEVATO</t>
  </si>
  <si>
    <t>22710320</t>
  </si>
  <si>
    <t>33077452</t>
  </si>
  <si>
    <t>CE EMBAIXADOR DIAS CARNEIRO</t>
  </si>
  <si>
    <t>ESTRADA DA COVANCA</t>
  </si>
  <si>
    <t>TANQUE</t>
  </si>
  <si>
    <t>22735020</t>
  </si>
  <si>
    <t>33077487</t>
  </si>
  <si>
    <t>CE FREDERICO EYER</t>
  </si>
  <si>
    <t>RUA ALBERTO PASQUALINI</t>
  </si>
  <si>
    <t>PECHINCHA</t>
  </si>
  <si>
    <t>22740250</t>
  </si>
  <si>
    <t>33077495</t>
  </si>
  <si>
    <t>CE GENERAL CARLOS CAETANO MIRAGAYA</t>
  </si>
  <si>
    <t>RUA SALINOPOLIS</t>
  </si>
  <si>
    <t>155</t>
  </si>
  <si>
    <t>22720000</t>
  </si>
  <si>
    <t>33077509</t>
  </si>
  <si>
    <t>CE HONDURAS</t>
  </si>
  <si>
    <t>PRAÇA BARAO DA TAQUARA</t>
  </si>
  <si>
    <t>12</t>
  </si>
  <si>
    <t>21321010</t>
  </si>
  <si>
    <t>33077525</t>
  </si>
  <si>
    <t>CE MARECHAL CANROBERT PEREIRA DA COSTA</t>
  </si>
  <si>
    <t>RUA JOSE SILVA</t>
  </si>
  <si>
    <t>22743080</t>
  </si>
  <si>
    <t>33077568</t>
  </si>
  <si>
    <t>CE ROSA DO POVO</t>
  </si>
  <si>
    <t>RUA BOGARI</t>
  </si>
  <si>
    <t>22723625</t>
  </si>
  <si>
    <t>33077576</t>
  </si>
  <si>
    <t>CE VICTOR HUGO</t>
  </si>
  <si>
    <t>RUA DOM CASMURRO</t>
  </si>
  <si>
    <t>JACAREPAGUÁ</t>
  </si>
  <si>
    <t>22753390</t>
  </si>
  <si>
    <t>33086427</t>
  </si>
  <si>
    <t>CE AUGUSTO RUSCHI</t>
  </si>
  <si>
    <t>RUA PADRE JUVENAL</t>
  </si>
  <si>
    <t>74</t>
  </si>
  <si>
    <t>ILHA DE PAQUETÁ</t>
  </si>
  <si>
    <t>20397070</t>
  </si>
  <si>
    <t>33087644</t>
  </si>
  <si>
    <t>CE VICENTE JANNUZZI</t>
  </si>
  <si>
    <t>AV DAS AMÉRICAS</t>
  </si>
  <si>
    <t>6120</t>
  </si>
  <si>
    <t>BARRA DA TIJUCA</t>
  </si>
  <si>
    <t>22793080</t>
  </si>
  <si>
    <t>33087725</t>
  </si>
  <si>
    <t>CE GILSON AMADO</t>
  </si>
  <si>
    <t>AVENIDA ADOLPHO DE VASCONCELLOS</t>
  </si>
  <si>
    <t>234</t>
  </si>
  <si>
    <t>22793380</t>
  </si>
  <si>
    <t>33087733</t>
  </si>
  <si>
    <t>CE GOLDA MEIR</t>
  </si>
  <si>
    <t>AVENIDA SERNAMBETIBA</t>
  </si>
  <si>
    <t>3300</t>
  </si>
  <si>
    <t>22630010</t>
  </si>
  <si>
    <t>33087750</t>
  </si>
  <si>
    <t>AVENIDA PRESIDENTE JOAO GOULART</t>
  </si>
  <si>
    <t>296</t>
  </si>
  <si>
    <t>VIDIGAL</t>
  </si>
  <si>
    <t>22450242</t>
  </si>
  <si>
    <t>33097283</t>
  </si>
  <si>
    <t>CIEP 321 DOUTOR ULYSSES GUIMARAES</t>
  </si>
  <si>
    <t>RUA DA REVERENCIA</t>
  </si>
  <si>
    <t>375</t>
  </si>
  <si>
    <t>22780580</t>
  </si>
  <si>
    <t>33102210</t>
  </si>
  <si>
    <t>CIEP 241 NACAO MANGUEIRENSE GOVERNADOR LEONEL DE MOURA BRIZOLA</t>
  </si>
  <si>
    <t>RUA SANTOS MELO</t>
  </si>
  <si>
    <t>73</t>
  </si>
  <si>
    <t>SÃO FRANCISCO XAVIER</t>
  </si>
  <si>
    <t>20960030</t>
  </si>
  <si>
    <t>33105065</t>
  </si>
  <si>
    <t>CAIC EUCLYDES DA CUNHA</t>
  </si>
  <si>
    <t>AV ENGENHEIRO SOUZA FILHO</t>
  </si>
  <si>
    <t>22753039</t>
  </si>
  <si>
    <t>33105103</t>
  </si>
  <si>
    <t>CIEP 303 GP AYRTON SENNA</t>
  </si>
  <si>
    <t>ETR LAGOA-BARRA</t>
  </si>
  <si>
    <t>SÃO CONRADO</t>
  </si>
  <si>
    <t>22610170</t>
  </si>
  <si>
    <t>33110638</t>
  </si>
  <si>
    <t>CIEP 205 FREI AGOSTINHO FINCIAS</t>
  </si>
  <si>
    <t>RUA DEPUTADO ATILA NUNES</t>
  </si>
  <si>
    <t>ENGENHO NOVO</t>
  </si>
  <si>
    <t>20715140</t>
  </si>
  <si>
    <t>33125805</t>
  </si>
  <si>
    <t>CE TEOFILO MOREIRA DA COSTA</t>
  </si>
  <si>
    <t>RUA ESPERANCA</t>
  </si>
  <si>
    <t>387</t>
  </si>
  <si>
    <t>VARGEM GRANDE</t>
  </si>
  <si>
    <t>22785590</t>
  </si>
  <si>
    <t>33126105</t>
  </si>
  <si>
    <t>CE FINLANDIA</t>
  </si>
  <si>
    <t>AVENIDA CANAL DO RIO CACAMBE</t>
  </si>
  <si>
    <t>CAMORIM</t>
  </si>
  <si>
    <t>22783080</t>
  </si>
  <si>
    <t>33126224</t>
  </si>
  <si>
    <t>CE HERBERT DE SOUZA</t>
  </si>
  <si>
    <t>RUA BARÃO DE ITAPAGIPE</t>
  </si>
  <si>
    <t>311</t>
  </si>
  <si>
    <t>20261105</t>
  </si>
  <si>
    <t>33126232</t>
  </si>
  <si>
    <t>CE COMPOSITOR LUIZ GONZAGA</t>
  </si>
  <si>
    <t>RUA ESCRITOR UBALDO SOARES FILHO</t>
  </si>
  <si>
    <t>22763060</t>
  </si>
  <si>
    <t>33126755</t>
  </si>
  <si>
    <t>CE MONTEIRO DE CARVALHO</t>
  </si>
  <si>
    <t>RUA ALMIRANTE ALEXANDRINO</t>
  </si>
  <si>
    <t>SANTA TERESA</t>
  </si>
  <si>
    <t>20241263</t>
  </si>
  <si>
    <t>33126941</t>
  </si>
  <si>
    <t>CE CHIQUINHA GONZAGA</t>
  </si>
  <si>
    <t>PRAÇA SOLDADO GERALDO DA CRUZ</t>
  </si>
  <si>
    <t>22620230</t>
  </si>
  <si>
    <t>33134049</t>
  </si>
  <si>
    <t>CE PROFESSORA MARIA TEREZINHA DE CARVALHO MACHADO</t>
  </si>
  <si>
    <t>RUA CANDIDO BENICIO</t>
  </si>
  <si>
    <t>826</t>
  </si>
  <si>
    <t>21320060</t>
  </si>
  <si>
    <t>33138648</t>
  </si>
  <si>
    <t>CE STELLA MATUTINA</t>
  </si>
  <si>
    <t>RUA CÂNDIDO DE FIGUEIREDO</t>
  </si>
  <si>
    <t>181</t>
  </si>
  <si>
    <t>22735200</t>
  </si>
  <si>
    <t>33173010</t>
  </si>
  <si>
    <t>CE JORNALISTA MAURÍCIO AZÊDO - BRASIL-ÍNDIA</t>
  </si>
  <si>
    <t>RUA CARLOS SEIXAS</t>
  </si>
  <si>
    <t>20931007</t>
  </si>
  <si>
    <t>33183724</t>
  </si>
  <si>
    <t>CE ARTHUR ANTONIO SENDAS</t>
  </si>
  <si>
    <t>ETR DAS FURNAS</t>
  </si>
  <si>
    <t>1467</t>
  </si>
  <si>
    <t>ALTO DA BOA VISTA</t>
  </si>
  <si>
    <t>20531572</t>
  </si>
  <si>
    <t>33271208</t>
  </si>
  <si>
    <t>CE JOSE LEITE LOPES</t>
  </si>
  <si>
    <t>RUA URUGUAI</t>
  </si>
  <si>
    <t>20510060</t>
  </si>
  <si>
    <t>33439222</t>
  </si>
  <si>
    <t>CE COMPOSITOR LUIZ CARLOS DA VILA</t>
  </si>
  <si>
    <t>AVENIDA DOM HÉLDER CÂMARA</t>
  </si>
  <si>
    <t>1184</t>
  </si>
  <si>
    <t>20973011</t>
  </si>
  <si>
    <t>METROPOLITANA VII</t>
  </si>
  <si>
    <t>33046247</t>
  </si>
  <si>
    <t>CE GUSTAVO BARROSO</t>
  </si>
  <si>
    <t>AVENIDA GENERAL JOSE MULLER</t>
  </si>
  <si>
    <t>HELIÓPOLIS</t>
  </si>
  <si>
    <t>26140040</t>
  </si>
  <si>
    <t>33046263</t>
  </si>
  <si>
    <t>CAIC 1003 DONA DARCY VARGAS</t>
  </si>
  <si>
    <t>RUA SARGENTO HONORIO L PORTO</t>
  </si>
  <si>
    <t>SARGENTO RONCALLI</t>
  </si>
  <si>
    <t>26178240</t>
  </si>
  <si>
    <t>33046514</t>
  </si>
  <si>
    <t>CIEP 178 JOÃO SALDANHA</t>
  </si>
  <si>
    <t>RUA MAJOR ENIO CAVALCANTE CALDAS</t>
  </si>
  <si>
    <t>26178230</t>
  </si>
  <si>
    <t>33046522</t>
  </si>
  <si>
    <t>CIEP 314 GALILEU GALILEI</t>
  </si>
  <si>
    <t>ESTRADA DO CONDE</t>
  </si>
  <si>
    <t>SANTA MARTA</t>
  </si>
  <si>
    <t>26170180</t>
  </si>
  <si>
    <t>33046530</t>
  </si>
  <si>
    <t>CIEP 316 GENERAL LADARIO PEREIRA TELLES</t>
  </si>
  <si>
    <t>RUA MAUA</t>
  </si>
  <si>
    <t>PARQUE SÃO BERNARDO</t>
  </si>
  <si>
    <t>26165110</t>
  </si>
  <si>
    <t>33046565</t>
  </si>
  <si>
    <t>CIEP 375 WILSON GREY</t>
  </si>
  <si>
    <t>AVENIDA BOULEVARD</t>
  </si>
  <si>
    <t>PARQUE SÃO VICENTE</t>
  </si>
  <si>
    <t>26170480</t>
  </si>
  <si>
    <t>33046573</t>
  </si>
  <si>
    <t>CIEP 376 CLAUDIO COUTINHO</t>
  </si>
  <si>
    <t>BAIRRO HINTERLÂNDIA</t>
  </si>
  <si>
    <t>26116680</t>
  </si>
  <si>
    <t>33046581</t>
  </si>
  <si>
    <t>CIEP 377 CARMEM DA SILVA</t>
  </si>
  <si>
    <t>AVENIDA DAS MULHERES</t>
  </si>
  <si>
    <t>BABI</t>
  </si>
  <si>
    <t>26163320</t>
  </si>
  <si>
    <t>33046603</t>
  </si>
  <si>
    <t>CIEP 037 ERNESTO GUEVARA</t>
  </si>
  <si>
    <t>RUA F CRUZ C/ OLAVO BATISTA</t>
  </si>
  <si>
    <t>JARDIM BOM PASTOR</t>
  </si>
  <si>
    <t>26110130</t>
  </si>
  <si>
    <t>33046620</t>
  </si>
  <si>
    <t>CIEP 374 AUGUSTO RODRIGUES</t>
  </si>
  <si>
    <t>Rua Joaquim Victório</t>
  </si>
  <si>
    <t>NOVA PIAM</t>
  </si>
  <si>
    <t>26115397</t>
  </si>
  <si>
    <t>33046646</t>
  </si>
  <si>
    <t>CIEP 197 MINISTRO MARCOS DE BARROS FREIRE</t>
  </si>
  <si>
    <t>CAMINHO DA GLORIA</t>
  </si>
  <si>
    <t>1053</t>
  </si>
  <si>
    <t>NOVA AURORA</t>
  </si>
  <si>
    <t>26155125</t>
  </si>
  <si>
    <t>33046654</t>
  </si>
  <si>
    <t>CIEP 112 MONSENHOR SOLANO DANTAS MENEZES</t>
  </si>
  <si>
    <t>AV  HELIÓPOLIS</t>
  </si>
  <si>
    <t>26120300</t>
  </si>
  <si>
    <t>33046662</t>
  </si>
  <si>
    <t>CIEP 116 VILA MAIA</t>
  </si>
  <si>
    <t>AVENIDA NOVA AURORA</t>
  </si>
  <si>
    <t>26155070</t>
  </si>
  <si>
    <t>33046743</t>
  </si>
  <si>
    <t>CE ALICE PACCINI GELIO</t>
  </si>
  <si>
    <t>RUA CONCILIO ECUMENICO</t>
  </si>
  <si>
    <t>26173000</t>
  </si>
  <si>
    <t>33046751</t>
  </si>
  <si>
    <t>CE BAIRRO NOVA AURORA</t>
  </si>
  <si>
    <t>RUA TOMAS</t>
  </si>
  <si>
    <t>26155580</t>
  </si>
  <si>
    <t>33046778</t>
  </si>
  <si>
    <t>CE JARDIM GLAUCIA</t>
  </si>
  <si>
    <t>RUA JULIO CESAR</t>
  </si>
  <si>
    <t>JARDIM GLÁUCIA</t>
  </si>
  <si>
    <t>26195360</t>
  </si>
  <si>
    <t>33046786</t>
  </si>
  <si>
    <t>CE PRESIDENTE KENNEDY</t>
  </si>
  <si>
    <t>RUA POSTAL</t>
  </si>
  <si>
    <t>AREIA BRANCA</t>
  </si>
  <si>
    <t>26112580</t>
  </si>
  <si>
    <t>33046794</t>
  </si>
  <si>
    <t>CE RICARDA LEON</t>
  </si>
  <si>
    <t>RUA SUELY</t>
  </si>
  <si>
    <t>PARQUE SÃO JOSÉ</t>
  </si>
  <si>
    <t>26193030</t>
  </si>
  <si>
    <t>33046808</t>
  </si>
  <si>
    <t>CE SARGENTO WOLFF</t>
  </si>
  <si>
    <t>RUA GUARUJA</t>
  </si>
  <si>
    <t>LOTE XV</t>
  </si>
  <si>
    <t>26183390</t>
  </si>
  <si>
    <t>33046816</t>
  </si>
  <si>
    <t>CE PROFESSOR ANDRE CAVALCANTE DE CARVALHO</t>
  </si>
  <si>
    <t>RUA NATUBA</t>
  </si>
  <si>
    <t>SANTA AMÉLIA</t>
  </si>
  <si>
    <t>26116460</t>
  </si>
  <si>
    <t>33046824</t>
  </si>
  <si>
    <t>CE TENENTE OTAVIO PINHEIRO - BRASIL-RUSSIA</t>
  </si>
  <si>
    <t>AVENIDA TENENTE CORONEL JOSE S RODRIGUES</t>
  </si>
  <si>
    <t>70</t>
  </si>
  <si>
    <t>SÃO VICENTE</t>
  </si>
  <si>
    <t>26178550</t>
  </si>
  <si>
    <t>33046867</t>
  </si>
  <si>
    <t>CE BOM PASTOR</t>
  </si>
  <si>
    <t>RUA MARIANA IGNACIO DOS PASSOS</t>
  </si>
  <si>
    <t>26110405</t>
  </si>
  <si>
    <t>33047243</t>
  </si>
  <si>
    <t>CE BAIRRO JARDIM AMERICA</t>
  </si>
  <si>
    <t>RUA CORONEL SOARES</t>
  </si>
  <si>
    <t>411</t>
  </si>
  <si>
    <t>26140165</t>
  </si>
  <si>
    <t>33047278</t>
  </si>
  <si>
    <t>CE MARCILIO DIAS</t>
  </si>
  <si>
    <t>ESTRADA CAPIM MELADO</t>
  </si>
  <si>
    <t>PARQUE ROSEIRAL</t>
  </si>
  <si>
    <t>26173310</t>
  </si>
  <si>
    <t>33047286</t>
  </si>
  <si>
    <t>CIEP 210 MARIO ALVES DE SOUZA VIEIRA</t>
  </si>
  <si>
    <t>RUA ALMIRANTE TAMANDARE</t>
  </si>
  <si>
    <t>XAVANTES</t>
  </si>
  <si>
    <t>26160010</t>
  </si>
  <si>
    <t>33047294</t>
  </si>
  <si>
    <t>CE NOVA ALVORADA</t>
  </si>
  <si>
    <t>AVENIDA PRIMEIRO DE JANEIRO</t>
  </si>
  <si>
    <t>VILA MADALENA</t>
  </si>
  <si>
    <t>26150000</t>
  </si>
  <si>
    <t>33047308</t>
  </si>
  <si>
    <t>CE PAULINO BARBOSA</t>
  </si>
  <si>
    <t>RUA MARCIA</t>
  </si>
  <si>
    <t>SANTA CECÍLIA</t>
  </si>
  <si>
    <t>26130730</t>
  </si>
  <si>
    <t>33047316</t>
  </si>
  <si>
    <t>RUA MANOEL CORREA</t>
  </si>
  <si>
    <t>255</t>
  </si>
  <si>
    <t>ANDRADE ARAUJO</t>
  </si>
  <si>
    <t>26135430</t>
  </si>
  <si>
    <t>33047324</t>
  </si>
  <si>
    <t>CE SAO BERNARDO</t>
  </si>
  <si>
    <t>RUA BITTENCOURT SAMPAIO</t>
  </si>
  <si>
    <t>VILA JOLA</t>
  </si>
  <si>
    <t>26165620</t>
  </si>
  <si>
    <t>33047332</t>
  </si>
  <si>
    <t>CE SANTA TEREZA</t>
  </si>
  <si>
    <t>ESTRADA TIBIRIÇÁ</t>
  </si>
  <si>
    <t>VILA SANTA TEREZA</t>
  </si>
  <si>
    <t>26193210</t>
  </si>
  <si>
    <t>33047910</t>
  </si>
  <si>
    <t>CE BRANDAO MONTEIRO</t>
  </si>
  <si>
    <t>ESTRADA ITAIPU BABI</t>
  </si>
  <si>
    <t>26155000</t>
  </si>
  <si>
    <t>33047928</t>
  </si>
  <si>
    <t>CE VARZEA DA ALEGRIA</t>
  </si>
  <si>
    <t>RUA CROMITA</t>
  </si>
  <si>
    <t>WONA</t>
  </si>
  <si>
    <t>26183830</t>
  </si>
  <si>
    <t>33047936</t>
  </si>
  <si>
    <t>CE JARDIM IPE</t>
  </si>
  <si>
    <t>AVENIDA MARCO AURELIO</t>
  </si>
  <si>
    <t>VALE DO IPÊ</t>
  </si>
  <si>
    <t>26180150</t>
  </si>
  <si>
    <t>33047944</t>
  </si>
  <si>
    <t>CE PARQUE AMORIM</t>
  </si>
  <si>
    <t>RUA DO CARMO</t>
  </si>
  <si>
    <t>PARQUE AMORIM</t>
  </si>
  <si>
    <t>26182340</t>
  </si>
  <si>
    <t>33047960</t>
  </si>
  <si>
    <t>CIEP 380 JORACI CAMARGO</t>
  </si>
  <si>
    <t>RUA ALMEIDA SANTOS</t>
  </si>
  <si>
    <t>SANTO ANTÔNIO DA PRATA</t>
  </si>
  <si>
    <t>26130420</t>
  </si>
  <si>
    <t>33094144</t>
  </si>
  <si>
    <t>CIEP 388 LASAR SEGALL</t>
  </si>
  <si>
    <t>RUA PORTO SOBRINHO</t>
  </si>
  <si>
    <t>26140180</t>
  </si>
  <si>
    <t>33098131</t>
  </si>
  <si>
    <t>CIEP 337 BERTA LUTZ</t>
  </si>
  <si>
    <t>RUA PACONE</t>
  </si>
  <si>
    <t>JARDIM PANORAMA</t>
  </si>
  <si>
    <t>26150080</t>
  </si>
  <si>
    <t>MESQUITA</t>
  </si>
  <si>
    <t>33061084</t>
  </si>
  <si>
    <t>CIEP 364 NELSON RAMOS</t>
  </si>
  <si>
    <t>RUA PAULO C/ RUA HERCILIA</t>
  </si>
  <si>
    <t>26551240</t>
  </si>
  <si>
    <t>33061106</t>
  </si>
  <si>
    <t>CIEP 111 GELSON FREITAS</t>
  </si>
  <si>
    <t>RUA RICARDO</t>
  </si>
  <si>
    <t>SANTO ELIAS</t>
  </si>
  <si>
    <t>26562030</t>
  </si>
  <si>
    <t>33061122</t>
  </si>
  <si>
    <t>CIEP 100 SAO FRANCISCO DE ASSIS BRASIL FRANCA</t>
  </si>
  <si>
    <t>AVENIDA TREZE DE MAIO</t>
  </si>
  <si>
    <t>26574650</t>
  </si>
  <si>
    <t>33061149</t>
  </si>
  <si>
    <t>CE BRASIL</t>
  </si>
  <si>
    <t>RUA MANOEL AFONSO</t>
  </si>
  <si>
    <t>55</t>
  </si>
  <si>
    <t>26551550</t>
  </si>
  <si>
    <t>33061165</t>
  </si>
  <si>
    <t>CE DOM PEDRO I</t>
  </si>
  <si>
    <t>1215</t>
  </si>
  <si>
    <t>SANTA TEREZINHA</t>
  </si>
  <si>
    <t>26554161</t>
  </si>
  <si>
    <t>33061173</t>
  </si>
  <si>
    <t>CE PIERRE PLANCHER</t>
  </si>
  <si>
    <t>RUA ABEL DE ALVARENGA</t>
  </si>
  <si>
    <t>EDSON PASSOS</t>
  </si>
  <si>
    <t>26585000</t>
  </si>
  <si>
    <t>33061181</t>
  </si>
  <si>
    <t>CE PRESIDENTE CASTELO BRANCO</t>
  </si>
  <si>
    <t>JUSCELINO</t>
  </si>
  <si>
    <t>26553333</t>
  </si>
  <si>
    <t>33061203</t>
  </si>
  <si>
    <t>CE VILA BELA</t>
  </si>
  <si>
    <t>RUA TIBIRICA</t>
  </si>
  <si>
    <t>285</t>
  </si>
  <si>
    <t>BANCO DE AREIA</t>
  </si>
  <si>
    <t>26574760</t>
  </si>
  <si>
    <t>33061246</t>
  </si>
  <si>
    <t>CE ANA NERI</t>
  </si>
  <si>
    <t>RUA AUGUSTO CARDOSO</t>
  </si>
  <si>
    <t>193</t>
  </si>
  <si>
    <t>CORÉIA</t>
  </si>
  <si>
    <t>26556030</t>
  </si>
  <si>
    <t>33113319</t>
  </si>
  <si>
    <t>CE POETA MARIO QUINTANA</t>
  </si>
  <si>
    <t>RUA INACIO SERRA</t>
  </si>
  <si>
    <t>CHATUBA</t>
  </si>
  <si>
    <t>26587590</t>
  </si>
  <si>
    <t>NILÓPOLIS</t>
  </si>
  <si>
    <t>33054576</t>
  </si>
  <si>
    <t>CE ANTONIO FIGUEIRA DE ALMEIDA</t>
  </si>
  <si>
    <t>ESTRADA MIRANDELA</t>
  </si>
  <si>
    <t>402</t>
  </si>
  <si>
    <t>26520332</t>
  </si>
  <si>
    <t>33054584</t>
  </si>
  <si>
    <t>CE AYDANO DE ALMEIDA</t>
  </si>
  <si>
    <t>RUA COMENDADOR NUNES MARTINS</t>
  </si>
  <si>
    <t>1337</t>
  </si>
  <si>
    <t>26540040</t>
  </si>
  <si>
    <t>33054592</t>
  </si>
  <si>
    <t>CE JOÃO CARDOSO - BRASIL-ARGENTINA</t>
  </si>
  <si>
    <t>RUA BENJAMIN CONSTANT</t>
  </si>
  <si>
    <t>26535010</t>
  </si>
  <si>
    <t>33054606</t>
  </si>
  <si>
    <t>CE PROFESSOR MÁRIO CAMPOS</t>
  </si>
  <si>
    <t>RUA MARQUES CANARIO</t>
  </si>
  <si>
    <t>26520770</t>
  </si>
  <si>
    <t>33054681</t>
  </si>
  <si>
    <t>CE BERTHA D ALESSANDRO</t>
  </si>
  <si>
    <t>RUA ANTONIO PEREIRA</t>
  </si>
  <si>
    <t>CABUIS</t>
  </si>
  <si>
    <t>26545500</t>
  </si>
  <si>
    <t>33054711</t>
  </si>
  <si>
    <t>CE PROFESSOR UBIRATAN REIS BARBOSA</t>
  </si>
  <si>
    <t>ETR DOUTOR MANUEL REIS</t>
  </si>
  <si>
    <t>1598</t>
  </si>
  <si>
    <t>26515402</t>
  </si>
  <si>
    <t>33054843</t>
  </si>
  <si>
    <t>IE CARLOS PASQUALE</t>
  </si>
  <si>
    <t>RUA ERNESTO CARDOSO</t>
  </si>
  <si>
    <t>763</t>
  </si>
  <si>
    <t>26525422</t>
  </si>
  <si>
    <t>33054983</t>
  </si>
  <si>
    <t>CE NUTA BARTHLET JAMES</t>
  </si>
  <si>
    <t>AVENIDA SENADOR SALGADO FILHO</t>
  </si>
  <si>
    <t>CABRAL</t>
  </si>
  <si>
    <t>26510111</t>
  </si>
  <si>
    <t>33055025</t>
  </si>
  <si>
    <t>CE JOAQUIM DE ALMEIDA FLORES</t>
  </si>
  <si>
    <t>RUA JOSE COUTO GUIMARAES</t>
  </si>
  <si>
    <t>1299</t>
  </si>
  <si>
    <t>PAIOL</t>
  </si>
  <si>
    <t>26545010</t>
  </si>
  <si>
    <t>33055033</t>
  </si>
  <si>
    <t>CE MARECHAL ZENOBIO DA COSTA</t>
  </si>
  <si>
    <t>RUA JOAO RODRIGUES DA CUNHA</t>
  </si>
  <si>
    <t>195</t>
  </si>
  <si>
    <t>OLINDA</t>
  </si>
  <si>
    <t>26510056</t>
  </si>
  <si>
    <t>33099049</t>
  </si>
  <si>
    <t>CIEP 230 MANOEL MALAQUIAS GURGEL DA SILVA</t>
  </si>
  <si>
    <t>RUA MARIO DE ARAUJO</t>
  </si>
  <si>
    <t>26525131</t>
  </si>
  <si>
    <t>33101078</t>
  </si>
  <si>
    <t>CIEP 389 GP HAROLDO BARBOSA</t>
  </si>
  <si>
    <t>RUA DEPUTADO ANDRADE FIGUEIRA</t>
  </si>
  <si>
    <t>NOVA OLINDA</t>
  </si>
  <si>
    <t>26540140</t>
  </si>
  <si>
    <t>SÃO JOÃO DE MERITI</t>
  </si>
  <si>
    <t>33047979</t>
  </si>
  <si>
    <t>CIEP 398 MARIO LIMA</t>
  </si>
  <si>
    <t>RUA CLÁUDIO</t>
  </si>
  <si>
    <t>GRANDE RIO</t>
  </si>
  <si>
    <t>25540220</t>
  </si>
  <si>
    <t>33092141</t>
  </si>
  <si>
    <t>CIEP 114 PROFESSORA MARIA GAVAZIO MARTINS</t>
  </si>
  <si>
    <t>RUA SEVERINO TOME DOS SANTOS</t>
  </si>
  <si>
    <t>VILAR DOS TELES</t>
  </si>
  <si>
    <t>25560472</t>
  </si>
  <si>
    <t>33092168</t>
  </si>
  <si>
    <t>CIEP 016 PROFESSORA LUCILENE DE SOUZA PECLAT</t>
  </si>
  <si>
    <t>RUA ESTACIO DE SA</t>
  </si>
  <si>
    <t>PARQUE NOVO RIO</t>
  </si>
  <si>
    <t>25585000</t>
  </si>
  <si>
    <t>33092176</t>
  </si>
  <si>
    <t>CIEP 135 AFONSO HENRIQUES LIMA BARRETO</t>
  </si>
  <si>
    <t>AVENIDA AUTOMOVEL CLUB</t>
  </si>
  <si>
    <t>PARQUE JOSÉ BONIFÁCIO</t>
  </si>
  <si>
    <t>25565270</t>
  </si>
  <si>
    <t>33092184</t>
  </si>
  <si>
    <t>CIEP 115 ANTONIO FRANCISCO LISBOA</t>
  </si>
  <si>
    <t>AVENIDA DO COMERCIO</t>
  </si>
  <si>
    <t>JARDIM METRÓPOLE</t>
  </si>
  <si>
    <t>25575110</t>
  </si>
  <si>
    <t>33092206</t>
  </si>
  <si>
    <t>CIEP 133 OSWALDO JOSE LOURENCO</t>
  </si>
  <si>
    <t>RUA LOURENCO CAMPOS</t>
  </si>
  <si>
    <t>VILA TIRADENTES</t>
  </si>
  <si>
    <t>25520711</t>
  </si>
  <si>
    <t>33092214</t>
  </si>
  <si>
    <t>CE ANTONIO GONCALVES</t>
  </si>
  <si>
    <t>RUA DA MATRIZ</t>
  </si>
  <si>
    <t>3600</t>
  </si>
  <si>
    <t>COELHO DA ROCHA</t>
  </si>
  <si>
    <t>25550170</t>
  </si>
  <si>
    <t>33092222</t>
  </si>
  <si>
    <t>CE CAETANO BELLONI</t>
  </si>
  <si>
    <t>RUA SANTA TEREZA</t>
  </si>
  <si>
    <t>25515070</t>
  </si>
  <si>
    <t>33092230</t>
  </si>
  <si>
    <t>CE JARDIM MERITI</t>
  </si>
  <si>
    <t>RUA GENUINO SIQUEIRA</t>
  </si>
  <si>
    <t>1076</t>
  </si>
  <si>
    <t>JARDIM MERITI</t>
  </si>
  <si>
    <t>25555300</t>
  </si>
  <si>
    <t>33092249</t>
  </si>
  <si>
    <t>CE PROFESSORA FRANCISCA JEREMIAS DA SILVEIRA MENEZES</t>
  </si>
  <si>
    <t>AV COMENDADOR TELES</t>
  </si>
  <si>
    <t>879</t>
  </si>
  <si>
    <t>25561161</t>
  </si>
  <si>
    <t>33092257</t>
  </si>
  <si>
    <t>CE PROFESSOR MURILO BRAGA</t>
  </si>
  <si>
    <t>RUA ROBERTO BEDRAN</t>
  </si>
  <si>
    <t>25520070</t>
  </si>
  <si>
    <t>33092265</t>
  </si>
  <si>
    <t>CE RUBENS FARRULLA</t>
  </si>
  <si>
    <t>RUA PLÁCIDO FIGUEIREDO JUNIOR</t>
  </si>
  <si>
    <t>25555150</t>
  </si>
  <si>
    <t>33092427</t>
  </si>
  <si>
    <t>CE PROFESSORA REGINA CELIA DOS REIS OLIVEIRA</t>
  </si>
  <si>
    <t>RUA DOUTORA MARIA JOSÉ</t>
  </si>
  <si>
    <t>VALE DA SIMPATIA</t>
  </si>
  <si>
    <t>25565440</t>
  </si>
  <si>
    <t>33092443</t>
  </si>
  <si>
    <t>CE DOUTOR ANIBAL VIRIATO DE AZEVEDO</t>
  </si>
  <si>
    <t>AV AUTOMÓVEL CLUBE</t>
  </si>
  <si>
    <t>555</t>
  </si>
  <si>
    <t>25515125</t>
  </si>
  <si>
    <t>33092451</t>
  </si>
  <si>
    <t>CE DOUTOR OSCAR PIMENTA SOARES</t>
  </si>
  <si>
    <t>RUA DAS ROSAS</t>
  </si>
  <si>
    <t>PARQUE ARARUAMA</t>
  </si>
  <si>
    <t>25585490</t>
  </si>
  <si>
    <t>33092460</t>
  </si>
  <si>
    <t>CE JOSÉ DO PATROCÍNIO</t>
  </si>
  <si>
    <t>RUA PROGRESSO - PARQUE JOSÉ BONIFÁCIO</t>
  </si>
  <si>
    <t>JARDIM JOSÉ BONIFÁCIO</t>
  </si>
  <si>
    <t>25565380</t>
  </si>
  <si>
    <t>33092478</t>
  </si>
  <si>
    <t>AVENIDA AUTOMOVEL CLUBE</t>
  </si>
  <si>
    <t>33092516</t>
  </si>
  <si>
    <t>CE PROFESSORA SANDRA MARIA SANTOS DE SOUSA</t>
  </si>
  <si>
    <t>AVENIDA SAO JOAO DE MERITI</t>
  </si>
  <si>
    <t>25571161</t>
  </si>
  <si>
    <t>33092532</t>
  </si>
  <si>
    <t>ESTRADA ARTHUR ANTONIO SENDAS</t>
  </si>
  <si>
    <t>PARQUE MIRIM</t>
  </si>
  <si>
    <t>25585020</t>
  </si>
  <si>
    <t>33092796</t>
  </si>
  <si>
    <t>CIEP 179 PROFESSOR CLAUDIO GAMA</t>
  </si>
  <si>
    <t>ESTRADA SÃO JOAO CAXIAS</t>
  </si>
  <si>
    <t>25515420</t>
  </si>
  <si>
    <t>33093016</t>
  </si>
  <si>
    <t>CIEP 029 JOSUE DE CASTRO</t>
  </si>
  <si>
    <t>RUA ANTIMONIO</t>
  </si>
  <si>
    <t>PARQUE ALIAN</t>
  </si>
  <si>
    <t>25550350</t>
  </si>
  <si>
    <t>33093024</t>
  </si>
  <si>
    <t>CIEP 030 MARINHEIRO JOÃO CÂNDIDO</t>
  </si>
  <si>
    <t>RUA WILSON LAGO</t>
  </si>
  <si>
    <t>25540020</t>
  </si>
  <si>
    <t>33093091</t>
  </si>
  <si>
    <t>CE CASEMIRO MEIRELLES</t>
  </si>
  <si>
    <t>RUA BRILHANTE</t>
  </si>
  <si>
    <t>25550380</t>
  </si>
  <si>
    <t>33093156</t>
  </si>
  <si>
    <t>CE AGOSTINHO PORTO</t>
  </si>
  <si>
    <t>RUA BERNARDINO</t>
  </si>
  <si>
    <t>AGOSTINHO PORTO</t>
  </si>
  <si>
    <t>25525340</t>
  </si>
  <si>
    <t>33093180</t>
  </si>
  <si>
    <t>CE DUQUE COSTA</t>
  </si>
  <si>
    <t>RUA JOANA KALIL</t>
  </si>
  <si>
    <t>25555100</t>
  </si>
  <si>
    <t>33093199</t>
  </si>
  <si>
    <t>CE GOVERNADOR ROBERTO SILVEIRA</t>
  </si>
  <si>
    <t>AVENIDA ROBERTO SILVEIRA</t>
  </si>
  <si>
    <t>ÉDEN</t>
  </si>
  <si>
    <t>25545120</t>
  </si>
  <si>
    <t>33093423</t>
  </si>
  <si>
    <t>CIEP 139 MANUEL BANDEIRA</t>
  </si>
  <si>
    <t>RUA JAL DE MORAIS</t>
  </si>
  <si>
    <t>TOMAZINHO</t>
  </si>
  <si>
    <t>25530372</t>
  </si>
  <si>
    <t>33093458</t>
  </si>
  <si>
    <t>CE HILTON GAMA</t>
  </si>
  <si>
    <t>RUA FRANCISCO TORQUILHO</t>
  </si>
  <si>
    <t>SÃO MATEUS</t>
  </si>
  <si>
    <t>25530071</t>
  </si>
  <si>
    <t>33093466</t>
  </si>
  <si>
    <t>CE PROFESSORA ALZIRA DOS SANTOS DA SILVA</t>
  </si>
  <si>
    <t>RUA JOSE CARVALHO</t>
  </si>
  <si>
    <t>25525250</t>
  </si>
  <si>
    <t>33093504</t>
  </si>
  <si>
    <t>RUA BENTO SIQUEIRA</t>
  </si>
  <si>
    <t>VILA HUMAITÁ</t>
  </si>
  <si>
    <t>25525660</t>
  </si>
  <si>
    <t>33104271</t>
  </si>
  <si>
    <t>CIEP 397 PAULO PONTES</t>
  </si>
  <si>
    <t>RUA TENENTE PEDRO GOMES MARTINS</t>
  </si>
  <si>
    <t>25535040</t>
  </si>
  <si>
    <t>33104298</t>
  </si>
  <si>
    <t>CIEP 399 JEAN BAPTISTE DEBRET</t>
  </si>
  <si>
    <t>RUA ALVARO PROENÇA</t>
  </si>
  <si>
    <t>VILA UNIÃO</t>
  </si>
  <si>
    <t>25530100</t>
  </si>
  <si>
    <t>33104301</t>
  </si>
  <si>
    <t>CIEP 400 GP OSWALD DE ANDRADE</t>
  </si>
  <si>
    <t>RUA VEREADOR CELSO MOREIRA GUERRA</t>
  </si>
  <si>
    <t>25550200</t>
  </si>
  <si>
    <t>33104344</t>
  </si>
  <si>
    <t>CIEP 169 MARIA AUGUSTA CORREIA</t>
  </si>
  <si>
    <t>25515126</t>
  </si>
  <si>
    <t>33104352</t>
  </si>
  <si>
    <t>CIEP 170 GREGORIO BEZERRA</t>
  </si>
  <si>
    <t>RUA MARCO ANTONIO</t>
  </si>
  <si>
    <t>25571090</t>
  </si>
  <si>
    <t>33104379</t>
  </si>
  <si>
    <t>CIEP 175 JOSE LINS DO REGO</t>
  </si>
  <si>
    <t>RUA JUPARANA s/n</t>
  </si>
  <si>
    <t>NOROESTE FLUMINENSE</t>
  </si>
  <si>
    <t>APERIBÉ</t>
  </si>
  <si>
    <t>33004749</t>
  </si>
  <si>
    <t>CE LOURENCA GUIMARAES</t>
  </si>
  <si>
    <t>RUA JOSE GONCALVES BRANDAO</t>
  </si>
  <si>
    <t>PALMEIRAS</t>
  </si>
  <si>
    <t>28495000</t>
  </si>
  <si>
    <t>33095647</t>
  </si>
  <si>
    <t>CIEP 419 BENIGNO BAIRRAL</t>
  </si>
  <si>
    <t>RUA FRANCISCO HENRIQUE DE SOUZA</t>
  </si>
  <si>
    <t>BOM JESUS DO ITABAPOANA</t>
  </si>
  <si>
    <t>33000026</t>
  </si>
  <si>
    <t>RUA GONCALVES DA SILVA</t>
  </si>
  <si>
    <t>28360000</t>
  </si>
  <si>
    <t>33000042</t>
  </si>
  <si>
    <t>CE PADRE MELLO</t>
  </si>
  <si>
    <t>AVENIDA GOVERNADOR ROBERTO SILVEIRA</t>
  </si>
  <si>
    <t>578</t>
  </si>
  <si>
    <t>33000115</t>
  </si>
  <si>
    <t>CE ALCINDA LOPES PEREIRA PINTO</t>
  </si>
  <si>
    <t>RUA PRINCIPAL</t>
  </si>
  <si>
    <t>USINA SANTA ISABEL</t>
  </si>
  <si>
    <t>33000158</t>
  </si>
  <si>
    <t>CE EUCLIDES FELICIANO TARDIN</t>
  </si>
  <si>
    <t>RUA JOSE ALBERONI</t>
  </si>
  <si>
    <t>33000360</t>
  </si>
  <si>
    <t>IE EBER TEIXEIRA DE FIGUEIREDO</t>
  </si>
  <si>
    <t>RUA PRESIDENTE COSTA E SILVA</t>
  </si>
  <si>
    <t>BELVEDERE</t>
  </si>
  <si>
    <t>33000662</t>
  </si>
  <si>
    <t>Rua Cristovão Padilha Campos</t>
  </si>
  <si>
    <t>CARABUÇU</t>
  </si>
  <si>
    <t>28372000</t>
  </si>
  <si>
    <t>33000670</t>
  </si>
  <si>
    <t>CE MARIA DA CONCEICAO PEREIRA PINTO</t>
  </si>
  <si>
    <t>RUA DO COLEGIO</t>
  </si>
  <si>
    <t>USINA SANTA MARIA</t>
  </si>
  <si>
    <t>33518220</t>
  </si>
  <si>
    <t>CE LUIZ TITO DE ALMEIDA</t>
  </si>
  <si>
    <t>Avenida Francisco Diniz</t>
  </si>
  <si>
    <t>595</t>
  </si>
  <si>
    <t>ROSAL</t>
  </si>
  <si>
    <t>CAMBUCÍ</t>
  </si>
  <si>
    <t>33004927</t>
  </si>
  <si>
    <t>CIEP 276 ERNESTO PAIVA</t>
  </si>
  <si>
    <t>RUA VIRGILIO FRANKLIN</t>
  </si>
  <si>
    <t>28430000</t>
  </si>
  <si>
    <t>33005362</t>
  </si>
  <si>
    <t>CE WALDEMIRO PITA</t>
  </si>
  <si>
    <t>RUA CORONEL SERGIO PITTA</t>
  </si>
  <si>
    <t>MONTE VERDE</t>
  </si>
  <si>
    <t>28445000</t>
  </si>
  <si>
    <t>33005478</t>
  </si>
  <si>
    <t>CE OSCAR BATISTA</t>
  </si>
  <si>
    <t>PRAÇA SAO SEBASTIAO</t>
  </si>
  <si>
    <t>173</t>
  </si>
  <si>
    <t>SÃO JOÃO DO PARAÍSO</t>
  </si>
  <si>
    <t>28450000</t>
  </si>
  <si>
    <t>ITALVA</t>
  </si>
  <si>
    <t>33001014</t>
  </si>
  <si>
    <t>CIEP 141 VEREADOR SAID TANUS JOSÉ</t>
  </si>
  <si>
    <t>BR 356 - FAZENDA MODELO - KM 77</t>
  </si>
  <si>
    <t>SÃO CAETANO</t>
  </si>
  <si>
    <t>28250000</t>
  </si>
  <si>
    <t>33001022</t>
  </si>
  <si>
    <t>CE JOAO GUIMARAES</t>
  </si>
  <si>
    <t>RUA JOSE LUIZ MARINHO</t>
  </si>
  <si>
    <t>158</t>
  </si>
  <si>
    <t>ITAOCARA</t>
  </si>
  <si>
    <t>33005990</t>
  </si>
  <si>
    <t>CE FREI TOMAS</t>
  </si>
  <si>
    <t>427</t>
  </si>
  <si>
    <t>28570000</t>
  </si>
  <si>
    <t>33006296</t>
  </si>
  <si>
    <t>CE LAURINDO PITA</t>
  </si>
  <si>
    <t>PRAÇA JOSE DIAS</t>
  </si>
  <si>
    <t>JAGUAREMBÉ</t>
  </si>
  <si>
    <t>28575000</t>
  </si>
  <si>
    <t>33006458</t>
  </si>
  <si>
    <t>CE JOHENIR HENRIQUES VIEGAS</t>
  </si>
  <si>
    <t>RUA NILO PECANHA</t>
  </si>
  <si>
    <t>LARANJAIS</t>
  </si>
  <si>
    <t>28580000</t>
  </si>
  <si>
    <t>33006571</t>
  </si>
  <si>
    <t>CE JAIME QUEIROZ DE SOUZA</t>
  </si>
  <si>
    <t>RUA PEREIRA MARINS</t>
  </si>
  <si>
    <t>28595000</t>
  </si>
  <si>
    <t>33099278</t>
  </si>
  <si>
    <t>CIEP 275 LENINE CORTES FALANTE</t>
  </si>
  <si>
    <t>RODOVIA RJ 152 - KM 1</t>
  </si>
  <si>
    <t>CAXIAS</t>
  </si>
  <si>
    <t>ITAPERUNA</t>
  </si>
  <si>
    <t>33001278</t>
  </si>
  <si>
    <t>CE AGRICOLA PROFESSOR LUIZ PAULO RODRIGUES</t>
  </si>
  <si>
    <t>BR 356 - KM3 - RODOVIA ITAPERUNA MURIAE</t>
  </si>
  <si>
    <t>28300000</t>
  </si>
  <si>
    <t>33001286</t>
  </si>
  <si>
    <t>CE DEZ DE MAIO</t>
  </si>
  <si>
    <t>AVENIDA CARDOSO MOREIRA</t>
  </si>
  <si>
    <t>571</t>
  </si>
  <si>
    <t>33001294</t>
  </si>
  <si>
    <t>CE BUARQUE DE NAZARETH</t>
  </si>
  <si>
    <t>RUA ARY PARREIRAS</t>
  </si>
  <si>
    <t>178</t>
  </si>
  <si>
    <t>33001316</t>
  </si>
  <si>
    <t>CE LUIZ FERRAZ</t>
  </si>
  <si>
    <t>RUA VINHOSA</t>
  </si>
  <si>
    <t>522</t>
  </si>
  <si>
    <t>VINHOSA</t>
  </si>
  <si>
    <t>33001332</t>
  </si>
  <si>
    <t>CE ROMUALDO MONTEIRO DE BARROS</t>
  </si>
  <si>
    <t>RUA DOUTOR JOSE DE OLIVEIRA CAMPOS</t>
  </si>
  <si>
    <t>61</t>
  </si>
  <si>
    <t>33001359</t>
  </si>
  <si>
    <t>RUA ALCIDES AUGUSTO DE MAGALHAES</t>
  </si>
  <si>
    <t>156</t>
  </si>
  <si>
    <t>MINISTRO SÁ TINOCO</t>
  </si>
  <si>
    <t>33001456</t>
  </si>
  <si>
    <t>CE CHEQUER JORGE</t>
  </si>
  <si>
    <t>AVENIDA EUCLIDES POUBEL DE LIMA</t>
  </si>
  <si>
    <t>341</t>
  </si>
  <si>
    <t>33001650</t>
  </si>
  <si>
    <t>CE LIONS CLUB</t>
  </si>
  <si>
    <t>RUA WAGNER GOMES DA SILVA</t>
  </si>
  <si>
    <t>97</t>
  </si>
  <si>
    <t>PRESIDENTE COSTA E SILVA</t>
  </si>
  <si>
    <t>33002126</t>
  </si>
  <si>
    <t>CE SENADOR SA TINOCO</t>
  </si>
  <si>
    <t>AVENIDA SENADOR SA TINOCO</t>
  </si>
  <si>
    <t>BOA VENTURA</t>
  </si>
  <si>
    <t>28340000</t>
  </si>
  <si>
    <t>33002258</t>
  </si>
  <si>
    <t>CE NICOLAO BASTOS FILHO</t>
  </si>
  <si>
    <t>RUA FERMINO BASTOS</t>
  </si>
  <si>
    <t>COMENDADOR VENÂNCIO</t>
  </si>
  <si>
    <t>28348000</t>
  </si>
  <si>
    <t>33002312</t>
  </si>
  <si>
    <t>CE DOUTOR JOSE BASTOS FRANCA</t>
  </si>
  <si>
    <t>AVENIDA ITAMAR BASTOS FRANÇA</t>
  </si>
  <si>
    <t>RAPOSO</t>
  </si>
  <si>
    <t>28333000</t>
  </si>
  <si>
    <t>33002614</t>
  </si>
  <si>
    <t>CE ETELVINA ALVES DA SILVA</t>
  </si>
  <si>
    <t>RUA SAO DOMINGOS</t>
  </si>
  <si>
    <t>54</t>
  </si>
  <si>
    <t>ARE</t>
  </si>
  <si>
    <t>28335000</t>
  </si>
  <si>
    <t>33002827</t>
  </si>
  <si>
    <t>CE JOSE GARCIA DE FREITAS</t>
  </si>
  <si>
    <t>BR 356 km 17 -  (5º Distrito)</t>
  </si>
  <si>
    <t>RETIRO DO MURIAÉ</t>
  </si>
  <si>
    <t>28330000</t>
  </si>
  <si>
    <t>33093890</t>
  </si>
  <si>
    <t>CIEP 263 DOUTOR JAIR DE SIQUEIRA BITTENCOURT</t>
  </si>
  <si>
    <t>AVENIDA ZULAMITH BITTENCOURT</t>
  </si>
  <si>
    <t>LAJE DO MURIAÉ</t>
  </si>
  <si>
    <t>33093555</t>
  </si>
  <si>
    <t>CIEP 343 PROFESSORA EMILIA DINIZ LIGIERO</t>
  </si>
  <si>
    <t>RUA FERREIRA CESAR</t>
  </si>
  <si>
    <t>572</t>
  </si>
  <si>
    <t>PINDOBA</t>
  </si>
  <si>
    <t>28350000</t>
  </si>
  <si>
    <t>MIRACEMA</t>
  </si>
  <si>
    <t>33006660</t>
  </si>
  <si>
    <t>IE DE MIRACEMA</t>
  </si>
  <si>
    <t>RUA MATOSO MAIA</t>
  </si>
  <si>
    <t>250</t>
  </si>
  <si>
    <t>28460000</t>
  </si>
  <si>
    <t>33006679</t>
  </si>
  <si>
    <t>CE DEODATO LINHARES</t>
  </si>
  <si>
    <t>AVENIDA DEPUTADO LUIZ FERNANDO LINHARES</t>
  </si>
  <si>
    <t>214</t>
  </si>
  <si>
    <t>33007101</t>
  </si>
  <si>
    <t>CE MANOEL RODRIGUES DE BARROS</t>
  </si>
  <si>
    <t>RUA ANTONIO ROSSI</t>
  </si>
  <si>
    <t>PARAÍSO DO TOBIAS</t>
  </si>
  <si>
    <t>28463000</t>
  </si>
  <si>
    <t>33094063</t>
  </si>
  <si>
    <t>CIEP 267 MARIA APARECIDA LIMA SOUTO TOSTES</t>
  </si>
  <si>
    <t>RUA ALCEBIADES MENDES LINHARES</t>
  </si>
  <si>
    <t>540</t>
  </si>
  <si>
    <t>VILA JOSÉ DE CARVALHO</t>
  </si>
  <si>
    <t>33183422</t>
  </si>
  <si>
    <t>CE PROFESSORA SONIA DO AMARAL TORRES</t>
  </si>
  <si>
    <t>RUA ROSÁRIO MERCANTE</t>
  </si>
  <si>
    <t>SANTA TEREZA</t>
  </si>
  <si>
    <t>28540000</t>
  </si>
  <si>
    <t>NATIVIDADE</t>
  </si>
  <si>
    <t>33003386</t>
  </si>
  <si>
    <t>CIEP 468 OLGA THURLER MENDONÇA DA FONSECA</t>
  </si>
  <si>
    <t>RUA CELINA GARCIA DA FONSECA</t>
  </si>
  <si>
    <t>MORADA DO ENGENHO</t>
  </si>
  <si>
    <t>28380000</t>
  </si>
  <si>
    <t>33003394</t>
  </si>
  <si>
    <t>CE FLAVIO RIBEIRO DE REZENDE</t>
  </si>
  <si>
    <t>Avenida MAuro Alves Ribeiro Junior</t>
  </si>
  <si>
    <t>243</t>
  </si>
  <si>
    <t>BALNEÁRIO</t>
  </si>
  <si>
    <t>33003424</t>
  </si>
  <si>
    <t>CE FRANCISCO PORTELLA</t>
  </si>
  <si>
    <t>RUA PRESIDENTE GETULIO VARGAS</t>
  </si>
  <si>
    <t>33131163</t>
  </si>
  <si>
    <t>CE CORONEL JOSÉ ROSA DA SILVA</t>
  </si>
  <si>
    <t>ESTRADA ITAPERUNA VIA BARREIROS</t>
  </si>
  <si>
    <t>OURANIA</t>
  </si>
  <si>
    <t>28383000</t>
  </si>
  <si>
    <t>PORCIÚNCULA</t>
  </si>
  <si>
    <t>33003858</t>
  </si>
  <si>
    <t>CE JOSE DE LANNES DANTAS BRANDAO</t>
  </si>
  <si>
    <t>RUA GOVERNADOR CHAGAS FREITAS</t>
  </si>
  <si>
    <t>28390000</t>
  </si>
  <si>
    <t>33004129</t>
  </si>
  <si>
    <t>CE GERALDINO SILVA</t>
  </si>
  <si>
    <t>LARGO DO IPIRANGA</t>
  </si>
  <si>
    <t>33004226</t>
  </si>
  <si>
    <t>CE DEPUTADO CARLOS PINTO FILHO</t>
  </si>
  <si>
    <t>PRAÇA TEIXEIRA DE REZENDE</t>
  </si>
  <si>
    <t>SANTA CLARA</t>
  </si>
  <si>
    <t>28398000</t>
  </si>
  <si>
    <t>33097216</t>
  </si>
  <si>
    <t>IE ELIANA DUARTE DA SILVA BREIJAO</t>
  </si>
  <si>
    <t>RUA DEPUTADO LUIZ FERNANDO LINHARES</t>
  </si>
  <si>
    <t>795</t>
  </si>
  <si>
    <t>SANTO ANTÔNIO DE PÁDUA</t>
  </si>
  <si>
    <t>33007306</t>
  </si>
  <si>
    <t>CE RUI GUIMARÃES DE ALMEIDA</t>
  </si>
  <si>
    <t>AVENIDA JOSE DE ALENCAR LEITE</t>
  </si>
  <si>
    <t>TAVARES</t>
  </si>
  <si>
    <t>28470000</t>
  </si>
  <si>
    <t>33007403</t>
  </si>
  <si>
    <t>CE ALMIRANTE BARÃO DE TEFFE</t>
  </si>
  <si>
    <t>PRAÇA PEREIRA LIMA</t>
  </si>
  <si>
    <t>33007420</t>
  </si>
  <si>
    <t>CE DOUTOR LEONEL HOMEM DA COSTA</t>
  </si>
  <si>
    <t>RUA ARY ANDRADE BRUM</t>
  </si>
  <si>
    <t>FERREIRA</t>
  </si>
  <si>
    <t>33007900</t>
  </si>
  <si>
    <t>CE TEMISTOCLES DE ALMEIDA</t>
  </si>
  <si>
    <t>PRAÇA MONTEIRO DE BARROS</t>
  </si>
  <si>
    <t>MONTE ALEGRE</t>
  </si>
  <si>
    <t>33142319</t>
  </si>
  <si>
    <t>CE JOAO MAURICIO BRUM</t>
  </si>
  <si>
    <t>RUA IDALINO DE SOUZA MAIA</t>
  </si>
  <si>
    <t>BOA NOVA</t>
  </si>
  <si>
    <t>33183775</t>
  </si>
  <si>
    <t>CE SUBTENENTE PM CLAUDIO HENTZY FERREIRA</t>
  </si>
  <si>
    <t>RUA GENERAL ODÍLIO DENYS</t>
  </si>
  <si>
    <t>SÃO FÉLIX</t>
  </si>
  <si>
    <t>33518211</t>
  </si>
  <si>
    <t>CE PEDRO BAPTISTA DE SOUZA</t>
  </si>
  <si>
    <t>RODOVIA BR 393 LUCIO MEIRA / RJ 186, KM 0</t>
  </si>
  <si>
    <t>SÃO JOSÉ DE UBÁ</t>
  </si>
  <si>
    <t>33005664</t>
  </si>
  <si>
    <t>CE MARIA LENY VIEIRA FERREIRA SILVA</t>
  </si>
  <si>
    <t>AVENIDA DAVID VIEIRA NEY</t>
  </si>
  <si>
    <t>437</t>
  </si>
  <si>
    <t>28455000</t>
  </si>
  <si>
    <t>VARRE-SAI</t>
  </si>
  <si>
    <t>33004447</t>
  </si>
  <si>
    <t>CIEP MARLENE ABIB DE OLIVEIRA FABRI</t>
  </si>
  <si>
    <t>RODOVIA RJ 214 MAURO ALVES RIBEIRO JUNIOR</t>
  </si>
  <si>
    <t>28375000</t>
  </si>
  <si>
    <t>NORTE FLUMINENSE</t>
  </si>
  <si>
    <t>33008272</t>
  </si>
  <si>
    <t>CIEP 056 DOUTOR CUSTODIO SIQUEIRA</t>
  </si>
  <si>
    <t>AVENIDA SENADOR JOSE CARLOS PEREIRA PINTO</t>
  </si>
  <si>
    <t>CALABOUÇO</t>
  </si>
  <si>
    <t>28083101</t>
  </si>
  <si>
    <t>33008299</t>
  </si>
  <si>
    <t>CIEP 057 DOUTOR NILO PEÇANHA</t>
  </si>
  <si>
    <t>LAPA</t>
  </si>
  <si>
    <t>28013000</t>
  </si>
  <si>
    <t>33008388</t>
  </si>
  <si>
    <t>CE BENTA PEREIRA</t>
  </si>
  <si>
    <t>RUA ANTONINO NEVES</t>
  </si>
  <si>
    <t>PARQUE JARDIM CARIOCA</t>
  </si>
  <si>
    <t>28080255</t>
  </si>
  <si>
    <t>33008396</t>
  </si>
  <si>
    <t>CE CORONEL JOAO BATISTA DE PAULA BARROSO</t>
  </si>
  <si>
    <t>RUA SILVINO CANELA</t>
  </si>
  <si>
    <t>GOYTACAZES</t>
  </si>
  <si>
    <t>28110000</t>
  </si>
  <si>
    <t>33008418</t>
  </si>
  <si>
    <t>CE DOUTOR FELIX MIRANDA</t>
  </si>
  <si>
    <t>RUA RIO BONITO</t>
  </si>
  <si>
    <t>PARQUE GUARUS</t>
  </si>
  <si>
    <t>28070645</t>
  </si>
  <si>
    <t>33008434</t>
  </si>
  <si>
    <t>CE DOUTOR SYLVIO BASTOS TAVARES</t>
  </si>
  <si>
    <t>RUA VIVEIROS DE VASCONCELOS</t>
  </si>
  <si>
    <t>245</t>
  </si>
  <si>
    <t>PARQUE ROSÁRIO</t>
  </si>
  <si>
    <t>28027110</t>
  </si>
  <si>
    <t>33008442</t>
  </si>
  <si>
    <t>CE JOAO PESSOA</t>
  </si>
  <si>
    <t>RUA OPERARIO CAMPISTA</t>
  </si>
  <si>
    <t>35</t>
  </si>
  <si>
    <t>PARQUE SÃO CAETANO</t>
  </si>
  <si>
    <t>28030255</t>
  </si>
  <si>
    <t>33008450</t>
  </si>
  <si>
    <t>CE JOSE DO PATROCINIO</t>
  </si>
  <si>
    <t>RUA CORA DE ALVARENGA</t>
  </si>
  <si>
    <t>PARQUE LEOPOLDINA</t>
  </si>
  <si>
    <t>28051271</t>
  </si>
  <si>
    <t>33008485</t>
  </si>
  <si>
    <t>RUA DOUTOR LACERDA SOBRINHO</t>
  </si>
  <si>
    <t>119</t>
  </si>
  <si>
    <t>28030002</t>
  </si>
  <si>
    <t>33008493</t>
  </si>
  <si>
    <t>CE VISCONDE DO RIO BRANCO</t>
  </si>
  <si>
    <t>RUA RIACHUELO</t>
  </si>
  <si>
    <t>28013450</t>
  </si>
  <si>
    <t>33008663</t>
  </si>
  <si>
    <t>CE QUINZE DE NOVEMBRO</t>
  </si>
  <si>
    <t>PRAÇA DA REPUBLICA</t>
  </si>
  <si>
    <t>06</t>
  </si>
  <si>
    <t>28010080</t>
  </si>
  <si>
    <t>33008728</t>
  </si>
  <si>
    <t>CE CONSTANTINO FERNANDES</t>
  </si>
  <si>
    <t>RUA JULIO BARCELOS</t>
  </si>
  <si>
    <t>275</t>
  </si>
  <si>
    <t>PARQUE BENTA PEREIRA</t>
  </si>
  <si>
    <t>28020140</t>
  </si>
  <si>
    <t>33008736</t>
  </si>
  <si>
    <t>CE DESEMBARGADOR ALVARO FERREIRA PINTO</t>
  </si>
  <si>
    <t>RUA MANOEL FRANCISCO DAS CHAGAS</t>
  </si>
  <si>
    <t>DONANA</t>
  </si>
  <si>
    <t>33008752</t>
  </si>
  <si>
    <t>CE DOM OTAVIANO DE ALBUQUERQUE</t>
  </si>
  <si>
    <t>RUA HAROLDO MACHADO</t>
  </si>
  <si>
    <t>URURAÍ</t>
  </si>
  <si>
    <t>28035145</t>
  </si>
  <si>
    <t>33008795</t>
  </si>
  <si>
    <t>CE DOUTOR CESAR TINOCO</t>
  </si>
  <si>
    <t>28050270</t>
  </si>
  <si>
    <t>33008817</t>
  </si>
  <si>
    <t>CE DOUTOR JOAO MURILO CARNEIRO DE OLIVEIRA</t>
  </si>
  <si>
    <t>ESTRADA CAMPOS ITAPERUNA</t>
  </si>
  <si>
    <t>GUARUS</t>
  </si>
  <si>
    <t>28040000</t>
  </si>
  <si>
    <t>33008841</t>
  </si>
  <si>
    <t>CE DOUTOR MAXIMO DE AZEVEDO</t>
  </si>
  <si>
    <t>RUA NOSSA SENHORA DA PENHA</t>
  </si>
  <si>
    <t>39</t>
  </si>
  <si>
    <t>28021220</t>
  </si>
  <si>
    <t>33008850</t>
  </si>
  <si>
    <t>CE DOUTOR PHILLIPPE UEBE</t>
  </si>
  <si>
    <t>AVENIDA CARLOS ALBERTO CHEBABE</t>
  </si>
  <si>
    <t>1387</t>
  </si>
  <si>
    <t>PARQUE SÃO MATHEUS</t>
  </si>
  <si>
    <t>28073506</t>
  </si>
  <si>
    <t>33008868</t>
  </si>
  <si>
    <t>CE DOUTOR THIERS CARDOSO</t>
  </si>
  <si>
    <t>AVENIDA TARCISIO MIRANDA</t>
  </si>
  <si>
    <t>PARQUE TARCÍSIO MIRANDA</t>
  </si>
  <si>
    <t>33008892</t>
  </si>
  <si>
    <t>CE GENERAL DUTRA</t>
  </si>
  <si>
    <t>AVENIDA SOUZA MOTA</t>
  </si>
  <si>
    <t>PARQUE FUNDÃO</t>
  </si>
  <si>
    <t>28060010</t>
  </si>
  <si>
    <t>33008981</t>
  </si>
  <si>
    <t>CE JOSE FRANCISCO SALES</t>
  </si>
  <si>
    <t>RUA OSCAR MACHADO</t>
  </si>
  <si>
    <t>IPS</t>
  </si>
  <si>
    <t>28026080</t>
  </si>
  <si>
    <t>33009007</t>
  </si>
  <si>
    <t>CE JULIAO NOGUEIRA</t>
  </si>
  <si>
    <t>RUA NUNO TAVARES</t>
  </si>
  <si>
    <t>PARQUE SANTO AMARO</t>
  </si>
  <si>
    <t>28030105</t>
  </si>
  <si>
    <t>33009120</t>
  </si>
  <si>
    <t>CE ROTARY II - ENILDA BARRETO RANGEL</t>
  </si>
  <si>
    <t>RUA CARLOS BRUNO</t>
  </si>
  <si>
    <t>CUSTODÓPOLIS</t>
  </si>
  <si>
    <t>28085110</t>
  </si>
  <si>
    <t>33010110</t>
  </si>
  <si>
    <t>LICEU DE HUMANIDADES DE CAMPOS</t>
  </si>
  <si>
    <t>PRACA BARAO DO RIO BRANCO</t>
  </si>
  <si>
    <t>28035220</t>
  </si>
  <si>
    <t>33010170</t>
  </si>
  <si>
    <t>CE NILO FERNANDES PEREIRA</t>
  </si>
  <si>
    <t>ESTRADA NOVA</t>
  </si>
  <si>
    <t>DORES DE MACABU</t>
  </si>
  <si>
    <t>28115000</t>
  </si>
  <si>
    <t>33010269</t>
  </si>
  <si>
    <t>CE PAULO ROBERTO DUARTE DE MENDONCA</t>
  </si>
  <si>
    <t>RUA RIBEIRO COMPRIDO</t>
  </si>
  <si>
    <t>IBITIOCA</t>
  </si>
  <si>
    <t>28070420</t>
  </si>
  <si>
    <t>33010315</t>
  </si>
  <si>
    <t>CE NOTIVAL PEDRO MOLL</t>
  </si>
  <si>
    <t>RIO PRETO</t>
  </si>
  <si>
    <t>28125000</t>
  </si>
  <si>
    <t>33010528</t>
  </si>
  <si>
    <t>CE THEOTONIO FERREIRA DE ARAUJO</t>
  </si>
  <si>
    <t>AVENIDA NILO PEÇANHA</t>
  </si>
  <si>
    <t>MORRO DO CÔCO</t>
  </si>
  <si>
    <t>28178000</t>
  </si>
  <si>
    <t>33010650</t>
  </si>
  <si>
    <t>CE DOUTOR BARROS BARRETO</t>
  </si>
  <si>
    <t>AVENIDA BARROS BARRETO</t>
  </si>
  <si>
    <t>BAIXA GRANDE</t>
  </si>
  <si>
    <t>28140000</t>
  </si>
  <si>
    <t>33010889</t>
  </si>
  <si>
    <t>CE DOUTOR JOSE PEREIRA PINTO</t>
  </si>
  <si>
    <t>AVENIDA DAS ESTRELAS</t>
  </si>
  <si>
    <t>679</t>
  </si>
  <si>
    <t>SANTA MARIA</t>
  </si>
  <si>
    <t>28155000</t>
  </si>
  <si>
    <t>33011095</t>
  </si>
  <si>
    <t>CE MANOEL PEREIRA GONCALVES</t>
  </si>
  <si>
    <t>PRAÇA FAROL DE SAO TOME</t>
  </si>
  <si>
    <t>FAROL DE SÃO TOMÉ</t>
  </si>
  <si>
    <t>33011311</t>
  </si>
  <si>
    <t>CE ESTEFANIA PEREIRA PINTO</t>
  </si>
  <si>
    <t>RUA A</t>
  </si>
  <si>
    <t>SANTO EDUARDO</t>
  </si>
  <si>
    <t>28160000</t>
  </si>
  <si>
    <t>33011400</t>
  </si>
  <si>
    <t>CE LEONCIO PEREIRA GOMES</t>
  </si>
  <si>
    <t>RUA RODRIGUES PEIXOTO</t>
  </si>
  <si>
    <t>SÃO SEBASTIÃO DE CAMPOS</t>
  </si>
  <si>
    <t>28145000</t>
  </si>
  <si>
    <t>33011427</t>
  </si>
  <si>
    <t>CE ATILANO CHRYSOSTOMO DE OLIVEIRA</t>
  </si>
  <si>
    <t>ESTRADA DO AÇÚCAR - KM 22</t>
  </si>
  <si>
    <t>SATURNINO BRAGA</t>
  </si>
  <si>
    <t>28143000</t>
  </si>
  <si>
    <t>33011435</t>
  </si>
  <si>
    <t>CE CORONEL FRANCISCO RIBEIRO DA MOTTA VASCONCELOS</t>
  </si>
  <si>
    <t>POÇO GORDO</t>
  </si>
  <si>
    <t>33011460</t>
  </si>
  <si>
    <t>CE MARIA ISABEL RANGEL DE ARAUJO</t>
  </si>
  <si>
    <t>AV. PEDRO PEREIRA</t>
  </si>
  <si>
    <t>VENDA NOVA</t>
  </si>
  <si>
    <t>33011621</t>
  </si>
  <si>
    <t>CE ALMIRANTE BARROSO</t>
  </si>
  <si>
    <t>RUA GUILHERME MORISSON</t>
  </si>
  <si>
    <t>TOCOS</t>
  </si>
  <si>
    <t>28148000</t>
  </si>
  <si>
    <t>33011842</t>
  </si>
  <si>
    <t>CE NELSON PEREIRA REBEL</t>
  </si>
  <si>
    <t>AVENIDA ANTONIO LUIZ DA SILVEIRA</t>
  </si>
  <si>
    <t>TRAVESSÃO</t>
  </si>
  <si>
    <t>28175000</t>
  </si>
  <si>
    <t>33012040</t>
  </si>
  <si>
    <t>CE ALCEBIADES SCHUARTZ</t>
  </si>
  <si>
    <t>RUA ANTONIO GOMES DOS SANTOS</t>
  </si>
  <si>
    <t>CONSELHEIRO JOSINO</t>
  </si>
  <si>
    <t>28165000</t>
  </si>
  <si>
    <t>33012083</t>
  </si>
  <si>
    <t>CE PROFESSOR HERVAL DE SOUZA TAVARES</t>
  </si>
  <si>
    <t>RUA GETULIO VARGAS</t>
  </si>
  <si>
    <t>VILA NOVA DE CAMPOS</t>
  </si>
  <si>
    <t>33093938</t>
  </si>
  <si>
    <t>CIEP 461 CLOVIS TAVARES</t>
  </si>
  <si>
    <t>28055120</t>
  </si>
  <si>
    <t>33093946</t>
  </si>
  <si>
    <t>CIEP 466 NINA ARUEIRA</t>
  </si>
  <si>
    <t>AV. NOSSA SENHORA DA PENHA</t>
  </si>
  <si>
    <t>33094128</t>
  </si>
  <si>
    <t>CIEP 270 PREFEITO JOSE ALVES DE AZEVEDO</t>
  </si>
  <si>
    <t>RUA CALIFORNIA</t>
  </si>
  <si>
    <t>PARQUE SANTA ROSA</t>
  </si>
  <si>
    <t>28085390</t>
  </si>
  <si>
    <t>33097003</t>
  </si>
  <si>
    <t>CIEP 462 NACAO GOITACA</t>
  </si>
  <si>
    <t>ESTRADA DE POÇO GORDO</t>
  </si>
  <si>
    <t>33099111</t>
  </si>
  <si>
    <t>CIEP 463 JOÃO BORGES BARRETO</t>
  </si>
  <si>
    <t>28040685</t>
  </si>
  <si>
    <t>33099758</t>
  </si>
  <si>
    <t>CIEP 417 GINÁSIO PÚBLICO JOSÉ DO PATROCÍNIO</t>
  </si>
  <si>
    <t>RUA DOM AQUINO CORREA</t>
  </si>
  <si>
    <t>PARQUE SÃO JORGE</t>
  </si>
  <si>
    <t>33100411</t>
  </si>
  <si>
    <t>CIEP 268 LUIZ CARLOS DE LACERDA</t>
  </si>
  <si>
    <t>BR 101 - RODOVIA CAMPOS VITORIA - KM 16</t>
  </si>
  <si>
    <t>CARAPEBUS</t>
  </si>
  <si>
    <t>33016070</t>
  </si>
  <si>
    <t>CE THOMAZ GOMES</t>
  </si>
  <si>
    <t>RUA SILVA DRUMOND</t>
  </si>
  <si>
    <t>27998000</t>
  </si>
  <si>
    <t>CARDOSO MOREIRA</t>
  </si>
  <si>
    <t>33012121</t>
  </si>
  <si>
    <t>CE BALTAZAR CARNEIRO</t>
  </si>
  <si>
    <t>RUA JOSE PERES</t>
  </si>
  <si>
    <t>28180000</t>
  </si>
  <si>
    <t>33098662</t>
  </si>
  <si>
    <t>CIEP 464 ADMAR FERREIRA DE MEDEIROS</t>
  </si>
  <si>
    <t>RUA ADMAR FERREIRA DE MEDEIROS</t>
  </si>
  <si>
    <t>CACHOEIRO</t>
  </si>
  <si>
    <t>CONCEIÇÃO DE MACABU</t>
  </si>
  <si>
    <t>33014736</t>
  </si>
  <si>
    <t>CIEP 271 JOSE BONIFACIO TASSARA</t>
  </si>
  <si>
    <t>AVENIDA VICTOR SENCE</t>
  </si>
  <si>
    <t>GARAPA</t>
  </si>
  <si>
    <t>28740000</t>
  </si>
  <si>
    <t>33014760</t>
  </si>
  <si>
    <t>CE TOBIAS TOSTES MACHADO</t>
  </si>
  <si>
    <t>RUA FREI VALERIO</t>
  </si>
  <si>
    <t>53</t>
  </si>
  <si>
    <t>33014809</t>
  </si>
  <si>
    <t>CE ELSA BARBOSA DAUMAS</t>
  </si>
  <si>
    <t>RUA SEBASTIAO DE SOUZA LUGON</t>
  </si>
  <si>
    <t>34</t>
  </si>
  <si>
    <t>PORTO</t>
  </si>
  <si>
    <t>33014833</t>
  </si>
  <si>
    <t>CE MARIA LOBO VIANA - BRASIL-ESPANHA</t>
  </si>
  <si>
    <t>RUA DOUTOR MELCHIADES PICANCO</t>
  </si>
  <si>
    <t>33015090</t>
  </si>
  <si>
    <t>CE BOCAINA</t>
  </si>
  <si>
    <t>RUA PASTOR MANOEL DE BRITO</t>
  </si>
  <si>
    <t>BOCAINA</t>
  </si>
  <si>
    <t>MACAÉ</t>
  </si>
  <si>
    <t>33015180</t>
  </si>
  <si>
    <t>CE LUIZ REID</t>
  </si>
  <si>
    <t>RUA TEIXEIRA DE GOUVEIA</t>
  </si>
  <si>
    <t>942</t>
  </si>
  <si>
    <t>27910110</t>
  </si>
  <si>
    <t>33015260</t>
  </si>
  <si>
    <t>CE PRIMEIRO DE MAIO</t>
  </si>
  <si>
    <t>AVENIDA SANTOS MOREIRA</t>
  </si>
  <si>
    <t>VISCONDE DE ARAÚJO</t>
  </si>
  <si>
    <t>27943200</t>
  </si>
  <si>
    <t>33015279</t>
  </si>
  <si>
    <t>CE TELIO BARRETO</t>
  </si>
  <si>
    <t>RUA FRANCISCO ALVES MACHADO</t>
  </si>
  <si>
    <t>AROEIRA</t>
  </si>
  <si>
    <t>27946410</t>
  </si>
  <si>
    <t>33015295</t>
  </si>
  <si>
    <t>CE IRENE MEIRELLES</t>
  </si>
  <si>
    <t>AVENIDA AGENOR CALDAS</t>
  </si>
  <si>
    <t>IMBETIBA</t>
  </si>
  <si>
    <t>27913300</t>
  </si>
  <si>
    <t>33015309</t>
  </si>
  <si>
    <t>CE JORNALISTA ALVARO BASTOS</t>
  </si>
  <si>
    <t>Rua Braulino Alves Simões</t>
  </si>
  <si>
    <t>PARQUE AEROPORTO</t>
  </si>
  <si>
    <t>27963642</t>
  </si>
  <si>
    <t>33015317</t>
  </si>
  <si>
    <t>CE MATIAS NETO</t>
  </si>
  <si>
    <t>RUA CONDE DE ARARUAMA</t>
  </si>
  <si>
    <t>439</t>
  </si>
  <si>
    <t>27910640</t>
  </si>
  <si>
    <t>33015333</t>
  </si>
  <si>
    <t>CE RACHEL REID PEREIRA DE SOUZA</t>
  </si>
  <si>
    <t>RUA MAURICIO DE NASSAU</t>
  </si>
  <si>
    <t>JARDIM SANTO ANTÔNIO</t>
  </si>
  <si>
    <t>27945090</t>
  </si>
  <si>
    <t>33015341</t>
  </si>
  <si>
    <t>CE VISCONDE DE ARAUJO</t>
  </si>
  <si>
    <t>RUA FRANCISCO GOMES BATISTA</t>
  </si>
  <si>
    <t>27943790</t>
  </si>
  <si>
    <t>33015740</t>
  </si>
  <si>
    <t>CE PROFESSORA VANILDE NATALINO MATTOS</t>
  </si>
  <si>
    <t>AVENIDA HILDEBRANDO ALVES BARBOSA</t>
  </si>
  <si>
    <t>BARRA DE MACAÉ</t>
  </si>
  <si>
    <t>27961072</t>
  </si>
  <si>
    <t>33103119</t>
  </si>
  <si>
    <t>CIEP 393 PREFEITO CARLOS EMIR MUSSI</t>
  </si>
  <si>
    <t>RUA ALCIDES MOURAO</t>
  </si>
  <si>
    <t>27945401</t>
  </si>
  <si>
    <t>33016550</t>
  </si>
  <si>
    <t>CE VISCONDE DE QUISSAMA</t>
  </si>
  <si>
    <t>RUA BARAO DO MONTE DE CEDRO</t>
  </si>
  <si>
    <t>593</t>
  </si>
  <si>
    <t>28735000</t>
  </si>
  <si>
    <t>RIO DAS OSTRAS</t>
  </si>
  <si>
    <t>33025487</t>
  </si>
  <si>
    <t>CE JACINTHO XAVIER MARTINS</t>
  </si>
  <si>
    <t>Rua Rio Grande do Norte</t>
  </si>
  <si>
    <t>EXTENSÃO DO BOSQUE</t>
  </si>
  <si>
    <t>28893289</t>
  </si>
  <si>
    <t>33025525</t>
  </si>
  <si>
    <t>CE CINAMOMO</t>
  </si>
  <si>
    <t>Rua José de Mattos</t>
  </si>
  <si>
    <t>861</t>
  </si>
  <si>
    <t>NOVA ESPERANÇA</t>
  </si>
  <si>
    <t>28893564</t>
  </si>
  <si>
    <t>33025576</t>
  </si>
  <si>
    <t>CE ROCHA LEAO</t>
  </si>
  <si>
    <t>RUA HENRIQUE SARZEDAS</t>
  </si>
  <si>
    <t>241</t>
  </si>
  <si>
    <t>ROCHA LEÃO</t>
  </si>
  <si>
    <t>28892260</t>
  </si>
  <si>
    <t>33097437</t>
  </si>
  <si>
    <t>CIEP 257 JOAQUIM DO REGO BARROS</t>
  </si>
  <si>
    <t>RUA INAJARA</t>
  </si>
  <si>
    <t>28894438</t>
  </si>
  <si>
    <t>SÃO FIDÉLIS</t>
  </si>
  <si>
    <t>33012393</t>
  </si>
  <si>
    <t>CE DE SAO FIDELIS</t>
  </si>
  <si>
    <t>PRAÇA TEIXEIRA SOARES</t>
  </si>
  <si>
    <t>33012407</t>
  </si>
  <si>
    <t>CE MONTESE</t>
  </si>
  <si>
    <t>RUA POETA FARIA JUNIOR</t>
  </si>
  <si>
    <t>DIRLEI PERLIGEIRO DE ABREU</t>
  </si>
  <si>
    <t>33012458</t>
  </si>
  <si>
    <t>RUA GOVERNADOR ROBERTO SILVEIRA</t>
  </si>
  <si>
    <t>237</t>
  </si>
  <si>
    <t>BARÃO DE MACAÚBAS</t>
  </si>
  <si>
    <t>33013160</t>
  </si>
  <si>
    <t>CE ELVIDIO COSTA</t>
  </si>
  <si>
    <t>RUA SAO SEBASTIAO</t>
  </si>
  <si>
    <t>179</t>
  </si>
  <si>
    <t>IPUCA</t>
  </si>
  <si>
    <t>33013322</t>
  </si>
  <si>
    <t>CE GERAQUE COLET</t>
  </si>
  <si>
    <t>AVENIDA JACY NADER</t>
  </si>
  <si>
    <t>PUREZA</t>
  </si>
  <si>
    <t>28415000</t>
  </si>
  <si>
    <t>SÃO FRANCISCO DE ITABAPOANA</t>
  </si>
  <si>
    <t>33013772</t>
  </si>
  <si>
    <t>CE SAO FRANCISCO DE PAULA</t>
  </si>
  <si>
    <t>RUA JOAQUIM DA MOTA SOBRINHO</t>
  </si>
  <si>
    <t>SÃO FRANCISCO DE PAULA</t>
  </si>
  <si>
    <t>28230000</t>
  </si>
  <si>
    <t>33013802</t>
  </si>
  <si>
    <t>CE AGOSTINHO CHRYZANTO DE ARAUJO</t>
  </si>
  <si>
    <t>AVENIDA ITAPERUNA</t>
  </si>
  <si>
    <t>PRAIA DE SANTA CLARA</t>
  </si>
  <si>
    <t>33013837</t>
  </si>
  <si>
    <t>CE ERCILIA MUYLAERT DE MENEZES</t>
  </si>
  <si>
    <t>RUA CAPITAO DE ALMEIDA</t>
  </si>
  <si>
    <t>GARGAÚ</t>
  </si>
  <si>
    <t>33013918</t>
  </si>
  <si>
    <t>CE PEDRO CERQUEIRA</t>
  </si>
  <si>
    <t>RODOVIA AFONSO CELSO</t>
  </si>
  <si>
    <t>1220</t>
  </si>
  <si>
    <t>IMBURÍ DE CACIMBA</t>
  </si>
  <si>
    <t>33014086</t>
  </si>
  <si>
    <t>CE ANA NUNES VIANA</t>
  </si>
  <si>
    <t>RUA CAPITAO JOAO PEREIRA VIANA</t>
  </si>
  <si>
    <t>BARRA DO ITABAPOANA</t>
  </si>
  <si>
    <t>33014116</t>
  </si>
  <si>
    <t>CE DOMIRES MACHADO</t>
  </si>
  <si>
    <t>RUA ANTENOR MOREIRA</t>
  </si>
  <si>
    <t>11</t>
  </si>
  <si>
    <t>TRAVESSÃO DA BARRA</t>
  </si>
  <si>
    <t>33014310</t>
  </si>
  <si>
    <t>CE JOAQUIM GOMES CRESPO</t>
  </si>
  <si>
    <t>RUA ANTONIO HENRIQUES PESSANHA</t>
  </si>
  <si>
    <t>94</t>
  </si>
  <si>
    <t>PRAÇA JOÃO PESSOA</t>
  </si>
  <si>
    <t>33095140</t>
  </si>
  <si>
    <t>CIEP 470 CELSO MARTINS CORDEIRO</t>
  </si>
  <si>
    <t>RUA ANTONIO PINHEIRO FILHO</t>
  </si>
  <si>
    <t>SÃO JOÃO DA BARRA</t>
  </si>
  <si>
    <t>33013497</t>
  </si>
  <si>
    <t>CE ALBERTO TORRES</t>
  </si>
  <si>
    <t>RUA JOAO FRANCISCO DE ALMEIDA</t>
  </si>
  <si>
    <t>28200000</t>
  </si>
  <si>
    <t>33013535</t>
  </si>
  <si>
    <t>CE ADMARDO ALVES TORRES</t>
  </si>
  <si>
    <t>RUA XVI C/ RUA I</t>
  </si>
  <si>
    <t>GRUSSAÍ</t>
  </si>
  <si>
    <t>33013551</t>
  </si>
  <si>
    <t>CE DOUTOR NEWTON ALVES</t>
  </si>
  <si>
    <t>Rua Carmelita M. Nascife, s/n</t>
  </si>
  <si>
    <t>ATAFONA</t>
  </si>
  <si>
    <t>28200971</t>
  </si>
  <si>
    <t>33013683</t>
  </si>
  <si>
    <t>CE RAIMUNDO DE MAGALHAES</t>
  </si>
  <si>
    <t>AVENIDA GREGORIO PRUDENCIO AZEVEDO</t>
  </si>
  <si>
    <t>BARCELOS</t>
  </si>
  <si>
    <t>28220000</t>
  </si>
  <si>
    <t>33013691</t>
  </si>
  <si>
    <t>CE DOUTOR OLIMPIO SATURNINO DE BRITO</t>
  </si>
  <si>
    <t>RUA DORALICE RANGEL FELIZARDO</t>
  </si>
  <si>
    <t>DEGREDO</t>
  </si>
  <si>
    <t>33014566</t>
  </si>
  <si>
    <t>CE JOÃO COELHO DA SILVA</t>
  </si>
  <si>
    <t>CAZUMBA</t>
  </si>
  <si>
    <t>33170185</t>
  </si>
  <si>
    <t>CE CHRISANTO HENRIQUE DE SOUZA</t>
  </si>
  <si>
    <t>PRAIA DO AÇU</t>
  </si>
  <si>
    <t>28200972</t>
  </si>
  <si>
    <t>SERRANA I</t>
  </si>
  <si>
    <t>33016836</t>
  </si>
  <si>
    <t>CE MARIANO PROCOPIO</t>
  </si>
  <si>
    <t>AVENIDA PRESIDENTE VARGAS</t>
  </si>
  <si>
    <t>25845000</t>
  </si>
  <si>
    <t>33183716</t>
  </si>
  <si>
    <t>CE CABO PM ELISÂNGELA BESSA CORDEIRO</t>
  </si>
  <si>
    <t>PRC PRESIDENTE CASTELO BRANCO</t>
  </si>
  <si>
    <t>COMENDADOR LEVY GASPARIAN</t>
  </si>
  <si>
    <t>33017000</t>
  </si>
  <si>
    <t>CE CORONEL ANTONIO PECANHA</t>
  </si>
  <si>
    <t>PRAÇA JOAQUIM JOSÉ FERREIRA</t>
  </si>
  <si>
    <t>25870000</t>
  </si>
  <si>
    <t>GUAPIMIRIM</t>
  </si>
  <si>
    <t>33051097</t>
  </si>
  <si>
    <t>CE ALCINDO GUANABARA</t>
  </si>
  <si>
    <t>RUA JOAQUIM COELHO</t>
  </si>
  <si>
    <t>139</t>
  </si>
  <si>
    <t>25946235</t>
  </si>
  <si>
    <t>33051100</t>
  </si>
  <si>
    <t>CE PROFESSORA ALVINA VALERIO DA SILVA</t>
  </si>
  <si>
    <t>RUA BENEDITO NORBERTO PUPO</t>
  </si>
  <si>
    <t>PARADA MODELO</t>
  </si>
  <si>
    <t>25943515</t>
  </si>
  <si>
    <t>33051127</t>
  </si>
  <si>
    <t>CE CORTUME CARIOCA</t>
  </si>
  <si>
    <t>RUA ALBERTINO LOPES XAVIER</t>
  </si>
  <si>
    <t>ICONHA</t>
  </si>
  <si>
    <t>25949075</t>
  </si>
  <si>
    <t>MAGÉ</t>
  </si>
  <si>
    <t>33051070</t>
  </si>
  <si>
    <t>CIEP 444 ISRAEL JACOB AVERBACK</t>
  </si>
  <si>
    <t>ESTRADA MAGE MANILHA S/Nº</t>
  </si>
  <si>
    <t>VILA ESPERANÇA</t>
  </si>
  <si>
    <t>25901180</t>
  </si>
  <si>
    <t>33052786</t>
  </si>
  <si>
    <t>CIEP 128 MAGEPE MIRIM</t>
  </si>
  <si>
    <t>RUA ALMIR REPANI</t>
  </si>
  <si>
    <t>25900412</t>
  </si>
  <si>
    <t>33052808</t>
  </si>
  <si>
    <t>CEI AGROECOLOGICO BARAO DE LANGSDORFF</t>
  </si>
  <si>
    <t>ESTRADA DA CONCEIÇÃO</t>
  </si>
  <si>
    <t>4601</t>
  </si>
  <si>
    <t>FAZENDA CONCEIÇÃO DO SURUÍ</t>
  </si>
  <si>
    <t>25918010</t>
  </si>
  <si>
    <t>33052816</t>
  </si>
  <si>
    <t>CE DE MAGE</t>
  </si>
  <si>
    <t>RUA COMENDADOR REIS</t>
  </si>
  <si>
    <t>25900142</t>
  </si>
  <si>
    <t>33052891</t>
  </si>
  <si>
    <t>CE PROFESSORA SONIA MARIA PIEDADE DE MOURA</t>
  </si>
  <si>
    <t>RUA FRANCELINA ULMANN</t>
  </si>
  <si>
    <t>1003</t>
  </si>
  <si>
    <t>SACO</t>
  </si>
  <si>
    <t>25901670</t>
  </si>
  <si>
    <t>33052913</t>
  </si>
  <si>
    <t>CE SAO FRANCISCO DE ASSIS</t>
  </si>
  <si>
    <t>AVENIDA AUGUSTO VIEIRA</t>
  </si>
  <si>
    <t>170</t>
  </si>
  <si>
    <t>JORORÓ</t>
  </si>
  <si>
    <t>25902780</t>
  </si>
  <si>
    <t>33052930</t>
  </si>
  <si>
    <t>CE VISCONDE DE SEPETIBA</t>
  </si>
  <si>
    <t>RUA PREFEITO ULLMAN</t>
  </si>
  <si>
    <t>308</t>
  </si>
  <si>
    <t>25900046</t>
  </si>
  <si>
    <t>33053162</t>
  </si>
  <si>
    <t>1113</t>
  </si>
  <si>
    <t>PRAIA DO ANIL</t>
  </si>
  <si>
    <t>25926390</t>
  </si>
  <si>
    <t>33053189</t>
  </si>
  <si>
    <t>CE OSWALDO CRUZ</t>
  </si>
  <si>
    <t>ESTRADA REAL DE MAUÁ 112 LOJA F</t>
  </si>
  <si>
    <t>2015</t>
  </si>
  <si>
    <t>25927970</t>
  </si>
  <si>
    <t>33053340</t>
  </si>
  <si>
    <t>CIEP 441 MANÉ GARRINCHA</t>
  </si>
  <si>
    <t>RUA JOSÉ PEREIRA DE SOUSA</t>
  </si>
  <si>
    <t>PAU GRANDE</t>
  </si>
  <si>
    <t>25933110</t>
  </si>
  <si>
    <t>33053359</t>
  </si>
  <si>
    <t>CIEP 127 FREI ACURSIO ALOISIO GONZAGA BOLWER</t>
  </si>
  <si>
    <t>RUA TREZE</t>
  </si>
  <si>
    <t>MAURIMÁRCIA</t>
  </si>
  <si>
    <t>25930650</t>
  </si>
  <si>
    <t>33053383</t>
  </si>
  <si>
    <t>CE JOSE VERISSIMO</t>
  </si>
  <si>
    <t>627</t>
  </si>
  <si>
    <t>RAIZ DA SERRA</t>
  </si>
  <si>
    <t>25933530</t>
  </si>
  <si>
    <t>33053391</t>
  </si>
  <si>
    <t>CE PROFESSOR ALFREDO BALTHAZAR DA SILVEIRA</t>
  </si>
  <si>
    <t>RUA GUARANY</t>
  </si>
  <si>
    <t>PIABETÁ</t>
  </si>
  <si>
    <t>25931782</t>
  </si>
  <si>
    <t>33053413</t>
  </si>
  <si>
    <t>CE PROFESSORA ALDA BERNARDO DOS SANTOS TAVARES</t>
  </si>
  <si>
    <t>RUA BRASIL</t>
  </si>
  <si>
    <t>25931778</t>
  </si>
  <si>
    <t>33053693</t>
  </si>
  <si>
    <t>CE JOAQUIM LEITAO</t>
  </si>
  <si>
    <t>RUA WALDEMAR LIMA TEIXEIRA</t>
  </si>
  <si>
    <t>SANTO ALEIXO</t>
  </si>
  <si>
    <t>25912143</t>
  </si>
  <si>
    <t>33053715</t>
  </si>
  <si>
    <t>CE PROFESSORA RUTH TALDO FRANCA</t>
  </si>
  <si>
    <t>ANDORINHAS (SANTO ALEIXO)</t>
  </si>
  <si>
    <t>25911243</t>
  </si>
  <si>
    <t>33053766</t>
  </si>
  <si>
    <t>CIEP 327 PEDRO AMERICO</t>
  </si>
  <si>
    <t>RUA ROSA ANGELICA</t>
  </si>
  <si>
    <t>SURUÍ</t>
  </si>
  <si>
    <t>25922448</t>
  </si>
  <si>
    <t>33053774</t>
  </si>
  <si>
    <t>CE CORONEL SERGIO JOSE DO AMARAL</t>
  </si>
  <si>
    <t>RUA JOÃO FÉLIX DO BONFIM</t>
  </si>
  <si>
    <t>25922608</t>
  </si>
  <si>
    <t>33125325</t>
  </si>
  <si>
    <t>CIEP 260 BARBOSA PORTO - BRASIL-CHILE</t>
  </si>
  <si>
    <t>RUA PAPA PIO XII</t>
  </si>
  <si>
    <t>1500</t>
  </si>
  <si>
    <t>25901550</t>
  </si>
  <si>
    <t>PETRÓPOLIS</t>
  </si>
  <si>
    <t>33040087</t>
  </si>
  <si>
    <t>CIEP 038 SANTOS DUMONT - BRASIL-ALEMANHA</t>
  </si>
  <si>
    <t>RUA IEDO FIUZA</t>
  </si>
  <si>
    <t>527</t>
  </si>
  <si>
    <t>INDEPENDÊNCIA</t>
  </si>
  <si>
    <t>25645522</t>
  </si>
  <si>
    <t>33040125</t>
  </si>
  <si>
    <t>CE DOM PEDRO II</t>
  </si>
  <si>
    <t>RUA DO IMPERADOR</t>
  </si>
  <si>
    <t>25620000</t>
  </si>
  <si>
    <t>33040141</t>
  </si>
  <si>
    <t>CE PRINCESA ISABEL</t>
  </si>
  <si>
    <t>RUA GENERAL RONDON</t>
  </si>
  <si>
    <t>QUITANDINHA</t>
  </si>
  <si>
    <t>25650025</t>
  </si>
  <si>
    <t>33040150</t>
  </si>
  <si>
    <t>RUA ALYNTHOR WERNECK</t>
  </si>
  <si>
    <t>ALTO DA SERRA</t>
  </si>
  <si>
    <t>25635090</t>
  </si>
  <si>
    <t>33040400</t>
  </si>
  <si>
    <t>CE CARDOSO FONTES</t>
  </si>
  <si>
    <t>RUA BINGEN</t>
  </si>
  <si>
    <t>210</t>
  </si>
  <si>
    <t>BINGEN</t>
  </si>
  <si>
    <t>25660004</t>
  </si>
  <si>
    <t>33041210</t>
  </si>
  <si>
    <t>CIEP 137 CECILIA MEIRELES</t>
  </si>
  <si>
    <t>ESTRADA UNIAO E INDUSTRIA</t>
  </si>
  <si>
    <t>2822</t>
  </si>
  <si>
    <t>CORREAS</t>
  </si>
  <si>
    <t>25720060</t>
  </si>
  <si>
    <t>33041253</t>
  </si>
  <si>
    <t>CE IRMA CECILIA JARDIM</t>
  </si>
  <si>
    <t>RUA MACHADO FAGUNDES</t>
  </si>
  <si>
    <t>CASCATINHA</t>
  </si>
  <si>
    <t>25716030</t>
  </si>
  <si>
    <t>33041326</t>
  </si>
  <si>
    <t>CE DE ARARAS</t>
  </si>
  <si>
    <t>RUA BERNARDO COUTINHO</t>
  </si>
  <si>
    <t>1626</t>
  </si>
  <si>
    <t>ARARAS</t>
  </si>
  <si>
    <t>25725020</t>
  </si>
  <si>
    <t>33041628</t>
  </si>
  <si>
    <t>CIEP 472 CANDIDO PORTINARI</t>
  </si>
  <si>
    <t>ESTRADA UNIAO INDUSTRIA</t>
  </si>
  <si>
    <t>11960</t>
  </si>
  <si>
    <t>ITAIPAVA</t>
  </si>
  <si>
    <t>25750220</t>
  </si>
  <si>
    <t>33041776</t>
  </si>
  <si>
    <t>CE EMBAIXADOR JOSE BONIFACIO</t>
  </si>
  <si>
    <t>RUA DOUTOR BARROS FRANCO</t>
  </si>
  <si>
    <t>PEDRO DO RIO</t>
  </si>
  <si>
    <t>25750290</t>
  </si>
  <si>
    <t>33041946</t>
  </si>
  <si>
    <t>CIEP 281 GABRIELA MISTRAL</t>
  </si>
  <si>
    <t>25770000</t>
  </si>
  <si>
    <t>SÃO JOSÉ DO VALE DO RIO PRETO</t>
  </si>
  <si>
    <t>33042047</t>
  </si>
  <si>
    <t>CE CORONEL JOAO LIMONGI</t>
  </si>
  <si>
    <t>RUA ALFREDO MAURICIO DA SILVA</t>
  </si>
  <si>
    <t>25780000</t>
  </si>
  <si>
    <t>SAPUCAIA</t>
  </si>
  <si>
    <t>33017786</t>
  </si>
  <si>
    <t>CE MAURICIO DE ABREU</t>
  </si>
  <si>
    <t>PRAÇA GOVERNADOR MIGUEL COUTO FILHO</t>
  </si>
  <si>
    <t>298</t>
  </si>
  <si>
    <t>25880000</t>
  </si>
  <si>
    <t>33017930</t>
  </si>
  <si>
    <t>CE REPUBLICA DO LIBANO</t>
  </si>
  <si>
    <t>RUA ANTONIO ALVES DE CARVALHO</t>
  </si>
  <si>
    <t>133</t>
  </si>
  <si>
    <t>ANTA</t>
  </si>
  <si>
    <t>25882000</t>
  </si>
  <si>
    <t>33018073</t>
  </si>
  <si>
    <t>CE PAULINO FERNANDES</t>
  </si>
  <si>
    <t>VILA NOSSA SENHORA APARECIDA</t>
  </si>
  <si>
    <t>25886000</t>
  </si>
  <si>
    <t>33018197</t>
  </si>
  <si>
    <t>CE PROFESSORA MARIA APARECIDA BASTOS</t>
  </si>
  <si>
    <t>VILA DO PIÃO</t>
  </si>
  <si>
    <t>25884000</t>
  </si>
  <si>
    <t>33097950</t>
  </si>
  <si>
    <t>CIEP 285 LUIZ JOSE DAFLON GOMES</t>
  </si>
  <si>
    <t>AVENIDA PAULINO FERNANDES SILVA</t>
  </si>
  <si>
    <t>JAMAPARÁ</t>
  </si>
  <si>
    <t>25887000</t>
  </si>
  <si>
    <t>TERESÓPOLIS</t>
  </si>
  <si>
    <t>33042519</t>
  </si>
  <si>
    <t>CE EDMUNDO BITTENCOURT</t>
  </si>
  <si>
    <t>AVENIDA LUCIO MEIRA</t>
  </si>
  <si>
    <t>VÁRZEA</t>
  </si>
  <si>
    <t>25953001</t>
  </si>
  <si>
    <t>33042527</t>
  </si>
  <si>
    <t>CE EUCLYDES DA CUNHA</t>
  </si>
  <si>
    <t>RUA MELLO FRANCO</t>
  </si>
  <si>
    <t>608</t>
  </si>
  <si>
    <t>ALTO</t>
  </si>
  <si>
    <t>25960531</t>
  </si>
  <si>
    <t>33042543</t>
  </si>
  <si>
    <t>CE PRESIDENTE BERNARDES</t>
  </si>
  <si>
    <t>RUA FILEUTERPE</t>
  </si>
  <si>
    <t>SÃO PEDRO</t>
  </si>
  <si>
    <t>25955100</t>
  </si>
  <si>
    <t>33042667</t>
  </si>
  <si>
    <t>CE CAMPOS SALLES</t>
  </si>
  <si>
    <t>AVENIDA PRESIDENTE ROOSEVELT</t>
  </si>
  <si>
    <t>1715</t>
  </si>
  <si>
    <t>GOLFE</t>
  </si>
  <si>
    <t>25966001</t>
  </si>
  <si>
    <t>33042683</t>
  </si>
  <si>
    <t>CE FANY NISKIER</t>
  </si>
  <si>
    <t>ESTRADA ISAIAS VIDAL</t>
  </si>
  <si>
    <t>145</t>
  </si>
  <si>
    <t>ALBUQUERQUE</t>
  </si>
  <si>
    <t>25976810</t>
  </si>
  <si>
    <t>33042705</t>
  </si>
  <si>
    <t>CE HIGINO DA SILVEIRA</t>
  </si>
  <si>
    <t>AVENIDA DELFIM MOREIRA</t>
  </si>
  <si>
    <t>1115</t>
  </si>
  <si>
    <t>25610020</t>
  </si>
  <si>
    <t>33042730</t>
  </si>
  <si>
    <t>RUA GENERAL AUGUSTO SEVILHA</t>
  </si>
  <si>
    <t>MEUDON</t>
  </si>
  <si>
    <t>25954200</t>
  </si>
  <si>
    <t>33043132</t>
  </si>
  <si>
    <t>CIA JOSE FRANCISCO LIPPI</t>
  </si>
  <si>
    <t>ESTRADA TERESOPOLIS FRIBURGO KM 15</t>
  </si>
  <si>
    <t>25977400</t>
  </si>
  <si>
    <t>TRÊS RIOS</t>
  </si>
  <si>
    <t>33018286</t>
  </si>
  <si>
    <t>CIEP 456 PROFESSOR MARCOS COSTA REIS DUTRA</t>
  </si>
  <si>
    <t>RUA IGLESIAS LÓPES</t>
  </si>
  <si>
    <t>270</t>
  </si>
  <si>
    <t>CANTAGALO</t>
  </si>
  <si>
    <t>25806040</t>
  </si>
  <si>
    <t>33018332</t>
  </si>
  <si>
    <t>CE DOUTOR VALMIR PECANHA</t>
  </si>
  <si>
    <t>RUA PROFESSOR MOREIRA</t>
  </si>
  <si>
    <t>990</t>
  </si>
  <si>
    <t>25815070</t>
  </si>
  <si>
    <t>33018340</t>
  </si>
  <si>
    <t>RUA REMO RIGHI</t>
  </si>
  <si>
    <t>25811030</t>
  </si>
  <si>
    <t>33018359</t>
  </si>
  <si>
    <t>CE PROFESSOR KOPKE</t>
  </si>
  <si>
    <t>AVENIDA ZOELLO SOLA</t>
  </si>
  <si>
    <t>2013</t>
  </si>
  <si>
    <t>TRIÂNGULO</t>
  </si>
  <si>
    <t>25821080</t>
  </si>
  <si>
    <t>33018367</t>
  </si>
  <si>
    <t>CE ROBERTO COELHO PEDROSO</t>
  </si>
  <si>
    <t>AVENIDA RUY BARBOSA</t>
  </si>
  <si>
    <t>350</t>
  </si>
  <si>
    <t>25805000</t>
  </si>
  <si>
    <t>33018405</t>
  </si>
  <si>
    <t>CE CONDESSA DO RIO NOVO</t>
  </si>
  <si>
    <t>RUA PREFEITO JOAQUIM JOSÉ FERREIRA</t>
  </si>
  <si>
    <t>25804020</t>
  </si>
  <si>
    <t>33018430</t>
  </si>
  <si>
    <t>CE URBANO CARLOS DE ALMEIDA</t>
  </si>
  <si>
    <t>RUA MARIA ALMEIDA PECANHA</t>
  </si>
  <si>
    <t>MONTE CASTELO</t>
  </si>
  <si>
    <t>25810260</t>
  </si>
  <si>
    <t>33018650</t>
  </si>
  <si>
    <t>IE PROFESSOR JOEL MONNERAT</t>
  </si>
  <si>
    <t>33175314</t>
  </si>
  <si>
    <t>CE GUILHERMINA GUINLE</t>
  </si>
  <si>
    <t>RUA WERNECK</t>
  </si>
  <si>
    <t>302</t>
  </si>
  <si>
    <t>BEMPOSTA</t>
  </si>
  <si>
    <t>25840000</t>
  </si>
  <si>
    <t>33183791</t>
  </si>
  <si>
    <t>CE CABO BM FLÁVIO UANDERSON RODRIGUES DE FREITAS</t>
  </si>
  <si>
    <t>SERRANA II</t>
  </si>
  <si>
    <t>BOM JARDIM</t>
  </si>
  <si>
    <t>33020540</t>
  </si>
  <si>
    <t>CIEP 322 MOZART CUNHA GUIMARAES</t>
  </si>
  <si>
    <t>RUA MANOEL VIEIRA DE AGUIAR</t>
  </si>
  <si>
    <t>28660000</t>
  </si>
  <si>
    <t>33020558</t>
  </si>
  <si>
    <t>CE RAMIRO BRAGA</t>
  </si>
  <si>
    <t>AVENIDA DOUTOR PERICLES CORREA DA ROCHA</t>
  </si>
  <si>
    <t>465</t>
  </si>
  <si>
    <t>33020710</t>
  </si>
  <si>
    <t>CE DOUTOR PERICLES CORREA DA ROCHA</t>
  </si>
  <si>
    <t>RUA ALCIDES LIMA</t>
  </si>
  <si>
    <t>BANQUETE</t>
  </si>
  <si>
    <t>28662000</t>
  </si>
  <si>
    <t>33020779</t>
  </si>
  <si>
    <t>CE LEOPOLDO OSCAR STUTZ</t>
  </si>
  <si>
    <t>RUA RAUL EMERICH</t>
  </si>
  <si>
    <t>59</t>
  </si>
  <si>
    <t>BARRA ALEGRE</t>
  </si>
  <si>
    <t>33020957</t>
  </si>
  <si>
    <t>CE PROFESSOR JOAO BRASIL</t>
  </si>
  <si>
    <t>RUA MANOEL VIEIRA BAPTISTA</t>
  </si>
  <si>
    <t>SÃO JOSÉ DO RIBEIRÃO</t>
  </si>
  <si>
    <t>28664000</t>
  </si>
  <si>
    <t>CACHOEIRAS DE MACACU</t>
  </si>
  <si>
    <t>33043515</t>
  </si>
  <si>
    <t>CIEP 140 MÁRIO CESAR GOMES DA SILVA</t>
  </si>
  <si>
    <t>AVENIDA FLORIANO PEIXOTO</t>
  </si>
  <si>
    <t>28680000</t>
  </si>
  <si>
    <t>33043523</t>
  </si>
  <si>
    <t>RUA SENADOR ALFREDO NEVES</t>
  </si>
  <si>
    <t>PARQUE SANTA LUIZA</t>
  </si>
  <si>
    <t>33043612</t>
  </si>
  <si>
    <t>CE QUINTINO BOCAIUVA</t>
  </si>
  <si>
    <t>RUA PROFESSORA LEANDRA WALTER</t>
  </si>
  <si>
    <t>CAMPO DO PRADO</t>
  </si>
  <si>
    <t>33043655</t>
  </si>
  <si>
    <t>CIEP 479 DOUTOR MARIO SIMAO ASSAF</t>
  </si>
  <si>
    <t>RUA JOÃO LUIZ SIQUEIRA</t>
  </si>
  <si>
    <t>SÃO FRANCISCO DE ASSIS</t>
  </si>
  <si>
    <t>33043736</t>
  </si>
  <si>
    <t>CIEP 353 BROCHADO DA ROCHA</t>
  </si>
  <si>
    <t>RODOVIA RJ 116 - KM 21 - PARQUE RIBEIRA</t>
  </si>
  <si>
    <t>PAPUCAIA</t>
  </si>
  <si>
    <t>28695000</t>
  </si>
  <si>
    <t>33043752</t>
  </si>
  <si>
    <t>CE BACCOPARO MARTINS</t>
  </si>
  <si>
    <t>RUA MARIO SIMAO MARTINS NOGUEIRA</t>
  </si>
  <si>
    <t>235</t>
  </si>
  <si>
    <t>JAPUÍBA</t>
  </si>
  <si>
    <t>28685000</t>
  </si>
  <si>
    <t>33043760</t>
  </si>
  <si>
    <t>CE SOL NASCENTE</t>
  </si>
  <si>
    <t>RUA OSVALDIR VICENTE SIQUEIRA</t>
  </si>
  <si>
    <t>33043779</t>
  </si>
  <si>
    <t>CE MARIA VERALBA FERRAZ</t>
  </si>
  <si>
    <t>RUA MARIA VERALBA FERRAZ</t>
  </si>
  <si>
    <t>PARQUE RIBEIRA</t>
  </si>
  <si>
    <t>33044147</t>
  </si>
  <si>
    <t>CE SAO JOSE</t>
  </si>
  <si>
    <t>ESTRADA RIO FRIBURGO KM 18</t>
  </si>
  <si>
    <t>SÃO JOSÉ DA BOA MORTE</t>
  </si>
  <si>
    <t>33018804</t>
  </si>
  <si>
    <t>CIEP 277 JOÃO NICOLÁO FILHO - JANJÃO</t>
  </si>
  <si>
    <t>AVENIDA DJALMA BEDA COUBE</t>
  </si>
  <si>
    <t>28500000</t>
  </si>
  <si>
    <t>33018820</t>
  </si>
  <si>
    <t>RUA MARIA ZULMIRA TORRES</t>
  </si>
  <si>
    <t>33019223</t>
  </si>
  <si>
    <t>CE JOAO DE ABREU JUNIOR</t>
  </si>
  <si>
    <t>RUA FIRMINO FARIA</t>
  </si>
  <si>
    <t>2</t>
  </si>
  <si>
    <t>BOA SORTE</t>
  </si>
  <si>
    <t>28525000</t>
  </si>
  <si>
    <t>33019290</t>
  </si>
  <si>
    <t>CE CONDE DE NOVA FRIBURGO</t>
  </si>
  <si>
    <t>PRAÇA ANTONIO FELIPE GASPARY</t>
  </si>
  <si>
    <t>EUCLIDELÂNDIA</t>
  </si>
  <si>
    <t>28520000</t>
  </si>
  <si>
    <t>33019428</t>
  </si>
  <si>
    <t>CE DOUTOR FRANCISCO LEITE TEIXEIRA</t>
  </si>
  <si>
    <t>PRAÇA DA JUVENTUDE</t>
  </si>
  <si>
    <t>SANTA RITA DA FLORESTA</t>
  </si>
  <si>
    <t>28510000</t>
  </si>
  <si>
    <t>CARMO</t>
  </si>
  <si>
    <t>33019673</t>
  </si>
  <si>
    <t>CIEP 280 PROFESSOR VASCO FERNANDES DA SILVA PORTO - BRASIL-ESPANHA</t>
  </si>
  <si>
    <t>RUA IDIMAR POLICIANO DA SILVA</t>
  </si>
  <si>
    <t>ULISSES LENGRUBER</t>
  </si>
  <si>
    <t>28640000</t>
  </si>
  <si>
    <t>33019681</t>
  </si>
  <si>
    <t>CE PROFESSOR AURELIO DUARTE</t>
  </si>
  <si>
    <t>AVENIDA MARIO MESQUITA</t>
  </si>
  <si>
    <t>147</t>
  </si>
  <si>
    <t>33019789</t>
  </si>
  <si>
    <t>CE FRANCISCO VARELLA</t>
  </si>
  <si>
    <t>RUA FRANCISCO LOURENCO ALVES</t>
  </si>
  <si>
    <t>33019800</t>
  </si>
  <si>
    <t>CE INDEPENDENCIA</t>
  </si>
  <si>
    <t>PRACA SAO PEDRO</t>
  </si>
  <si>
    <t>42</t>
  </si>
  <si>
    <t>INFLUÊNCIA</t>
  </si>
  <si>
    <t>33183740</t>
  </si>
  <si>
    <t>CE 1º SARGENTO BM LUIZ CARLOS GONÇALVES FISCHER</t>
  </si>
  <si>
    <t>CASIMIRO DE ABREU</t>
  </si>
  <si>
    <t>33025100</t>
  </si>
  <si>
    <t>CE CASIMIRO DE ABREU</t>
  </si>
  <si>
    <t>PRAÇA FELICIANO SODRE</t>
  </si>
  <si>
    <t>286</t>
  </si>
  <si>
    <t>28860000</t>
  </si>
  <si>
    <t>33025150</t>
  </si>
  <si>
    <t>CE PROFESSOR SOUZA</t>
  </si>
  <si>
    <t>RUA NOSSA SENHORA APARECIDA</t>
  </si>
  <si>
    <t>PROFESSOR SOUZA</t>
  </si>
  <si>
    <t>33025320</t>
  </si>
  <si>
    <t>CE BARRA DE SAO JOAO</t>
  </si>
  <si>
    <t>PRAÇA AS PRIMAVERAS</t>
  </si>
  <si>
    <t>212</t>
  </si>
  <si>
    <t>28880000</t>
  </si>
  <si>
    <t>33025355</t>
  </si>
  <si>
    <t>CE RIO DOURADO</t>
  </si>
  <si>
    <t>RUA ALCIDES PIMENTEL</t>
  </si>
  <si>
    <t>RIO DOURADO</t>
  </si>
  <si>
    <t>33025363</t>
  </si>
  <si>
    <t>CE SANTA MARIA</t>
  </si>
  <si>
    <t>PRAÇA DAS PRIMAVERAS</t>
  </si>
  <si>
    <t>BARRA DE SÃO JOÃO</t>
  </si>
  <si>
    <t>33094330</t>
  </si>
  <si>
    <t>CE INDAIAÇU</t>
  </si>
  <si>
    <t>ESTRADA EDUARDO TAHAN</t>
  </si>
  <si>
    <t>CORDEIRO</t>
  </si>
  <si>
    <t>33020116</t>
  </si>
  <si>
    <t>CIEP 145 DOUTOR OSWALDO CRUZ</t>
  </si>
  <si>
    <t>PARQUE RAUL VEIGA</t>
  </si>
  <si>
    <t>33020140</t>
  </si>
  <si>
    <t>CE ANTONIO PECLY</t>
  </si>
  <si>
    <t>RUA CORONEL JOSE OLIMPIO DE CARVALHO</t>
  </si>
  <si>
    <t>722</t>
  </si>
  <si>
    <t>SENA CAMPOS</t>
  </si>
  <si>
    <t>33020205</t>
  </si>
  <si>
    <t>CE CONSTANCA SOARES TEIXEIRA</t>
  </si>
  <si>
    <t>RUA ANTONIO RIBEIRO DE MORAES</t>
  </si>
  <si>
    <t>LAVRINHAS</t>
  </si>
  <si>
    <t>33020213</t>
  </si>
  <si>
    <t>IE INOCÊNCIO DE ANDRADE</t>
  </si>
  <si>
    <t>RUA ADIR VAHIA DE ABREU</t>
  </si>
  <si>
    <t>33183732</t>
  </si>
  <si>
    <t>CE 2º TENENTE BM SÉRGIO RODRIGUES DA SILVA</t>
  </si>
  <si>
    <t>RUA DR. ADYR PINTO VAHIA DE ABREU</t>
  </si>
  <si>
    <t>DUAS BARRAS</t>
  </si>
  <si>
    <t>33021082</t>
  </si>
  <si>
    <t>CE ALMIRANTE PROTOGENES</t>
  </si>
  <si>
    <t>AVENIDA GETULIO VARGAS</t>
  </si>
  <si>
    <t>88</t>
  </si>
  <si>
    <t>28650000</t>
  </si>
  <si>
    <t>33021236</t>
  </si>
  <si>
    <t>CE MARIA ROSA TEIXEIRA</t>
  </si>
  <si>
    <t>FAZENDA DO CAMPO</t>
  </si>
  <si>
    <t>016</t>
  </si>
  <si>
    <t>ZONA RURAL</t>
  </si>
  <si>
    <t>33142351</t>
  </si>
  <si>
    <t>CIEP 511 ALAIDE ARAUJO STORCK MELLOR MARQUES</t>
  </si>
  <si>
    <t>RUA ANTONIO PEREIRA DA SILVA</t>
  </si>
  <si>
    <t>MONNERAT</t>
  </si>
  <si>
    <t>28655000</t>
  </si>
  <si>
    <t>MACUCO</t>
  </si>
  <si>
    <t>33020396</t>
  </si>
  <si>
    <t>CE JOSE CARLOS BOARETTO</t>
  </si>
  <si>
    <t>RUA FRANCISCO LOPES MARTINS</t>
  </si>
  <si>
    <t>418</t>
  </si>
  <si>
    <t>28545000</t>
  </si>
  <si>
    <t>33020434</t>
  </si>
  <si>
    <t>CE FARMACEUTICO RODOLFO ALBINO</t>
  </si>
  <si>
    <t>RUA PROFESSORA MATHILDE PECANHA</t>
  </si>
  <si>
    <t>33021694</t>
  </si>
  <si>
    <t>CE CANADA</t>
  </si>
  <si>
    <t>RUA JARDEL HOTTZ</t>
  </si>
  <si>
    <t>28625180</t>
  </si>
  <si>
    <t>33021708</t>
  </si>
  <si>
    <t>CE PROFESSOR JAMIL EL JAICK</t>
  </si>
  <si>
    <t>RUA DOUTOR EUCLIDES SOLON DE PONTES</t>
  </si>
  <si>
    <t>33</t>
  </si>
  <si>
    <t>28625020</t>
  </si>
  <si>
    <t>33021813</t>
  </si>
  <si>
    <t>CE AUGUSTO SPINELLI</t>
  </si>
  <si>
    <t>RUA D JOAO VI</t>
  </si>
  <si>
    <t>CÔNEGO</t>
  </si>
  <si>
    <t>28621350</t>
  </si>
  <si>
    <t>33021830</t>
  </si>
  <si>
    <t>CE DOUTOR GALDINO DO VALLE FILHO</t>
  </si>
  <si>
    <t>PRAÇA CONSELHEIRO DANTAS</t>
  </si>
  <si>
    <t>PAISSANDÚ</t>
  </si>
  <si>
    <t>28625000</t>
  </si>
  <si>
    <t>33021848</t>
  </si>
  <si>
    <t>CE DOUTOR JOAO BAZET</t>
  </si>
  <si>
    <t>RUA CORONEL ZAMITH</t>
  </si>
  <si>
    <t>YPU</t>
  </si>
  <si>
    <t>28613560</t>
  </si>
  <si>
    <t>33021864</t>
  </si>
  <si>
    <t>CE DOUTOR TUFFY EL JAICK</t>
  </si>
  <si>
    <t>DUAS PEDRAS</t>
  </si>
  <si>
    <t>28630140</t>
  </si>
  <si>
    <t>33021880</t>
  </si>
  <si>
    <t>CE ETELVINA SCHOTTZ</t>
  </si>
  <si>
    <t>ESTRADA FRIBURGO-TERESÓPOLIS</t>
  </si>
  <si>
    <t>CÓRREGO DANTAS</t>
  </si>
  <si>
    <t>28605000</t>
  </si>
  <si>
    <t>33021902</t>
  </si>
  <si>
    <t>CE JULIO SALUSSE</t>
  </si>
  <si>
    <t>RUA IZELINO MADURO</t>
  </si>
  <si>
    <t>CHÁCARA DO PARAÍSO</t>
  </si>
  <si>
    <t>28605300</t>
  </si>
  <si>
    <t>33021937</t>
  </si>
  <si>
    <t>CE PADRE FRANCA</t>
  </si>
  <si>
    <t>ESTRADA VEREADOR GUILHERME EUGÊNIO SPITZ KM 5</t>
  </si>
  <si>
    <t>MURY</t>
  </si>
  <si>
    <t>28615450</t>
  </si>
  <si>
    <t>33021945</t>
  </si>
  <si>
    <t>CE PADRE MADUREIRA</t>
  </si>
  <si>
    <t>RUA RJ-116</t>
  </si>
  <si>
    <t>DEBOSSAN</t>
  </si>
  <si>
    <t>28615065</t>
  </si>
  <si>
    <t>33021961</t>
  </si>
  <si>
    <t>CE PROFESSOR CARLOS CORTES</t>
  </si>
  <si>
    <t>RUA EUGENIO NIDECK</t>
  </si>
  <si>
    <t>137</t>
  </si>
  <si>
    <t>CATARCIONE</t>
  </si>
  <si>
    <t>28614310</t>
  </si>
  <si>
    <t>33022003</t>
  </si>
  <si>
    <t>CE PROFESSORA ZELIA DOS SANTOS CORTES</t>
  </si>
  <si>
    <t>RUA TERESOPOLIS</t>
  </si>
  <si>
    <t>VILA AMÉLIA</t>
  </si>
  <si>
    <t>28625530</t>
  </si>
  <si>
    <t>33022011</t>
  </si>
  <si>
    <t>CE SALUSTIANO JOSE RIBEIRO SERAFIM</t>
  </si>
  <si>
    <t>RUA CARLOS CONDACK</t>
  </si>
  <si>
    <t>SÃO GERALDO</t>
  </si>
  <si>
    <t>28630487</t>
  </si>
  <si>
    <t>33022275</t>
  </si>
  <si>
    <t>IE DE NOVA FRIBURGO</t>
  </si>
  <si>
    <t>PRAÇA DERMEVAL BARBOSA MOREIRA</t>
  </si>
  <si>
    <t>28610160</t>
  </si>
  <si>
    <t>33022569</t>
  </si>
  <si>
    <t>CE EDUARDO BREDER</t>
  </si>
  <si>
    <t>ESTRADA FRIBURGO / TERESÓPOLIS</t>
  </si>
  <si>
    <t>CAMPO DO COELHO</t>
  </si>
  <si>
    <t>28630500</t>
  </si>
  <si>
    <t>33022810</t>
  </si>
  <si>
    <t>CE DOUTOR VICENTE DE MORAES</t>
  </si>
  <si>
    <t>RUA ERICO COELHO</t>
  </si>
  <si>
    <t>33022968</t>
  </si>
  <si>
    <t>CE CARLOS MARIA MARCHON</t>
  </si>
  <si>
    <t>PRAÇA EUGENIO GUSTAVO BRUST</t>
  </si>
  <si>
    <t>LUMIAR</t>
  </si>
  <si>
    <t>28616020</t>
  </si>
  <si>
    <t>33023212</t>
  </si>
  <si>
    <t>CE EMILIA ROSCHEMANT</t>
  </si>
  <si>
    <t>RUA HERMINIA SANTOS DA SILVA</t>
  </si>
  <si>
    <t>RIOGRANDINA</t>
  </si>
  <si>
    <t>28634330</t>
  </si>
  <si>
    <t>33023298</t>
  </si>
  <si>
    <t>CE JOSE MARTINS DA COSTA</t>
  </si>
  <si>
    <t>RUA RODRIGUES ALVES</t>
  </si>
  <si>
    <t>368</t>
  </si>
  <si>
    <t>SÃO PEDRO DA SERRA</t>
  </si>
  <si>
    <t>28616155</t>
  </si>
  <si>
    <t>33102090</t>
  </si>
  <si>
    <t>CE DOUTOR FELICIANO COSTA</t>
  </si>
  <si>
    <t>RUA ADRIANO AFFONSO NETO</t>
  </si>
  <si>
    <t>CONSELHEIRO PAULINO</t>
  </si>
  <si>
    <t>28635470</t>
  </si>
  <si>
    <t>33102791</t>
  </si>
  <si>
    <t>CENTRO FAMILIAR DE FORMAÇÃO POR ALTERNANCIA COLEGIO ESTADUAL AGRICOLA REI ALBERTO I</t>
  </si>
  <si>
    <t>ESTRADA DOS TRES PICOS</t>
  </si>
  <si>
    <t>BAIXADA DE SALINAS</t>
  </si>
  <si>
    <t>28635990</t>
  </si>
  <si>
    <t>33105022</t>
  </si>
  <si>
    <t>CIEP 480 PROFESSOR LUIZ CARLOS VERONESE</t>
  </si>
  <si>
    <t>RUA CLARICE STORCK DOS SANTOS</t>
  </si>
  <si>
    <t>28633550</t>
  </si>
  <si>
    <t>33173346</t>
  </si>
  <si>
    <t>CE RAPHAEL LUIZ DE SIQUEIRA JACCOUD</t>
  </si>
  <si>
    <t>Estrada João Heringer, s/nº - Km 26</t>
  </si>
  <si>
    <t>VARGEM ALTA</t>
  </si>
  <si>
    <t>28611990</t>
  </si>
  <si>
    <t>SANTA MARIA MADALENA</t>
  </si>
  <si>
    <t>33023751</t>
  </si>
  <si>
    <t>CE BARAO DE SANTA MARIA MADALENA</t>
  </si>
  <si>
    <t>RUA GWYER DE AZEVEDO</t>
  </si>
  <si>
    <t>28770000</t>
  </si>
  <si>
    <t>SÃO SEBASTIÃO DO ALTO</t>
  </si>
  <si>
    <t>33024480</t>
  </si>
  <si>
    <t>CE JOSE CARDOSO DE MORAES</t>
  </si>
  <si>
    <t>RUA SANTA LUZIA,75 -  IPITUNA</t>
  </si>
  <si>
    <t>IPITUNA</t>
  </si>
  <si>
    <t>28557000</t>
  </si>
  <si>
    <t>33024537</t>
  </si>
  <si>
    <t>CE JANUARIO DE TOLEDO PIZZA</t>
  </si>
  <si>
    <t>RUA AMARAL PEIXOTO</t>
  </si>
  <si>
    <t>VALÃO DO BARRO</t>
  </si>
  <si>
    <t>28555000</t>
  </si>
  <si>
    <t>33093989</t>
  </si>
  <si>
    <t>CIEP 274 MARIA AMELIA DAFLON FERRO</t>
  </si>
  <si>
    <t>RODOVIA RJ 176</t>
  </si>
  <si>
    <t>SANTA IRENE</t>
  </si>
  <si>
    <t>28550000</t>
  </si>
  <si>
    <t>SILVA JARDIM</t>
  </si>
  <si>
    <t>33025754</t>
  </si>
  <si>
    <t>CE SERVULO MELO</t>
  </si>
  <si>
    <t>RUA PADRE AVILA</t>
  </si>
  <si>
    <t>28820000</t>
  </si>
  <si>
    <t>33025835</t>
  </si>
  <si>
    <t>CE SAO SEBASTIAO</t>
  </si>
  <si>
    <t>RODOVIA BR 101 KM 237</t>
  </si>
  <si>
    <t>SILVA CUNHA</t>
  </si>
  <si>
    <t>SUMIDOURO</t>
  </si>
  <si>
    <t>33023310</t>
  </si>
  <si>
    <t>CIEP 283 MARIA AMELIA PACHECO</t>
  </si>
  <si>
    <t>RUA JOSE MUNIZ DE ANDRADE</t>
  </si>
  <si>
    <t>663</t>
  </si>
  <si>
    <t>DUAS IRMÃS</t>
  </si>
  <si>
    <t>28637000</t>
  </si>
  <si>
    <t>33149178</t>
  </si>
  <si>
    <t>CE CAMPINAS II</t>
  </si>
  <si>
    <t>RUA JOVENATO JOAQUIM PEREIRA</t>
  </si>
  <si>
    <t>CAMPINAS</t>
  </si>
  <si>
    <t>TRAJANO DE MORAES</t>
  </si>
  <si>
    <t>33024650</t>
  </si>
  <si>
    <t>CE MARIA MARINA PINTO SILVA</t>
  </si>
  <si>
    <t>PRAÇA NILO PECANHA</t>
  </si>
  <si>
    <t>28750000</t>
  </si>
  <si>
    <t>33024880</t>
  </si>
  <si>
    <t>CE JOSE DE MORAES SOUZA</t>
  </si>
  <si>
    <t>VILA DA GRAMA</t>
  </si>
  <si>
    <t>TAPERA</t>
  </si>
  <si>
    <t>28767000</t>
  </si>
  <si>
    <t>33024952</t>
  </si>
  <si>
    <t>CE JOAO DE MORAES MARTINS</t>
  </si>
  <si>
    <t>RUA ANTONIA NATIVIDADE</t>
  </si>
  <si>
    <t>28755000</t>
  </si>
  <si>
    <t>33100608</t>
  </si>
  <si>
    <t>CIEP 279 PROFESSORA GUIOMAR GONCALVES NEVES</t>
  </si>
  <si>
    <t>RUA OLIVEIRA BOTELHO</t>
  </si>
  <si>
    <t>SUL FLUMINENSE</t>
  </si>
  <si>
    <t>ANGRA DOS REIS</t>
  </si>
  <si>
    <t>33036594</t>
  </si>
  <si>
    <t>CE NAZIRA SALOMAO</t>
  </si>
  <si>
    <t>RUA FREI INÁCIO</t>
  </si>
  <si>
    <t>23900640</t>
  </si>
  <si>
    <t>33036632</t>
  </si>
  <si>
    <t>CIEP 055 JOAO GREGORIO GALINDO</t>
  </si>
  <si>
    <t>RODOVIA BR-101, KM 95,5</t>
  </si>
  <si>
    <t>23954450</t>
  </si>
  <si>
    <t>33036640</t>
  </si>
  <si>
    <t>CE DOUTOR ARTUR VARGAS</t>
  </si>
  <si>
    <t>RUA CORONEL CARVALHO</t>
  </si>
  <si>
    <t>230</t>
  </si>
  <si>
    <t>23900315</t>
  </si>
  <si>
    <t>33036691</t>
  </si>
  <si>
    <t>RUA DOUTOR ALVARO PESSOA</t>
  </si>
  <si>
    <t>23900050</t>
  </si>
  <si>
    <t>33036713</t>
  </si>
  <si>
    <t>CE HONORIO LIMA</t>
  </si>
  <si>
    <t>RUA ALMIRANTE MACHADO PORTELA</t>
  </si>
  <si>
    <t>JARDIM BALNEÁRIO</t>
  </si>
  <si>
    <t>23906190</t>
  </si>
  <si>
    <t>33037027</t>
  </si>
  <si>
    <t>CE ANTONIO DIAS LIMA</t>
  </si>
  <si>
    <t>23</t>
  </si>
  <si>
    <t>PRAIA DO FRADE</t>
  </si>
  <si>
    <t>23946010</t>
  </si>
  <si>
    <t>33037230</t>
  </si>
  <si>
    <t>CE LEOPOLDO AMERICO M DE MELLO</t>
  </si>
  <si>
    <t>RUA EAP</t>
  </si>
  <si>
    <t>VILA DA PETROBRÁS</t>
  </si>
  <si>
    <t>23915010</t>
  </si>
  <si>
    <t>33037337</t>
  </si>
  <si>
    <t>CE ROBERTO MONTENEGRO</t>
  </si>
  <si>
    <t>PRAIA BRAVA</t>
  </si>
  <si>
    <t>23950010</t>
  </si>
  <si>
    <t>33098018</t>
  </si>
  <si>
    <t>CIE GUARANI KARAI KUERY RENDA</t>
  </si>
  <si>
    <t>BR 101 RODOVIA RIO SANTOS KM 114</t>
  </si>
  <si>
    <t>BRACUÍ</t>
  </si>
  <si>
    <t>27325270</t>
  </si>
  <si>
    <t>33098077</t>
  </si>
  <si>
    <t>CIEP 302 CHARLES DICKENS</t>
  </si>
  <si>
    <t>RUA DOCE ANGRA / DOCE BRUMA</t>
  </si>
  <si>
    <t>VEROLME</t>
  </si>
  <si>
    <t>23914160</t>
  </si>
  <si>
    <t>33098085</t>
  </si>
  <si>
    <t>CIEP 495 ALBERTO DA VEIGA GUIGNARD</t>
  </si>
  <si>
    <t>RUA AVIADOR SANTOS DUMONT</t>
  </si>
  <si>
    <t>552</t>
  </si>
  <si>
    <t>PARQUE MAMBUCABA</t>
  </si>
  <si>
    <t>23954275</t>
  </si>
  <si>
    <t>33125449</t>
  </si>
  <si>
    <t>CE BRIGADEIRO NOBREGA</t>
  </si>
  <si>
    <t>PRACA CANDIDO MENDES</t>
  </si>
  <si>
    <t>VILA DO ABRAÃO</t>
  </si>
  <si>
    <t>23968000</t>
  </si>
  <si>
    <t>33135860</t>
  </si>
  <si>
    <t>CE PEDRO SOARES</t>
  </si>
  <si>
    <t>PRAIA DE PROVETÁ</t>
  </si>
  <si>
    <t>PROVETÁ</t>
  </si>
  <si>
    <t>BARRA MANSA</t>
  </si>
  <si>
    <t>33029342</t>
  </si>
  <si>
    <t>CE BALDOMERO BARBARA</t>
  </si>
  <si>
    <t>RUA ROBERT LANG</t>
  </si>
  <si>
    <t>BARBARÁ</t>
  </si>
  <si>
    <t>27325370</t>
  </si>
  <si>
    <t>33029369</t>
  </si>
  <si>
    <t>CE BARAO DE AIURUOCA</t>
  </si>
  <si>
    <t>RUA PROFESSOR PEDRO VAZ</t>
  </si>
  <si>
    <t>27310210</t>
  </si>
  <si>
    <t>33029377</t>
  </si>
  <si>
    <t>CE BOA VISTA</t>
  </si>
  <si>
    <t>RUA MIGUEL GOMES DE SOUZA</t>
  </si>
  <si>
    <t>99</t>
  </si>
  <si>
    <t>BOA VISTA I</t>
  </si>
  <si>
    <t>27325810</t>
  </si>
  <si>
    <t>33029385</t>
  </si>
  <si>
    <t>CE COMENDADOR PEREIRA IGNACIO</t>
  </si>
  <si>
    <t>RUA JOSE NOVO</t>
  </si>
  <si>
    <t>SAUDADE</t>
  </si>
  <si>
    <t>27350050</t>
  </si>
  <si>
    <t>33029407</t>
  </si>
  <si>
    <t>CE IRACEMA LEITE NADER</t>
  </si>
  <si>
    <t>RUA CLAUDIONOR CABRAL FRANCO</t>
  </si>
  <si>
    <t>2237</t>
  </si>
  <si>
    <t>27321010</t>
  </si>
  <si>
    <t>33029660</t>
  </si>
  <si>
    <t>CE JAYME SILVESTRE CAMARGO</t>
  </si>
  <si>
    <t>RUA JAYME CAMARGO</t>
  </si>
  <si>
    <t>SÃO SILVESTRE</t>
  </si>
  <si>
    <t>27345220</t>
  </si>
  <si>
    <t>33029679</t>
  </si>
  <si>
    <t>CE PROFESSOR LUIZ GONZAGA DE MATTOS</t>
  </si>
  <si>
    <t>RUA ROSA SVERBERI</t>
  </si>
  <si>
    <t>27320590</t>
  </si>
  <si>
    <t>33029717</t>
  </si>
  <si>
    <t>CE SAO PEDRO</t>
  </si>
  <si>
    <t>RUA BENEDITO ANTONIO DIAS</t>
  </si>
  <si>
    <t>27340380</t>
  </si>
  <si>
    <t>33030170</t>
  </si>
  <si>
    <t>CE VILA MARIA</t>
  </si>
  <si>
    <t>RUA ANTÔNIO GRACIANO DA ROCHA</t>
  </si>
  <si>
    <t>1001</t>
  </si>
  <si>
    <t>VILA MARIA</t>
  </si>
  <si>
    <t>27313280</t>
  </si>
  <si>
    <t>33030189</t>
  </si>
  <si>
    <t>CE ROSELANDIA</t>
  </si>
  <si>
    <t>RUA RUI DE ANDRADE</t>
  </si>
  <si>
    <t>ROSELÂNDIA</t>
  </si>
  <si>
    <t>27338550</t>
  </si>
  <si>
    <t>33030286</t>
  </si>
  <si>
    <t>CE MARECHAL FLORIANO PEIXOTO</t>
  </si>
  <si>
    <t>RUA JUCA RAMOS</t>
  </si>
  <si>
    <t>FLORIANO</t>
  </si>
  <si>
    <t>27360090</t>
  </si>
  <si>
    <t>33030359</t>
  </si>
  <si>
    <t>CE NOSSA SENHORA DO AMPARO</t>
  </si>
  <si>
    <t>Rua Ary Kernner Thomaz da Costa</t>
  </si>
  <si>
    <t>89</t>
  </si>
  <si>
    <t>NOSSA SENHORA DO AMPARO</t>
  </si>
  <si>
    <t>27322210</t>
  </si>
  <si>
    <t>33096830</t>
  </si>
  <si>
    <t>CIEP 486 PROFESSOR LUIZ VALLEJO</t>
  </si>
  <si>
    <t>ESTRADA GOVERNADOR CHAGAS FREITAS</t>
  </si>
  <si>
    <t>798</t>
  </si>
  <si>
    <t>BOCAININHA</t>
  </si>
  <si>
    <t>27351720</t>
  </si>
  <si>
    <t>33096856</t>
  </si>
  <si>
    <t>CIEP 493 PROFESSORA ANTONIETA SALINAS DE CASTRO</t>
  </si>
  <si>
    <t>RUA OLAVO BILAC</t>
  </si>
  <si>
    <t>27320530</t>
  </si>
  <si>
    <t>33096864</t>
  </si>
  <si>
    <t>CIEP 485 PROFESSOR JOAO BATISTA DE BARROS</t>
  </si>
  <si>
    <t>AVENIDA SIQUEIRA CAMPOS</t>
  </si>
  <si>
    <t>27313000</t>
  </si>
  <si>
    <t>33096880</t>
  </si>
  <si>
    <t>CIEP 292 PROFESSORA JANDIRA REIS DE OLIVEIRA</t>
  </si>
  <si>
    <t>3460</t>
  </si>
  <si>
    <t>ANO BOM</t>
  </si>
  <si>
    <t>27323641</t>
  </si>
  <si>
    <t>ITATIAIA</t>
  </si>
  <si>
    <t>33030456</t>
  </si>
  <si>
    <t>CIEP 488 EZEQUIEL FREIRE</t>
  </si>
  <si>
    <t>RUA 38 - QUADRA 35</t>
  </si>
  <si>
    <t>JARDIM ITATIAIA</t>
  </si>
  <si>
    <t>27580000</t>
  </si>
  <si>
    <t>MANGARATIBA</t>
  </si>
  <si>
    <t>33045844</t>
  </si>
  <si>
    <t>CE JOAO PAULO II</t>
  </si>
  <si>
    <t>RUA JOAQUIM CARDOSO DA CRUZ</t>
  </si>
  <si>
    <t>PRAIA DO SACO</t>
  </si>
  <si>
    <t>23860000</t>
  </si>
  <si>
    <t>33046174</t>
  </si>
  <si>
    <t>CE MONTEBELLO BONDIM</t>
  </si>
  <si>
    <t>RUA SAO PAULO</t>
  </si>
  <si>
    <t>VILA MURIQUI</t>
  </si>
  <si>
    <t>23870000</t>
  </si>
  <si>
    <t>33166412</t>
  </si>
  <si>
    <t>CE CAETANO DE OLIVEIRA</t>
  </si>
  <si>
    <t>RUA CECILIA</t>
  </si>
  <si>
    <t>213</t>
  </si>
  <si>
    <t>ITACURUÇÁ</t>
  </si>
  <si>
    <t>33170169</t>
  </si>
  <si>
    <t>CE HERMINIA DE OLIVEIRA MATTOS</t>
  </si>
  <si>
    <t>ALAMEDA WALDOMIRO JOSE NOGUEIRA</t>
  </si>
  <si>
    <t>CONCEIÇÃO DE JACAREÍ</t>
  </si>
  <si>
    <t>23885000</t>
  </si>
  <si>
    <t>PARATY</t>
  </si>
  <si>
    <t>33037515</t>
  </si>
  <si>
    <t>CIEP 999 DOM PEDRO D'ALCANTARA DE BRAGANCA, PRIMEIRO IMPERADOR DO BRASIL</t>
  </si>
  <si>
    <t>ESTRADA DO RIBEIRINHO</t>
  </si>
  <si>
    <t>18</t>
  </si>
  <si>
    <t>PONTE NOVA</t>
  </si>
  <si>
    <t>23970000</t>
  </si>
  <si>
    <t>33037523</t>
  </si>
  <si>
    <t>CE ENGENHEIRO MARIO MOURA BRASIL DO AMARAL</t>
  </si>
  <si>
    <t>RUA MARECHAL DEODORO</t>
  </si>
  <si>
    <t>33037965</t>
  </si>
  <si>
    <t>CE ALMIRANTE ALVARO ALBERTO</t>
  </si>
  <si>
    <t>MAMBUCABA</t>
  </si>
  <si>
    <t>33135720</t>
  </si>
  <si>
    <t>CIE GUARANI TAVÁ MIRIM</t>
  </si>
  <si>
    <t>ETR PARATY MIRIM</t>
  </si>
  <si>
    <t>PARATY MIRIM</t>
  </si>
  <si>
    <t>23972000</t>
  </si>
  <si>
    <t>PINHEIRAL</t>
  </si>
  <si>
    <t>33030987</t>
  </si>
  <si>
    <t>CIEP 291 DOM MARTINHO SCHLUDE</t>
  </si>
  <si>
    <t>RUA BENEDITO HONORATO</t>
  </si>
  <si>
    <t>27197000</t>
  </si>
  <si>
    <t>33097941</t>
  </si>
  <si>
    <t>CE CELIO BARBOSA ANCHITE</t>
  </si>
  <si>
    <t>RUA AMAZONAS</t>
  </si>
  <si>
    <t>233</t>
  </si>
  <si>
    <t>SÃO JORGE</t>
  </si>
  <si>
    <t>PIRAÍ</t>
  </si>
  <si>
    <t>33030626</t>
  </si>
  <si>
    <t>CE AFFONSINA MAZZILLO TEIXEIRA CAMPOS</t>
  </si>
  <si>
    <t>RUA ROBERTO SILVEIRA</t>
  </si>
  <si>
    <t>27175000</t>
  </si>
  <si>
    <t>33030901</t>
  </si>
  <si>
    <t>CE OCTÁVIO TEIXEIRA CAMPOS</t>
  </si>
  <si>
    <t>RUA VALDEMIRO GONCALVES</t>
  </si>
  <si>
    <t>27185000</t>
  </si>
  <si>
    <t>33031142</t>
  </si>
  <si>
    <t>CE CORONEL CAMISAO</t>
  </si>
  <si>
    <t>AVENIDA DARCY VARGAS</t>
  </si>
  <si>
    <t>27195000</t>
  </si>
  <si>
    <t>PORTO REAL</t>
  </si>
  <si>
    <t>33032130</t>
  </si>
  <si>
    <t>CE REPÚBLICA ITALIANA</t>
  </si>
  <si>
    <t>AVENIDA D PEDRO II</t>
  </si>
  <si>
    <t>753</t>
  </si>
  <si>
    <t>27570000</t>
  </si>
  <si>
    <t>QUATIS</t>
  </si>
  <si>
    <t>33031185</t>
  </si>
  <si>
    <t>CE AMERICO PIMENTA</t>
  </si>
  <si>
    <t>RUA JOSE DE FREITAS</t>
  </si>
  <si>
    <t>27410000</t>
  </si>
  <si>
    <t>RESENDE</t>
  </si>
  <si>
    <t>33031380</t>
  </si>
  <si>
    <t>CE ANTONINA RAMOS FREIRE</t>
  </si>
  <si>
    <t>RUA JOSE CARLOS GEOVANI</t>
  </si>
  <si>
    <t>ALEGRIA</t>
  </si>
  <si>
    <t>27524320</t>
  </si>
  <si>
    <t>33031401</t>
  </si>
  <si>
    <t>CE PEDRO BRAILE NETO</t>
  </si>
  <si>
    <t>RUA AUGUSTO XAVIER DE LIMA</t>
  </si>
  <si>
    <t>JARDIM JALISCO</t>
  </si>
  <si>
    <t>27510090</t>
  </si>
  <si>
    <t>33031428</t>
  </si>
  <si>
    <t>CE MARECHAL SOUZA DANTAS</t>
  </si>
  <si>
    <t>PRAÇA MARECHAL JOSE PESSOA</t>
  </si>
  <si>
    <t>27511380</t>
  </si>
  <si>
    <t>33031479</t>
  </si>
  <si>
    <t>CE DOUTOR JOÃO MAIA</t>
  </si>
  <si>
    <t>PRACA OLIVEIRA BOTELHO</t>
  </si>
  <si>
    <t>27511120</t>
  </si>
  <si>
    <t>33031509</t>
  </si>
  <si>
    <t>CE OLIVEIRA BOTELHO</t>
  </si>
  <si>
    <t>RUA GENERAL ERNESTO DE OLIVEIRA</t>
  </si>
  <si>
    <t>MANEJO</t>
  </si>
  <si>
    <t>27520000</t>
  </si>
  <si>
    <t>33031711</t>
  </si>
  <si>
    <t>CE ANÍBAL BENÉVOLO</t>
  </si>
  <si>
    <t>RUA GENERAL NAPION</t>
  </si>
  <si>
    <t>27533170</t>
  </si>
  <si>
    <t>33031720</t>
  </si>
  <si>
    <t>397</t>
  </si>
  <si>
    <t>CAMPOS ELÍSEOS</t>
  </si>
  <si>
    <t>33031738</t>
  </si>
  <si>
    <t>CE PROFESSOR JOSÉ MEDEIROS DE CAMARGO</t>
  </si>
  <si>
    <t>AVENIDA ABILIO GODOY</t>
  </si>
  <si>
    <t>116</t>
  </si>
  <si>
    <t>27535130</t>
  </si>
  <si>
    <t>33031843</t>
  </si>
  <si>
    <t>CE ENGENHEIRO PASSOS</t>
  </si>
  <si>
    <t>RUA DOUTOR ANTONIO VEIGA E SILVA</t>
  </si>
  <si>
    <t>ENGENHEIRO PASSOS</t>
  </si>
  <si>
    <t>27555000</t>
  </si>
  <si>
    <t>33097798</t>
  </si>
  <si>
    <t>CIEP 347 DOUTOR JORGE MIGUEL JAYME</t>
  </si>
  <si>
    <t>SITIO BOM DESTINO</t>
  </si>
  <si>
    <t>TOYOTA</t>
  </si>
  <si>
    <t>27525526</t>
  </si>
  <si>
    <t>33115001</t>
  </si>
  <si>
    <t>CE ANTÔNIO QUIRINO</t>
  </si>
  <si>
    <t>AVENIDA WENCESLAU BRAS</t>
  </si>
  <si>
    <t>VISCONDE DE MAUÁ</t>
  </si>
  <si>
    <t>27553000</t>
  </si>
  <si>
    <t>RIO CLARO</t>
  </si>
  <si>
    <t>33032220</t>
  </si>
  <si>
    <t>CE FAGUNDES VARELA</t>
  </si>
  <si>
    <t>RUA MANOEL PORTUGAL</t>
  </si>
  <si>
    <t>27460000</t>
  </si>
  <si>
    <t>33032360</t>
  </si>
  <si>
    <t>CIEP 296 PRESIDENTE BENES</t>
  </si>
  <si>
    <t>RODOVIA SATURINO BRAGA</t>
  </si>
  <si>
    <t>LÍDICE</t>
  </si>
  <si>
    <t>27475000</t>
  </si>
  <si>
    <t>33032459</t>
  </si>
  <si>
    <t>CE ALFREDO PUJOL</t>
  </si>
  <si>
    <t>RUA WASHINGTON LUIZ</t>
  </si>
  <si>
    <t>330</t>
  </si>
  <si>
    <t>PASSA TRÊS</t>
  </si>
  <si>
    <t>27470000</t>
  </si>
  <si>
    <t>33032718</t>
  </si>
  <si>
    <t>CIEP 299 JIULIO CARUSO</t>
  </si>
  <si>
    <t>RUA BARTOLOMEU BUENO DA RIBEIRA</t>
  </si>
  <si>
    <t>SANTO AGOSTINHO</t>
  </si>
  <si>
    <t>27211290</t>
  </si>
  <si>
    <t>33032734</t>
  </si>
  <si>
    <t>CIEP 053 DOUTOR NELSON DOS SANTOS GONÇALVES</t>
  </si>
  <si>
    <t>RUA 1043</t>
  </si>
  <si>
    <t>VOLTA GRANDE</t>
  </si>
  <si>
    <t>27211670</t>
  </si>
  <si>
    <t>33032742</t>
  </si>
  <si>
    <t>CIEP 295 PROFESSORA GLORIA ROUSSIM GUEDES PINTO</t>
  </si>
  <si>
    <t>AVENIDA JARAGUA</t>
  </si>
  <si>
    <t>800</t>
  </si>
  <si>
    <t>RETIRO</t>
  </si>
  <si>
    <t>27275570</t>
  </si>
  <si>
    <t>33032793</t>
  </si>
  <si>
    <t>CE BARÃO DE MAUÁ</t>
  </si>
  <si>
    <t>RUA 545</t>
  </si>
  <si>
    <t>JARDIM PARAÍBA</t>
  </si>
  <si>
    <t>27215020</t>
  </si>
  <si>
    <t>33032807</t>
  </si>
  <si>
    <t>CE PIAUÍ - BRASIL-FRANÇA</t>
  </si>
  <si>
    <t>RUA Roterdam</t>
  </si>
  <si>
    <t>PONTE ALTA</t>
  </si>
  <si>
    <t>27267370</t>
  </si>
  <si>
    <t>33032815</t>
  </si>
  <si>
    <t>CE PREFEITO FRANCISCO FONTES TORRES</t>
  </si>
  <si>
    <t>RUA 750</t>
  </si>
  <si>
    <t>CASA DE PEDRA</t>
  </si>
  <si>
    <t>27257265</t>
  </si>
  <si>
    <t>33032823</t>
  </si>
  <si>
    <t>CE RIO DE JANEIRO</t>
  </si>
  <si>
    <t>RUA SESSENTA E DOIS</t>
  </si>
  <si>
    <t>777</t>
  </si>
  <si>
    <t>SESSENTA</t>
  </si>
  <si>
    <t>27256010</t>
  </si>
  <si>
    <t>33032939</t>
  </si>
  <si>
    <t>RUA SANTA TEREZINHA</t>
  </si>
  <si>
    <t>27283200</t>
  </si>
  <si>
    <t>33032998</t>
  </si>
  <si>
    <t>CE ACACIA AMARELA</t>
  </si>
  <si>
    <t>RUA SAO JOAO DA BARRA</t>
  </si>
  <si>
    <t>JARDIM BELMONTE</t>
  </si>
  <si>
    <t>27273370</t>
  </si>
  <si>
    <t>33033030</t>
  </si>
  <si>
    <t>CE BRASÍLIA</t>
  </si>
  <si>
    <t>AVENIDA NOVA BRASILIA</t>
  </si>
  <si>
    <t>433</t>
  </si>
  <si>
    <t>VILA BRASÍLIA</t>
  </si>
  <si>
    <t>27280000</t>
  </si>
  <si>
    <t>33033056</t>
  </si>
  <si>
    <t>CE GUANABARA</t>
  </si>
  <si>
    <t>AVENIDA LUCAS EVANGELISTA</t>
  </si>
  <si>
    <t>ATERRADO</t>
  </si>
  <si>
    <t>27215630</t>
  </si>
  <si>
    <t>33033099</t>
  </si>
  <si>
    <t>CE NITERÓI</t>
  </si>
  <si>
    <t>RUA CARLOS AUGUSTO HAASIS</t>
  </si>
  <si>
    <t>27263000</t>
  </si>
  <si>
    <t>33033110</t>
  </si>
  <si>
    <t>CE PEDRO RAYMUNDO DE MAGALHÃES</t>
  </si>
  <si>
    <t>RUA LILAS</t>
  </si>
  <si>
    <t>141</t>
  </si>
  <si>
    <t>ÁGUA LIMPA</t>
  </si>
  <si>
    <t>27250040</t>
  </si>
  <si>
    <t>33033129</t>
  </si>
  <si>
    <t>CE PRESIDENTE ROOSEVELT</t>
  </si>
  <si>
    <t>RUA LINDOLFO COLLOR</t>
  </si>
  <si>
    <t>CONFORTO</t>
  </si>
  <si>
    <t>27263430</t>
  </si>
  <si>
    <t>33033145</t>
  </si>
  <si>
    <t>CE RIO GRANDE DO NORTE</t>
  </si>
  <si>
    <t>RUA 21 C</t>
  </si>
  <si>
    <t>196</t>
  </si>
  <si>
    <t>TANGERINAL</t>
  </si>
  <si>
    <t>27262330</t>
  </si>
  <si>
    <t>33033170</t>
  </si>
  <si>
    <t>CE RIO GRANDE DO SUL</t>
  </si>
  <si>
    <t>RUA CENTO E CINQUENTA E QUATRO</t>
  </si>
  <si>
    <t>27255085</t>
  </si>
  <si>
    <t>33033188</t>
  </si>
  <si>
    <t>CE RONDONIA</t>
  </si>
  <si>
    <t>RUA DOURADOS</t>
  </si>
  <si>
    <t>27253540</t>
  </si>
  <si>
    <t>33033196</t>
  </si>
  <si>
    <t>RUA PASCOAL SILVA</t>
  </si>
  <si>
    <t>27250470</t>
  </si>
  <si>
    <t>33033200</t>
  </si>
  <si>
    <t>CE SÃO PAULO</t>
  </si>
  <si>
    <t>TRAVESSA MARIA ELIAS TOME</t>
  </si>
  <si>
    <t>SÃO LUCAS</t>
  </si>
  <si>
    <t>27263580</t>
  </si>
  <si>
    <t>33033978</t>
  </si>
  <si>
    <t>CIEP 484 GINÁSIO PÚBLICO TONINHO MARQUES</t>
  </si>
  <si>
    <t>AVENIDA DEPUTADO JIULIO CARUSO</t>
  </si>
  <si>
    <t>BELMONTE</t>
  </si>
  <si>
    <t>27273040</t>
  </si>
  <si>
    <t>33033994</t>
  </si>
  <si>
    <t>IE PROFESSOR MANUEL MARINHO</t>
  </si>
  <si>
    <t>RUA 43</t>
  </si>
  <si>
    <t>52</t>
  </si>
  <si>
    <t>VILA SANTA CECÍLIA</t>
  </si>
  <si>
    <t>27264110</t>
  </si>
  <si>
    <t>33103097</t>
  </si>
  <si>
    <t>CIEP 403 MARIA DE LOURDES GIOVANETTI CÍVICO MILITAR</t>
  </si>
  <si>
    <t>RUA GLÓRIA ROUSSIM GUEDES</t>
  </si>
  <si>
    <t>AÇUDE II</t>
  </si>
  <si>
    <t>27276080</t>
  </si>
  <si>
    <t>33117675</t>
  </si>
  <si>
    <t>CIESP DIOGO LEVENHAGEN</t>
  </si>
  <si>
    <t>RUA RIO IGUAPE</t>
  </si>
  <si>
    <t>27250130</t>
  </si>
  <si>
    <t>33156883</t>
  </si>
  <si>
    <t>CE GECY VIEIRA GONCALVES</t>
  </si>
  <si>
    <t>AVENIDA PAULO ERLEI ALVES ABRANTES</t>
  </si>
  <si>
    <t>3016</t>
  </si>
  <si>
    <t>TRÊS POÇOS</t>
  </si>
  <si>
    <t>27240560</t>
  </si>
  <si>
    <t>33156999</t>
  </si>
  <si>
    <t>CIEP 293 WALMIR DE FREITAS MONTEIRO</t>
  </si>
  <si>
    <t>AVENIDA NOSSA SENHORA DO AMPARO</t>
  </si>
  <si>
    <t>4877</t>
  </si>
  <si>
    <t>SANTA RITA DO ZARUR</t>
  </si>
  <si>
    <t>27288001</t>
  </si>
  <si>
    <t>SRE ALMENARA</t>
  </si>
  <si>
    <t>DIVISÓPOLIS</t>
  </si>
  <si>
    <t>EE ALBERTO VICENTE PEREIRA</t>
  </si>
  <si>
    <t>PRACA MANFREDO FERREIRA DE SOUZA</t>
  </si>
  <si>
    <t>PRACA MANFREDO FERREIRA DE SOUZA, 85, CENTRO, DIVISÓPOLIS, MINAS GERAIS, BRASIL</t>
  </si>
  <si>
    <t>MG</t>
  </si>
  <si>
    <t>JACINTO</t>
  </si>
  <si>
    <t>EE ALIPIO DE MORAES</t>
  </si>
  <si>
    <t>R FULGENCIO ALMEIDA</t>
  </si>
  <si>
    <t>R FULGENCIO ALMEIDA, 687, CENTRO, JACINTO, MINAS GERAIS, BRASIL</t>
  </si>
  <si>
    <t>PEDRA AZUL</t>
  </si>
  <si>
    <t>EE ANA FARIA</t>
  </si>
  <si>
    <t>PCA NATANAEL CHAVES</t>
  </si>
  <si>
    <t>BOMFIM</t>
  </si>
  <si>
    <t>PCA NATANAEL CHAVES, 0, BOMFIM, PEDRA AZUL, MINAS GERAIS, BRASIL</t>
  </si>
  <si>
    <t>CACHOEIRA DE PAJEÚ</t>
  </si>
  <si>
    <t>EE BARAO DO RIO BRANCO</t>
  </si>
  <si>
    <t>PRACA ANTONIO DAVID</t>
  </si>
  <si>
    <t>PRACA ANTONIO DAVID, 0, CENTRO, CACHOEIRA DE PAJEÚ, MINAS GERAIS, BRASIL</t>
  </si>
  <si>
    <t>EE CASSIANO MENDES</t>
  </si>
  <si>
    <t>RUA ALAOR DAVID DE SOUZA</t>
  </si>
  <si>
    <t>SEBASTIAO FARIA</t>
  </si>
  <si>
    <t>RUA ALAOR DAVID DE SOUZA, 100, SEBASTIAO FARIA, PEDRA AZUL, MINAS GERAIS, BRASIL</t>
  </si>
  <si>
    <t>SANTO ANTÔNIO DO JACINTO</t>
  </si>
  <si>
    <t>EE CLEMENTE DA ROCHA BANDEIRA</t>
  </si>
  <si>
    <t>R BEIRA RIO</t>
  </si>
  <si>
    <t>R BEIRA RIO, 294, CENTRO, SANTO ANTÔNIO DO JACINTO, MINAS GERAIS, BRASIL</t>
  </si>
  <si>
    <t>SALTO DA DIVISA</t>
  </si>
  <si>
    <t>EE CORONEL ELPIDIO ALVES FERREIRA</t>
  </si>
  <si>
    <t>RUA RIO GRANDE DO SUL, 13, CENTRO, SALTO DA DIVISA, MINAS GERAIS, BRASIL</t>
  </si>
  <si>
    <t>JEQUITINHONHA</t>
  </si>
  <si>
    <t>EE CORONEL JOAO DA CUNHA</t>
  </si>
  <si>
    <t>R JOAO ALVES CARDOSO</t>
  </si>
  <si>
    <t>R JOAO ALVES CARDOSO, 179, CENTRO, JEQUITINHONHA, MINAS GERAIS, BRASIL</t>
  </si>
  <si>
    <t>ÁGUAS VERMELHAS</t>
  </si>
  <si>
    <t>EE CORONEL JOSE VENANCIO DE SOUSA</t>
  </si>
  <si>
    <t>RUA SAO VICENTE</t>
  </si>
  <si>
    <t>RUA SAO VICENTE, 391, CENTRO, ÁGUAS VERMELHAS, MINAS GERAIS, BRASIL</t>
  </si>
  <si>
    <t>EE CORONEL RAMIRO PEREIRA</t>
  </si>
  <si>
    <t>R ESPIRITO SANTO</t>
  </si>
  <si>
    <t>VATICANO</t>
  </si>
  <si>
    <t>R ESPIRITO SANTO, 45, VATICANO, JEQUITINHONHA, MINAS GERAIS, BRASIL</t>
  </si>
  <si>
    <t>EE DE CATAJAS</t>
  </si>
  <si>
    <t>PCA SETE DE SETEMBRO</t>
  </si>
  <si>
    <t>PCA SETE DE SETEMBRO, 28, CENTRO, SANTO ANTÔNIO DO JACINTO, MINAS GERAIS, BRASIL</t>
  </si>
  <si>
    <t>DIVISA ALEGRE</t>
  </si>
  <si>
    <t>EE DE DIVISA ALEGRE</t>
  </si>
  <si>
    <t>AV RIO BRANCO</t>
  </si>
  <si>
    <t>AV RIO BRANCO, 35, CENTRO, DIVISA ALEGRE, MINAS GERAIS, BRASIL</t>
  </si>
  <si>
    <t>FELISBURGO</t>
  </si>
  <si>
    <t>EE DE FELISBURGO</t>
  </si>
  <si>
    <t>RUA SANTOS ALVES MAGALHAES</t>
  </si>
  <si>
    <t>RUA SANTOS ALVES MAGALHAES, 510, CENTRO, FELISBURGO, MINAS GERAIS, BRASIL</t>
  </si>
  <si>
    <t>JOAÍMA</t>
  </si>
  <si>
    <t>EE DE GIRU</t>
  </si>
  <si>
    <t>PRACA MANOEL FERREIRA</t>
  </si>
  <si>
    <t>PRACA MANOEL FERREIRA, 91, CENTRO, JOAÍMA, MINAS GERAIS, BRASIL</t>
  </si>
  <si>
    <t>EE DE ITAMARATI</t>
  </si>
  <si>
    <t>RUA BELA VISTA</t>
  </si>
  <si>
    <t>RUA BELA VISTA, 100, CENTRO, ÁGUAS VERMELHAS, MINAS GERAIS, BRASIL</t>
  </si>
  <si>
    <t>JORDÂNIA</t>
  </si>
  <si>
    <t>EE DE JORDANIA</t>
  </si>
  <si>
    <t>RUA ALCEBINO GOMES</t>
  </si>
  <si>
    <t>RUA ALCEBINO GOMES, 183, CENTRO, JORDÂNIA, MINAS GERAIS, BRASIL</t>
  </si>
  <si>
    <t>EE DE MACHADO MINEIRO</t>
  </si>
  <si>
    <t>AVENIDA SAO JOAO</t>
  </si>
  <si>
    <t>AVENIDA SAO JOAO, 295, CENTRO, ÁGUAS VERMELHAS, MINAS GERAIS, BRASIL</t>
  </si>
  <si>
    <t>CURRAL DE DENTRO</t>
  </si>
  <si>
    <t>EE DE MARISTELA</t>
  </si>
  <si>
    <t>R BUENOS AIRES</t>
  </si>
  <si>
    <t>R BUENOS AIRES, 180, CENTRO, CURRAL DE DENTRO, MINAS GERAIS, BRASIL</t>
  </si>
  <si>
    <t>MATA VERDE</t>
  </si>
  <si>
    <t>EE DE MATA VERDE</t>
  </si>
  <si>
    <t>AVENIDA MARINHO DE ASSSIS LEBRAO</t>
  </si>
  <si>
    <t>AVENIDA MARINHO DE ASSSIS LEBRAO, 120, CENTRO, MATA VERDE, MINAS GERAIS, BRASIL</t>
  </si>
  <si>
    <t>ALMENARA</t>
  </si>
  <si>
    <t>EE DE PEDRA GRANDE</t>
  </si>
  <si>
    <t>AVENIDA ELISIARIO GOBIRA</t>
  </si>
  <si>
    <t>AVENIDA ELISIARIO GOBIRA, 140, CENTRO, ALMENARA, MINAS GERAIS, BRASIL</t>
  </si>
  <si>
    <t>EE DO CARIRI</t>
  </si>
  <si>
    <t>POVOADO DE PRES TANCREDO NEVES</t>
  </si>
  <si>
    <t>RUA PRINCIPAL, 0, POVOADO DE PRES TANCREDO NEVES, CACHOEIRA DE PAJEÚ, MINAS GERAIS, BRASIL</t>
  </si>
  <si>
    <t>EE DO HAVAI</t>
  </si>
  <si>
    <t>R DEZENOVE DE JANEIRO</t>
  </si>
  <si>
    <t>R DEZENOVE DE JANEIRO, 168, CENTRO, JACINTO, MINAS GERAIS, BRASIL</t>
  </si>
  <si>
    <t>EE DO POVOADO DE AGUAS ALTAS</t>
  </si>
  <si>
    <t>RUA POMPILIO DE ALMEIDA</t>
  </si>
  <si>
    <t>RUA POMPILIO DE ALMEIDA, 12, CENTRO, CACHOEIRA DE PAJEÚ, MINAS GERAIS, BRASIL</t>
  </si>
  <si>
    <t>EE DO POVOADO DE CRISTIANOPOLIS</t>
  </si>
  <si>
    <t>R JOSE MAGALHAES</t>
  </si>
  <si>
    <t>R JOSE MAGALHAES, 0, , SANTO ANTÔNIO DO JACINTO, MINAS GERAIS, BRASIL</t>
  </si>
  <si>
    <t>PALMÓPOLIS</t>
  </si>
  <si>
    <t>EE DOIS DE ABRIL</t>
  </si>
  <si>
    <t>R NOVA</t>
  </si>
  <si>
    <t>ELCY CARDOSO VARJAO</t>
  </si>
  <si>
    <t>R NOVA, 100, ELCY CARDOSO VARJAO, PALMÓPOLIS, MINAS GERAIS, BRASIL</t>
  </si>
  <si>
    <t>RIO DO PRADO</t>
  </si>
  <si>
    <t>EE GENI MARIA DE SOUZA</t>
  </si>
  <si>
    <t>RUA UBERABA</t>
  </si>
  <si>
    <t>S/N</t>
  </si>
  <si>
    <t>VILA FORMOSA</t>
  </si>
  <si>
    <t>RUA UBERABA, S/N, VILA FORMOSA, RIO DO PRADO, MINAS GERAIS, BRASIL</t>
  </si>
  <si>
    <t>EE GOVERNADOR CLOVIS SALGADO</t>
  </si>
  <si>
    <t>AV BELO HORIZONTE</t>
  </si>
  <si>
    <t>AV BELO HORIZONTE, 500, CENTRO, PALMÓPOLIS, MINAS GERAIS, BRASIL</t>
  </si>
  <si>
    <t>BANDEIRA</t>
  </si>
  <si>
    <t>EE JOAO DOS SANTOS AMARAL</t>
  </si>
  <si>
    <t>RUA ALEIXO MARTINS</t>
  </si>
  <si>
    <t>RUA ALEIXO MARTINS, 3, CENTRO, BANDEIRA, MINAS GERAIS, BRASIL</t>
  </si>
  <si>
    <t>EE JOAQUIM FERNANDES ABADE</t>
  </si>
  <si>
    <t>RUA AIMORE</t>
  </si>
  <si>
    <t>POVOADO CAMPO NOVO</t>
  </si>
  <si>
    <t>RUA AIMORE, 225, POVOADO CAMPO NOVO, ÁGUAS VERMELHAS, MINAS GERAIS, BRASIL</t>
  </si>
  <si>
    <t>EE JOEL MARES</t>
  </si>
  <si>
    <t>RUA FLAVIANO ANTUNES REIS</t>
  </si>
  <si>
    <t>SAO FRANCISCO</t>
  </si>
  <si>
    <t>RUA FLAVIANO ANTUNES REIS, 245, SAO FRANCISCO, ALMENARA, MINAS GERAIS, BRASIL</t>
  </si>
  <si>
    <t>SANTA MARIA DO SALTO</t>
  </si>
  <si>
    <t>EE JOSE JOAQUIM CABRAL</t>
  </si>
  <si>
    <t>R JOSE JOAQUIM CABRAL</t>
  </si>
  <si>
    <t>R JOSE JOAQUIM CABRAL, 379, CENTRO, SANTA MARIA DO SALTO, MINAS GERAIS, BRASIL</t>
  </si>
  <si>
    <t>EE JOVIANO NAVES</t>
  </si>
  <si>
    <t>AVENIDA JUSCELINO KUBITSCHEK</t>
  </si>
  <si>
    <t>AVENIDA JUSCELINO KUBITSCHEK, 531, CIDADE NOVA, ALMENARA, MINAS GERAIS, BRASIL</t>
  </si>
  <si>
    <t>EE LAUDELINA DIAS LACERDA</t>
  </si>
  <si>
    <t>RUA IMACULADA CONCEICAO</t>
  </si>
  <si>
    <t>JOAO FAZENDEIRO</t>
  </si>
  <si>
    <t>RUA IMACULADA CONCEICAO, 689, JOAO FAZENDEIRO, ALMENARA, MINAS GERAIS, BRASIL</t>
  </si>
  <si>
    <t>RUBIM</t>
  </si>
  <si>
    <t>EE LIDIO ALMEIDA</t>
  </si>
  <si>
    <t>R SERGIPANA</t>
  </si>
  <si>
    <t>R SERGIPANA, 49, CENTRO, RUBIM, MINAS GERAIS, BRASIL</t>
  </si>
  <si>
    <t>MONTE FORMOSO</t>
  </si>
  <si>
    <t>EE MANOEL DE SOUZA SANTOS</t>
  </si>
  <si>
    <t>RUA PRIMITIVO BARBUDA</t>
  </si>
  <si>
    <t>RUA PRIMITIVO BARBUDA, 145, CENTRO, MONTE FORMOSO, MINAS GERAIS, BRASIL</t>
  </si>
  <si>
    <t>EE PREFEITO EPAMINONDAS RAMOS</t>
  </si>
  <si>
    <t>R DO CRUZEIRO</t>
  </si>
  <si>
    <t>R DO CRUZEIRO, 0, CENTRO, JEQUITINHONHA, MINAS GERAIS, BRASIL</t>
  </si>
  <si>
    <t>EE PROFESSOR ANTONIO GOMES MOREIRA</t>
  </si>
  <si>
    <t>AVENIDA ANTERO SENA</t>
  </si>
  <si>
    <t>AVENIDA ANTERO SENA, 301, CENTRO, JOAÍMA, MINAS GERAIS, BRASIL</t>
  </si>
  <si>
    <t>EE PROFESSOR ESTEVAO ARAUJO</t>
  </si>
  <si>
    <t>R BRASILINO RAMOS</t>
  </si>
  <si>
    <t>AMARALINA</t>
  </si>
  <si>
    <t>R BRASILINO RAMOS, 591, AMARALINA, JACINTO, MINAS GERAIS, BRASIL</t>
  </si>
  <si>
    <t>EE PROFESSOR MANOEL DA ROCHA PINTO</t>
  </si>
  <si>
    <t>PRACA APIO CAMILO BARBOSA</t>
  </si>
  <si>
    <t>PRACA APIO CAMILO BARBOSA, 0, CENTRO, JORDÂNIA, MINAS GERAIS, BRASIL</t>
  </si>
  <si>
    <t>EE PROFESSOR MANUEL DO NORTE</t>
  </si>
  <si>
    <t>POV DA ESTIVA</t>
  </si>
  <si>
    <t>POV DA ESTIVA, 0, , JEQUITINHONHA, MINAS GERAIS, BRASIL</t>
  </si>
  <si>
    <t>EE SAO MIGUEL</t>
  </si>
  <si>
    <t>PCA DA CULTURA</t>
  </si>
  <si>
    <t>PCA DA CULTURA, 10, CENTRO, JEQUITINHONHA, MINAS GERAIS, BRASIL</t>
  </si>
  <si>
    <t>EE TANCREDO NEVES</t>
  </si>
  <si>
    <t>RUA LIVIO FROIS OTONI</t>
  </si>
  <si>
    <t>RUA LIVIO FROIS OTONI, 0, CENTRO, ALMENARA, MINAS GERAIS, BRASIL</t>
  </si>
  <si>
    <t>EE TEREZINHA PORTO FAGUNDES</t>
  </si>
  <si>
    <t>R DERALDO FIGUEIREDO</t>
  </si>
  <si>
    <t>R DERALDO FIGUEIREDO, 382, CENTRO, RIO DO PRADO, MINAS GERAIS, BRASIL</t>
  </si>
  <si>
    <t>EE VERISSIMO TEIXEIRA COSTA</t>
  </si>
  <si>
    <t>R AGUAS VERMELHAS</t>
  </si>
  <si>
    <t>R AGUAS VERMELHAS, 105, CENTRO, CURRAL DE DENTRO, MINAS GERAIS, BRASIL</t>
  </si>
  <si>
    <t>EE WALMIR ALMEIDA COSTA</t>
  </si>
  <si>
    <t>R DOS GUARANIS</t>
  </si>
  <si>
    <t>GUARANA</t>
  </si>
  <si>
    <t>R DOS GUARANIS, 86, GUARANA, RUBIM, MINAS GERAIS, BRASIL</t>
  </si>
  <si>
    <t>SRE ARACUAI</t>
  </si>
  <si>
    <t>COMERCINHO</t>
  </si>
  <si>
    <t>EE ALPHONSUS DE GUIMARAES</t>
  </si>
  <si>
    <t>R TIRADENTES</t>
  </si>
  <si>
    <t>R TIRADENTES, 242, CENTRO, COMERCINHO, MINAS GERAIS, BRASIL</t>
  </si>
  <si>
    <t>FRUTA DE LEITE</t>
  </si>
  <si>
    <t>EE ANIBAL GONCALVES DAS NEVES</t>
  </si>
  <si>
    <t>R JOAO SELVANO DE OLIVEIRA</t>
  </si>
  <si>
    <t>R JOAO SELVANO DE OLIVEIRA, 273, CENTRO, FRUTA DE LEITE, MINAS GERAIS, BRASIL</t>
  </si>
  <si>
    <t>CHAPADA DO NORTE</t>
  </si>
  <si>
    <t>EE ANTONIO MARQUES DE ABREU</t>
  </si>
  <si>
    <t>COMUNIDADE SAO JOAO MARQUES</t>
  </si>
  <si>
    <t>COMUNIDADE SAO JOAO MARQUES, 0, , CHAPADA DO NORTE, MINAS GERAIS, BRASIL</t>
  </si>
  <si>
    <t>INDAIABIRA</t>
  </si>
  <si>
    <t>EE ANTONIO MIRANDA</t>
  </si>
  <si>
    <t>R TAIOBEIRAS</t>
  </si>
  <si>
    <t>R TAIOBEIRAS, 0, , INDAIABIRA, MINAS GERAIS, BRASIL</t>
  </si>
  <si>
    <t>JENIPAPO DE MINAS</t>
  </si>
  <si>
    <t>EE ANTONIO RAMALHO MOTA</t>
  </si>
  <si>
    <t>COMUNIDADE STO ANTONIO DO BOLAS</t>
  </si>
  <si>
    <t>COMUNIDADE STO ANTONIO DO BOLAS, , , JENIPAPO DE MINAS, MINAS GERAIS, BRASIL</t>
  </si>
  <si>
    <t>ARAÇUAÍ</t>
  </si>
  <si>
    <t>EE BOM JESUS DE AGUADA NOVA</t>
  </si>
  <si>
    <t>RUA PEDRO RIBEIRO</t>
  </si>
  <si>
    <t>POVOADO DE BAIXA QUENTE</t>
  </si>
  <si>
    <t>RUA PEDRO RIBEIRO, 171, POVOADO DE BAIXA QUENTE, ARAÇUAÍ, MINAS GERAIS, BRASIL</t>
  </si>
  <si>
    <t>ITAOBIM</t>
  </si>
  <si>
    <t>EE CHAVES RIBEIRO</t>
  </si>
  <si>
    <t>R AMAZONAS</t>
  </si>
  <si>
    <t>R AMAZONAS, 30, CENTRO, ITAOBIM, MINAS GERAIS, BRASIL</t>
  </si>
  <si>
    <t>ITINGA</t>
  </si>
  <si>
    <t>EE COMENDADOR MURTA</t>
  </si>
  <si>
    <t>R BARTOLOMEU DE GUSMAO</t>
  </si>
  <si>
    <t>ALTO STA CRUZ</t>
  </si>
  <si>
    <t>R BARTOLOMEU DE GUSMAO, 223, ALTO STA CRUZ, ITINGA, MINAS GERAIS, BRASIL</t>
  </si>
  <si>
    <t>FRANCISCO BADARÓ</t>
  </si>
  <si>
    <t>EE CONEGO FIGUEIRO</t>
  </si>
  <si>
    <t>DE FATIMA</t>
  </si>
  <si>
    <t>AV BELO HORIZONTE, 0, DE FATIMA, FRANCISCO BADARÓ, MINAS GERAIS, BRASIL</t>
  </si>
  <si>
    <t>SALINAS</t>
  </si>
  <si>
    <t>EE CORONEL IDALINO RIBEIRO</t>
  </si>
  <si>
    <t>RUA PADRE SALUSTIANO</t>
  </si>
  <si>
    <t>RUA PADRE SALUSTIANO, 333, CENTRO, SALINAS, MINAS GERAIS, BRASIL</t>
  </si>
  <si>
    <t>CORONEL MURTA</t>
  </si>
  <si>
    <t>EE CORONEL MARIANO MURTA</t>
  </si>
  <si>
    <t>R MESTRA LOURDES</t>
  </si>
  <si>
    <t>R MESTRA LOURDES, 115, CENTRO, CORONEL MURTA, MINAS GERAIS, BRASIL</t>
  </si>
  <si>
    <t>NINHEIRA</t>
  </si>
  <si>
    <t>EE DAVID FERRAZ DE OLIVEIRA</t>
  </si>
  <si>
    <t>FAZ BANANEIRA</t>
  </si>
  <si>
    <t>FAZ BANANEIRA, 0, ZONA RURAL, NINHEIRA, MINAS GERAIS, BRASIL</t>
  </si>
  <si>
    <t>SANTA CRUZ DE SALINAS</t>
  </si>
  <si>
    <t>EE DE ENSINO FUNDAMENTAL E MEDIO</t>
  </si>
  <si>
    <t>DISTRITO DE AGUA BOA</t>
  </si>
  <si>
    <t>RUA PRINCIPAL, 40, DISTRITO DE AGUA BOA, SANTA CRUZ DE SALINAS, MINAS GERAIS, BRASIL</t>
  </si>
  <si>
    <t>BERILO</t>
  </si>
  <si>
    <t>EE DE LELIVELDIA</t>
  </si>
  <si>
    <t>AV JUCELINO DOS REIS BATISTA</t>
  </si>
  <si>
    <t>AV JUCELINO DOS REIS BATISTA, 0, , BERILO, MINAS GERAIS, BRASIL</t>
  </si>
  <si>
    <t>EE DE NINHEIRA</t>
  </si>
  <si>
    <t>AV DOMINGOS JOSE DE MATOS</t>
  </si>
  <si>
    <t>AV DOMINGOS JOSE DE MATOS, 323, CENTRO, NINHEIRA, MINAS GERAIS, BRASIL</t>
  </si>
  <si>
    <t>EE DO POVOADO DE TAQUARAL</t>
  </si>
  <si>
    <t>AV ITINGA</t>
  </si>
  <si>
    <t>POV DE TAQUARAL</t>
  </si>
  <si>
    <t>AV ITINGA, 471, POV DE TAQUARAL, ITINGA, MINAS GERAIS, BRASIL</t>
  </si>
  <si>
    <t>RUBELITA</t>
  </si>
  <si>
    <t>EE DO POVOADO LAGOA DE BAIXO</t>
  </si>
  <si>
    <t>RUA SALINAS</t>
  </si>
  <si>
    <t>RUA SALINAS, S/N, , RUBELITA, MINAS GERAIS, BRASIL</t>
  </si>
  <si>
    <t>EE DOM JOSE DE HAAS</t>
  </si>
  <si>
    <t>RUA SANTA BERNADETE</t>
  </si>
  <si>
    <t>RUA SANTA BERNADETE, 246, SANTA TEREZA, ARAÇUAÍ, MINAS GERAIS, BRASIL</t>
  </si>
  <si>
    <t>TAIOBEIRAS</t>
  </si>
  <si>
    <t>EE DOUTOR JOSE AMERICANO MENDES</t>
  </si>
  <si>
    <t>R CAICARA</t>
  </si>
  <si>
    <t>R CAICARA, 301, VILA FORMOSA, TAIOBEIRAS, MINAS GERAIS, BRASIL</t>
  </si>
  <si>
    <t>MEDINA</t>
  </si>
  <si>
    <t>EE DOUTOR MAX MACHADO</t>
  </si>
  <si>
    <t>RUA DA MATRIZ, 0, CENTRO, MEDINA, MINAS GERAIS, BRASIL</t>
  </si>
  <si>
    <t>EE DOUTOR OSVALDO PREDILIANO SANTANA</t>
  </si>
  <si>
    <t>ALAMEDA DOS OITIS</t>
  </si>
  <si>
    <t>SAO MIGUEL</t>
  </si>
  <si>
    <t>ALAMEDA DOS OITIS, 370, SAO MIGUEL, SALINAS, MINAS GERAIS, BRASIL</t>
  </si>
  <si>
    <t>JOSÉ GONÇALVES DE MINAS</t>
  </si>
  <si>
    <t>EE DOUTOR TANCREDO NEVES</t>
  </si>
  <si>
    <t>RUA PROFESSORA JUSCELINA COSTA</t>
  </si>
  <si>
    <t>RUA PROFESSORA JUSCELINA COSTA, 0, , JOSÉ GONÇALVES DE MINAS, MINAS GERAIS, BRASIL</t>
  </si>
  <si>
    <t>EE FERNANDO DA COSTA AMARAL</t>
  </si>
  <si>
    <t>R FERNANDO COSTA</t>
  </si>
  <si>
    <t>R FERNANDO COSTA, 50, , COMERCINHO, MINAS GERAIS, BRASIL</t>
  </si>
  <si>
    <t>EE FREI ROGATO</t>
  </si>
  <si>
    <t>RUA PROFESSORA JUDITH DA CUNHA MELO</t>
  </si>
  <si>
    <t>SAO GERALDO</t>
  </si>
  <si>
    <t>RUA PROFESSORA JUDITH DA CUNHA MELO, 225, SAO GERALDO, ARAÇUAÍ, MINAS GERAIS, BRASIL</t>
  </si>
  <si>
    <t>EE HERMANO JOSE</t>
  </si>
  <si>
    <t>FAZENDA PORTILHO</t>
  </si>
  <si>
    <t>FAZENDA PORTILHO, S/N, ZONA RURAL, BERILO, MINAS GERAIS, BRASIL</t>
  </si>
  <si>
    <t>EE HILARIO PINHEIRO JARDIM</t>
  </si>
  <si>
    <t>RUA DA ESTACAO</t>
  </si>
  <si>
    <t>POVOADO ALFREDO GRACA</t>
  </si>
  <si>
    <t>RUA DA ESTACAO, 522, POVOADO ALFREDO GRACA, ARAÇUAÍ, MINAS GERAIS, BRASIL</t>
  </si>
  <si>
    <t>EE INDUSTRIAL SAO JOSE</t>
  </si>
  <si>
    <t>RUA VITORIA</t>
  </si>
  <si>
    <t>VILA MAGNOLIA</t>
  </si>
  <si>
    <t>RUA VITORIA, 212, VILA MAGNOLIA, ARAÇUAÍ, MINAS GERAIS, BRASIL</t>
  </si>
  <si>
    <t>EE INHO FIGUEIREDO</t>
  </si>
  <si>
    <t>RUA DOMINGOS ROQUE MOREIRA</t>
  </si>
  <si>
    <t>RUA DOMINGOS ROQUE MOREIRA, 10, , CHAPADA DO NORTE, MINAS GERAIS, BRASIL</t>
  </si>
  <si>
    <t>EE IRMAOS FERNANDES</t>
  </si>
  <si>
    <t>R ESMERALDINA FRANCO</t>
  </si>
  <si>
    <t>ALVORADA</t>
  </si>
  <si>
    <t>R ESMERALDINA FRANCO, 305, ALVORADA, ITAOBIM, MINAS GERAIS, BRASIL</t>
  </si>
  <si>
    <t>EE ISALTINA CAJUBI FULGENCIO</t>
  </si>
  <si>
    <t>AVENIDA CLEMENTINO SILVEIRA</t>
  </si>
  <si>
    <t>CORREDOR</t>
  </si>
  <si>
    <t>AVENIDA CLEMENTINO SILVEIRA, 1043, CORREDOR, ARAÇUAÍ, MINAS GERAIS, BRASIL</t>
  </si>
  <si>
    <t>BERIZAL</t>
  </si>
  <si>
    <t>EE JOAO ALVARO BAHIA</t>
  </si>
  <si>
    <t>RUA LUIZ OTAVIO FRANCO</t>
  </si>
  <si>
    <t>RUA LUIZ OTAVIO FRANCO, 140, CENTRO, BERIZAL, MINAS GERAIS, BRASIL</t>
  </si>
  <si>
    <t>NOVORIZONTE</t>
  </si>
  <si>
    <t>EE JOAO BERNARDINO DE SOUZA</t>
  </si>
  <si>
    <t>AV JOAO BERNARDINO DE SOUZA</t>
  </si>
  <si>
    <t>AV JOAO BERNARDINO DE SOUZA, 1333, CENTRO, NOVORIZONTE, MINAS GERAIS, BRASIL</t>
  </si>
  <si>
    <t>EE JOAO CALDEIRA</t>
  </si>
  <si>
    <t>RUA TAIOBEIRAS</t>
  </si>
  <si>
    <t>RUA TAIOBEIRAS, 0, , INDAIABIRA, MINAS GERAIS, BRASIL</t>
  </si>
  <si>
    <t>EE JOAO FRANCISCO COSTA</t>
  </si>
  <si>
    <t>RUA EDIVAL PEREIRA CHAVES</t>
  </si>
  <si>
    <t>POVOADO GAL DUTRA</t>
  </si>
  <si>
    <t>RUA EDIVAL PEREIRA CHAVES, 100, POVOADO GAL DUTRA, MEDINA, MINAS GERAIS, BRASIL</t>
  </si>
  <si>
    <t>EE JOAO JOSE FERREIRA</t>
  </si>
  <si>
    <t>RUA RICARDO JOSE FERREIRA</t>
  </si>
  <si>
    <t>RUA RICARDO JOSE FERREIRA, 181, , SALINAS, MINAS GERAIS, BRASIL</t>
  </si>
  <si>
    <t>EE JOAQUIM VIEIRA</t>
  </si>
  <si>
    <t>R PROF JOSE MIGDONIO</t>
  </si>
  <si>
    <t>R PROF JOSE MIGDONIO, 90, CENTRO, INDAIABIRA, MINAS GERAIS, BRASIL</t>
  </si>
  <si>
    <t>EE JOSE DOS SANTOS NEIVA</t>
  </si>
  <si>
    <t>RUA ANTONIO ELOI OTONI</t>
  </si>
  <si>
    <t>RUA ANTONIO ELOI OTONI, 186, CENTRO, ARAÇUAÍ, MINAS GERAIS, BRASIL</t>
  </si>
  <si>
    <t>EE JOSE RODRIGUES FIGUEIREDO</t>
  </si>
  <si>
    <t>PCA JUCA APRIJO</t>
  </si>
  <si>
    <t>PCA JUCA APRIJO, 0, , CHAPADA DO NORTE, MINAS GERAIS, BRASIL</t>
  </si>
  <si>
    <t>EE LEONIDAS ALVES RIBEIRO</t>
  </si>
  <si>
    <t>AV MIGUEL ALMEIDA</t>
  </si>
  <si>
    <t>AV MIGUEL ALMEIDA, 23, CENTRO, RUBELITA, MINAS GERAIS, BRASIL</t>
  </si>
  <si>
    <t>EE MANOEL DA SILVA GUSMAO</t>
  </si>
  <si>
    <t>R DAS FLORES</t>
  </si>
  <si>
    <t>PORTO ALEGRE</t>
  </si>
  <si>
    <t>R DAS FLORES, 135, PORTO ALEGRE, ITINGA, MINAS GERAIS, BRASIL</t>
  </si>
  <si>
    <t>EE MANOEL PEDRO SILVA</t>
  </si>
  <si>
    <t>RUA SABINO DIAS BRITO</t>
  </si>
  <si>
    <t>NOVA MATRONA</t>
  </si>
  <si>
    <t>RUA SABINO DIAS BRITO, 48, NOVA MATRONA, SALINAS, MINAS GERAIS, BRASIL</t>
  </si>
  <si>
    <t>EE MONSENHOR MANOEL</t>
  </si>
  <si>
    <t>RUA ONIBIO ANTUNES DE AZEVEDO</t>
  </si>
  <si>
    <t>CIDADE JARDIM</t>
  </si>
  <si>
    <t>RUA ONIBIO ANTUNES DE AZEVEDO, 611, CIDADE JARDIM, MEDINA, MINAS GERAIS, BRASIL</t>
  </si>
  <si>
    <t>EE MONSENHOR MENDES</t>
  </si>
  <si>
    <t>R DA ALVORADA</t>
  </si>
  <si>
    <t>R DA ALVORADA, 40, CENTRO, CHAPADA DO NORTE, MINAS GERAIS, BRASIL</t>
  </si>
  <si>
    <t>VIRGEM DA LAPA</t>
  </si>
  <si>
    <t>EE NOSSA SENHORA DA LAPA</t>
  </si>
  <si>
    <t>R CEL MURTA</t>
  </si>
  <si>
    <t>ALTO SAO VICENTE</t>
  </si>
  <si>
    <t>R CEL MURTA, 136, ALTO SAO VICENTE, VIRGEM DA LAPA, MINAS GERAIS, BRASIL</t>
  </si>
  <si>
    <t>EE NOSSA SENHORA DE FATIMA</t>
  </si>
  <si>
    <t>R MONS BERNARDINO</t>
  </si>
  <si>
    <t>R MONS BERNARDINO, 875, CENTRO, JENIPAPO DE MINAS, MINAS GERAIS, BRASIL</t>
  </si>
  <si>
    <t>EE OLEGARIO MACIEL</t>
  </si>
  <si>
    <t>R PRINCIPAL</t>
  </si>
  <si>
    <t>POV SANTANA</t>
  </si>
  <si>
    <t>R PRINCIPAL, 0, POV SANTANA, VIRGEM DA LAPA, MINAS GERAIS, BRASIL</t>
  </si>
  <si>
    <t>EE OLIDIA LEMOS DE OLIVEIRA</t>
  </si>
  <si>
    <t>R STA CRUZ</t>
  </si>
  <si>
    <t>R STA CRUZ, 225, , CHAPADA DO NORTE, MINAS GERAIS, BRASIL</t>
  </si>
  <si>
    <t>EE OSWALDO LUCAS MENDES</t>
  </si>
  <si>
    <t>AV AMAZONAS</t>
  </si>
  <si>
    <t>AV AMAZONAS, 164, CENTRO, TAIOBEIRAS, MINAS GERAIS, BRASIL</t>
  </si>
  <si>
    <t>EE PRESIDENTE JUSCELINO KUBITSCHEK</t>
  </si>
  <si>
    <t>POV DE BARREIROS</t>
  </si>
  <si>
    <t>POV DE BARREIROS, 0, , FRANCISCO BADARÓ, MINAS GERAIS, BRASIL</t>
  </si>
  <si>
    <t>EE PROFESSOR JASON DE MORAIS</t>
  </si>
  <si>
    <t>AV JK</t>
  </si>
  <si>
    <t>AV JK, 156, BELA VISTA, BERILO, MINAS GERAIS, BRASIL</t>
  </si>
  <si>
    <t>EE PROFESSOR LEVINDO LAMBERT</t>
  </si>
  <si>
    <t>PROGRESSO</t>
  </si>
  <si>
    <t>RUA SAFIRA, 282, PROGRESSO, SALINAS, MINAS GERAIS, BRASIL</t>
  </si>
  <si>
    <t>EE PROFESSOR MARCIONILO PEREIRA DUTRA</t>
  </si>
  <si>
    <t>FAZ LAGOA DA FAZENDA</t>
  </si>
  <si>
    <t>FAZ LAGOA DA FAZENDA, 0, , NINHEIRA, MINAS GERAIS, BRASIL</t>
  </si>
  <si>
    <t>EE PROFESSOR QUERUBIM CIRINO DE MATOS</t>
  </si>
  <si>
    <t>RUA DA COPASA</t>
  </si>
  <si>
    <t>RUA DA COPASA, 250, SAO GERALDO, MEDINA, MINAS GERAIS, BRASIL</t>
  </si>
  <si>
    <t>EE PROFESSORA DEYS LOPES JARDIM</t>
  </si>
  <si>
    <t>R PARAIBA</t>
  </si>
  <si>
    <t>R PARAIBA, 859, GUADALUPE, ITAOBIM, MINAS GERAIS, BRASIL</t>
  </si>
  <si>
    <t>EE PROFESSORA MARIA GOMES DA SILVA</t>
  </si>
  <si>
    <t>POV DE BATIERO</t>
  </si>
  <si>
    <t>R PRINCIPAL, 0, POV DE BATIERO, CHAPADA DO NORTE, MINAS GERAIS, BRASIL</t>
  </si>
  <si>
    <t>EE RIBEIRAO DO ALTAR</t>
  </si>
  <si>
    <t>COMUNIDADE QUILOMBOLA DO TABULEIRO</t>
  </si>
  <si>
    <t>COMUNIDADE QUILOMBOLA DO TABULEIRO, 0, , BERILO, MINAS GERAIS, BRASIL</t>
  </si>
  <si>
    <t>EE RUI BARBOSA</t>
  </si>
  <si>
    <t>RUA SANTO ANTONIO</t>
  </si>
  <si>
    <t>DISTRITO DE AMPARO DO SITIO</t>
  </si>
  <si>
    <t>RUA SANTO ANTONIO, 27, DISTRITO DE AMPARO DO SITIO, RUBELITA, MINAS GERAIS, BRASIL</t>
  </si>
  <si>
    <t>EE SANTO ISIDORO</t>
  </si>
  <si>
    <t>PCA PE ITAMAR</t>
  </si>
  <si>
    <t>VILA STO ISIDORO</t>
  </si>
  <si>
    <t>PCA PE ITAMAR, 0, VILA STO ISIDORO, BERILO, MINAS GERAIS, BRASIL</t>
  </si>
  <si>
    <t>EE SAO DOMINGOS</t>
  </si>
  <si>
    <t>POV CANSANCAO</t>
  </si>
  <si>
    <t>POV CANSANCAO, 0, , VIRGEM DA LAPA, MINAS GERAIS, BRASIL</t>
  </si>
  <si>
    <t>EE SAO JOAO DO VACARIA</t>
  </si>
  <si>
    <t>PCA HERCULANO FRANCO</t>
  </si>
  <si>
    <t>PCA HERCULANO FRANCO, 1, CENTRO, VIRGEM DA LAPA, MINAS GERAIS, BRASIL</t>
  </si>
  <si>
    <t>EE SAO SEBASTIAO</t>
  </si>
  <si>
    <t>R LONDRINA</t>
  </si>
  <si>
    <t>R LONDRINA, 0, , FRANCISCO BADARÓ, MINAS GERAIS, BRASIL</t>
  </si>
  <si>
    <t>EE TENENTE FELISMINO HENRIQUES DE SOUZA</t>
  </si>
  <si>
    <t>PCA BONFIM</t>
  </si>
  <si>
    <t>PCA BONFIM, 123, CENTRO, SANTA CRUZ DE SALINAS, MINAS GERAIS, BRASIL</t>
  </si>
  <si>
    <t>EE VICENTE JOSE FERREIRA</t>
  </si>
  <si>
    <t>PRACA NOSSA SENHORA DE FATIMA</t>
  </si>
  <si>
    <t>PRACA NOSSA SENHORA DE FATIMA, 30, , SALINAS, MINAS GERAIS, BRASIL</t>
  </si>
  <si>
    <t>EE ZE DE CALU</t>
  </si>
  <si>
    <t>R JOAO RODRIGUES MACHADO</t>
  </si>
  <si>
    <t>R JOAO RODRIGUES MACHADO, 0, , CHAPADA DO NORTE, MINAS GERAIS, BRASIL</t>
  </si>
  <si>
    <t>SRE BARBACENA</t>
  </si>
  <si>
    <t>BARBACENA</t>
  </si>
  <si>
    <t>EE AMILCAR SAVASSI</t>
  </si>
  <si>
    <t>RUA RODRIGO SILVA</t>
  </si>
  <si>
    <t>CAMPO</t>
  </si>
  <si>
    <t>RUA RODRIGO SILVA, 340, CAMPO, BARBACENA, MINAS GERAIS, BRASIL</t>
  </si>
  <si>
    <t>CAPELA NOVA</t>
  </si>
  <si>
    <t>EE CHIQUINHO DE PAIVA</t>
  </si>
  <si>
    <t>R TAQUARAL</t>
  </si>
  <si>
    <t>R TAQUARAL, 204, CENTRO, CAPELA NOVA, MINAS GERAIS, BRASIL</t>
  </si>
  <si>
    <t>BIAS FORTES</t>
  </si>
  <si>
    <t>EE CISIPHO CAMPOS</t>
  </si>
  <si>
    <t>PCA SAO SEBASTIAO</t>
  </si>
  <si>
    <t>N SRA APARECIDA</t>
  </si>
  <si>
    <t>PCA SAO SEBASTIAO, 6, N SRA APARECIDA, BIAS FORTES, MINAS GERAIS, BRASIL</t>
  </si>
  <si>
    <t>BARROSO</t>
  </si>
  <si>
    <t>EE CONEGO LUIZ GIAROLA CARLOS</t>
  </si>
  <si>
    <t>AV RIO GRANDE DO SUL</t>
  </si>
  <si>
    <t>JD BANDEIRANTES</t>
  </si>
  <si>
    <t>AV RIO GRANDE DO SUL, 0, JD BANDEIRANTES, BARROSO, MINAS GERAIS, BRASIL</t>
  </si>
  <si>
    <t>ARACITABA</t>
  </si>
  <si>
    <t>EE CORONEL FRANCISCO HOMEM</t>
  </si>
  <si>
    <t>PCA SENHOR DO BONFIM</t>
  </si>
  <si>
    <t>PCA SENHOR DO BONFIM, 40, CENTRO, ARACITABA, MINAS GERAIS, BRASIL</t>
  </si>
  <si>
    <t>EE DEPUTADO JOSE BONIFACIO LAFAYETTE DE ANDRADA</t>
  </si>
  <si>
    <t>RUA JOSE AVELINO LEANDRO</t>
  </si>
  <si>
    <t>RUA JOSE AVELINO LEANDRO, 60, CENTRO, BARBACENA, MINAS GERAIS, BRASIL</t>
  </si>
  <si>
    <t>CARANDAÍ</t>
  </si>
  <si>
    <t>EE DEPUTADO PATRUS DE SOUSA</t>
  </si>
  <si>
    <t>R BARONESA STA CECILIA</t>
  </si>
  <si>
    <t>GARCA</t>
  </si>
  <si>
    <t>R BARONESA STA CECILIA, 0, GARCA, CARANDAÍ, MINAS GERAIS, BRASIL</t>
  </si>
  <si>
    <t>EE DOUTOR ALBERTO VIEIRA PEREIRA</t>
  </si>
  <si>
    <t>RUA ALAGOAS</t>
  </si>
  <si>
    <t>SANTA EFIGENIA</t>
  </si>
  <si>
    <t>RUA ALAGOAS, 264, SANTA EFIGENIA, BARBACENA, MINAS GERAIS, BRASIL</t>
  </si>
  <si>
    <t>PIEDADE DO RIO GRANDE</t>
  </si>
  <si>
    <t>EE DOUTOR ANTONIO BATISTA DO NASCIMENTO</t>
  </si>
  <si>
    <t>R SEBASTIAO CARVALHO TEIXEIRA</t>
  </si>
  <si>
    <t>R SEBASTIAO CARVALHO TEIXEIRA, 58, CENTRO, PIEDADE DO RIO GRANDE, MINAS GERAIS, BRASIL</t>
  </si>
  <si>
    <t>ALTO RIO DOCE</t>
  </si>
  <si>
    <t>EE DOUTOR JOSE OTAVIO COUTO MOTA</t>
  </si>
  <si>
    <t>R VITORINOS</t>
  </si>
  <si>
    <t>R VITORINOS, 0, CENTRO, ALTO RIO DOCE, MINAS GERAIS, BRASIL</t>
  </si>
  <si>
    <t>EE DOUTOR TEOBALDO TOLLENDAL</t>
  </si>
  <si>
    <t>RUA FREI ORLANDO</t>
  </si>
  <si>
    <t>MONTE MARIO</t>
  </si>
  <si>
    <t>RUA FREI ORLANDO, 210, MONTE MARIO, BARBACENA, MINAS GERAIS, BRASIL</t>
  </si>
  <si>
    <t>EE EMBAIXADOR JOSE BONIFACIO</t>
  </si>
  <si>
    <t>AVENIDA PEREIRA TEIXEIRA</t>
  </si>
  <si>
    <t>AVENIDA PEREIRA TEIXEIRA, 0, CENTRO, BARBACENA, MINAS GERAIS, BRASIL</t>
  </si>
  <si>
    <t>EE FRANCISCO ANTONIO PIRES</t>
  </si>
  <si>
    <t>RUA PROFESSORA MARIA ANTONIA CARDOSO DE PAULA</t>
  </si>
  <si>
    <t>NOVA BARROSO</t>
  </si>
  <si>
    <t>RUA PROFESSORA MARIA ANTONIA CARDOSO DE PAULA, 97, NOVA BARROSO, BARROSO, MINAS GERAIS, BRASIL</t>
  </si>
  <si>
    <t>EE FRANCISCO DO CARMO</t>
  </si>
  <si>
    <t>AV FRANCISCO DO CARMO</t>
  </si>
  <si>
    <t>PONTE CHAVE</t>
  </si>
  <si>
    <t>AV FRANCISCO DO CARMO, 1165, PONTE CHAVE, CARANDAÍ, MINAS GERAIS, BRASIL</t>
  </si>
  <si>
    <t>EE GABRIELA RIBEIRO ANDRADA</t>
  </si>
  <si>
    <t>RUA PEDRO BERGAMASCHI</t>
  </si>
  <si>
    <t>RUA PEDRO BERGAMASCHI, 0, , BARBACENA, MINAS GERAIS, BRASIL</t>
  </si>
  <si>
    <t>RESSAQUINHA</t>
  </si>
  <si>
    <t>EE GALDINO ANANIAS DE SANTANA</t>
  </si>
  <si>
    <t>PRACA ALBERTO SIMAO</t>
  </si>
  <si>
    <t>PRACA ALBERTO SIMAO, 0, CENTRO, RESSAQUINHA, MINAS GERAIS, BRASIL</t>
  </si>
  <si>
    <t>EE GENERAL SILVANO ALBERTONI</t>
  </si>
  <si>
    <t>AV PARIS</t>
  </si>
  <si>
    <t>JD EUROPA</t>
  </si>
  <si>
    <t>AV PARIS, 312, JD EUROPA, BARROSO, MINAS GERAIS, BRASIL</t>
  </si>
  <si>
    <t>EE HENRIQUE DINIZ</t>
  </si>
  <si>
    <t>PRACA ALBERTO DINIZ</t>
  </si>
  <si>
    <t>ALTO BOA VISTA</t>
  </si>
  <si>
    <t>PRACA ALBERTO DINIZ, 95, ALTO BOA VISTA, BARBACENA, MINAS GERAIS, BRASIL</t>
  </si>
  <si>
    <t>SÃO VICENTE DE MINAS</t>
  </si>
  <si>
    <t>EE JOSE BONIFACIO</t>
  </si>
  <si>
    <t>R SAO VICENTE FERRER</t>
  </si>
  <si>
    <t>R SAO VICENTE FERRER, 610, CENTRO, SÃO VICENTE DE MINAS, MINAS GERAIS, BRASIL</t>
  </si>
  <si>
    <t>SANTANA DO GARAMBÉU</t>
  </si>
  <si>
    <t>EE JOSE DE OLIVEIRA</t>
  </si>
  <si>
    <t>PCA PAIVA DUQUE</t>
  </si>
  <si>
    <t>PCA PAIVA DUQUE, 36, CENTRO, SANTANA DO GARAMBÉU, MINAS GERAIS, BRASIL</t>
  </si>
  <si>
    <t>CIPOTÂNEA</t>
  </si>
  <si>
    <t>EE JOSE DIAS PEDROSA</t>
  </si>
  <si>
    <t>R CAP GOMES</t>
  </si>
  <si>
    <t>R CAP GOMES, 0, CENTRO, CIPOTÂNEA, MINAS GERAIS, BRASIL</t>
  </si>
  <si>
    <t>ANTÔNIO CARLOS</t>
  </si>
  <si>
    <t>EE JOSE GONCALVES DE ARAUJO</t>
  </si>
  <si>
    <t>R JOSE HONORIO</t>
  </si>
  <si>
    <t>CURRAL NOVO</t>
  </si>
  <si>
    <t>R JOSE HONORIO, S/N, CURRAL NOVO, ANTÔNIO CARLOS, MINAS GERAIS, BRASIL</t>
  </si>
  <si>
    <t>SANTA BÁRBARA DO TUGÚRIO</t>
  </si>
  <si>
    <t>EE JUSCELINO BENEDITO DE ARAUJO</t>
  </si>
  <si>
    <t>R SAO VICENTE</t>
  </si>
  <si>
    <t>R SAO VICENTE, 36, CENTRO, SANTA BÁRBARA DO TUGÚRIO, MINAS GERAIS, BRASIL</t>
  </si>
  <si>
    <t>EE LIMA DUARTE</t>
  </si>
  <si>
    <t>R SILVESTRE DE ALMEIDA</t>
  </si>
  <si>
    <t>CONSELHO</t>
  </si>
  <si>
    <t>R SILVESTRE DE ALMEIDA, 340, CONSELHO, ANTÔNIO CARLOS, MINAS GERAIS, BRASIL</t>
  </si>
  <si>
    <t>ALFREDO VASCONCELOS</t>
  </si>
  <si>
    <t>EE NOSSA SENHORA DO ROSARIO</t>
  </si>
  <si>
    <t>AV AGOSTINHO BIANCHETTI</t>
  </si>
  <si>
    <t>AV AGOSTINHO BIANCHETTI, 6, CENTRO, ALFREDO VASCONCELOS, MINAS GERAIS, BRASIL</t>
  </si>
  <si>
    <t>SENHORA DOS REMÉDIOS</t>
  </si>
  <si>
    <t>EE PADRE EGYDIO REIS</t>
  </si>
  <si>
    <t>R DOS EXPEDICIONARIOS</t>
  </si>
  <si>
    <t>R DOS EXPEDICIONARIOS, 1, CENTRO, SENHORA DOS REMÉDIOS, MINAS GERAIS, BRASIL</t>
  </si>
  <si>
    <t>EE PREFEITO GENTIL PEREIRA LIMA</t>
  </si>
  <si>
    <t>R MOACIR DE SOUZA DIAS</t>
  </si>
  <si>
    <t>R MOACIR DE SOUZA DIAS, 0, , CARANDAÍ, MINAS GERAIS, BRASIL</t>
  </si>
  <si>
    <t>DESTERRO DO MELO</t>
  </si>
  <si>
    <t>EE PROFESSOR JAIME CALMETO</t>
  </si>
  <si>
    <t>AL DOM OSCAR DE OLIVEIRA</t>
  </si>
  <si>
    <t>31 F</t>
  </si>
  <si>
    <t>AL DOM OSCAR DE OLIVEIRA, 31 F, CENTRO, DESTERRO DO MELO, MINAS GERAIS, BRASIL</t>
  </si>
  <si>
    <t>EE PROFESSOR JOAO ANASTACIO</t>
  </si>
  <si>
    <t>RUA SANTA MONICA</t>
  </si>
  <si>
    <t>SANTO ANTONIO</t>
  </si>
  <si>
    <t>RUA SANTA MONICA, 0, SANTO ANTONIO, BARBACENA, MINAS GERAIS, BRASIL</t>
  </si>
  <si>
    <t>EE PROFESSOR SOARES FERREIRA</t>
  </si>
  <si>
    <t>RUA BARONESA MARIA ROSA</t>
  </si>
  <si>
    <t>BOA MORTE</t>
  </si>
  <si>
    <t>RUA BARONESA MARIA ROSA, 130, BOA MORTE, BARBACENA, MINAS GERAIS, BRASIL</t>
  </si>
  <si>
    <t>EE PROFESSORA MARIA DO CARMO DE CARVALHO E SOUZA</t>
  </si>
  <si>
    <t>RUA CORONEL TEODORO GOMES DE ARAUJO</t>
  </si>
  <si>
    <t>GROGOTO</t>
  </si>
  <si>
    <t>RUA CORONEL TEODORO GOMES DE ARAUJO, 125, GROGOTO, BARBACENA, MINAS GERAIS, BRASIL</t>
  </si>
  <si>
    <t>OLIVEIRA FORTES</t>
  </si>
  <si>
    <t>EE RUBEM ESTEVES RUFFO</t>
  </si>
  <si>
    <t>PCA ROSA MISTICA</t>
  </si>
  <si>
    <t>PCA ROSA MISTICA, , CENTRO, OLIVEIRA FORTES, MINAS GERAIS, BRASIL</t>
  </si>
  <si>
    <t>PAIVA</t>
  </si>
  <si>
    <t>EE SANTA ROSA</t>
  </si>
  <si>
    <t>R ANTONIO EDUARDO ANASTACIO</t>
  </si>
  <si>
    <t>R ANTONIO EDUARDO ANASTACIO, 402, CENTRO, PAIVA, MINAS GERAIS, BRASIL</t>
  </si>
  <si>
    <t>IBERTIOGA</t>
  </si>
  <si>
    <t>EE SANTO ANTONIO</t>
  </si>
  <si>
    <t>R RIO DE JANEIRO</t>
  </si>
  <si>
    <t>R RIO DE JANEIRO, 13, CENTRO, IBERTIOGA, MINAS GERAIS, BRASIL</t>
  </si>
  <si>
    <t>EE SAO JOSE</t>
  </si>
  <si>
    <t>R WILSON TEIXEIRA GONCALVES</t>
  </si>
  <si>
    <t>R WILSON TEIXEIRA GONCALVES, 800, CENTRO, ALTO RIO DOCE, MINAS GERAIS, BRASIL</t>
  </si>
  <si>
    <t>MERCÊS</t>
  </si>
  <si>
    <t>EE SENA FIGUEIREDO</t>
  </si>
  <si>
    <t>R PRES VARGAS</t>
  </si>
  <si>
    <t>R PRES VARGAS, 8, CENTRO, MERCÊS, MINAS GERAIS, BRASIL</t>
  </si>
  <si>
    <t>EE SENADOR ANTONIO CARLOS</t>
  </si>
  <si>
    <t>AV CARLINHOS CANDIAN</t>
  </si>
  <si>
    <t>DOUTOR SA FORTES</t>
  </si>
  <si>
    <t>AV CARLINHOS CANDIAN, 16, DOUTOR SA FORTES, ANTÔNIO CARLOS, MINAS GERAIS, BRASIL</t>
  </si>
  <si>
    <t>EE SENHORA DAS DORES</t>
  </si>
  <si>
    <t>RUA PADRE CUNHA</t>
  </si>
  <si>
    <t>RUA PADRE CUNHA, S/N, CENTRO, BARBACENA, MINAS GERAIS, BRASIL</t>
  </si>
  <si>
    <t>MADRE DE DEUS DE MINAS</t>
  </si>
  <si>
    <t>EE SOUSA LEITE</t>
  </si>
  <si>
    <t>RUA NOSSA SENHORA APARECIDA, 9, CIDADE NOVA, MADRE DE DEUS DE MINAS, MINAS GERAIS, BRASIL</t>
  </si>
  <si>
    <t>EE URQUIZA DINIZ CHAGAS</t>
  </si>
  <si>
    <t>R VINTE E UM DE OUTUBRO</t>
  </si>
  <si>
    <t>R VINTE E UM DE OUTUBRO, 0, , SENHORA DOS REMÉDIOS, MINAS GERAIS, BRASIL</t>
  </si>
  <si>
    <t>ANDRELÂNDIA</t>
  </si>
  <si>
    <t>EE VISCONDE DE ARANTES</t>
  </si>
  <si>
    <t>R SAO FRANCISCO DE ASSIS</t>
  </si>
  <si>
    <t>ROSARIO</t>
  </si>
  <si>
    <t>R SAO FRANCISCO DE ASSIS, 2, ROSARIO, ANDRELÂNDIA, MINAS GERAIS, BRASIL</t>
  </si>
  <si>
    <t>SANTA RITA DE IBITIPOCA</t>
  </si>
  <si>
    <t>EE ZEQUINHA DE PAULA</t>
  </si>
  <si>
    <t>R JOAQUIM RABELO DA FONSECA</t>
  </si>
  <si>
    <t>R JOAQUIM RABELO DA FONSECA, 1, CENTRO, SANTA RITA DE IBITIPOCA, MINAS GERAIS, BRASIL</t>
  </si>
  <si>
    <t>SRE CAMPO BELO</t>
  </si>
  <si>
    <t>CAMPO BELO</t>
  </si>
  <si>
    <t>EE ABILIO NEVES</t>
  </si>
  <si>
    <t>PRACA ABILIO NEVES</t>
  </si>
  <si>
    <t>ALTO DAS MERCES</t>
  </si>
  <si>
    <t>PRACA ABILIO NEVES, 59, ALTO DAS MERCES, CAMPO BELO, MINAS GERAIS, BRASIL</t>
  </si>
  <si>
    <t>SANTO ANTÔNIO DO AMPARO</t>
  </si>
  <si>
    <t>EE ALBERICO FERREIRA NAVES</t>
  </si>
  <si>
    <t>RUA FIRMINO ANTONIO DA COSTA</t>
  </si>
  <si>
    <t>RUA FIRMINO ANTONIO DA COSTA, 34, CENTRO, SANTO ANTÔNIO DO AMPARO, MINAS GERAIS, BRASIL</t>
  </si>
  <si>
    <t>RIBEIRÃO VERMELHO</t>
  </si>
  <si>
    <t>EE ANTONIO NOVAIS</t>
  </si>
  <si>
    <t>R JOSE RAMALHO</t>
  </si>
  <si>
    <t>R JOSE RAMALHO, 64, CENTRO, RIBEIRÃO VERMELHO, MINAS GERAIS, BRASIL</t>
  </si>
  <si>
    <t>LAVRAS</t>
  </si>
  <si>
    <t>EE AZARIAS RIBEIRO</t>
  </si>
  <si>
    <t>RUA ORLANDINO PINTO RIBEIRO</t>
  </si>
  <si>
    <t>VILA CRUZEIRO DO SUL</t>
  </si>
  <si>
    <t>RUA ORLANDINO PINTO RIBEIRO, 254, VILA CRUZEIRO DO SUL, LAVRAS, MINAS GERAIS, BRASIL</t>
  </si>
  <si>
    <t>PERDÕES</t>
  </si>
  <si>
    <t>EE CARMELITA CARVALHO GARCIA</t>
  </si>
  <si>
    <t>EE CINIRA CARVALHO</t>
  </si>
  <si>
    <t>RUA AUGUSTO VIEIRA SILVA</t>
  </si>
  <si>
    <t>RUA AUGUSTO VIEIRA SILVA, 440, SANTA EFIGENIA, LAVRAS, MINAS GERAIS, BRASIL</t>
  </si>
  <si>
    <t>EE CORONEL MARIO CAMPOS</t>
  </si>
  <si>
    <t>PCA GABRIEL PASSOS</t>
  </si>
  <si>
    <t>PCA GABRIEL PASSOS, 272, CENTRO, SÃO FRANCISCO DE PAULA, MINAS GERAIS, BRASIL</t>
  </si>
  <si>
    <t>EE CRISTIANO DE SOUZA</t>
  </si>
  <si>
    <t>AVENIDA DUQUE DA ROCHA</t>
  </si>
  <si>
    <t>NOVA LAVRAS</t>
  </si>
  <si>
    <t>AVENIDA DUQUE DA ROCHA, 501, NOVA LAVRAS, LAVRAS, MINAS GERAIS, BRASIL</t>
  </si>
  <si>
    <t>EE DORA MATARAZZO</t>
  </si>
  <si>
    <t>RUA JOAO GONCALVES GODINHO</t>
  </si>
  <si>
    <t>JARDIM EUROPA</t>
  </si>
  <si>
    <t>RUA JOAO GONCALVES GODINHO, 0, JARDIM EUROPA, LAVRAS, MINAS GERAIS, BRASIL</t>
  </si>
  <si>
    <t>EE DOUTOR JOAO BATISTA HERMETO</t>
  </si>
  <si>
    <t>RUA JAIR FERREIRA</t>
  </si>
  <si>
    <t>SERRA AZUL</t>
  </si>
  <si>
    <t>RUA JAIR FERREIRA, 285, SERRA AZUL, LAVRAS, MINAS GERAIS, BRASIL</t>
  </si>
  <si>
    <t>CANA VERDE</t>
  </si>
  <si>
    <t>EE DOUTOR JOSE ESTEVES DE ANDRADE BOTELHO</t>
  </si>
  <si>
    <t>PCA NEMESIO MONTEIRO</t>
  </si>
  <si>
    <t>PCA NEMESIO MONTEIRO, 30, CENTRO, CANA VERDE, MINAS GERAIS, BRASIL</t>
  </si>
  <si>
    <t>CRISTAIS</t>
  </si>
  <si>
    <t>EE DOUTOR OSMAR BICALHO</t>
  </si>
  <si>
    <t>R CEL JOSE LUIZ DA COSTA MAIA</t>
  </si>
  <si>
    <t>R CEL JOSE LUIZ DA COSTA MAIA, 420, CENTRO, CRISTAIS, MINAS GERAIS, BRASIL</t>
  </si>
  <si>
    <t>EE ELVIRA LOPES RESENDE</t>
  </si>
  <si>
    <t>R GUILHERMINA BRAGA</t>
  </si>
  <si>
    <t>N SRA DAS GRACAS</t>
  </si>
  <si>
    <t>R GUILHERMINA BRAGA, 528, N SRA DAS GRACAS, PERDÕES, MINAS GERAIS, BRASIL</t>
  </si>
  <si>
    <t>EE FIRMINO COSTA</t>
  </si>
  <si>
    <t>RUA BARBOSA LIMA</t>
  </si>
  <si>
    <t>RUA BARBOSA LIMA, 361, CENTRO, LAVRAS, MINAS GERAIS, BRASIL</t>
  </si>
  <si>
    <t>EE JARBAS GAMBOGI</t>
  </si>
  <si>
    <t>RUA AQUILES GAMBOGI</t>
  </si>
  <si>
    <t>VILA ARANDUTABA</t>
  </si>
  <si>
    <t>RUA AQUILES GAMBOGI, 403, VILA ARANDUTABA, CAMPO BELO, MINAS GERAIS, BRASIL</t>
  </si>
  <si>
    <t>EE JOAO MELO GOMIDE</t>
  </si>
  <si>
    <t>RUA FRANCISCO BASTOS ANTUNES</t>
  </si>
  <si>
    <t>RUA FRANCISCO BASTOS ANTUNES, 80, ROSARIO, PERDÕES, MINAS GERAIS, BRASIL</t>
  </si>
  <si>
    <t>EE MARIA BAUAB GIBRAM</t>
  </si>
  <si>
    <t>RUA GIBRAM FRANCISCO</t>
  </si>
  <si>
    <t>SAO BENEDITO</t>
  </si>
  <si>
    <t>RUA GIBRAM FRANCISCO, 102, SAO BENEDITO, CAMPO BELO, MINAS GERAIS, BRASIL</t>
  </si>
  <si>
    <t>EE MIGUEL ROGANA</t>
  </si>
  <si>
    <t>RUA LOURENCO CASTANHO</t>
  </si>
  <si>
    <t>SENHOR BOM JESUS</t>
  </si>
  <si>
    <t>RUA LOURENCO CASTANHO, 616, SENHOR BOM JESUS, CAMPO BELO, MINAS GERAIS, BRASIL</t>
  </si>
  <si>
    <t>CAMACHO</t>
  </si>
  <si>
    <t>EE NELSON FERNANDES FRIACA</t>
  </si>
  <si>
    <t>AVENIDA PRIMEIRO DE MARCO</t>
  </si>
  <si>
    <t>AVENIDA PRIMEIRO DE MARCO, 173, CENTRO, CAMACHO, MINAS GERAIS, BRASIL</t>
  </si>
  <si>
    <t>EE NEWTON FERREIRA DE PAIVA</t>
  </si>
  <si>
    <t>RUA GILBERTO CORREA</t>
  </si>
  <si>
    <t>ESPERANCA</t>
  </si>
  <si>
    <t>RUA GILBERTO CORREA, 19, ESPERANCA, SANTO ANTÔNIO DO AMPARO, MINAS GERAIS, BRASIL</t>
  </si>
  <si>
    <t>EE PADRE ALBERTO FUGER</t>
  </si>
  <si>
    <t>RUA VICENTE SANTIAGO</t>
  </si>
  <si>
    <t>RUA VICENTE SANTIAGO, 0, VILA ISABEL, CAMPO BELO, MINAS GERAIS, BRASIL</t>
  </si>
  <si>
    <t>CANDEIAS</t>
  </si>
  <si>
    <t>EE PRESIDENTE KENNEDY</t>
  </si>
  <si>
    <t>PCA ACHILES LANGSDORFF</t>
  </si>
  <si>
    <t>PCA ACHILES LANGSDORFF, 122, CENTRO, CANDEIAS, MINAS GERAIS, BRASIL</t>
  </si>
  <si>
    <t>EE PROFESSOR GETULIO JOSE SOARES</t>
  </si>
  <si>
    <t>R ROMAO FAGUNDES</t>
  </si>
  <si>
    <t>RETIRO DOS PIMENTA</t>
  </si>
  <si>
    <t>R ROMAO FAGUNDES, 0, RETIRO DOS PIMENTA, PERDÕES, MINAS GERAIS, BRASIL</t>
  </si>
  <si>
    <t>EE PROFESSOR JOSE MONTEIRO</t>
  </si>
  <si>
    <t>RUA PADRE ALBERTO FUGER</t>
  </si>
  <si>
    <t>VILA MATILDE</t>
  </si>
  <si>
    <t>RUA PADRE ALBERTO FUGER, 275, VILA MATILDE, CAMPO BELO, MINAS GERAIS, BRASIL</t>
  </si>
  <si>
    <t>AGUANIL</t>
  </si>
  <si>
    <t>EE PROFESSOR LEONIDES ALVARENGA</t>
  </si>
  <si>
    <t>TRAV HERCULANO PIMENTA</t>
  </si>
  <si>
    <t>TRAV HERCULANO PIMENTA, 150, CIDADE NOVA, AGUANIL, MINAS GERAIS, BRASIL</t>
  </si>
  <si>
    <t>EE TIRADENTES</t>
  </si>
  <si>
    <t>RUA COMANDANTE NELIO</t>
  </si>
  <si>
    <t>JARDIM FLORESTA</t>
  </si>
  <si>
    <t>RUA COMANDANTE NELIO, 7, JARDIM FLORESTA, LAVRAS, MINAS GERAIS, BRASIL</t>
  </si>
  <si>
    <t>SRE CARANGOLA</t>
  </si>
  <si>
    <t>ESPERA FELIZ</t>
  </si>
  <si>
    <t>EE ALTIVO LEOPOLDINO DE SOUZA</t>
  </si>
  <si>
    <t>RUA JAIR DE SOUZA CASTRO</t>
  </si>
  <si>
    <t>RUA JAIR DE SOUZA CASTRO, 145, CENTRO, ESPERA FELIZ, MINAS GERAIS, BRASIL</t>
  </si>
  <si>
    <t>TOMBOS</t>
  </si>
  <si>
    <t>EE ANTONIA MARTINS DE BARROS</t>
  </si>
  <si>
    <t>R ABILIO SOARES FERREIRA</t>
  </si>
  <si>
    <t>R ABILIO SOARES FERREIRA, 0, , TOMBOS, MINAS GERAIS, BRASIL</t>
  </si>
  <si>
    <t>FERVEDOURO</t>
  </si>
  <si>
    <t>EE BOM JESUS DO MADEIRA</t>
  </si>
  <si>
    <t>POV BOM JESUS DO MADEIRA</t>
  </si>
  <si>
    <t>POV BOM JESUS DO MADEIRA, 0, , FERVEDOURO, MINAS GERAIS, BRASIL</t>
  </si>
  <si>
    <t>ALTO CAPARAÓ</t>
  </si>
  <si>
    <t>EE CORONEL AMERICO VESPUCIO CARVALHO</t>
  </si>
  <si>
    <t>R AMERICO VESPUCIO DE CARVALHO</t>
  </si>
  <si>
    <t>R AMERICO VESPUCIO DE CARVALHO, 38, , ALTO CAPARAÓ, MINAS GERAIS, BRASIL</t>
  </si>
  <si>
    <t>ORIZÂNIA</t>
  </si>
  <si>
    <t>EE DOS DORNELAS</t>
  </si>
  <si>
    <t>CORREGO DOS DORNELAS</t>
  </si>
  <si>
    <t>CORREGO DOS DORNELAS, 0, , ORIZÂNIA, MINAS GERAIS, BRASIL</t>
  </si>
  <si>
    <t>DIVINO</t>
  </si>
  <si>
    <t>EE DOUTOR PEDRO PAULO NETO</t>
  </si>
  <si>
    <t>RUA ATRATINO VICTOR DE OLIVEIRA</t>
  </si>
  <si>
    <t>GIVISIEZ</t>
  </si>
  <si>
    <t>RUA ATRATINO VICTOR DE OLIVEIRA, 423, GIVISIEZ, DIVINO, MINAS GERAIS, BRASIL</t>
  </si>
  <si>
    <t>CARANGOLA</t>
  </si>
  <si>
    <t>EE EMILIA ESTEVES MARQUES</t>
  </si>
  <si>
    <t>RUA ALTIVO BIBIANO DE SOUZA</t>
  </si>
  <si>
    <t>SANTO ONOFRE</t>
  </si>
  <si>
    <t>RUA ALTIVO BIBIANO DE SOUZA, 300, SANTO ONOFRE, CARANGOLA, MINAS GERAIS, BRASIL</t>
  </si>
  <si>
    <t>EE FAZENDA PARAISO</t>
  </si>
  <si>
    <t>FAZENDA PARAISO</t>
  </si>
  <si>
    <t>FAZENDA PARAISO, 0, , ESPERA FELIZ, MINAS GERAIS, BRASIL</t>
  </si>
  <si>
    <t>EE ILKA CAMPOS VARGAS</t>
  </si>
  <si>
    <t>AV IMACULADA CONCEICAO</t>
  </si>
  <si>
    <t>QUEBRA COPO</t>
  </si>
  <si>
    <t>AV IMACULADA CONCEICAO, 475, QUEBRA COPO, TOMBOS, MINAS GERAIS, BRASIL</t>
  </si>
  <si>
    <t>EE INTERVENTOR JULIO DE CARVALHO</t>
  </si>
  <si>
    <t>AVENIDA JAIME TOLEDO</t>
  </si>
  <si>
    <t>AVENIDA JAIME TOLEDO, 126, CENTRO, ESPERA FELIZ, MINAS GERAIS, BRASIL</t>
  </si>
  <si>
    <t>EE JOAO BELO DE OLIVEIRA</t>
  </si>
  <si>
    <t>RUA DIVINO</t>
  </si>
  <si>
    <t>RUA DIVINO, 0, CENTRO, CARANGOLA, MINAS GERAIS, BRASIL</t>
  </si>
  <si>
    <t>EE JOAQUIM BARTHOLOMEU PEDROSA</t>
  </si>
  <si>
    <t>AV MARIA AMELIA DE SOUZA PEDROSA</t>
  </si>
  <si>
    <t>AV MARIA AMELIA DE SOUZA PEDROSA, 325, CENTRO, FERVEDOURO, MINAS GERAIS, BRASIL</t>
  </si>
  <si>
    <t>PEDRA DOURADA</t>
  </si>
  <si>
    <t>EE MARIA CONCEICAO GONCALVES CARRARA</t>
  </si>
  <si>
    <t>PCA SAO JOSE</t>
  </si>
  <si>
    <t>PCA SAO JOSE, 42, CENTRO, PEDRA DOURADA, MINAS GERAIS, BRASIL</t>
  </si>
  <si>
    <t>EE MARIA ROSA DE FREITAS</t>
  </si>
  <si>
    <t>POV RIBEIRAO DO JORGE</t>
  </si>
  <si>
    <t>POV RIBEIRAO DO JORGE, 0, ZONA RURAL, FERVEDOURO, MINAS GERAIS, BRASIL</t>
  </si>
  <si>
    <t>EE MELO VIANA</t>
  </si>
  <si>
    <t>EE NASCIMENTO LEAL</t>
  </si>
  <si>
    <t>PRACA NASCIMENTO LEAL</t>
  </si>
  <si>
    <t>PRACA NASCIMENTO LEAL, 0, CENTRO, CARANGOLA, MINAS GERAIS, BRASIL</t>
  </si>
  <si>
    <t>EE PEDRO DE OLIVEIRA</t>
  </si>
  <si>
    <t>UNIDADE OPERACIONAL RUA B, 496</t>
  </si>
  <si>
    <t>PONTE ALTA DE MINAS</t>
  </si>
  <si>
    <t>UNIDADE OPERACIONAL RUA B, 496, , PONTE ALTA DE MINAS, CARANGOLA, MINAS GERAIS, BRASIL</t>
  </si>
  <si>
    <t>EE PEDRO INACIO NOGUEIRA</t>
  </si>
  <si>
    <t>POVOADO DE SAO GONCALO</t>
  </si>
  <si>
    <t>POVOADO DE SAO GONCALO, 0, , ESPERA FELIZ, MINAS GERAIS, BRASIL</t>
  </si>
  <si>
    <t>CAIANA</t>
  </si>
  <si>
    <t>EE PREFEITO JAYME TOLEDO</t>
  </si>
  <si>
    <t>R MIGUEL TOLEDO</t>
  </si>
  <si>
    <t>R MIGUEL TOLEDO, 190, CENTRO, CAIANA, MINAS GERAIS, BRASIL</t>
  </si>
  <si>
    <t>CAPARAÓ</t>
  </si>
  <si>
    <t>EE PROFESSOR FRANCISCO LENTZ</t>
  </si>
  <si>
    <t>R OSCAR PINHEIRO</t>
  </si>
  <si>
    <t>R OSCAR PINHEIRO, 160, CENTRO, CAPARAÓ, MINAS GERAIS, BRASIL</t>
  </si>
  <si>
    <t>FARIA LEMOS</t>
  </si>
  <si>
    <t>EE SAO MATEUS</t>
  </si>
  <si>
    <t>PCA DARCET BATALHA</t>
  </si>
  <si>
    <t>PCA DARCET BATALHA, 1, CENTRO, FARIA LEMOS, MINAS GERAIS, BRASIL</t>
  </si>
  <si>
    <t>EE SAO PEDRO DO GLORIA</t>
  </si>
  <si>
    <t>PCA SILVINO NAZARE</t>
  </si>
  <si>
    <t>PCA SILVINO NAZARE, 71, CENTRO, FERVEDOURO, MINAS GERAIS, BRASIL</t>
  </si>
  <si>
    <t>POVOADO SAO SEBASTIAO DA BARRA</t>
  </si>
  <si>
    <t>POVOADO SAO SEBASTIAO DA BARRA, 0, , ESPERA FELIZ, MINAS GERAIS, BRASIL</t>
  </si>
  <si>
    <t>EE VEREADOR JOSE DE SOUZA GOMES</t>
  </si>
  <si>
    <t>RUA PRINCIPAL, 50, CENTRO, DIVINO, MINAS GERAIS, BRASIL</t>
  </si>
  <si>
    <t>SRE CARATINGA</t>
  </si>
  <si>
    <t>SÃO DOMINGOS DAS DORES</t>
  </si>
  <si>
    <t>EE ALAIDE DORNELAS NEPOMUCENO</t>
  </si>
  <si>
    <t>AVENIDA JOAO BARBOSA DOS SANTOS</t>
  </si>
  <si>
    <t>AVENIDA JOAO BARBOSA DOS SANTOS, 342, CENTRO, SÃO DOMINGOS DAS DORES, MINAS GERAIS, BRASIL</t>
  </si>
  <si>
    <t>INHAPIM</t>
  </si>
  <si>
    <t>EE ALBERTO AZEVEDO</t>
  </si>
  <si>
    <t>R ALBERTO AZEVEDO</t>
  </si>
  <si>
    <t>R ALBERTO AZEVEDO, 367, CENTRO, INHAPIM, MINAS GERAIS, BRASIL</t>
  </si>
  <si>
    <t>POCRANE</t>
  </si>
  <si>
    <t>EE ANITA GARIBALDI</t>
  </si>
  <si>
    <t>R AIMORES</t>
  </si>
  <si>
    <t>R AIMORES, 278, CENTRO, POCRANE, MINAS GERAIS, BRASIL</t>
  </si>
  <si>
    <t>BUGRE</t>
  </si>
  <si>
    <t>EE ANTONIO MARQUES</t>
  </si>
  <si>
    <t>PRACA ANTONIO MARQUES</t>
  </si>
  <si>
    <t>PRACA ANTONIO MARQUES, 140, CENTRO, BUGRE, MINAS GERAIS, BRASIL</t>
  </si>
  <si>
    <t>CARATINGA</t>
  </si>
  <si>
    <t>EE ANTONIO PENNA SOBRINHO</t>
  </si>
  <si>
    <t>PRACA NICO ARAUJO</t>
  </si>
  <si>
    <t>PRACA NICO ARAUJO, 32, CENTRO, CARATINGA, MINAS GERAIS, BRASIL</t>
  </si>
  <si>
    <t>TARUMIRIM</t>
  </si>
  <si>
    <t>EE BENEDITO QUINTINO DOS SANTOS</t>
  </si>
  <si>
    <t>PCA MANOEL BATISTA BASTOS</t>
  </si>
  <si>
    <t>PCA MANOEL BATISTA BASTOS, 263, CENTRO, TARUMIRIM, MINAS GERAIS, BRASIL</t>
  </si>
  <si>
    <t>UBAPORANGA</t>
  </si>
  <si>
    <t>EE CESARINO ALVES PEREIRA</t>
  </si>
  <si>
    <t>R SAO JOSE</t>
  </si>
  <si>
    <t>R SAO JOSE, 186, , UBAPORANGA, MINAS GERAIS, BRASIL</t>
  </si>
  <si>
    <t>IPANEMA</t>
  </si>
  <si>
    <t>EE CORONEL CALHAU</t>
  </si>
  <si>
    <t>AVENIDA SETE DE SETEMBRO</t>
  </si>
  <si>
    <t>AVENIDA SETE DE SETEMBRO, 1410, CENTRO, IPANEMA, MINAS GERAIS, BRASIL</t>
  </si>
  <si>
    <t>EE CORONEL FLORENTINO MIRANDA COSTA</t>
  </si>
  <si>
    <t>RUA FRANCISCO FERREIRA TIMOTEO</t>
  </si>
  <si>
    <t>RUA FRANCISCO FERREIRA TIMOTEO, 362, CENTRO, CARATINGA, MINAS GERAIS, BRASIL</t>
  </si>
  <si>
    <t>EE DEPUTADO AGENOR LUDGERO ALVES</t>
  </si>
  <si>
    <t>RUA RAMON AUGUSTO E SILVA</t>
  </si>
  <si>
    <t>RUA RAMON AUGUSTO E SILVA, 0, BELA VISTA, CARATINGA, MINAS GERAIS, BRASIL</t>
  </si>
  <si>
    <t>EE DOM CAVATI</t>
  </si>
  <si>
    <t>PCA JOAO RIBEIRO</t>
  </si>
  <si>
    <t>PCA JOAO RIBEIRO, 81, CENTRO, UBAPORANGA, MINAS GERAIS, BRASIL</t>
  </si>
  <si>
    <t>ENTRE FOLHAS</t>
  </si>
  <si>
    <t>EE DOUTOR JOSE AUGUSTO</t>
  </si>
  <si>
    <t>R JOAQUIM FRANCO</t>
  </si>
  <si>
    <t>R JOAQUIM FRANCO, 47, CENTRO, ENTRE FOLHAS, MINAS GERAIS, BRASIL</t>
  </si>
  <si>
    <t>IAPU</t>
  </si>
  <si>
    <t>EE DURVAL MADALENA</t>
  </si>
  <si>
    <t>RUA JOSE TEREZA</t>
  </si>
  <si>
    <t>RUA JOSE TEREZA, 121, CENTRO, IAPU, MINAS GERAIS, BRASIL</t>
  </si>
  <si>
    <t>IPABA</t>
  </si>
  <si>
    <t>EE EMILIA CABRAL MOTA</t>
  </si>
  <si>
    <t>RUA TRINTA E TRES</t>
  </si>
  <si>
    <t>POVOADO DO VALE VERDE</t>
  </si>
  <si>
    <t>RUA TRINTA E TRES, 121, POVOADO DO VALE VERDE, IPABA, MINAS GERAIS, BRASIL</t>
  </si>
  <si>
    <t>EE ENGENHEIRO AMARO FERREIRA</t>
  </si>
  <si>
    <t>R DOMINGOS PEREIRA</t>
  </si>
  <si>
    <t>R DOMINGOS PEREIRA, 70, CENTRO, TARUMIRIM, MINAS GERAIS, BRASIL</t>
  </si>
  <si>
    <t>EE ENGENHEIRO CALDAS</t>
  </si>
  <si>
    <t>SANTA ZITA</t>
  </si>
  <si>
    <t>RUA NOSSA SENHORA DE LOURDES, 186, SANTA ZITA, CARATINGA, MINAS GERAIS, BRASIL</t>
  </si>
  <si>
    <t>EE EUCLIDES PINTO DE OLIVEIRA</t>
  </si>
  <si>
    <t>R PAULINO JOSE LEANDRO</t>
  </si>
  <si>
    <t>R PAULINO JOSE LEANDRO, 0, CENTRO, INHAPIM, MINAS GERAIS, BRASIL</t>
  </si>
  <si>
    <t>EE FELICIANO MIGUEL ABDALLA</t>
  </si>
  <si>
    <t>RUA JEQUITIBA</t>
  </si>
  <si>
    <t>FLORESTA</t>
  </si>
  <si>
    <t>RUA JEQUITIBA, 150, FLORESTA, CARATINGA, MINAS GERAIS, BRASIL</t>
  </si>
  <si>
    <t>EE FRANCISCA RODRIGUES VALENTE</t>
  </si>
  <si>
    <t>VILA REGINA</t>
  </si>
  <si>
    <t>VILA REGINA, 120, CENTRO, UBAPORANGA, MINAS GERAIS, BRASIL</t>
  </si>
  <si>
    <t>PIEDADE DE CARATINGA</t>
  </si>
  <si>
    <t>EE FREI CARLOS</t>
  </si>
  <si>
    <t>PRACA COSME ADRIANO SABINO</t>
  </si>
  <si>
    <t>PRACA COSME ADRIANO SABINO, 226, CENTRO, PIEDADE DE CARATINGA, MINAS GERAIS, BRASIL</t>
  </si>
  <si>
    <t>EE FREI MARCELINO DE MILAO</t>
  </si>
  <si>
    <t>RUA FARMACEUTICO JAIME MAFRA</t>
  </si>
  <si>
    <t>RUA FARMACEUTICO JAIME MAFRA, 170, CENTRO, IAPU, MINAS GERAIS, BRASIL</t>
  </si>
  <si>
    <t>EE GERSON GOMES DE ALMEIDA</t>
  </si>
  <si>
    <t>RUA JOAQUIM VICENTE BONFIM</t>
  </si>
  <si>
    <t>RUA JOAQUIM VICENTE BONFIM, 92, CENTRO, IPABA, MINAS GERAIS, BRASIL</t>
  </si>
  <si>
    <t>ALVARENGA</t>
  </si>
  <si>
    <t>EE GOVERNADOR BIAS FORTES</t>
  </si>
  <si>
    <t>R OLINTO PORTES</t>
  </si>
  <si>
    <t>R OLINTO PORTES, 100, CENTRO, ALVARENGA, MINAS GERAIS, BRASIL</t>
  </si>
  <si>
    <t>EE ISABEL VIEIRA</t>
  </si>
  <si>
    <t>RUA JOAQUIM TEIXEIRA</t>
  </si>
  <si>
    <t>DAS GRACAS</t>
  </si>
  <si>
    <t>RUA JOAQUIM TEIXEIRA, S/N, DAS GRACAS, CARATINGA, MINAS GERAIS, BRASIL</t>
  </si>
  <si>
    <t>EE JAIDER GOMES DA SILVA</t>
  </si>
  <si>
    <t>PRACA QUINTINO ARCENIO DE MENEZES</t>
  </si>
  <si>
    <t>POVOADO BOACHA</t>
  </si>
  <si>
    <t>PRACA QUINTINO ARCENIO DE MENEZES, 144, POVOADO BOACHA, IPABA, MINAS GERAIS, BRASIL</t>
  </si>
  <si>
    <t>EE JOAO DE ALMEIDA PIMENTEL</t>
  </si>
  <si>
    <t>RUA JOAO DE ALMEIDA PIMENTEL</t>
  </si>
  <si>
    <t>RUA JOAO DE ALMEIDA PIMENTEL, 99, , INHAPIM, MINAS GERAIS, BRASIL</t>
  </si>
  <si>
    <t>EE JOAO MOREIRA FRANCO</t>
  </si>
  <si>
    <t>AVENIDA CAPITAO JOAO FRANCO</t>
  </si>
  <si>
    <t>AVENIDA CAPITAO JOAO FRANCO, 192, CENTRO, CARATINGA, MINAS GERAIS, BRASIL</t>
  </si>
  <si>
    <t>BOM JESUS DO GALHO</t>
  </si>
  <si>
    <t>EE JOAO PAULO II</t>
  </si>
  <si>
    <t>AV DOS EUCALIPTOS</t>
  </si>
  <si>
    <t>AV DOS EUCALIPTOS, 100, CENTRO, BOM JESUS DO GALHO, MINAS GERAIS, BRASIL</t>
  </si>
  <si>
    <t>EE JOSE AUGUSTO FERREIRA</t>
  </si>
  <si>
    <t>RUA DEPUTADO JOSE AUGUSTO FERREIRA FILHO</t>
  </si>
  <si>
    <t>RUA DEPUTADO JOSE AUGUSTO FERREIRA FILHO, 0, CENTRO, CARATINGA, MINAS GERAIS, BRASIL</t>
  </si>
  <si>
    <t>EE JOSE CHAGAS</t>
  </si>
  <si>
    <t>RUA ANTONIO FERREIRA DA COSTA</t>
  </si>
  <si>
    <t>BOM JESUS DO RIO PRETO</t>
  </si>
  <si>
    <t>RUA ANTONIO FERREIRA DA COSTA, 112, BOM JESUS DO RIO PRETO, INHAPIM, MINAS GERAIS, BRASIL</t>
  </si>
  <si>
    <t>EE JOSE FRANCISCO DE PAIVA CAMPOS</t>
  </si>
  <si>
    <t>RUA MAGALHAES PINTO</t>
  </si>
  <si>
    <t>SN</t>
  </si>
  <si>
    <t>RUA MAGALHAES PINTO, SN, CENTRO, INHAPIM, MINAS GERAIS, BRASIL</t>
  </si>
  <si>
    <t>SANTA RITA DE MINAS</t>
  </si>
  <si>
    <t>EE JOSEFINA VIEIRA</t>
  </si>
  <si>
    <t>PCA MONS ARISTIDES MARQUES DA ROCHA</t>
  </si>
  <si>
    <t>PCA MONS ARISTIDES MARQUES DA ROCHA, 82, CENTRO, SANTA RITA DE MINAS, MINAS GERAIS, BRASIL</t>
  </si>
  <si>
    <t>EE LEANIR DE ASSIS MAGALHAES</t>
  </si>
  <si>
    <t>R CORACAO DA VILA</t>
  </si>
  <si>
    <t>R CORACAO DA VILA, 105, CENTRO, POCRANE, MINAS GERAIS, BRASIL</t>
  </si>
  <si>
    <t>EE MANOEL CORDEIRO LUCIO</t>
  </si>
  <si>
    <t>PRACA DOS ESPORTES</t>
  </si>
  <si>
    <t>PRACA DOS ESPORTES, 15, CENTRO, CARATINGA, MINAS GERAIS, BRASIL</t>
  </si>
  <si>
    <t>IMBÉ DE MINAS</t>
  </si>
  <si>
    <t>EE MANOEL JOAQUIM TEODORO</t>
  </si>
  <si>
    <t>AVENIDA JOSE CALAZANS</t>
  </si>
  <si>
    <t>AVENIDA JOSE CALAZANS, 178, CENTRO, IMBÉ DE MINAS, MINAS GERAIS, BRASIL</t>
  </si>
  <si>
    <t>EE MANOEL MACHADO FRANCO</t>
  </si>
  <si>
    <t>RUA GESSY DE ASSIS PENA</t>
  </si>
  <si>
    <t>RUA GESSY DE ASSIS PENA, 436, CENTRO, IPABA, MINAS GERAIS, BRASIL</t>
  </si>
  <si>
    <t>EE MARIA ALVES DA SILVEIRA</t>
  </si>
  <si>
    <t>CORREGO DO RIO PRETO</t>
  </si>
  <si>
    <t>CORREGO DO RIO PRETO, 0, , CARATINGA, MINAS GERAIS, BRASIL</t>
  </si>
  <si>
    <t>EE MARIA JULIA DE MATTOS</t>
  </si>
  <si>
    <t>PRACA DA MATRIZ</t>
  </si>
  <si>
    <t>PRACA DA MATRIZ, 168, CENTRO, CARATINGA, MINAS GERAIS, BRASIL</t>
  </si>
  <si>
    <t>EE MARY LUCCA CHAGAS</t>
  </si>
  <si>
    <t>RUA ANTONIO FERREIRA</t>
  </si>
  <si>
    <t>RUA ANTONIO FERREIRA, 65, CENTRO, CARATINGA, MINAS GERAIS, BRASIL</t>
  </si>
  <si>
    <t>EE MAURILIO SENRA</t>
  </si>
  <si>
    <t>RUA JOSE CARDOSO DE PAIVA</t>
  </si>
  <si>
    <t>RUA JOSE CARDOSO DE PAIVA, 0, CENTRO, CARATINGA, MINAS GERAIS, BRASIL</t>
  </si>
  <si>
    <t>EE MOACYR DE MATTOS</t>
  </si>
  <si>
    <t>RUA MANOEL GONCALVES DE CASTRO</t>
  </si>
  <si>
    <t>ESPLANADA</t>
  </si>
  <si>
    <t>RUA MANOEL GONCALVES DE CASTRO, 0, ESPLANADA, CARATINGA, MINAS GERAIS, BRASIL</t>
  </si>
  <si>
    <t>SANTA BÁRBARA DO LESTE</t>
  </si>
  <si>
    <t>EE MONSENHOR ROCHA</t>
  </si>
  <si>
    <t>RUA MAXIMO</t>
  </si>
  <si>
    <t>RUA MAXIMO, 111, CENTRO, SANTA BÁRBARA DO LESTE, MINAS GERAIS, BRASIL</t>
  </si>
  <si>
    <t>R N SRA DA PIEDADE</t>
  </si>
  <si>
    <t>BANANAL DE CIMA</t>
  </si>
  <si>
    <t>R N SRA DA PIEDADE, 69, BANANAL DE CIMA, TARUMIRIM, MINAS GERAIS, BRASIL</t>
  </si>
  <si>
    <t>TAPARUBA</t>
  </si>
  <si>
    <t>EE ORLANDO ALVES PEREIRA</t>
  </si>
  <si>
    <t>AV ARMINDA MEDEIROS</t>
  </si>
  <si>
    <t>AV ARMINDA MEDEIROS, 570, CENTRO, TAPARUBA, MINAS GERAIS, BRASIL</t>
  </si>
  <si>
    <t>EE PADRE DIONISIO HOMEM DE FARIA</t>
  </si>
  <si>
    <t>R JOSE LUCAS BATISTA</t>
  </si>
  <si>
    <t>R JOSE LUCAS BATISTA, 75, CENTRO, BOM JESUS DO GALHO, MINAS GERAIS, BRASIL</t>
  </si>
  <si>
    <t>SÃO JOÃO DO ORIENTE</t>
  </si>
  <si>
    <t>EE PADRE FRANCISCO WEBER</t>
  </si>
  <si>
    <t>R PE FRANCISCO WEBER</t>
  </si>
  <si>
    <t>R PE FRANCISCO WEBER, 36, CENTRO, SÃO JOÃO DO ORIENTE, MINAS GERAIS, BRASIL</t>
  </si>
  <si>
    <t>EE PIMENTA DA VEIGA</t>
  </si>
  <si>
    <t>PCA ANTONIO ALVES VENTURA</t>
  </si>
  <si>
    <t>PCA ANTONIO ALVES VENTURA, 46, , TARUMIRIM, MINAS GERAIS, BRASIL</t>
  </si>
  <si>
    <t>EE PRESIDENTE ARTUR BERNARDES</t>
  </si>
  <si>
    <t>PCA JOSE LUCAS BATISTA</t>
  </si>
  <si>
    <t>PCA JOSE LUCAS BATISTA, 20, CENTRO, BOM JESUS DO GALHO, MINAS GERAIS, BRASIL</t>
  </si>
  <si>
    <t>CÓRREGO NOVO</t>
  </si>
  <si>
    <t>EE PRESIDENTE TANCREDO DE ALMEIDA NEVES</t>
  </si>
  <si>
    <t>AV PREFEITO CARLITO CAETANO CAMPOS</t>
  </si>
  <si>
    <t>AV PREFEITO CARLITO CAETANO CAMPOS, 9, CENTRO, CÓRREGO NOVO, MINAS GERAIS, BRASIL</t>
  </si>
  <si>
    <t>EE PRINCESA ISABEL</t>
  </si>
  <si>
    <t>PRACA CESARIO ALVIM</t>
  </si>
  <si>
    <t>PRACA CESARIO ALVIM, 55, CENTRO, CARATINGA, MINAS GERAIS, BRASIL</t>
  </si>
  <si>
    <t>SÃO SEBASTIÃO DO ANTA</t>
  </si>
  <si>
    <t>EE PROFESSOR ILIDIO ALVES DE CARVALHO</t>
  </si>
  <si>
    <t>R MANOEL MEDINA</t>
  </si>
  <si>
    <t>NOVO MUNDO</t>
  </si>
  <si>
    <t>R MANOEL MEDINA, 2, NOVO MUNDO, SÃO SEBASTIÃO DO ANTA, MINAS GERAIS, BRASIL</t>
  </si>
  <si>
    <t>EE PROFESSOR JOAQUIM NUNES</t>
  </si>
  <si>
    <t>PRACA MARTA CARLLI</t>
  </si>
  <si>
    <t>PRACA MARTA CARLLI, 130, SANTA CRUZ, CARATINGA, MINAS GERAIS, BRASIL</t>
  </si>
  <si>
    <t>PINGO-D'ÁGUA</t>
  </si>
  <si>
    <t>EE PROFESSORA DINALVA MARIA DE SOUZA</t>
  </si>
  <si>
    <t>R JUCA MARIA</t>
  </si>
  <si>
    <t>R JUCA MARIA, 254, CENTRO, PINGO-D'ÁGUA, MINAS GERAIS, BRASIL</t>
  </si>
  <si>
    <t>DOM CAVATI</t>
  </si>
  <si>
    <t>EE PROFESSORA ILMA DE LANA E CALDEIRA</t>
  </si>
  <si>
    <t>R JOSE SANTANA</t>
  </si>
  <si>
    <t>R JOSE SANTANA, 32, CENTRO, DOM CAVATI, MINAS GERAIS, BRASIL</t>
  </si>
  <si>
    <t>EE PROFESSORA MARIA FONTES</t>
  </si>
  <si>
    <t>RUA NARCIONIDIO FIRMINO</t>
  </si>
  <si>
    <t>RUA NARCIONIDIO FIRMINO, 30, CENTRO, CARATINGA, MINAS GERAIS, BRASIL</t>
  </si>
  <si>
    <t>EE PROFESSORA MARIA TEIXEIRA DA FONSECA</t>
  </si>
  <si>
    <t>PCA JOSE DE ANDRADE</t>
  </si>
  <si>
    <t>PCA JOSE DE ANDRADE, 126, CENTRO, TARUMIRIM, MINAS GERAIS, BRASIL</t>
  </si>
  <si>
    <t>VARGEM ALEGRE</t>
  </si>
  <si>
    <t>EE REVERENDO BOANERGES DE ALMEIDA LEITAO</t>
  </si>
  <si>
    <t>RUA SEBASTIAO MACHADO DOS REIS</t>
  </si>
  <si>
    <t>RUA SEBASTIAO MACHADO DOS REIS, 0, CENTRO, VARGEM ALEGRE, MINAS GERAIS, BRASIL</t>
  </si>
  <si>
    <t>PCA SAO JOAO</t>
  </si>
  <si>
    <t>PCA SAO JOAO, 277, , TARUMIRIM, MINAS GERAIS, BRASIL</t>
  </si>
  <si>
    <t>EE SUDARIO ALVES PEREIRA</t>
  </si>
  <si>
    <t>RUA ISALTINO SILVEIRA DA MATA</t>
  </si>
  <si>
    <t>RUA ISALTINO SILVEIRA DA MATA, 97, CENTRO, CARATINGA, MINAS GERAIS, BRASIL</t>
  </si>
  <si>
    <t>EE VITALINO DE OLIVEIRA RUELA</t>
  </si>
  <si>
    <t>R DOM SILVERIO</t>
  </si>
  <si>
    <t>R DOM SILVERIO, 63, CENTRO, SÃO JOÃO DO ORIENTE, MINAS GERAIS, BRASIL</t>
  </si>
  <si>
    <t>SRE CAXAMBU</t>
  </si>
  <si>
    <t>#N/A</t>
  </si>
  <si>
    <t>CEP - CENTRO DE EDUCACAO PROFISSIONAL DE CAXAMBU</t>
  </si>
  <si>
    <t>CARVALHOS</t>
  </si>
  <si>
    <t>EE ANA DANTAS MOTTA</t>
  </si>
  <si>
    <t>RUA MAESTRO JOSE VENANCIO</t>
  </si>
  <si>
    <t>RUA MAESTRO JOSE VENANCIO, 84, CENTRO, CARVALHOS, MINAS GERAIS, BRASIL</t>
  </si>
  <si>
    <t>BAEPENDI</t>
  </si>
  <si>
    <t>EE ANISIO ESAU DOS SANTOS</t>
  </si>
  <si>
    <t>POV SAO PEDRO</t>
  </si>
  <si>
    <t>SAO PEDRO</t>
  </si>
  <si>
    <t>POV SAO PEDRO, 0, SAO PEDRO, BAEPENDI, MINAS GERAIS, BRASIL</t>
  </si>
  <si>
    <t>BOCAINA DE MINAS</t>
  </si>
  <si>
    <t>EE CONEGO JOAO SEVERO</t>
  </si>
  <si>
    <t>AVENIDA ALVARO BENFICA</t>
  </si>
  <si>
    <t>AVENIDA ALVARO BENFICA, 210, CENTRO, BOCAINA DE MINAS, MINAS GERAIS, BRASIL</t>
  </si>
  <si>
    <t>AIURUOCA</t>
  </si>
  <si>
    <t>EE CONSELHEIRO FIDELIS</t>
  </si>
  <si>
    <t>R JONAS BENFICA</t>
  </si>
  <si>
    <t>R JONAS BENFICA, 190, CENTRO, AIURUOCA, MINAS GERAIS, BRASIL</t>
  </si>
  <si>
    <t>PASSA VINTE</t>
  </si>
  <si>
    <t>EE CORONEL REZENDE</t>
  </si>
  <si>
    <t>RUA JOAQUIM SEBASTIAO VIEIRA</t>
  </si>
  <si>
    <t>RUA JOAQUIM SEBASTIAO VIEIRA, 189, CENTRO, PASSA VINTE, MINAS GERAIS, BRASIL</t>
  </si>
  <si>
    <t>SÃO TOMÉ DAS LETRAS</t>
  </si>
  <si>
    <t>EE DO SOBRADINHO</t>
  </si>
  <si>
    <t>PCA BENTO LEITE</t>
  </si>
  <si>
    <t>SOBRADINHO</t>
  </si>
  <si>
    <t>PCA BENTO LEITE, 13, SOBRADINHO, SÃO TOMÉ DAS LETRAS, MINAS GERAIS, BRASIL</t>
  </si>
  <si>
    <t>CONCEIÇÃO DO RIO VERDE</t>
  </si>
  <si>
    <t>EE DOM OTHON MOTTA</t>
  </si>
  <si>
    <t>PCA IRMA CASSIANA</t>
  </si>
  <si>
    <t>PCA IRMA CASSIANA, 46, CENTRO, CONCEIÇÃO DO RIO VERDE, MINAS GERAIS, BRASIL</t>
  </si>
  <si>
    <t>CAXAMBU</t>
  </si>
  <si>
    <t>EE DOMINGOS GONCALVES DE MELLO MINGOTE</t>
  </si>
  <si>
    <t>R DOMICIANO NORONHA SA</t>
  </si>
  <si>
    <t>STA TEREZA</t>
  </si>
  <si>
    <t>R DOMICIANO NORONHA SA, S/N, STA TEREZA, CAXAMBU, MINAS GERAIS, BRASIL</t>
  </si>
  <si>
    <t>SOLEDADE DE MINAS</t>
  </si>
  <si>
    <t>EE DONA MARIANA CARVALHAL COSTA</t>
  </si>
  <si>
    <t>R MANOEL GUIMARAES</t>
  </si>
  <si>
    <t>R MANOEL GUIMARAES, 790, CENTRO, SOLEDADE DE MINAS, MINAS GERAIS, BRASIL</t>
  </si>
  <si>
    <t>ITANHANDU</t>
  </si>
  <si>
    <t>EE DONA SEMIANA</t>
  </si>
  <si>
    <t>RUA ZEQUINHA PINTO</t>
  </si>
  <si>
    <t>NOSSA SENHORA DE FATIMA</t>
  </si>
  <si>
    <t>RUA ZEQUINHA PINTO, 495, NOSSA SENHORA DE FATIMA, ITANHANDU, MINAS GERAIS, BRASIL</t>
  </si>
  <si>
    <t>EE DOUTOR HUMBERTO SANCHES</t>
  </si>
  <si>
    <t>RUA DOUTOR ANTONIO CARLOS</t>
  </si>
  <si>
    <t>SAO LOURENCO VELHO</t>
  </si>
  <si>
    <t>RUA DOUTOR ANTONIO CARLOS, 3, SAO LOURENCO VELHO, SÃO LOURENÇO, MINAS GERAIS, BRASIL</t>
  </si>
  <si>
    <t>POUSO ALTO</t>
  </si>
  <si>
    <t>EE FELIZARDA RUSSANO</t>
  </si>
  <si>
    <t>PCA DR FELIPE TIAGO GOMES</t>
  </si>
  <si>
    <t>PCA DR FELIPE TIAGO GOMES, 147, CENTRO, POUSO ALTO, MINAS GERAIS, BRASIL</t>
  </si>
  <si>
    <t>MINDURI</t>
  </si>
  <si>
    <t>EE FERNANDO MELO VIANA</t>
  </si>
  <si>
    <t>R PARANA</t>
  </si>
  <si>
    <t>VILA VASSALO</t>
  </si>
  <si>
    <t>R PARANA, 321, VILA VASSALO, MINDURI, MINAS GERAIS, BRASIL</t>
  </si>
  <si>
    <t>LIBERDADE</t>
  </si>
  <si>
    <t>EE FREI JOSE WULFF</t>
  </si>
  <si>
    <t>RUA CHIQUITO BARBOSA</t>
  </si>
  <si>
    <t>SANTA RITA DE CASSIA</t>
  </si>
  <si>
    <t>RUA CHIQUITO BARBOSA, 216, SANTA RITA DE CASSIA, LIBERDADE, MINAS GERAIS, BRASIL</t>
  </si>
  <si>
    <t>JESUÂNIA</t>
  </si>
  <si>
    <t>EE JOAO DE ALMEIDA LISBOA</t>
  </si>
  <si>
    <t>R ERNESTO RODRIGUES DA SILVA</t>
  </si>
  <si>
    <t>R ERNESTO RODRIGUES DA SILVA, 83, CENTRO, JESUÂNIA, MINAS GERAIS, BRASIL</t>
  </si>
  <si>
    <t>EE JOAQUIM ALVARENGA MACIEL</t>
  </si>
  <si>
    <t>POV DE PIRACICABA</t>
  </si>
  <si>
    <t>POV DE PIRACICABA, 0, , BAEPENDI, MINAS GERAIS, BRASIL</t>
  </si>
  <si>
    <t>EE JOSE CRISTIANO ALVES</t>
  </si>
  <si>
    <t>R MARCIONILIO RIBEIRO COSTA</t>
  </si>
  <si>
    <t>R MARCIONILIO RIBEIRO COSTA, 240, CENTRO, SÃO TOMÉ DAS LETRAS, MINAS GERAIS, BRASIL</t>
  </si>
  <si>
    <t>SÃO SEBASTIÃO DO RIO VERDE</t>
  </si>
  <si>
    <t>EE JOSE RIBEIRO MIRA</t>
  </si>
  <si>
    <t>PCA GETULINO MACIEL</t>
  </si>
  <si>
    <t>PCA GETULINO MACIEL, 5, CENTRO, SÃO SEBASTIÃO DO RIO VERDE, MINAS GERAIS, BRASIL</t>
  </si>
  <si>
    <t>ALAGOA</t>
  </si>
  <si>
    <t>EE MARIA DO CARMO LIMA PINTO</t>
  </si>
  <si>
    <t>R GUMERCINDO FERREIRA PINTO</t>
  </si>
  <si>
    <t>R GUMERCINDO FERREIRA PINTO, 308, CENTRO, ALAGOA, MINAS GERAIS, BRASIL</t>
  </si>
  <si>
    <t>SERITINGA</t>
  </si>
  <si>
    <t>EE MINISTRO CLOVIS SALGADO</t>
  </si>
  <si>
    <t>R SAO PEDRO</t>
  </si>
  <si>
    <t>R SAO PEDRO, 150, CENTRO, SERITINGA, MINAS GERAIS, BRASIL</t>
  </si>
  <si>
    <t>CRUZÍLIA</t>
  </si>
  <si>
    <t>EE MONSENHOR JOAO CANCIO</t>
  </si>
  <si>
    <t>R CEL SERAFIM PEREIRA</t>
  </si>
  <si>
    <t>KENNEDY</t>
  </si>
  <si>
    <t>R CEL SERAFIM PEREIRA, 497, KENNEDY, CRUZÍLIA, MINAS GERAIS, BRASIL</t>
  </si>
  <si>
    <t>ITAMONTE</t>
  </si>
  <si>
    <t>EE NILO PECANHA</t>
  </si>
  <si>
    <t>AVENIDA CAMPOS ELISEOS</t>
  </si>
  <si>
    <t>AVENIDA CAMPOS ELISEOS, 266, CENTRO, ITAMONTE, MINAS GERAIS, BRASIL</t>
  </si>
  <si>
    <t>PASSA QUATRO</t>
  </si>
  <si>
    <t>EE NOSSA SENHORA APARECIDA</t>
  </si>
  <si>
    <t>AV CEL RIBEIRO PEREIRA</t>
  </si>
  <si>
    <t>AV CEL RIBEIRO PEREIRA, 722, CENTRO, PASSA QUATRO, MINAS GERAIS, BRASIL</t>
  </si>
  <si>
    <t>EE NOSSA SENHORA DE MONTSERRAT</t>
  </si>
  <si>
    <t>AV BERENICE CATAO</t>
  </si>
  <si>
    <t>SAO CRISTOVAO</t>
  </si>
  <si>
    <t>AV BERENICE CATAO, 12, SAO CRISTOVAO, BAEPENDI, MINAS GERAIS, BRASIL</t>
  </si>
  <si>
    <t>SERRANOS</t>
  </si>
  <si>
    <t>EE NOSSA SENHORA DO BONSUCESSO</t>
  </si>
  <si>
    <t>RUA ALMIRANTE TAMANDARE, 2, CENTRO, SERRANOS, MINAS GERAIS, BRASIL</t>
  </si>
  <si>
    <t>EE PROFESSOR ANTONIO MAGALHAES ALVES</t>
  </si>
  <si>
    <t>RUA JC SOARES</t>
  </si>
  <si>
    <t>RUA JC SOARES, 753, VILA NOVA, SÃO LOURENÇO, MINAS GERAIS, BRASIL</t>
  </si>
  <si>
    <t>EE PROFESSOR MARIO JUNQUEIRA FERRAZ</t>
  </si>
  <si>
    <t>PRACA FREI NAZARIO KNABBEN</t>
  </si>
  <si>
    <t>PRACA FREI NAZARIO KNABBEN, 0, NOSSA SENHORA DE FATIMA, SÃO LOURENÇO, MINAS GERAIS, BRASIL</t>
  </si>
  <si>
    <t>EE PROFESSOR SOUZA NILO</t>
  </si>
  <si>
    <t>AVENIDA PROFESSOR BRITO</t>
  </si>
  <si>
    <t>AVENIDA PROFESSOR BRITO, 346, CENTRO, ITANHANDU, MINAS GERAIS, BRASIL</t>
  </si>
  <si>
    <t>EE PROFESSOR TULIO BENTO</t>
  </si>
  <si>
    <t>RUA JOSE SIMEAO DUTRA</t>
  </si>
  <si>
    <t>NOSSA SENHORA DE LOURDES</t>
  </si>
  <si>
    <t>RUA JOSE SIMEAO DUTRA, 0, NOSSA SENHORA DE LOURDES, SÃO LOURENÇO, MINAS GERAIS, BRASIL</t>
  </si>
  <si>
    <t>OLÍMPIO NORONHA</t>
  </si>
  <si>
    <t>EE PROFESSORA MARIA ANTONIETA ROMANO SALGADO</t>
  </si>
  <si>
    <t>R TREZE DE MAIO</t>
  </si>
  <si>
    <t>R TREZE DE MAIO, 126, CENTRO, OLÍMPIO NORONHA, MINAS GERAIS, BRASIL</t>
  </si>
  <si>
    <t>EE RUTH MARTINS DE ALMEIDA</t>
  </si>
  <si>
    <t>PCA ALFREDO PINTO</t>
  </si>
  <si>
    <t>PCA ALFREDO PINTO, 52, CENTRO, CAXAMBU, MINAS GERAIS, BRASIL</t>
  </si>
  <si>
    <t>PCA MONS JOAO CANCIO</t>
  </si>
  <si>
    <t>PCA MONS JOAO CANCIO, 87, CENTRO, CRUZÍLIA, MINAS GERAIS, BRASIL</t>
  </si>
  <si>
    <t>EE VARGEM DA LAGE</t>
  </si>
  <si>
    <t>POV VARGEM DA LAGE</t>
  </si>
  <si>
    <t>VARGEM DA LAGE</t>
  </si>
  <si>
    <t>POV VARGEM DA LAGE, 0, VARGEM DA LAGE, BAEPENDI, MINAS GERAIS, BRASIL</t>
  </si>
  <si>
    <t>SRE CONSELHEIRO LAFAIETE</t>
  </si>
  <si>
    <t>PIRANGA</t>
  </si>
  <si>
    <t>EE ANTONIO DE PAULA DIAS</t>
  </si>
  <si>
    <t>R JOSE LUIZ</t>
  </si>
  <si>
    <t>R JOSE LUIZ, 174, CENTRO, PIRANGA, MINAS GERAIS, BRASIL</t>
  </si>
  <si>
    <t>CONSELHEIRO LAFAIETE</t>
  </si>
  <si>
    <t>EE AUGUSTO JOSE VIEIRA</t>
  </si>
  <si>
    <t>R PADRE TEOFILO REYN</t>
  </si>
  <si>
    <t>EXPEDICIONARIOS</t>
  </si>
  <si>
    <t>R PADRE TEOFILO REYN, 920, EXPEDICIONARIOS, CONSELHEIRO LAFAIETE, MINAS GERAIS, BRASIL</t>
  </si>
  <si>
    <t>CONGONHAS</t>
  </si>
  <si>
    <t>EE BARAO DE PARAOPEBA</t>
  </si>
  <si>
    <t>RUA OSORIO VARGAS</t>
  </si>
  <si>
    <t>VILA ANDREZA</t>
  </si>
  <si>
    <t>RUA OSORIO VARGAS, 0, VILA ANDREZA, CONGONHAS, MINAS GERAIS, BRASIL</t>
  </si>
  <si>
    <t>OURO BRANCO</t>
  </si>
  <si>
    <t>EE CONEGO LUIZ VIEIRA DA SILVA</t>
  </si>
  <si>
    <t>RUA GERALDINA DOMINGOS</t>
  </si>
  <si>
    <t>RUA GERALDINA DOMINGOS, 0, CENTRO, OURO BRANCO, MINAS GERAIS, BRASIL</t>
  </si>
  <si>
    <t>ITAVERAVA</t>
  </si>
  <si>
    <t>EE CONSELHEIRO ANTAO</t>
  </si>
  <si>
    <t>R FRANCISCO COLETA</t>
  </si>
  <si>
    <t>R FRANCISCO COLETA, 250, CENTRO, ITAVERAVA, MINAS GERAIS, BRASIL</t>
  </si>
  <si>
    <t>CRISTIANO OTONI</t>
  </si>
  <si>
    <t>EE CORONEL ALCIDES DUTRA</t>
  </si>
  <si>
    <t>RUA MANOEL MESSIAS DE SOUZA LIMA</t>
  </si>
  <si>
    <t>RUA MANOEL MESSIAS DE SOUZA LIMA, 101, CENTRO, CRISTIANO OTONI, MINAS GERAIS, BRASIL</t>
  </si>
  <si>
    <t>CARANAÍBA</t>
  </si>
  <si>
    <t>EE CORONEL CELSO RESENDE</t>
  </si>
  <si>
    <t>PCA MARCIANO VIEIRA</t>
  </si>
  <si>
    <t>PCA MARCIANO VIEIRA, 104, CENTRO, CARANAÍBA, MINAS GERAIS, BRASIL</t>
  </si>
  <si>
    <t>EE CORONEL JOSE ILDEFONSO</t>
  </si>
  <si>
    <t>R HONORIO GARCEZ</t>
  </si>
  <si>
    <t>R HONORIO GARCEZ, 320, CENTRO, PIRANGA, MINAS GERAIS, BRASIL</t>
  </si>
  <si>
    <t>SÃO BRÁS DO SUAÇUÍ</t>
  </si>
  <si>
    <t>EE DESEMBARGADOR APRIGIO RIBEIRO DE OLIVEIRA</t>
  </si>
  <si>
    <t>R FRANCISCO CARLOS</t>
  </si>
  <si>
    <t>R FRANCISCO CARLOS, 563, CENTRO, SÃO BRÁS DO SUAÇUÍ, MINAS GERAIS, BRASIL</t>
  </si>
  <si>
    <t>ENTRE RIOS DE MINAS</t>
  </si>
  <si>
    <t>EE DOM RODOLFO</t>
  </si>
  <si>
    <t>R FRANCISCO MARZANO</t>
  </si>
  <si>
    <t>STA EFIGENIA</t>
  </si>
  <si>
    <t>R FRANCISCO MARZANO, 87, STA EFIGENIA, ENTRE RIOS DE MINAS, MINAS GERAIS, BRASIL</t>
  </si>
  <si>
    <t>EE DOMINGOS BEBIANO</t>
  </si>
  <si>
    <t>AV PREFEITO MARIO RODRIGUES PEREIRA</t>
  </si>
  <si>
    <t>AV PREFEITO MARIO RODRIGUES PEREIRA, 248, CENTRO, CONSELHEIRO LAFAIETE, MINAS GERAIS, BRASIL</t>
  </si>
  <si>
    <t>EE DOUTOR ANTERO CHAVES</t>
  </si>
  <si>
    <t>R SANTA MONICA</t>
  </si>
  <si>
    <t>AMARO RIBEIRO</t>
  </si>
  <si>
    <t>R SANTA MONICA, 683, AMARO RIBEIRO, CONSELHEIRO LAFAIETE, MINAS GERAIS, BRASIL</t>
  </si>
  <si>
    <t>EE DOUTOR ANTONIO NOGUEIRA DE REZENDE</t>
  </si>
  <si>
    <t>R JOSE COSTA NEVES</t>
  </si>
  <si>
    <t>BUARQUE DE MACEDO</t>
  </si>
  <si>
    <t>R JOSE COSTA NEVES, 150, BUARQUE DE MACEDO, CONSELHEIRO LAFAIETE, MINAS GERAIS, BRASIL</t>
  </si>
  <si>
    <t>SANTANA DOS MONTES</t>
  </si>
  <si>
    <t>EE DR JOAO NOGUEIRA DE ALMEIDA</t>
  </si>
  <si>
    <t>PRACA ARISTIDES ARAUJO TEIXEIRA</t>
  </si>
  <si>
    <t>PRACA ARISTIDES ARAUJO TEIXEIRA, S/N, CENTRO, SANTANA DOS MONTES, MINAS GERAIS, BRASIL</t>
  </si>
  <si>
    <t>DESTERRO DE ENTRE RIOS</t>
  </si>
  <si>
    <t>EE EVARISTO AUGUSTO DE OLIVEIRA</t>
  </si>
  <si>
    <t>PRACA GERALDO RESENDE DE OLIVEIRA</t>
  </si>
  <si>
    <t>PRACA GERALDO RESENDE DE OLIVEIRA, 30, , DESTERRO DE ENTRE RIOS, MINAS GERAIS, BRASIL</t>
  </si>
  <si>
    <t>EE EXPEDICIONARIO GERALDO BAETA</t>
  </si>
  <si>
    <t>AV SOCRATES MACHADO</t>
  </si>
  <si>
    <t>POV DE CASTRO</t>
  </si>
  <si>
    <t>AV SOCRATES MACHADO, 728, POV DE CASTRO, ENTRE RIOS DE MINAS, MINAS GERAIS, BRASIL</t>
  </si>
  <si>
    <t>EE FELICIANO MENDES</t>
  </si>
  <si>
    <t>RUA JOAO PAULO ARGES</t>
  </si>
  <si>
    <t>RUA JOAO PAULO ARGES, 20, CENTRO, CONGONHAS, MINAS GERAIS, BRASIL</t>
  </si>
  <si>
    <t>EE FRANCISCO FERREIRA MACIEL</t>
  </si>
  <si>
    <t>LOCALIDADE DO CARIOCA</t>
  </si>
  <si>
    <t>LOCALIDADE DO CARIOCA, 0, , PIRANGA, MINAS GERAIS, BRASIL</t>
  </si>
  <si>
    <t>EE FRANCISCO SALES FERREIRA</t>
  </si>
  <si>
    <t>PRACA FRANCISCO SALES</t>
  </si>
  <si>
    <t>PRACA FRANCISCO SALES, 268, CENTRO, PIRANGA, MINAS GERAIS, BRASIL</t>
  </si>
  <si>
    <t>EE GENERAL SYLVIO RAULINO DE OLIVEIRA</t>
  </si>
  <si>
    <t>RUA CASSIMIRO ADRIANO SILVA</t>
  </si>
  <si>
    <t>CACHOEIRA</t>
  </si>
  <si>
    <t>RUA CASSIMIRO ADRIANO SILVA, 383, CACHOEIRA, CONSELHEIRO LAFAIETE, MINAS GERAIS, BRASIL</t>
  </si>
  <si>
    <t>EE GERALDO BITTENCOURT</t>
  </si>
  <si>
    <t>RUA NOSSA SENHORA DA PAZ</t>
  </si>
  <si>
    <t>SAGRADO CORACAO DE JESUS</t>
  </si>
  <si>
    <t>RUA NOSSA SENHORA DA PAZ, 460, SAGRADO CORACAO DE JESUS, CONSELHEIRO LAFAIETE, MINAS GERAIS, BRASIL</t>
  </si>
  <si>
    <t>CATAS ALTAS DA NORUEGA</t>
  </si>
  <si>
    <t>EE GUSTAVO AUGUSTO DA SILVA</t>
  </si>
  <si>
    <t>R VINTE E NOVE DE JULHO</t>
  </si>
  <si>
    <t>R VINTE E NOVE DE JULHO, 237, CENTRO, CATAS ALTAS DA NORUEGA, MINAS GERAIS, BRASIL</t>
  </si>
  <si>
    <t>EE IRACEMA DE ALMEIDA</t>
  </si>
  <si>
    <t>RUA SANTA OLIMPIA</t>
  </si>
  <si>
    <t>SIDERURGIA</t>
  </si>
  <si>
    <t>RUA SANTA OLIMPIA, 0, SIDERURGIA, OURO BRANCO, MINAS GERAIS, BRASIL</t>
  </si>
  <si>
    <t>EE ISAURA FERREIRA</t>
  </si>
  <si>
    <t>RUA CONGONHAS</t>
  </si>
  <si>
    <t>RUA CONGONHAS, 325, SANTA CRUZ, CONSELHEIRO LAFAIETE, MINAS GERAIS, BRASIL</t>
  </si>
  <si>
    <t>EE LAMARTINE DE FREITAS</t>
  </si>
  <si>
    <t>RUA RAIMUNDO BARBOSA</t>
  </si>
  <si>
    <t>PRAIA</t>
  </si>
  <si>
    <t>RUA RAIMUNDO BARBOSA, 0, PRAIA, CONGONHAS, MINAS GERAIS, BRASIL</t>
  </si>
  <si>
    <t>EE LEVINDO COSTA CARVALHO</t>
  </si>
  <si>
    <t>RUA AMARANTINA</t>
  </si>
  <si>
    <t>PRIMEIRO DE MAIO</t>
  </si>
  <si>
    <t>RUA AMARANTINA, 0, PRIMEIRO DE MAIO, OURO BRANCO, MINAS GERAIS, BRASIL</t>
  </si>
  <si>
    <t>EE LOPES FRANCO</t>
  </si>
  <si>
    <t>R SANTA TEREZINHA</t>
  </si>
  <si>
    <t>CARIJOS</t>
  </si>
  <si>
    <t>R SANTA TEREZINHA, 106, CARIJOS, CONSELHEIRO LAFAIETE, MINAS GERAIS, BRASIL</t>
  </si>
  <si>
    <t>EE LUIZ DE MELLO VIANNA SOBRINHO</t>
  </si>
  <si>
    <t>AV SANTA MATILDE</t>
  </si>
  <si>
    <t>STA MATILDE</t>
  </si>
  <si>
    <t>AV SANTA MATILDE, 885, STA MATILDE, CONSELHEIRO LAFAIETE, MINAS GERAIS, BRASIL</t>
  </si>
  <si>
    <t>EE MOACIR DE SOUZA DIAS</t>
  </si>
  <si>
    <t>RUA SANTO ANTONIO DE PADUA</t>
  </si>
  <si>
    <t>RUA SANTO ANTONIO DE PADUA, 450, SAO BENEDITO, CONSELHEIRO LAFAIETE, MINAS GERAIS, BRASIL</t>
  </si>
  <si>
    <t>EE MONSENHOR ANTONIO JOSE FERREIRA</t>
  </si>
  <si>
    <t>R JOAO MARTINS PEREIRA</t>
  </si>
  <si>
    <t>PAULO VI</t>
  </si>
  <si>
    <t>R JOAO MARTINS PEREIRA, 80, PAULO VI, CONSELHEIRO LAFAIETE, MINAS GERAIS, BRASIL</t>
  </si>
  <si>
    <t>RIO ESPERA</t>
  </si>
  <si>
    <t>EE MONSENHOR FRANCISCO MIGUEL FERNANDES</t>
  </si>
  <si>
    <t>PRACA DO ROSARIO</t>
  </si>
  <si>
    <t>PRACA DO ROSARIO, 107, CENTRO, RIO ESPERA, MINAS GERAIS, BRASIL</t>
  </si>
  <si>
    <t>EE MONSENHOR HORTA</t>
  </si>
  <si>
    <t>R PERNAMBUCO</t>
  </si>
  <si>
    <t>JD AMERICA</t>
  </si>
  <si>
    <t>R PERNAMBUCO, 502, JD AMERICA, CONSELHEIRO LAFAIETE, MINAS GERAIS, BRASIL</t>
  </si>
  <si>
    <t>LAMIM</t>
  </si>
  <si>
    <t>EE NAPOLEAO REIS</t>
  </si>
  <si>
    <t>R SOUZA REGO</t>
  </si>
  <si>
    <t>R SOUZA REGO, 15, CENTRO, LAMIM, MINAS GERAIS, BRASIL</t>
  </si>
  <si>
    <t>EE NARCISO DE QUEIROS</t>
  </si>
  <si>
    <t>R BARAO DE SUACUI</t>
  </si>
  <si>
    <t>R BARAO DE SUACUI, 231, STA EFIGENIA, CONSELHEIRO LAFAIETE, MINAS GERAIS, BRASIL</t>
  </si>
  <si>
    <t>PRACA AARAO LIMA</t>
  </si>
  <si>
    <t>PRACA AARAO LIMA, 10, CENTRO, DESTERRO DE ENTRE RIOS, MINAS GERAIS, BRASIL</t>
  </si>
  <si>
    <t>EE PACIFICO VIEIRA</t>
  </si>
  <si>
    <t>R HONORINA BAETA</t>
  </si>
  <si>
    <t>SAO SEBASTIAO</t>
  </si>
  <si>
    <t>R HONORINA BAETA, 40, SAO SEBASTIAO, CONSELHEIRO LAFAIETE, MINAS GERAIS, BRASIL</t>
  </si>
  <si>
    <t>EE PEDRO DOMINGUES</t>
  </si>
  <si>
    <t>R LUCY FARIA</t>
  </si>
  <si>
    <t>SENHOR DOS PASSOS</t>
  </si>
  <si>
    <t>R LUCY FARIA, 60, SENHOR DOS PASSOS, ENTRE RIOS DE MINAS, MINAS GERAIS, BRASIL</t>
  </si>
  <si>
    <t>EE PROFESSOR ASTOR VIANNA</t>
  </si>
  <si>
    <t>R JOEMY FARIA</t>
  </si>
  <si>
    <t>R JOEMY FARIA, 314, PROGRESSO, CONSELHEIRO LAFAIETE, MINAS GERAIS, BRASIL</t>
  </si>
  <si>
    <t>EE PROFESSORA NOEMI NOGUEIRA</t>
  </si>
  <si>
    <t>R SAO JOSE, 90, , ITAVERAVA, MINAS GERAIS, BRASIL</t>
  </si>
  <si>
    <t>EE QUEIROZ JUNIOR</t>
  </si>
  <si>
    <t>R SANTA MATILDE</t>
  </si>
  <si>
    <t>GAGE</t>
  </si>
  <si>
    <t>R SANTA MATILDE, 18, GAGE, CONSELHEIRO LAFAIETE, MINAS GERAIS, BRASIL</t>
  </si>
  <si>
    <t>SENHORA DE OLIVEIRA</t>
  </si>
  <si>
    <t>EE QUINZINHO INACIO</t>
  </si>
  <si>
    <t>PRACA PADRE JOSE JUSTINIANO</t>
  </si>
  <si>
    <t>PRACA PADRE JOSE JUSTINIANO, 171, CENTRO, SENHORA DE OLIVEIRA, MINAS GERAIS, BRASIL</t>
  </si>
  <si>
    <t>EE RIBEIRO DE OLIVEIRA</t>
  </si>
  <si>
    <t>PRACA GETULIO VARGAS</t>
  </si>
  <si>
    <t>PRACA GETULIO VARGAS, 19, CENTRO, ENTRE RIOS DE MINAS, MINAS GERAIS, BRASIL</t>
  </si>
  <si>
    <t>QUELUZITO</t>
  </si>
  <si>
    <t>EE SANTO AMARO</t>
  </si>
  <si>
    <t>R PROFESSOR ELOY LACERDA</t>
  </si>
  <si>
    <t>R PROFESSOR ELOY LACERDA, 167, CENTRO, QUELUZITO, MINAS GERAIS, BRASIL</t>
  </si>
  <si>
    <t>JECEABA</t>
  </si>
  <si>
    <t>EE SANTOS REIS</t>
  </si>
  <si>
    <t>RUA JOAO MARCIANO DA ROCHA</t>
  </si>
  <si>
    <t>RUA JOAO MARCIANO DA ROCHA, 0, CENTRO, JECEABA, MINAS GERAIS, BRASIL</t>
  </si>
  <si>
    <t>CASA GRANDE</t>
  </si>
  <si>
    <t>EE SILVESTRE NUNES</t>
  </si>
  <si>
    <t>AV PROFESSOR ALBERTO LIBANIO RODRIGUES</t>
  </si>
  <si>
    <t>AV PROFESSOR ALBERTO LIBANIO RODRIGUES, 125, CENTRO, CASA GRANDE, MINAS GERAIS, BRASIL</t>
  </si>
  <si>
    <t>SRE CORONEL FABRICIANO</t>
  </si>
  <si>
    <t>SANTANA DO PARAÍSO</t>
  </si>
  <si>
    <t>EE ALBERTINO FERREIRA DRUMOND</t>
  </si>
  <si>
    <t>PRACA DA MATRIZ, 66, CENTRO, SANTANA DO PARAÍSO, MINAS GERAIS, BRASIL</t>
  </si>
  <si>
    <t>CORONEL FABRICIANO</t>
  </si>
  <si>
    <t>EE ALBERTO GIOVANNINI</t>
  </si>
  <si>
    <t>R ITAPARICA</t>
  </si>
  <si>
    <t>GIOVANNINI</t>
  </si>
  <si>
    <t>R ITAPARICA, 394, GIOVANNINI, CORONEL FABRICIANO, MINAS GERAIS, BRASIL</t>
  </si>
  <si>
    <t>EE ANTONIO LUIZ</t>
  </si>
  <si>
    <t>RUA GLICERIO DE ALMEIDA</t>
  </si>
  <si>
    <t>INDUSTRIAL</t>
  </si>
  <si>
    <t>RUA GLICERIO DE ALMEIDA, 311, INDUSTRIAL, SANTANA DO PARAÍSO, MINAS GERAIS, BRASIL</t>
  </si>
  <si>
    <t>TIMÓTEO</t>
  </si>
  <si>
    <t>EE ANTONIO SILVA</t>
  </si>
  <si>
    <t>RUA DEZENOVE DE NOVEMBRO</t>
  </si>
  <si>
    <t>RUA DEZENOVE DE NOVEMBRO, 321, CENTRO, TIMÓTEO, MINAS GERAIS, BRASIL</t>
  </si>
  <si>
    <t>EE CORONEL SILVINO PEREIRA</t>
  </si>
  <si>
    <t>AV SEMPRE VIVA</t>
  </si>
  <si>
    <t>SAO DOMINGOS</t>
  </si>
  <si>
    <t>AV SEMPRE VIVA, 0, SAO DOMINGOS, CORONEL FABRICIANO, MINAS GERAIS, BRASIL</t>
  </si>
  <si>
    <t>IPATINGA</t>
  </si>
  <si>
    <t>EE DONA CAETANA AMERICA MENEZES</t>
  </si>
  <si>
    <t>AVENIDA FRANCISCO RODRIGUES</t>
  </si>
  <si>
    <t>AVENIDA FRANCISCO RODRIGUES, 150, BARRA ALEGRE, IPATINGA, MINAS GERAIS, BRASIL</t>
  </si>
  <si>
    <t>EE DONA CANUTA ROSA OLIVEIRA BARBOSA</t>
  </si>
  <si>
    <t>RUA GRACILIANO RAMOS</t>
  </si>
  <si>
    <t>CIDADE NOBRE</t>
  </si>
  <si>
    <t>RUA GRACILIANO RAMOS, 900, CIDADE NOBRE, IPATINGA, MINAS GERAIS, BRASIL</t>
  </si>
  <si>
    <t>EE DOUTOR GERALDO PERLINGEIRO DE ABREU</t>
  </si>
  <si>
    <t>R BALSAMO</t>
  </si>
  <si>
    <t>R BALSAMO, 321, FLORESTA, CORONEL FABRICIANO, MINAS GERAIS, BRASIL</t>
  </si>
  <si>
    <t>EE DOUTOR JOAQUIM GOMES DA SILVEIRA NETO</t>
  </si>
  <si>
    <t>R VEREADOR CELIO VALADARES DA SILVA</t>
  </si>
  <si>
    <t>CALADINHO DE CIMA</t>
  </si>
  <si>
    <t>R VEREADOR CELIO VALADARES DA SILVA, 525, CALADINHO DE CIMA, CORONEL FABRICIANO, MINAS GERAIS, BRASIL</t>
  </si>
  <si>
    <t>EE ENGENHEIRO AMARO LANARI JUNIOR</t>
  </si>
  <si>
    <t>AVENIDA PEDRO NOLASCO</t>
  </si>
  <si>
    <t>IDEAL</t>
  </si>
  <si>
    <t>AVENIDA PEDRO NOLASCO, 700, IDEAL, IPATINGA, MINAS GERAIS, BRASIL</t>
  </si>
  <si>
    <t>BRAÚNAS</t>
  </si>
  <si>
    <t>EE FAGUNDES VARELA</t>
  </si>
  <si>
    <t>PCA GOV MAGALHAES PINTO</t>
  </si>
  <si>
    <t>PCA GOV MAGALHAES PINTO, 382, CENTRO, BRAÚNAS, MINAS GERAIS, BRASIL</t>
  </si>
  <si>
    <t>EE GERALDO GOMES RIBEIRO</t>
  </si>
  <si>
    <t>RUA JOSE GOMES RIBEIRO</t>
  </si>
  <si>
    <t>LIMOEIRO</t>
  </si>
  <si>
    <t>RUA JOSE GOMES RIBEIRO, 100, LIMOEIRO, IPATINGA, MINAS GERAIS, BRASIL</t>
  </si>
  <si>
    <t>ANTÔNIO DIAS</t>
  </si>
  <si>
    <t>EE GERMANO PEDRO DE SOUZA</t>
  </si>
  <si>
    <t>R JOAQUIM AMANCIO</t>
  </si>
  <si>
    <t>R JOAQUIM AMANCIO, 350, , ANTÔNIO DIAS, MINAS GERAIS, BRASIL</t>
  </si>
  <si>
    <t>EE HERBERT JOSE DE SOUZA BETINHO</t>
  </si>
  <si>
    <t>RUA MARECHAL RONDON</t>
  </si>
  <si>
    <t>RUA MARECHAL RONDON, 23, CIDADE NOVA, SANTANA DO PARAÍSO, MINAS GERAIS, BRASIL</t>
  </si>
  <si>
    <t>MARLIÉRIA</t>
  </si>
  <si>
    <t>EE HORTO BELEM</t>
  </si>
  <si>
    <t>RUA BAHIA</t>
  </si>
  <si>
    <t>CAVA GRANDE</t>
  </si>
  <si>
    <t>RUA BAHIA, S/N, CAVA GRANDE, MARLIÉRIA, MINAS GERAIS, BRASIL</t>
  </si>
  <si>
    <t>EE JOAO COTTA DE FIGUEIREDO BARCELOS</t>
  </si>
  <si>
    <t>RUA RONDONIA</t>
  </si>
  <si>
    <t>RUA RONDONIA, 305, , TIMÓTEO, MINAS GERAIS, BRASIL</t>
  </si>
  <si>
    <t>BELO ORIENTE</t>
  </si>
  <si>
    <t>EE JOAO HEMETRIO DE MENEZES</t>
  </si>
  <si>
    <t>R RORAIMA</t>
  </si>
  <si>
    <t>NOVO ORIENTE</t>
  </si>
  <si>
    <t>R RORAIMA, 125, NOVO ORIENTE, BELO ORIENTE, MINAS GERAIS, BRASIL</t>
  </si>
  <si>
    <t>EE JOAO XXIII</t>
  </si>
  <si>
    <t>RUA PEDRAS BONITAS</t>
  </si>
  <si>
    <t>IGUACU</t>
  </si>
  <si>
    <t>RUA PEDRAS BONITAS, 100, IGUACU, IPATINGA, MINAS GERAIS, BRASIL</t>
  </si>
  <si>
    <t>EE JOAQUIM ELIZIARIO DA SILVA</t>
  </si>
  <si>
    <t>RUA SAMAMBAIA</t>
  </si>
  <si>
    <t>AGUAS CLARAS</t>
  </si>
  <si>
    <t>RUA SAMAMBAIA, 2, AGUAS CLARAS, SANTANA DO PARAÍSO, MINAS GERAIS, BRASIL</t>
  </si>
  <si>
    <t>EE JOSE ROSA DAMASCENO</t>
  </si>
  <si>
    <t>RUA JOSE LIBERATO</t>
  </si>
  <si>
    <t>RUA JOSE LIBERATO, 17, IPABA, SANTANA DO PARAÍSO, MINAS GERAIS, BRASIL</t>
  </si>
  <si>
    <t>EE LAURA XAVIER SANTANA</t>
  </si>
  <si>
    <t>RUA ROSA BRANCA</t>
  </si>
  <si>
    <t>RUA ROSA BRANCA, 140, BOM JARDIM, IPATINGA, MINAS GERAIS, BRASIL</t>
  </si>
  <si>
    <t>EE LIBERATO DE CASTRO</t>
  </si>
  <si>
    <t>PCA PROF OTACILIO FERNANDES</t>
  </si>
  <si>
    <t>PCA PROF OTACILIO FERNANDES, 37, CENTRO, MARLIÉRIA, MINAS GERAIS, BRASIL</t>
  </si>
  <si>
    <t>EE MANOEL IZIDIO</t>
  </si>
  <si>
    <t>AVENIDA JOAO VALENTIM PASCOAL</t>
  </si>
  <si>
    <t>AVENIDA JOAO VALENTIM PASCOAL, 865, CENTRO, IPATINGA, MINAS GERAIS, BRASIL</t>
  </si>
  <si>
    <t>EE MANOELA SOARES BICALHO</t>
  </si>
  <si>
    <t>RUA GANSO</t>
  </si>
  <si>
    <t>VALE DO SOL</t>
  </si>
  <si>
    <t>RUA GANSO, 80, VALE DO SOL, IPATINGA, MINAS GERAIS, BRASIL</t>
  </si>
  <si>
    <t>EE MAURILIO ALBANESE NOVAES</t>
  </si>
  <si>
    <t>RUA ITABIRITO</t>
  </si>
  <si>
    <t>RUA ITABIRITO, 0, BELA VISTA, IPATINGA, MINAS GERAIS, BRASIL</t>
  </si>
  <si>
    <t>EE NACIF SELIM DE SALES</t>
  </si>
  <si>
    <t>AVENIDA SELIM JOSE DE SALES</t>
  </si>
  <si>
    <t>CANAA</t>
  </si>
  <si>
    <t>AVENIDA SELIM JOSE DE SALES, 967, CANAA, IPATINGA, MINAS GERAIS, BRASIL</t>
  </si>
  <si>
    <t>EE NILZA LUZIA DE SOUZA BUTTA</t>
  </si>
  <si>
    <t>CARAVELAS</t>
  </si>
  <si>
    <t>AVENIDA GETULIO VARGAS, 1115, CARAVELAS, IPATINGA, MINAS GERAIS, BRASIL</t>
  </si>
  <si>
    <t>EE PRESIDENTE TANCREDO NEVES</t>
  </si>
  <si>
    <t>R ANTONIO AMBROSIO</t>
  </si>
  <si>
    <t>R ANTONIO AMBROSIO, 49, CENTRO, BELO ORIENTE, MINAS GERAIS, BRASIL</t>
  </si>
  <si>
    <t>JOANÉSIA</t>
  </si>
  <si>
    <t>EE PROFESSOR ANTONIO MARCIANO</t>
  </si>
  <si>
    <t>R DEUSDEDIT ASSIS MORAIS</t>
  </si>
  <si>
    <t>R DEUSDEDIT ASSIS MORAIS, 0, CENTRO, JOANÉSIA, MINAS GERAIS, BRASIL</t>
  </si>
  <si>
    <t>EE PROFESSOR LETRO</t>
  </si>
  <si>
    <t>R CARVALHO DE BRITO</t>
  </si>
  <si>
    <t>R CARVALHO DE BRITO, 368, CENTRO, ANTÔNIO DIAS, MINAS GERAIS, BRASIL</t>
  </si>
  <si>
    <t>EE PROFESSOR PEDRO CALMON</t>
  </si>
  <si>
    <t>R DR QUERUBINO</t>
  </si>
  <si>
    <t>R DR QUERUBINO, 378, CENTRO, CORONEL FABRICIANO, MINAS GERAIS, BRASIL</t>
  </si>
  <si>
    <t>EE PROFESSORA ANA LETRO STAACKS</t>
  </si>
  <si>
    <t>AVENIDA SENADOR MILTON CAMPOS</t>
  </si>
  <si>
    <t>AVENIDA SENADOR MILTON CAMPOS, 1, QUITANDINHA, TIMÓTEO, MINAS GERAIS, BRASIL</t>
  </si>
  <si>
    <t>EE PROFESSORA CELINA MACHADO</t>
  </si>
  <si>
    <t>R JOAO TEOFILO TOLEDO</t>
  </si>
  <si>
    <t>STA TEREZINHA</t>
  </si>
  <si>
    <t>R JOAO TEOFILO TOLEDO, 165, STA TEREZINHA, CORONEL FABRICIANO, MINAS GERAIS, BRASIL</t>
  </si>
  <si>
    <t>EE PROFESSORA HAYDEE DE SOUZA ABREU</t>
  </si>
  <si>
    <t>RUA TUIA</t>
  </si>
  <si>
    <t>RUA TUIA, 101, LIMOEIRO, TIMÓTEO, MINAS GERAIS, BRASIL</t>
  </si>
  <si>
    <t>EE PROFESSORA HILDA DE ARAUJO OSORIO ZAUZA</t>
  </si>
  <si>
    <t>AVENIDA ANA MOURA</t>
  </si>
  <si>
    <t>ANA MOURA</t>
  </si>
  <si>
    <t>AVENIDA ANA MOURA, 5930, ANA MOURA, TIMÓTEO, MINAS GERAIS, BRASIL</t>
  </si>
  <si>
    <t>EE PROFESSORA MARIA ANTONIETA</t>
  </si>
  <si>
    <t>RUA DALIA</t>
  </si>
  <si>
    <t>RUA DALIA, 1205, BOM JARDIM, IPATINGA, MINAS GERAIS, BRASIL</t>
  </si>
  <si>
    <t>JAGUARAÇU</t>
  </si>
  <si>
    <t>EE PROFESSORA SEBASTIANA DE ALMEIDA E SILVA</t>
  </si>
  <si>
    <t>R SAO JOSE, 30, CENTRO, JAGUARAÇU, MINAS GERAIS, BRASIL</t>
  </si>
  <si>
    <t>EE PRUDENTE DE MORAIS</t>
  </si>
  <si>
    <t>R STA TEREZA</t>
  </si>
  <si>
    <t>R STA TEREZA, 43, CENTRO, MESQUITA, MINAS GERAIS, BRASIL</t>
  </si>
  <si>
    <t>EE RAULINO COTTA PACHECO</t>
  </si>
  <si>
    <t>R STA CATARINA</t>
  </si>
  <si>
    <t>AMARO LANARI</t>
  </si>
  <si>
    <t>R STA CATARINA, 521, AMARO LANARI, CORONEL FABRICIANO, MINAS GERAIS, BRASIL</t>
  </si>
  <si>
    <t>EE ROTILDINO AVELINO</t>
  </si>
  <si>
    <t>AVENIDA UM</t>
  </si>
  <si>
    <t>AVENIDA UM, 66, SANTA CRUZ, CORONEL FABRICIANO, MINAS GERAIS, BRASIL</t>
  </si>
  <si>
    <t>EE SALVELINO FERNANDES MADEIRA</t>
  </si>
  <si>
    <t>RUA ARACAJU</t>
  </si>
  <si>
    <t>VERANEIO</t>
  </si>
  <si>
    <t>RUA ARACAJU, 310, VERANEIO, SANTANA DO PARAÍSO, MINAS GERAIS, BRASIL</t>
  </si>
  <si>
    <t>AVENIDA VENEZUELA</t>
  </si>
  <si>
    <t>SANTA CECILIA</t>
  </si>
  <si>
    <t>AVENIDA VENEZUELA, 515, SANTA CECILIA, TIMÓTEO, MINAS GERAIS, BRASIL</t>
  </si>
  <si>
    <t>EE SELIM JOSE DE SALLES</t>
  </si>
  <si>
    <t>RUA FILISTEU</t>
  </si>
  <si>
    <t>BETHANIA</t>
  </si>
  <si>
    <t>RUA FILISTEU, 410, BETHANIA, IPATINGA, MINAS GERAIS, BRASIL</t>
  </si>
  <si>
    <t>EE TANCREDO DE ALMEIDA NEVES</t>
  </si>
  <si>
    <t>EE VICENTE INACIO BISPO</t>
  </si>
  <si>
    <t>RUA SAO JOSE</t>
  </si>
  <si>
    <t>POVOADO DE PORTEIRA GRANDE</t>
  </si>
  <si>
    <t>RUA SAO JOSE, 144, POVOADO DE PORTEIRA GRANDE, ANTÔNIO DIAS, MINAS GERAIS, BRASIL</t>
  </si>
  <si>
    <t>SRE CURVELO</t>
  </si>
  <si>
    <t>AUGUSTO DE LIMA</t>
  </si>
  <si>
    <t>EE AFONSO SOARES DE FREITAS</t>
  </si>
  <si>
    <t>R PROFA CONCEICAO MOREIRA</t>
  </si>
  <si>
    <t>R PROFA CONCEICAO MOREIRA, 63, , AUGUSTO DE LIMA, MINAS GERAIS, BRASIL</t>
  </si>
  <si>
    <t>CURVELO</t>
  </si>
  <si>
    <t>EE ANTONINA MASCARENHAS GONZAGA</t>
  </si>
  <si>
    <t>PRACA CORONEL JOSE JULIO MASCARENHAS</t>
  </si>
  <si>
    <t>PRACA CORONEL JOSE JULIO MASCARENHAS, 185, , CURVELO, MINAS GERAIS, BRASIL</t>
  </si>
  <si>
    <t>EE BASILIO FRANCISCO XAVIER</t>
  </si>
  <si>
    <t>RUA BASILIO FRANCISCO XAVIER</t>
  </si>
  <si>
    <t>RUA BASILIO FRANCISCO XAVIER, 11, , CURVELO, MINAS GERAIS, BRASIL</t>
  </si>
  <si>
    <t>EE BOLIVAR DE FREITAS</t>
  </si>
  <si>
    <t>RUA DR JOSE LOURENCO</t>
  </si>
  <si>
    <t>RUA DR JOSE LOURENCO, 16, CENTRO, CURVELO, MINAS GERAIS, BRASIL</t>
  </si>
  <si>
    <t>TRÊS MARIAS</t>
  </si>
  <si>
    <t>EE CARLOS ALEXANDRE DE OLIVEIRA</t>
  </si>
  <si>
    <t>AVENIDA JOAO ALEXANDRE DE OLIVEIRA</t>
  </si>
  <si>
    <t>AVENIDA JOAO ALEXANDRE DE OLIVEIRA, 34, , TRÊS MARIAS, MINAS GERAIS, BRASIL</t>
  </si>
  <si>
    <t>LASSANCE</t>
  </si>
  <si>
    <t>EE CARLOS CHAGAS</t>
  </si>
  <si>
    <t>R DONA SILVERIA MOREIRA</t>
  </si>
  <si>
    <t>R DONA SILVERIA MOREIRA, 383, CENTRO, LASSANCE, MINAS GERAIS, BRASIL</t>
  </si>
  <si>
    <t>PRESIDENTE JUSCELINO</t>
  </si>
  <si>
    <t>EE DEPUTADO RENATO AZEREDO</t>
  </si>
  <si>
    <t>RUA DOUTOR PAULO SALVO</t>
  </si>
  <si>
    <t>RUA DOUTOR PAULO SALVO, 123, , PRESIDENTE JUSCELINO, MINAS GERAIS, BRASIL</t>
  </si>
  <si>
    <t>INIMUTABA</t>
  </si>
  <si>
    <t>EE DOUTOR PACIFICO MASCARENHAS</t>
  </si>
  <si>
    <t>AV GERALDO MAGALHAES MASCARENHAS</t>
  </si>
  <si>
    <t>AV GERALDO MAGALHAES MASCARENHAS, 319, CENTRO, INIMUTABA, MINAS GERAIS, BRASIL</t>
  </si>
  <si>
    <t>EE EURIPEDES DE PAULA</t>
  </si>
  <si>
    <t>AV INTEGRACAO</t>
  </si>
  <si>
    <t>AV INTEGRACAO, 2758, BELA VISTA, CURVELO, MINAS GERAIS, BRASIL</t>
  </si>
  <si>
    <t>SANTO HIPÓLITO</t>
  </si>
  <si>
    <t>EE FREI EUSTAQUIO</t>
  </si>
  <si>
    <t>PCA JOAO XXIII</t>
  </si>
  <si>
    <t>PCA JOAO XXIII, 0, , SANTO HIPÓLITO, MINAS GERAIS, BRASIL</t>
  </si>
  <si>
    <t>EE INTERVENTOR ALCIDES LINS</t>
  </si>
  <si>
    <t>PRACA PROFESSOR CLAUDOVINO DE CARVALHO</t>
  </si>
  <si>
    <t>TIBIRA</t>
  </si>
  <si>
    <t>PRACA PROFESSOR CLAUDOVINO DE CARVALHO, 358, TIBIRA, CURVELO, MINAS GERAIS, BRASIL</t>
  </si>
  <si>
    <t>EE IRMA CLARENTINA</t>
  </si>
  <si>
    <t>RUA PENSILVANIA</t>
  </si>
  <si>
    <t>VILA DE LOURDES</t>
  </si>
  <si>
    <t>RUA PENSILVANIA, 150, VILA DE LOURDES, CURVELO, MINAS GERAIS, BRASIL</t>
  </si>
  <si>
    <t>EE IRMA RAIMUNDA MARQUES</t>
  </si>
  <si>
    <t>RUA JUSTINIANO GONCALVES AGUIAR</t>
  </si>
  <si>
    <t>RUA JUSTINIANO GONCALVES AGUIAR, 0, ESPERANCA, CURVELO, MINAS GERAIS, BRASIL</t>
  </si>
  <si>
    <t>EE JOAO GUIMARAES ROSA</t>
  </si>
  <si>
    <t>RUA SANSAO CARVALHO FILHO</t>
  </si>
  <si>
    <t>JOAQUIM DE LIMA</t>
  </si>
  <si>
    <t>RUA SANSAO CARVALHO FILHO, 37, JOAQUIM DE LIMA, TRÊS MARIAS, MINAS GERAIS, BRASIL</t>
  </si>
  <si>
    <t>CORINTO</t>
  </si>
  <si>
    <t>EE JOSE BRIGIDO PEREIRA PEDRA</t>
  </si>
  <si>
    <t>R PROF JOAQUIM VIEIRA MACHADO</t>
  </si>
  <si>
    <t>R PROF JOAQUIM VIEIRA MACHADO, 300, CENTRO, CORINTO, MINAS GERAIS, BRASIL</t>
  </si>
  <si>
    <t>EE JOSE ERMIRIO DE MORAIS</t>
  </si>
  <si>
    <t>RUA CARLOS CHAGAS</t>
  </si>
  <si>
    <t>RUA CARLOS CHAGAS, 3, CENTRO, TRÊS MARIAS, MINAS GERAIS, BRASIL</t>
  </si>
  <si>
    <t>EE MAJOR ANTONIO SALVO</t>
  </si>
  <si>
    <t>RUA OLEGARIO MACIEL</t>
  </si>
  <si>
    <t>RUA OLEGARIO MACIEL, 413, BELA VISTA, CURVELO, MINAS GERAIS, BRASIL</t>
  </si>
  <si>
    <t>EE MAJOR CLARINDO DE PAIVA</t>
  </si>
  <si>
    <t>R PEDRO LANA</t>
  </si>
  <si>
    <t>VILA MARIA DO CARMO</t>
  </si>
  <si>
    <t>R PEDRO LANA, 240, VILA MARIA DO CARMO, CORINTO, MINAS GERAIS, BRASIL</t>
  </si>
  <si>
    <t>EE MINISTRO ADAUTO LUCIO CARDOSO</t>
  </si>
  <si>
    <t>CURIANGO</t>
  </si>
  <si>
    <t>RUA RIACHUELO, 553, CURIANGO, CURVELO, MINAS GERAIS, BRASIL</t>
  </si>
  <si>
    <t>JOAQUIM FELÍCIO</t>
  </si>
  <si>
    <t>EE NOSSA SENHORA DAS DORES</t>
  </si>
  <si>
    <t>AV GETULIO VARGAS</t>
  </si>
  <si>
    <t>AV GETULIO VARGAS, 150, CENTRO, JOAQUIM FELÍCIO, MINAS GERAIS, BRASIL</t>
  </si>
  <si>
    <t>EE PADRE AUGUSTO HORTA</t>
  </si>
  <si>
    <t>RUA JOSE ALVES GUIMARAES</t>
  </si>
  <si>
    <t>RUA JOSE ALVES GUIMARAES, , , CURVELO, MINAS GERAIS, BRASIL</t>
  </si>
  <si>
    <t>FELIXLÂNDIA</t>
  </si>
  <si>
    <t>EE PADRE JOSE GONCALVES DE SOUZA</t>
  </si>
  <si>
    <t>AV TANCREDO NEVES</t>
  </si>
  <si>
    <t>AV TANCREDO NEVES, 733, CENTRO, FELIXLÂNDIA, MINAS GERAIS, BRASIL</t>
  </si>
  <si>
    <t>BUENÓPOLIS</t>
  </si>
  <si>
    <t>EE PADRE LAERTE ESPERANCA OLIVEIRA</t>
  </si>
  <si>
    <t>AV JUSCELINO KUBITSCHEK</t>
  </si>
  <si>
    <t>AV JUSCELINO KUBITSCHEK, 271, CENTRO, BUENÓPOLIS, MINAS GERAIS, BRASIL</t>
  </si>
  <si>
    <t>MORRO DA GARÇA</t>
  </si>
  <si>
    <t>EE PREFEITO WALTER COELHO DA ROCHA</t>
  </si>
  <si>
    <t>PCA SAO SEBASTIAO, 204, CENTRO, MORRO DA GARÇA, MINAS GERAIS, BRASIL</t>
  </si>
  <si>
    <t>EE PROFESSOR RAIMUNDO DA SILVA MACHADO</t>
  </si>
  <si>
    <t>AV MENSAGEIRO LUCAS</t>
  </si>
  <si>
    <t>AV MENSAGEIRO LUCAS, 0, CENTRO, SANTO HIPÓLITO, MINAS GERAIS, BRASIL</t>
  </si>
  <si>
    <t>EE PROFESSORA MARIA AMALIA CAMPOS</t>
  </si>
  <si>
    <t>PCA TEN MILTON EDSON DE FARIA</t>
  </si>
  <si>
    <t>GOMES CARNEIRO</t>
  </si>
  <si>
    <t>PCA TEN MILTON EDSON DE FARIA, 150, GOMES CARNEIRO, CORINTO, MINAS GERAIS, BRASIL</t>
  </si>
  <si>
    <t>EE SAO GERALDO</t>
  </si>
  <si>
    <t>RUA FRANCISCO GABRIEL JOVITA</t>
  </si>
  <si>
    <t>PASSAGINHA</t>
  </si>
  <si>
    <t>RUA FRANCISCO GABRIEL JOVITA, 12, PASSAGINHA, CURVELO, MINAS GERAIS, BRASIL</t>
  </si>
  <si>
    <t>EE SAO JOSE DO BURITI</t>
  </si>
  <si>
    <t>R MANOEL ANTONIO DE OLIVEIRA</t>
  </si>
  <si>
    <t>R MANOEL ANTONIO DE OLIVEIRA, 0, , FELIXLÂNDIA, MINAS GERAIS, BRASIL</t>
  </si>
  <si>
    <t>EE SAO VICENTE DE PAULO</t>
  </si>
  <si>
    <t>RUA CANAA</t>
  </si>
  <si>
    <t>JD PARAISO</t>
  </si>
  <si>
    <t>RUA CANAA, 60, JD PARAISO, CURVELO, MINAS GERAIS, BRASIL</t>
  </si>
  <si>
    <t>EE SERGIO EUGENIO DA SILVA</t>
  </si>
  <si>
    <t>POV COBU</t>
  </si>
  <si>
    <t>POV COBU, 0, , CURVELO, MINAS GERAIS, BRASIL</t>
  </si>
  <si>
    <t>EE WALDEMAR ARAUJO</t>
  </si>
  <si>
    <t>R JOAQUIM SERRA</t>
  </si>
  <si>
    <t>R JOAQUIM SERRA, 177, , CORINTO, MINAS GERAIS, BRASIL</t>
  </si>
  <si>
    <t>SRE DIAMANTINA</t>
  </si>
  <si>
    <t>EE ALCEBIADES NUNES</t>
  </si>
  <si>
    <t>ITAMARANDIBA</t>
  </si>
  <si>
    <t>EE ALFREDO RABELO</t>
  </si>
  <si>
    <t>POVOADO SANTA LUZIA</t>
  </si>
  <si>
    <t>POVOADO SANTA LUZIA, 0, , ITAMARANDIBA, MINAS GERAIS, BRASIL</t>
  </si>
  <si>
    <t>TURMALINA</t>
  </si>
  <si>
    <t>EE AMERICO ANTUNES DE OLIVEIRA</t>
  </si>
  <si>
    <t>AVENIDA DA SAUDADE</t>
  </si>
  <si>
    <t>AVENIDA DA SAUDADE, 101, SAUDADE, TURMALINA, MINAS GERAIS, BRASIL</t>
  </si>
  <si>
    <t>SERRA AZUL DE MINAS</t>
  </si>
  <si>
    <t>EE ANGELO DE MIRANDA</t>
  </si>
  <si>
    <t>RUA DEPUTADO FRANCELINO PEREIRA</t>
  </si>
  <si>
    <t>RUA DEPUTADO FRANCELINO PEREIRA, 359, CENTRO, SERRA AZUL DE MINAS, MINAS GERAIS, BRASIL</t>
  </si>
  <si>
    <t>VEREDINHA</t>
  </si>
  <si>
    <t>EE ANTONIO FERNANDES DE OLIVEIRA</t>
  </si>
  <si>
    <t>RUA SENHORA DO SOCORRO</t>
  </si>
  <si>
    <t>DO CAMPO</t>
  </si>
  <si>
    <t>RUA SENHORA DO SOCORRO, 110, DO CAMPO, VEREDINHA, MINAS GERAIS, BRASIL</t>
  </si>
  <si>
    <t>CONCEIÇÃO DO MATO DENTRO</t>
  </si>
  <si>
    <t>EE ARACY PEDRELINA DE LIMA OLIVEIRA</t>
  </si>
  <si>
    <t>RUA JUVENCIO MIRANDA</t>
  </si>
  <si>
    <t>BANDEIRINHAS</t>
  </si>
  <si>
    <t>RUA JUVENCIO MIRANDA, 250, BANDEIRINHAS, CONCEIÇÃO DO MATO DENTRO, MINAS GERAIS, BRASIL</t>
  </si>
  <si>
    <t>DIAMANTINA</t>
  </si>
  <si>
    <t>EE ARTUR TIBAES</t>
  </si>
  <si>
    <t>R DAS MERCES</t>
  </si>
  <si>
    <t>R DAS MERCES, 0, CENTRO, DIAMANTINA, MINAS GERAIS, BRASIL</t>
  </si>
  <si>
    <t>ANGELÂNDIA</t>
  </si>
  <si>
    <t>EE AUGUSTO BARBOSA</t>
  </si>
  <si>
    <t>R EDUARDO FERREIRA DE SOUZA</t>
  </si>
  <si>
    <t>R EDUARDO FERREIRA DE SOUZA, 411, CENTRO, ANGELÂNDIA, MINAS GERAIS, BRASIL</t>
  </si>
  <si>
    <t>CAPELINHA</t>
  </si>
  <si>
    <t>EE BENTO ROCHA DE JESUS</t>
  </si>
  <si>
    <t>AVENIDA SAO SEBASTIAO</t>
  </si>
  <si>
    <t>VILA NOSSA SENHORA DE FATIMA</t>
  </si>
  <si>
    <t>AVENIDA SAO SEBASTIAO, 0, VILA NOSSA SENHORA DE FATIMA, CAPELINHA, MINAS GERAIS, BRASIL</t>
  </si>
  <si>
    <t>EE BETINA GOMES</t>
  </si>
  <si>
    <t>RUA ARICANDUVA</t>
  </si>
  <si>
    <t>RUA ARICANDUVA, 158, , ITAMARANDIBA, MINAS GERAIS, BRASIL</t>
  </si>
  <si>
    <t>CONGONHAS DO NORTE</t>
  </si>
  <si>
    <t>EE CAPITAO MIGUEL JORGE SAFE</t>
  </si>
  <si>
    <t>R MONTE NEGRO</t>
  </si>
  <si>
    <t>R MONTE NEGRO, 186, CENTRO, CONGONHAS DO NORTE, MINAS GERAIS, BRASIL</t>
  </si>
  <si>
    <t>GOUVEIA</t>
  </si>
  <si>
    <t>EE CIRO RIBAS</t>
  </si>
  <si>
    <t>AVENIDA HENRIQUE MOREIRA</t>
  </si>
  <si>
    <t>AVENIDA HENRIQUE MOREIRA, 50, CENTRO, GOUVEIA, MINAS GERAIS, BRASIL</t>
  </si>
  <si>
    <t>CARBONITA</t>
  </si>
  <si>
    <t>EE CORONEL COIMBRA</t>
  </si>
  <si>
    <t>R SALVADOR ANDRELINO RIBEIRO</t>
  </si>
  <si>
    <t>R SALVADOR ANDRELINO RIBEIRO, 179, CENTRO, CARBONITA, MINAS GERAIS, BRASIL</t>
  </si>
  <si>
    <t>MINAS NOVAS</t>
  </si>
  <si>
    <t>EE CORONEL JOAO ANDRE</t>
  </si>
  <si>
    <t>AVENIDA MINAS NOVAS</t>
  </si>
  <si>
    <t>AVENIDA MINAS NOVAS, 509, , MINAS NOVAS, MINAS GERAIS, BRASIL</t>
  </si>
  <si>
    <t>SENADOR MODESTINO GONÇALVES</t>
  </si>
  <si>
    <t>EE DARCILIA GODOY</t>
  </si>
  <si>
    <t>RUA OLIVEIRA PINTO</t>
  </si>
  <si>
    <t>CARVALHADA</t>
  </si>
  <si>
    <t>RUA OLIVEIRA PINTO, 21, CARVALHADA, SENADOR MODESTINO GONÇALVES, MINAS GERAIS, BRASIL</t>
  </si>
  <si>
    <t>EE DE INDAIA</t>
  </si>
  <si>
    <t>RUA VICENTE DAS NEVES</t>
  </si>
  <si>
    <t>RUA VICENTE DAS NEVES, 120, CENTRO, MINAS NOVAS, MINAS GERAIS, BRASIL</t>
  </si>
  <si>
    <t>EE DE LAGOA GRANDE</t>
  </si>
  <si>
    <t>PRACA SANTO ANTONIO</t>
  </si>
  <si>
    <t>PRACA SANTO ANTONIO, 0, , MINAS NOVAS, MINAS GERAIS, BRASIL</t>
  </si>
  <si>
    <t>EE DE PADRE JOAO AFONSO</t>
  </si>
  <si>
    <t>VILA PADRE JOAO AFONSO</t>
  </si>
  <si>
    <t>VILA PADRE JOAO AFONSO, 0, , ITAMARANDIBA, MINAS GERAIS, BRASIL</t>
  </si>
  <si>
    <t>EE DE RIBEIRAO DA FOLHA</t>
  </si>
  <si>
    <t>PRACA NOSSA SENHORA DA GRUTA</t>
  </si>
  <si>
    <t>PRACA NOSSA SENHORA DA GRUTA, 64, , MINAS NOVAS, MINAS GERAIS, BRASIL</t>
  </si>
  <si>
    <t>EE DE RIBEIRAO DOS SANTOS</t>
  </si>
  <si>
    <t>POVOADO RIBEIRAO DOS SANTOS</t>
  </si>
  <si>
    <t>POVOADO RIBEIRAO DOS SANTOS, 0, , MINAS NOVAS, MINAS GERAIS, BRASIL</t>
  </si>
  <si>
    <t>SÃO GONÇALO DO RIO PRETO</t>
  </si>
  <si>
    <t>EE DOM JOAO ANTONIO DOS SANTOS</t>
  </si>
  <si>
    <t>PCA QUINZE DE AGOSTO</t>
  </si>
  <si>
    <t>PCA QUINZE DE AGOSTO, 9, CENTRO, SÃO GONÇALO DO RIO PRETO, MINAS GERAIS, BRASIL</t>
  </si>
  <si>
    <t>EE DOM JOAQUIM SILVERIO DE SOUZA</t>
  </si>
  <si>
    <t>R PRINCIPAL, 364, CENTRO, DIAMANTINA, MINAS GERAIS, BRASIL</t>
  </si>
  <si>
    <t>LEME DO PRADO</t>
  </si>
  <si>
    <t>EE DOM PEDRO II</t>
  </si>
  <si>
    <t>RUA BARROSO</t>
  </si>
  <si>
    <t>RUA BARROSO, 197, , LEME DO PRADO, MINAS GERAIS, BRASIL</t>
  </si>
  <si>
    <t>EE DOMINGOS PIMENTA DE FIGUEIREDO</t>
  </si>
  <si>
    <t>APARECIDA</t>
  </si>
  <si>
    <t>RUA FLORESTAL, 311, APARECIDA, CAPELINHA, MINAS GERAIS, BRASIL</t>
  </si>
  <si>
    <t>EE DONA GUIDINHA</t>
  </si>
  <si>
    <t>PCA DA MATRIZ</t>
  </si>
  <si>
    <t>PCA DA MATRIZ, 0, CENTRO, DIAMANTINA, MINAS GERAIS, BRASIL</t>
  </si>
  <si>
    <t>RIO VERMELHO</t>
  </si>
  <si>
    <t>EE DOUTOR AFONSO PENA JUNIOR</t>
  </si>
  <si>
    <t>RUA BERNARDINO CARVALHAIS</t>
  </si>
  <si>
    <t>RUA BERNARDINO CARVALHAIS, 63, CENTRO, RIO VERMELHO, MINAS GERAIS, BRASIL</t>
  </si>
  <si>
    <t>EE DOUTOR AGOSTINHO DA SILVA SILVEIRA</t>
  </si>
  <si>
    <t>RUA DOIS DE OUTUBRO</t>
  </si>
  <si>
    <t>RUA DOIS DE OUTUBRO, 196, CENTRO, MINAS NOVAS, MINAS GERAIS, BRASIL</t>
  </si>
  <si>
    <t>SERRO</t>
  </si>
  <si>
    <t>EE DR ANTONIO TOLENTINO</t>
  </si>
  <si>
    <t>R N SRA DE FATIMA</t>
  </si>
  <si>
    <t>R N SRA DE FATIMA, 0, , SERRO, MINAS GERAIS, BRASIL</t>
  </si>
  <si>
    <t>EE EVA DAS DORES SANTOS</t>
  </si>
  <si>
    <t>POVOADO VARGEM DE MACAUBAS</t>
  </si>
  <si>
    <t>POVOADO VARGEM DE MACAUBAS, 0, , RIO VERMELHO, MINAS GERAIS, BRASIL</t>
  </si>
  <si>
    <t>FELÍCIO DOS SANTOS</t>
  </si>
  <si>
    <t>EE FELICIO DOS SANTOS</t>
  </si>
  <si>
    <t>R TAMBORIL</t>
  </si>
  <si>
    <t>R TAMBORIL, 20, CENTRO, FELÍCIO DOS SANTOS, MINAS GERAIS, BRASIL</t>
  </si>
  <si>
    <t>EE FIDELCINO VIANA</t>
  </si>
  <si>
    <t>RUA VARGINHA MENDONCA</t>
  </si>
  <si>
    <t>RUA VARGINHA MENDONCA, 0, CENTRO, VEREDINHA, MINAS GERAIS, BRASIL</t>
  </si>
  <si>
    <t>EE FRANCISCO GONCALVES VIEIRA</t>
  </si>
  <si>
    <t>PRACA SAGRADO CORACAO DE JESUS</t>
  </si>
  <si>
    <t>PRACA SAGRADO CORACAO DE JESUS, 11, CENTRO, RIO VERMELHO, MINAS GERAIS, BRASIL</t>
  </si>
  <si>
    <t>EE FRANCISCO SOARES SILVA</t>
  </si>
  <si>
    <t>POVOADO DE CANSANCAO</t>
  </si>
  <si>
    <t>POVOADO DE CANSANCAO, 0, , MINAS NOVAS, MINAS GERAIS, BRASIL</t>
  </si>
  <si>
    <t>EE GOVERNADOR JUSCELINO KUBITSCHEK</t>
  </si>
  <si>
    <t>R DO DISTRITO</t>
  </si>
  <si>
    <t>R DO DISTRITO, 40, CENTRO, DIAMANTINA, MINAS GERAIS, BRASIL</t>
  </si>
  <si>
    <t>EE IMACULADA CONCEICAO</t>
  </si>
  <si>
    <t>R PREF ANTONIO MOREIRA JUNIOR</t>
  </si>
  <si>
    <t>R PREF ANTONIO MOREIRA JUNIOR, 20, CENTRO, MONJOLOS, MINAS GERAIS, BRASIL</t>
  </si>
  <si>
    <t>COUTO DE MAGALHÃES DE MINAS</t>
  </si>
  <si>
    <t>EE JERONIMO PONTELLO</t>
  </si>
  <si>
    <t>AVENIDA ESPLANADA</t>
  </si>
  <si>
    <t>AVENIDA ESPLANADA, 0, , COUTO DE MAGALHÃES DE MINAS, MINAS GERAIS, BRASIL</t>
  </si>
  <si>
    <t>EE JOAO CESAR DE OLIVEIRA</t>
  </si>
  <si>
    <t>R DA VARZEA</t>
  </si>
  <si>
    <t>R DA VARZEA, 0, CENTRO, DIAMANTINA, MINAS GERAIS, BRASIL</t>
  </si>
  <si>
    <t>DATAS</t>
  </si>
  <si>
    <t>EE JOAO HERMENEGILDO CALDEIRA</t>
  </si>
  <si>
    <t>AVENIDA JOSE DE MAGALHAES PINTO</t>
  </si>
  <si>
    <t>AVENIDA JOSE DE MAGALHAES PINTO, 270, CENTRO, DATAS, MINAS GERAIS, BRASIL</t>
  </si>
  <si>
    <t>EE JOAQUIM SALLES</t>
  </si>
  <si>
    <t>PCA PEDRO LESSA</t>
  </si>
  <si>
    <t>PCA PEDRO LESSA, 192, CENTRO, SERRO, MINAS GERAIS, BRASIL</t>
  </si>
  <si>
    <t>ALVORADA DE MINAS</t>
  </si>
  <si>
    <t>EE JOSE DANIEL UTSCH</t>
  </si>
  <si>
    <t>AV CONEGO JOSE CARVALHO</t>
  </si>
  <si>
    <t>AV CONEGO JOSE CARVALHO, 260, CENTRO, ALVORADA DE MINAS, MINAS GERAIS, BRASIL</t>
  </si>
  <si>
    <t>EE JOSE MADUREIRA HORTA</t>
  </si>
  <si>
    <t>AV JOSE MADUREIRA HORTA</t>
  </si>
  <si>
    <t>AV JOSE MADUREIRA HORTA, 198, CENTRO, ALVORADA DE MINAS, MINAS GERAIS, BRASIL</t>
  </si>
  <si>
    <t>EE JOVIANO DE AGUIAR</t>
  </si>
  <si>
    <t>RUA DOS ALVES</t>
  </si>
  <si>
    <t>RUA DOS ALVES, 430, CENTRO, GOUVEIA, MINAS GERAIS, BRASIL</t>
  </si>
  <si>
    <t>EE JULIANA CATARINA DA SILVEIRA</t>
  </si>
  <si>
    <t>R SAO GONCALO</t>
  </si>
  <si>
    <t>R SAO GONCALO, 0, , DATAS, MINAS GERAIS, BRASIL</t>
  </si>
  <si>
    <t>EE MARIA RAIMUNDA ANDRADE NEVES</t>
  </si>
  <si>
    <t>POVOADO SANTA JOANA</t>
  </si>
  <si>
    <t>POVOADO SANTA JOANA, 0, , ITAMARANDIBA, MINAS GERAIS, BRASIL</t>
  </si>
  <si>
    <t>EE MESTRA BEZINHA GANDRA</t>
  </si>
  <si>
    <t>RUA MAGNOLIA</t>
  </si>
  <si>
    <t>FLORESTAL</t>
  </si>
  <si>
    <t>RUA MAGNOLIA, 523, FLORESTAL, ITAMARANDIBA, MINAS GERAIS, BRASIL</t>
  </si>
  <si>
    <t>EE MESTRA CELINA</t>
  </si>
  <si>
    <t>RUA JOAO BARRAL</t>
  </si>
  <si>
    <t>RUA JOAO BARRAL, 64, CENTRO, TURMALINA, MINAS GERAIS, BRASIL</t>
  </si>
  <si>
    <t>EE MESTRA ROSA MADUREIRA FAGUNDES</t>
  </si>
  <si>
    <t>RUA VALTER MIRANDA GOMES</t>
  </si>
  <si>
    <t>RUA VALTER MIRANDA GOMES, 200, , SERRO, MINAS GERAIS, BRASIL</t>
  </si>
  <si>
    <t>EE MESTRA VIRGINIA REIS</t>
  </si>
  <si>
    <t>LARGO DO COMERCIO</t>
  </si>
  <si>
    <t>LARGO DO COMERCIO, 0, , SERRO, MINAS GERAIS, BRASIL</t>
  </si>
  <si>
    <t>EE MESTRE JOAO SILVERIO</t>
  </si>
  <si>
    <t>RUA SAO PAULO, 212, SAO GERALDO, ITAMARANDIBA, MINAS GERAIS, BRASIL</t>
  </si>
  <si>
    <t>EE MESTRE SEBASTIAO JORGE</t>
  </si>
  <si>
    <t>RUA ESPIRITO SANTO</t>
  </si>
  <si>
    <t>MATOZINHOS</t>
  </si>
  <si>
    <t>RUA ESPIRITO SANTO, 333, MATOZINHOS, CONCEIÇÃO DO MATO DENTRO, MINAS GERAIS, BRASIL</t>
  </si>
  <si>
    <t>EE MINISTRO EDMUNDO LINS</t>
  </si>
  <si>
    <t>LARGO DO PELOURINHO</t>
  </si>
  <si>
    <t>LARGO DO PELOURINHO, 36, CENTRO, SERRO, MINAS GERAIS, BRASIL</t>
  </si>
  <si>
    <t>PRESIDENTE KUBITSCHEK</t>
  </si>
  <si>
    <t>EE PIO XII</t>
  </si>
  <si>
    <t>R POUSO ALTO</t>
  </si>
  <si>
    <t>R POUSO ALTO, 125, CENTRO, PRESIDENTE KUBITSCHEK, MINAS GERAIS, BRASIL</t>
  </si>
  <si>
    <t>EE PRESIDENTE COSTA E SILVA</t>
  </si>
  <si>
    <t>RUA MANOEL CRISTIANISMO COSTA</t>
  </si>
  <si>
    <t>RUA MANOEL CRISTIANISMO COSTA, 290, SAUDADE, MINAS NOVAS, MINAS GERAIS, BRASIL</t>
  </si>
  <si>
    <t>EE PROFESSOR AIRES DA MATTA MACHADO</t>
  </si>
  <si>
    <t>RUA ZECA BRUNO</t>
  </si>
  <si>
    <t>CAZUZA</t>
  </si>
  <si>
    <t>RUA ZECA BRUNO, 651, CAZUZA, DIAMANTINA, MINAS GERAIS, BRASIL</t>
  </si>
  <si>
    <t>EE PROFESSOR ANTONIO LAGO</t>
  </si>
  <si>
    <t>RUA RIO BRANCO</t>
  </si>
  <si>
    <t>RUA RIO BRANCO, 84, CENTRO, CAPELINHA, MINAS GERAIS, BRASIL</t>
  </si>
  <si>
    <t>EE PROFESSOR CAMPOS</t>
  </si>
  <si>
    <t>PRACA DA MATRIZ, 0, , ITAMARANDIBA, MINAS GERAIS, BRASIL</t>
  </si>
  <si>
    <t>EE PROFESSOR GABRIEL MANDACARU</t>
  </si>
  <si>
    <t>R DAS CAMELIAS</t>
  </si>
  <si>
    <t>R DAS CAMELIAS, 311, BOM JARDIM, DIAMANTINA, MINAS GERAIS, BRASIL</t>
  </si>
  <si>
    <t>EE PROFESSOR LEOPOLDO MIRANDA</t>
  </si>
  <si>
    <t>R MACAU DO MEIO</t>
  </si>
  <si>
    <t>R MACAU DO MEIO, 338, CENTRO, DIAMANTINA, MINAS GERAIS, BRASIL</t>
  </si>
  <si>
    <t>EE PROFESSOR LEOPOLDO PEREIRA</t>
  </si>
  <si>
    <t>R DOS PRAZERES</t>
  </si>
  <si>
    <t>R DOS PRAZERES, 326, , SERRO, MINAS GERAIS, BRASIL</t>
  </si>
  <si>
    <t>EE PROFESSORA AYNA TORRES</t>
  </si>
  <si>
    <t>R PROF PAULINO GUIMARAES JUNIOR</t>
  </si>
  <si>
    <t>TRAV DA GLORIA</t>
  </si>
  <si>
    <t>R PROF PAULINO GUIMARAES JUNIOR, 0, TRAV DA GLORIA, DIAMANTINA, MINAS GERAIS, BRASIL</t>
  </si>
  <si>
    <t>EE PROFESSORA EDITE GOMES</t>
  </si>
  <si>
    <t>RUA DAS RODAS</t>
  </si>
  <si>
    <t>MANGA RODA</t>
  </si>
  <si>
    <t>RUA DAS RODAS, 361, MANGA RODA, TURMALINA, MINAS GERAIS, BRASIL</t>
  </si>
  <si>
    <t>EE PROFESSORA FLORA BRASILEIRA PIRES CESAR</t>
  </si>
  <si>
    <t>R TURMALINA</t>
  </si>
  <si>
    <t>POV ACAUA</t>
  </si>
  <si>
    <t>R TURMALINA, 68, POV ACAUA, LEME DO PRADO, MINAS GERAIS, BRASIL</t>
  </si>
  <si>
    <t>EE PROFESSORA GABRIELA NEVES</t>
  </si>
  <si>
    <t>R DA PALHA</t>
  </si>
  <si>
    <t>PALHA</t>
  </si>
  <si>
    <t>R DA PALHA, 1666, PALHA, DIAMANTINA, MINAS GERAIS, BRASIL</t>
  </si>
  <si>
    <t>EE PROFESSORA GERALDA OTONI BARBOSA</t>
  </si>
  <si>
    <t>RUA JOSE ARLINDO DE OLIVEIRA</t>
  </si>
  <si>
    <t>ACACIAS</t>
  </si>
  <si>
    <t>RUA JOSE ARLINDO DE OLIVEIRA, 4, ACACIAS, CAPELINHA, MINAS GERAIS, BRASIL</t>
  </si>
  <si>
    <t>EE PROFESSORA ISABEL MOTTA</t>
  </si>
  <si>
    <t>R ELVIRA RAMOS COUTO</t>
  </si>
  <si>
    <t>BOM JESUS</t>
  </si>
  <si>
    <t>R ELVIRA RAMOS COUTO, 319, BOM JESUS, DIAMANTINA, MINAS GERAIS, BRASIL</t>
  </si>
  <si>
    <t>EE PROFESSORA MARIA AMELIA RIBEIRO</t>
  </si>
  <si>
    <t>RUA SANTANA</t>
  </si>
  <si>
    <t>RUA SANTANA, 28, , CONCEIÇÃO DO MATO DENTRO, MINAS GERAIS, BRASIL</t>
  </si>
  <si>
    <t>EE PROFESSORA ODILIA CANDIDA DE SOUSA</t>
  </si>
  <si>
    <t>POVOADO DE PAU DOLINHO</t>
  </si>
  <si>
    <t>POVOADO DE PAU DOLINHO, 0, , MINAS NOVAS, MINAS GERAIS, BRASIL</t>
  </si>
  <si>
    <t>EE ROSARINHA PIMENTINHA</t>
  </si>
  <si>
    <t>RUA JOSE ANTONIO MARTINS</t>
  </si>
  <si>
    <t>RUA JOSE ANTONIO MARTINS, 281, PIEDADE, CAPELINHA, MINAS GERAIS, BRASIL</t>
  </si>
  <si>
    <t>EE SANTOS BARROSO</t>
  </si>
  <si>
    <t>PCA TEODOLINO FERREIRA</t>
  </si>
  <si>
    <t>PCA TEODOLINO FERREIRA, 10, CENTRO, LEME DO PRADO, MINAS GERAIS, BRASIL</t>
  </si>
  <si>
    <t>EE SAO JOAO BATISTA</t>
  </si>
  <si>
    <t>RUA DONA JOVELINA</t>
  </si>
  <si>
    <t>RUA DONA JOVELINA, 111, CENTRO, ITAMARANDIBA, MINAS GERAIS, BRASIL</t>
  </si>
  <si>
    <t>EE SAO JOAQUIM</t>
  </si>
  <si>
    <t>RUA DANIEL DE CARVALHO</t>
  </si>
  <si>
    <t>RUA DANIEL DE CARVALHO, 250, CENTRO, CONCEIÇÃO DO MATO DENTRO, MINAS GERAIS, BRASIL</t>
  </si>
  <si>
    <t>EE SEBASTIAO PECANHA DE OLIVEIRA</t>
  </si>
  <si>
    <t>RUA ITABIRA</t>
  </si>
  <si>
    <t>RUA ITABIRA, 0, , CAPELINHA, MINAS GERAIS, BRASIL</t>
  </si>
  <si>
    <t>ARICANDUVA</t>
  </si>
  <si>
    <t>EE TEODOMIRO CALDEIRA LEAO</t>
  </si>
  <si>
    <t>PRACA DA MATRIZ, 144, CENTRO, ARICANDUVA, MINAS GERAIS, BRASIL</t>
  </si>
  <si>
    <t>SRE DIVINOPOLIS</t>
  </si>
  <si>
    <t>ITAGUARA</t>
  </si>
  <si>
    <t>EE ALVIM RODRIGUES DO PRADO</t>
  </si>
  <si>
    <t>RUA CLAUDIO</t>
  </si>
  <si>
    <t>RUA CLAUDIO, 81, CENTRO, ITAGUARA, MINAS GERAIS, BRASIL</t>
  </si>
  <si>
    <t>DIVINÓPOLIS</t>
  </si>
  <si>
    <t>EE ANTONIO BELARMINO GOMES</t>
  </si>
  <si>
    <t>RUA ALBERTO COIMBRA</t>
  </si>
  <si>
    <t>RUA ALBERTO COIMBRA, 131, CENTRO, DIVINÓPOLIS, MINAS GERAIS, BRASIL</t>
  </si>
  <si>
    <t>EE ANTONIO DA COSTA PEREIRA</t>
  </si>
  <si>
    <t>R CHILE</t>
  </si>
  <si>
    <t>NACOES</t>
  </si>
  <si>
    <t>R CHILE, 441, NACOES, DIVINÓPOLIS, MINAS GERAIS, BRASIL</t>
  </si>
  <si>
    <t>NOVA SERRANA</t>
  </si>
  <si>
    <t>EE ANTONIO MARTINS DO ESPIRITO SANTO</t>
  </si>
  <si>
    <t>RUA PRINCESA ISABEL</t>
  </si>
  <si>
    <t>MARISA</t>
  </si>
  <si>
    <t>RUA PRINCESA ISABEL, 160, MARISA, NOVA SERRANA, MINAS GERAIS, BRASIL</t>
  </si>
  <si>
    <t>EE ARMANDO NOGUEIRA SOARES</t>
  </si>
  <si>
    <t>R CARBONITA</t>
  </si>
  <si>
    <t>SAO JOSE</t>
  </si>
  <si>
    <t>R CARBONITA, 1240, SAO JOSE, DIVINÓPOLIS, MINAS GERAIS, BRASIL</t>
  </si>
  <si>
    <t>SÃO GONÇALO DO PARÁ</t>
  </si>
  <si>
    <t>EE BENEDITO VALADARES</t>
  </si>
  <si>
    <t>RUA MINAS GERAIS, 101, N SRA APARECIDA, SÃO GONÇALO DO PARÁ, MINAS GERAIS, BRASIL</t>
  </si>
  <si>
    <t>ITAPECERICA</t>
  </si>
  <si>
    <t>EE CARMELO MESQUITA</t>
  </si>
  <si>
    <t>R JOAQUIM ATANASIO TEIXEIRA</t>
  </si>
  <si>
    <t>R JOAQUIM ATANASIO TEIXEIRA, 408, CENTRO, ITAPECERICA, MINAS GERAIS, BRASIL</t>
  </si>
  <si>
    <t>MOEMA</t>
  </si>
  <si>
    <t>EE CHICO MARCAL</t>
  </si>
  <si>
    <t>R CARIJOS</t>
  </si>
  <si>
    <t>R CARIJOS, 640, CENTRO, MOEMA, MINAS GERAIS, BRASIL</t>
  </si>
  <si>
    <t>LAGOA DA PRATA</t>
  </si>
  <si>
    <t>EE CHICO REZENDE</t>
  </si>
  <si>
    <t>RUA SAMUEL BERNARDES</t>
  </si>
  <si>
    <t>MARILIA</t>
  </si>
  <si>
    <t>RUA SAMUEL BERNARDES, 150, MARILIA, LAGOA DA PRATA, MINAS GERAIS, BRASIL</t>
  </si>
  <si>
    <t>LUZ</t>
  </si>
  <si>
    <t>EE COMENDADOR ZICO TOBIAS</t>
  </si>
  <si>
    <t>PCA DONA CAROLINA FONSECA ARAUJO</t>
  </si>
  <si>
    <t>PCA DONA CAROLINA FONSECA ARAUJO, 660, CENTRO, LUZ, MINAS GERAIS, BRASIL</t>
  </si>
  <si>
    <t>PASSA TEMPO</t>
  </si>
  <si>
    <t>EE CORONEL AMERICO AUGUSTO DE OLIVEIRA</t>
  </si>
  <si>
    <t>PCA RAUL LEITE</t>
  </si>
  <si>
    <t>PCA RAUL LEITE, 100, CENTRO, PASSA TEMPO, MINAS GERAIS, BRASIL</t>
  </si>
  <si>
    <t>CLÁUDIO</t>
  </si>
  <si>
    <t>EE CUSTODIO COSTA</t>
  </si>
  <si>
    <t>PCA TREZE DE JUNHO</t>
  </si>
  <si>
    <t>PCA TREZE DE JUNHO, 0, CENTRO, CLÁUDIO, MINAS GERAIS, BRASIL</t>
  </si>
  <si>
    <t>ARCOS</t>
  </si>
  <si>
    <t>EE DA VILA BOA VISTA</t>
  </si>
  <si>
    <t>R LUCAS LUIS DE FARIA</t>
  </si>
  <si>
    <t>VILA BOA VISTA</t>
  </si>
  <si>
    <t>R LUCAS LUIS DE FARIA, 0, VILA BOA VISTA, ARCOS, MINAS GERAIS, BRASIL</t>
  </si>
  <si>
    <t>CARMO DO CAJURU</t>
  </si>
  <si>
    <t>EE DE BOM JESUS DE ANGICOS</t>
  </si>
  <si>
    <t>PRACA CONEGO JOAO PARREIRAS VILACA</t>
  </si>
  <si>
    <t>POV DE BOM JESUS DO ANGICO</t>
  </si>
  <si>
    <t>PRACA CONEGO JOAO PARREIRAS VILACA, 80, POV DE BOM JESUS DO ANGICO, CARMO DO CAJURU, MINAS GERAIS, BRASIL</t>
  </si>
  <si>
    <t>EE DE ESTIVA</t>
  </si>
  <si>
    <t>POVOADO DE ESTIVA</t>
  </si>
  <si>
    <t>POVOADO DE ESTIVA, 0, , CARMO DO CAJURU, MINAS GERAIS, BRASIL</t>
  </si>
  <si>
    <t>EE DE ITAUNA</t>
  </si>
  <si>
    <t>RUA PROFESSOR FRANCISCO SANTIAGO</t>
  </si>
  <si>
    <t>RUA PROFESSOR FRANCISCO SANTIAGO, 275, CENTRO, ITAÚNA, MINAS GERAIS, BRASIL</t>
  </si>
  <si>
    <t>TAPIRAÍ</t>
  </si>
  <si>
    <t>EE DE TAPIRAI</t>
  </si>
  <si>
    <t>R ANTONIO TEIXEIRA DA SILVA</t>
  </si>
  <si>
    <t>R ANTONIO TEIXEIRA DA SILVA, 0, CENTRO, TAPIRAÍ, MINAS GERAIS, BRASIL</t>
  </si>
  <si>
    <t>EE DO BAIRRO SAO GERALDO</t>
  </si>
  <si>
    <t>RUA DAS VIOLETAS</t>
  </si>
  <si>
    <t>RUA DAS VIOLETAS, 41, SAO GERALDO, ITAÚNA, MINAS GERAIS, BRASIL</t>
  </si>
  <si>
    <t>EE DONA ANTONIA VALADARES</t>
  </si>
  <si>
    <t>AVENIDA SETE DE SETEMBRO, 669, CENTRO, DIVINÓPOLIS, MINAS GERAIS, BRASIL</t>
  </si>
  <si>
    <t>EE DONA BERENICE DE MAGALHAES PINTO</t>
  </si>
  <si>
    <t>R VINTE E CINCO DE DEZEMBRO</t>
  </si>
  <si>
    <t>R VINTE E CINCO DE DEZEMBRO, 711, CENTRO, ARCOS, MINAS GERAIS, BRASIL</t>
  </si>
  <si>
    <t>EE DONA JUDITH GONCALVES</t>
  </si>
  <si>
    <t>AVENIDA GOVERNADOR MAGALHAES PINTO</t>
  </si>
  <si>
    <t>SANTANENSE</t>
  </si>
  <si>
    <t>AVENIDA GOVERNADOR MAGALHAES PINTO, 629, SANTANENSE, ITAÚNA, MINAS GERAIS, BRASIL</t>
  </si>
  <si>
    <t>EE DONA LICA RAPOSO</t>
  </si>
  <si>
    <t>R PE JOAO DA MATA RODARTE</t>
  </si>
  <si>
    <t>R PE JOAO DA MATA RODARTE, 58, ROSARIO, LUZ, MINAS GERAIS, BRASIL</t>
  </si>
  <si>
    <t>EE DONA MARICOTA PINTO</t>
  </si>
  <si>
    <t>R DO ROSARIO</t>
  </si>
  <si>
    <t>R DO ROSARIO, 637, CENTRO, ARCOS, MINAS GERAIS, BRASIL</t>
  </si>
  <si>
    <t>SANTO ANTÔNIO DO MONTE</t>
  </si>
  <si>
    <t>EE DOUTOR ALVARO BRANDAO</t>
  </si>
  <si>
    <t>R PE JOSE BATISTA</t>
  </si>
  <si>
    <t>R PE JOSE BATISTA, 145, CENTRO, SANTO ANTÔNIO DO MONTE, MINAS GERAIS, BRASIL</t>
  </si>
  <si>
    <t>EE DOUTOR JOSE GONCALVES</t>
  </si>
  <si>
    <t>PRACA ALFREDO GONCALVES DE SOUZA</t>
  </si>
  <si>
    <t>GARCIAS</t>
  </si>
  <si>
    <t>PRACA ALFREDO GONCALVES DE SOUZA, 150, GARCIAS, ITAÚNA, MINAS GERAIS, BRASIL</t>
  </si>
  <si>
    <t>OLIVEIRA</t>
  </si>
  <si>
    <t>EE DOUTOR JOSE MARIA LOBATO</t>
  </si>
  <si>
    <t>AVENIDA MARACANA</t>
  </si>
  <si>
    <t>AVENIDA MARACANA, 779, CENTRO, OLIVEIRA, MINAS GERAIS, BRASIL</t>
  </si>
  <si>
    <t>EE ENGENHEIRO PEDRO MAGALHAES</t>
  </si>
  <si>
    <t>R ENGENHEIRO BENJAMIM DE OLIVEIRA</t>
  </si>
  <si>
    <t>R ENGENHEIRO BENJAMIM DE OLIVEIRA, S/N, ESPLANADA, DIVINÓPOLIS, MINAS GERAIS, BRASIL</t>
  </si>
  <si>
    <t>EE FREI ANSELMO</t>
  </si>
  <si>
    <t>RUA MACEDONIA</t>
  </si>
  <si>
    <t>RUA MACEDONIA, 222, SAO SEBASTIAO, NOVA SERRANA, MINAS GERAIS, BRASIL</t>
  </si>
  <si>
    <t>SÃO SEBASTIÃO DO OESTE</t>
  </si>
  <si>
    <t>EE GOVERNADOR MAGALHAES PINTO</t>
  </si>
  <si>
    <t>RUA FLORESTA</t>
  </si>
  <si>
    <t>RUA FLORESTA, 47, CENTRO, SÃO SEBASTIÃO DO OESTE, MINAS GERAIS, BRASIL</t>
  </si>
  <si>
    <t>PIRACEMA</t>
  </si>
  <si>
    <t>EE HERMENEGILDO VILACA</t>
  </si>
  <si>
    <t>AV ONOFRE PINTO LARA</t>
  </si>
  <si>
    <t>AV ONOFRE PINTO LARA, 40, CENTRO, PIRACEMA, MINAS GERAIS, BRASIL</t>
  </si>
  <si>
    <t>EE ILIDIO DA COSTA PEREIRA</t>
  </si>
  <si>
    <t>R ITAMARANDIBA</t>
  </si>
  <si>
    <t>R ITAMARANDIBA, 1451, ALVORADA, DIVINÓPOLIS, MINAS GERAIS, BRASIL</t>
  </si>
  <si>
    <t>AV SEVERO AUGUSTO</t>
  </si>
  <si>
    <t>AV SEVERO AUGUSTO, 455, CENTRO, ITAPECERICA, MINAS GERAIS, BRASIL</t>
  </si>
  <si>
    <t>EE INDIGENA PATAXO MUA MIMATXI</t>
  </si>
  <si>
    <t>ALDEIA INDIGENA MUA MIMATXI PATAXO</t>
  </si>
  <si>
    <t>ALDEIA INDIGENA MUA MIMATXI PATAXO, , , ITAPECERICA, MINAS GERAIS, BRASIL</t>
  </si>
  <si>
    <t>BAMBUÍ</t>
  </si>
  <si>
    <t>EE JOAO BATISTA DE CARVALHO</t>
  </si>
  <si>
    <t>PRACA ANTONIO CARLOS</t>
  </si>
  <si>
    <t>PRACA ANTONIO CARLOS, 48, CENTRO, BAMBUÍ, MINAS GERAIS, BRASIL</t>
  </si>
  <si>
    <t>CARMO DA MATA</t>
  </si>
  <si>
    <t>EE JOAQUIM AFONSO RODRIGUES</t>
  </si>
  <si>
    <t>RUA FELISBERTO CORREA VAZ</t>
  </si>
  <si>
    <t>RUA FELISBERTO CORREA VAZ, 146, CENTRO, CARMO DA MATA, MINAS GERAIS, BRASIL</t>
  </si>
  <si>
    <t>EE JOAQUIM NABUCO</t>
  </si>
  <si>
    <t>AV PRIMEIRO DE JUNHO</t>
  </si>
  <si>
    <t>AV PRIMEIRO DE JUNHO, 570, CENTRO, DIVINÓPOLIS, MINAS GERAIS, BRASIL</t>
  </si>
  <si>
    <t>EE JOSE ALZAMORA</t>
  </si>
  <si>
    <t>RUA SETE DE SETEMBRO, 145, CENTRO, BAMBUÍ, MINAS GERAIS, BRASIL</t>
  </si>
  <si>
    <t>EE JOSE GERALDO DE MELO</t>
  </si>
  <si>
    <t>COMUNIDADE ILHA</t>
  </si>
  <si>
    <t>COMUNIDADE ILHA, 0, , ARCOS, MINAS GERAIS, BRASIL</t>
  </si>
  <si>
    <t>ARAÚJOS</t>
  </si>
  <si>
    <t>EE JOSE MANOEL</t>
  </si>
  <si>
    <t>R MINAS GERAIS</t>
  </si>
  <si>
    <t>STO ANTONIO</t>
  </si>
  <si>
    <t>R MINAS GERAIS, 1448, STO ANTONIO, ARAÚJOS, MINAS GERAIS, BRASIL</t>
  </si>
  <si>
    <t>MEDEIROS</t>
  </si>
  <si>
    <t>EE JOSE SABINO DA PAIXAO</t>
  </si>
  <si>
    <t>PRACA JOSE DE FARIA LEITE</t>
  </si>
  <si>
    <t>PRACA JOSE DE FARIA LEITE, 280, CENTRO, MEDEIROS, MINAS GERAIS, BRASIL</t>
  </si>
  <si>
    <t>EE JOSE TEOTONIO DE CASTRO</t>
  </si>
  <si>
    <t>AVENIDA BENEDITO VALADARES</t>
  </si>
  <si>
    <t>AMERICO SILVA</t>
  </si>
  <si>
    <t>AVENIDA BENEDITO VALADARES, 182, AMERICO SILVA, LAGOA DA PRATA, MINAS GERAIS, BRASIL</t>
  </si>
  <si>
    <t>EE LAMOUNIER GODOFREDO</t>
  </si>
  <si>
    <t>PCA NECESIO PEDRO DOS REIS</t>
  </si>
  <si>
    <t>PCA NECESIO PEDRO DOS REIS, 340, CENTRO, ITAPECERICA, MINAS GERAIS, BRASIL</t>
  </si>
  <si>
    <t>EE LAURO EPIFANIO</t>
  </si>
  <si>
    <t>AV DOLORES DE AGUIAR RABELO</t>
  </si>
  <si>
    <t>INTERLAGOS</t>
  </si>
  <si>
    <t>AV DOLORES DE AGUIAR RABELO, 651, INTERLAGOS, DIVINÓPOLIS, MINAS GERAIS, BRASIL</t>
  </si>
  <si>
    <t>EE LEONARDO GONCALVES NOGUEIRA</t>
  </si>
  <si>
    <t>RUA LUIZ GUIMARAES JUNIOR</t>
  </si>
  <si>
    <t>CONJUNTO HABITAC JADIR MARINHO</t>
  </si>
  <si>
    <t>RUA LUIZ GUIMARAES JUNIOR, 151, CONJUNTO HABITAC JADIR MARINHO, ITAÚNA, MINAS GERAIS, BRASIL</t>
  </si>
  <si>
    <t>EE MANOEL CORREA FILHO</t>
  </si>
  <si>
    <t>R CAPITOLIO</t>
  </si>
  <si>
    <t>PLANALTO</t>
  </si>
  <si>
    <t>R CAPITOLIO, 280, PLANALTO, DIVINÓPOLIS, MINAS GERAIS, BRASIL</t>
  </si>
  <si>
    <t>EE MANOEL DA COSTA REZENDE</t>
  </si>
  <si>
    <t>RUA PEDRO DE QUEIROZ</t>
  </si>
  <si>
    <t>VARZEA DE OLARIA</t>
  </si>
  <si>
    <t>RUA PEDRO DE QUEIROZ, 2918, VARZEA DE OLARIA, ITAÚNA, MINAS GERAIS, BRASIL</t>
  </si>
  <si>
    <t>ITATIAIUÇU</t>
  </si>
  <si>
    <t>EE MANOEL DIAS CORREA</t>
  </si>
  <si>
    <t>R BONFIM</t>
  </si>
  <si>
    <t>R BONFIM, 0, CENTRO, ITATIAIUÇU, MINAS GERAIS, BRASIL</t>
  </si>
  <si>
    <t>EE MARIA ZELI DINIZ FONSECA</t>
  </si>
  <si>
    <t>AVENIDA CORONEL PACIFICO PINTO</t>
  </si>
  <si>
    <t>FAUSTO PINTO DA FONSECA</t>
  </si>
  <si>
    <t>AVENIDA CORONEL PACIFICO PINTO, 221, FAUSTO PINTO DA FONSECA, NOVA SERRANA, MINAS GERAIS, BRASIL</t>
  </si>
  <si>
    <t>EE MARTIN CYPRIEN</t>
  </si>
  <si>
    <t>AVENIDA AMAZONAS</t>
  </si>
  <si>
    <t>AVENIDA AMAZONAS, 881, BELVEDERE, DIVINÓPOLIS, MINAS GERAIS, BRASIL</t>
  </si>
  <si>
    <t>EE MELQUIADES BATISTA DE MIRANDA</t>
  </si>
  <si>
    <t>RUA MELQUIADES GOMES</t>
  </si>
  <si>
    <t>RUA MELQUIADES GOMES, 554, CENTRO, CARMO DO CAJURU, MINAS GERAIS, BRASIL</t>
  </si>
  <si>
    <t>EE MIGUEL COUTO</t>
  </si>
  <si>
    <t>R IPANEMA</t>
  </si>
  <si>
    <t>R IPANEMA, 300, IPIRANGA, DIVINÓPOLIS, MINAS GERAIS, BRASIL</t>
  </si>
  <si>
    <t>EE MONSENHOR ALFREDO DOHR</t>
  </si>
  <si>
    <t>RUA JOSE MARIA BOTELHO</t>
  </si>
  <si>
    <t>CHICO MIRANDA</t>
  </si>
  <si>
    <t>RUA JOSE MARIA BOTELHO, 127, CHICO MIRANDA, LAGOA DA PRATA, MINAS GERAIS, BRASIL</t>
  </si>
  <si>
    <t>EE MONSENHOR DOMINGOS</t>
  </si>
  <si>
    <t>AVENIDA ANTONIO OLIMPIO DE MORAIS</t>
  </si>
  <si>
    <t>AVENIDA ANTONIO OLIMPIO DE MORAIS, 1441, SANTA CLARA, DIVINÓPOLIS, MINAS GERAIS, BRASIL</t>
  </si>
  <si>
    <t>EE NOSSA SENHORA  DE GUADALUPE</t>
  </si>
  <si>
    <t>EE PADRE GREGORIO</t>
  </si>
  <si>
    <t>RUA ANTONIO PEREIRA DE RESENDE</t>
  </si>
  <si>
    <t>NOGUEIRAS</t>
  </si>
  <si>
    <t>RUA ANTONIO PEREIRA DE RESENDE, 54, NOGUEIRAS, ITAGUARA, MINAS GERAIS, BRASIL</t>
  </si>
  <si>
    <t>EE PADRE HERCULANO PAZ</t>
  </si>
  <si>
    <t>R JUSCELINO KUBITSCHEK</t>
  </si>
  <si>
    <t>R JUSCELINO KUBITSCHEK, 166, CENTRO, ITAPECERICA, MINAS GERAIS, BRASIL</t>
  </si>
  <si>
    <t>EE PADRE JOAO PARREIRAS VILLACA</t>
  </si>
  <si>
    <t>RUA JOVE NOGUEIRA GONTIJO</t>
  </si>
  <si>
    <t>ADELINO MANO</t>
  </si>
  <si>
    <t>RUA JOVE NOGUEIRA GONTIJO, 390, ADELINO MANO, CARMO DO CAJURU, MINAS GERAIS, BRASIL</t>
  </si>
  <si>
    <t>PAINS</t>
  </si>
  <si>
    <t>EE PADRE JOSE VENANCIO</t>
  </si>
  <si>
    <t>PCA JUCA MANECA</t>
  </si>
  <si>
    <t>PCA JUCA MANECA, 259, CENTRO, PAINS, MINAS GERAIS, BRASIL</t>
  </si>
  <si>
    <t>EE PADRE LAURO</t>
  </si>
  <si>
    <t>RUA PIAUI</t>
  </si>
  <si>
    <t>RUA PIAUI, 1385, PLANALTO, NOVA SERRANA, MINAS GERAIS, BRASIL</t>
  </si>
  <si>
    <t>EE PADRE LUIZ TURKENBURG</t>
  </si>
  <si>
    <t>AVENIDA LENHITA</t>
  </si>
  <si>
    <t>IRMAOS AULER</t>
  </si>
  <si>
    <t>AVENIDA LENHITA, 1377, IRMAOS AULER, ITAÚNA, MINAS GERAIS, BRASIL</t>
  </si>
  <si>
    <t>EE PADRE PAULO</t>
  </si>
  <si>
    <t>AV FRANCISCO TEOTONIO DE CASTRO</t>
  </si>
  <si>
    <t>AV FRANCISCO TEOTONIO DE CASTRO, 1110, SAO JOSE, SANTO ANTÔNIO DO MONTE, MINAS GERAIS, BRASIL</t>
  </si>
  <si>
    <t>JAPARAÍBA</t>
  </si>
  <si>
    <t>EE PADRE PEDRO LAMBERTI</t>
  </si>
  <si>
    <t>PRACA DOM MANOEL</t>
  </si>
  <si>
    <t>PRACA DOM MANOEL, 16, CENTRO, JAPARAÍBA, MINAS GERAIS, BRASIL</t>
  </si>
  <si>
    <t>EE PATRONATO BOM PASTOR</t>
  </si>
  <si>
    <t>R ITUTINGA</t>
  </si>
  <si>
    <t>R ITUTINGA, 620, BOM PASTOR, DIVINÓPOLIS, MINAS GERAIS, BRASIL</t>
  </si>
  <si>
    <t>IGUATAMA</t>
  </si>
  <si>
    <t>EE PAULA CARVALHO</t>
  </si>
  <si>
    <t>R QUATRO</t>
  </si>
  <si>
    <t>R QUATRO, 70, CENTRO, IGUATAMA, MINAS GERAIS, BRASIL</t>
  </si>
  <si>
    <t>EE PEDRO LUIZ</t>
  </si>
  <si>
    <t>PCA BRIGIDA MARIA DO NASCIMENTO</t>
  </si>
  <si>
    <t>PCA BRIGIDA MARIA DO NASCIMENTO, 159, CENTRO, ITAPECERICA, MINAS GERAIS, BRASIL</t>
  </si>
  <si>
    <t>PERDIGÃO</t>
  </si>
  <si>
    <t>EE PEDRO PRIMO</t>
  </si>
  <si>
    <t>AV DOZE DE DEZEMBRO</t>
  </si>
  <si>
    <t>AV DOZE DE DEZEMBRO, 339, CENTRO, PERDIGÃO, MINAS GERAIS, BRASIL</t>
  </si>
  <si>
    <t>R SAO FRANCISCO</t>
  </si>
  <si>
    <t>R SAO FRANCISCO, 301, BELA VISTA, CLÁUDIO, MINAS GERAIS, BRASIL</t>
  </si>
  <si>
    <t>CARMÓPOLIS DE MINAS</t>
  </si>
  <si>
    <t>R AVELINO FALEIRO</t>
  </si>
  <si>
    <t>R AVELINO FALEIRO, 130, CENTRO, CARMÓPOLIS DE MINAS, MINAS GERAIS, BRASIL</t>
  </si>
  <si>
    <t>EE PROFESSOR CHICO DIAS</t>
  </si>
  <si>
    <t>R JOAQUIM JOSE FERREIRA</t>
  </si>
  <si>
    <t>DANILO PASSOS II</t>
  </si>
  <si>
    <t>R JOAQUIM JOSE FERREIRA, 71, DANILO PASSOS II, DIVINÓPOLIS, MINAS GERAIS, BRASIL</t>
  </si>
  <si>
    <t>CÓRREGO DANTA</t>
  </si>
  <si>
    <t>EE PROFESSOR FRANCISCO ROCHA</t>
  </si>
  <si>
    <t>PCA DA MATRIZ, 332, CENTRO, CÓRREGO DANTA, MINAS GERAIS, BRASIL</t>
  </si>
  <si>
    <t>EE PROFESSOR JOAO ALVES FILGUEIRAS  CAMPOS</t>
  </si>
  <si>
    <t>EE PROFESSOR PINHEIRO CAMPOS</t>
  </si>
  <si>
    <t>RUA DOS PASSOS</t>
  </si>
  <si>
    <t>RUA DOS PASSOS, 4, CENTRO, OLIVEIRA, MINAS GERAIS, BRASIL</t>
  </si>
  <si>
    <t>EE PROFESSORA GERALDA MAGELA LEAO DE MELO</t>
  </si>
  <si>
    <t>RUA GUILHERME CORRADI</t>
  </si>
  <si>
    <t>AEROPORTO II</t>
  </si>
  <si>
    <t>RUA GUILHERME CORRADI, 50, AEROPORTO II, ITAÚNA, MINAS GERAIS, BRASIL</t>
  </si>
  <si>
    <t>EE PROFESSORA GILKA DRUMOND DE FARIA</t>
  </si>
  <si>
    <t>RUA NONO VENTURA</t>
  </si>
  <si>
    <t>LOURDES</t>
  </si>
  <si>
    <t>RUA NONO VENTURA, 391, LOURDES, ITAÚNA, MINAS GERAIS, BRASIL</t>
  </si>
  <si>
    <t>EE QUINTO ALVES TOLENTINO</t>
  </si>
  <si>
    <t>R CURITIBA</t>
  </si>
  <si>
    <t>R CURITIBA, 280, CENTRO, CLÁUDIO, MINAS GERAIS, BRASIL</t>
  </si>
  <si>
    <t>EE SANTO TOMAZ DE AQUINO</t>
  </si>
  <si>
    <t>R GONCALVES DIAS</t>
  </si>
  <si>
    <t>PORTO VELHO</t>
  </si>
  <si>
    <t>R GONCALVES DIAS, 670, PORTO VELHO, DIVINÓPOLIS, MINAS GERAIS, BRASIL</t>
  </si>
  <si>
    <t>EE SAO FRANCISCO DE ASSIS</t>
  </si>
  <si>
    <t>EE SAO FRANCISCO DE PAULA</t>
  </si>
  <si>
    <t>AV BELA VISTA</t>
  </si>
  <si>
    <t>ICARAI</t>
  </si>
  <si>
    <t>AV BELA VISTA, 922, ICARAI, DIVINÓPOLIS, MINAS GERAIS, BRASIL</t>
  </si>
  <si>
    <t>AVENIDA JOSE SILVEIRA</t>
  </si>
  <si>
    <t>AVENIDA JOSE SILVEIRA, 100, CENTRO, OLIVEIRA, MINAS GERAIS, BRASIL</t>
  </si>
  <si>
    <t>EE SAO VICENTE</t>
  </si>
  <si>
    <t>R ALUMINIO</t>
  </si>
  <si>
    <t>NITEROI</t>
  </si>
  <si>
    <t>R ALUMINIO, 505, NITEROI, DIVINÓPOLIS, MINAS GERAIS, BRASIL</t>
  </si>
  <si>
    <t>EE SENHORA DE FATIMA</t>
  </si>
  <si>
    <t>R JUCA BAETA</t>
  </si>
  <si>
    <t>R JUCA BAETA, 528, CIDADE JARDIM, SANTO ANTÔNIO DO MONTE, MINAS GERAIS, BRASIL</t>
  </si>
  <si>
    <t>EE VICENTE MATEUS</t>
  </si>
  <si>
    <t>R ALCOBACA</t>
  </si>
  <si>
    <t>OLIVEIRAS</t>
  </si>
  <si>
    <t>R ALCOBACA, 71, OLIVEIRAS, DIVINÓPOLIS, MINAS GERAIS, BRASIL</t>
  </si>
  <si>
    <t>EE VICTOR GONCALVES DE SOUZA</t>
  </si>
  <si>
    <t>RUA MARMORE</t>
  </si>
  <si>
    <t>PADRE EUSTAQUIO</t>
  </si>
  <si>
    <t>RUA MARMORE, 629, PADRE EUSTAQUIO, ITAÚNA, MINAS GERAIS, BRASIL</t>
  </si>
  <si>
    <t>EE VIGARIO JOSE ALEXANDRE</t>
  </si>
  <si>
    <t>RUA SAO FRANCISCO DE ASSIS</t>
  </si>
  <si>
    <t>NOSSA SENHORA DO CARMO</t>
  </si>
  <si>
    <t>RUA SAO FRANCISCO DE ASSIS, 30, NOSSA SENHORA DO CARMO, CARMO DO CAJURU, MINAS GERAIS, BRASIL</t>
  </si>
  <si>
    <t>EE VIRGINIO PERILLO</t>
  </si>
  <si>
    <t>AVENIDA JOSE BERNARDES MACIEL</t>
  </si>
  <si>
    <t>AVENIDA JOSE BERNARDES MACIEL, 471, MARILIA, LAGOA DA PRATA, MINAS GERAIS, BRASIL</t>
  </si>
  <si>
    <t>EE ZEZE LIMA</t>
  </si>
  <si>
    <t>RUA ALEXANDRINA BERNARDES</t>
  </si>
  <si>
    <t>ITAUNENSE</t>
  </si>
  <si>
    <t>RUA ALEXANDRINA BERNARDES, 273, ITAUNENSE, ITAÚNA, MINAS GERAIS, BRASIL</t>
  </si>
  <si>
    <t>SRE Fundação Antipoff</t>
  </si>
  <si>
    <t>EE SANDOVAL SOARES DE AZEVEDO</t>
  </si>
  <si>
    <t>SRE GOVERNADOR VALADARES</t>
  </si>
  <si>
    <t>GOVERNADOR VALADARES</t>
  </si>
  <si>
    <t>CIE DR RAIMUNDO SOARES DE ALBERGARIA FILHO</t>
  </si>
  <si>
    <t>PCA JULIO SOARES</t>
  </si>
  <si>
    <t>ILHA DOS ARAUJOS</t>
  </si>
  <si>
    <t>PCA JULIO SOARES, 0, ILHA DOS ARAUJOS, GOVERNADOR VALADARES, MINAS GERAIS, BRASIL</t>
  </si>
  <si>
    <t>EE ABILIO RODRIGUES PATTO</t>
  </si>
  <si>
    <t>R ITUIUTABA</t>
  </si>
  <si>
    <t>R ITUIUTABA, 750, ESPERANCA, GOVERNADOR VALADARES, MINAS GERAIS, BRASIL</t>
  </si>
  <si>
    <t>FERNANDES TOURINHO</t>
  </si>
  <si>
    <t>EE AGRIPINO VILAS NOVAS</t>
  </si>
  <si>
    <t>AV SEBASTIAO MARCELINO</t>
  </si>
  <si>
    <t>AV SEBASTIAO MARCELINO, 553, CENTRO, FERNANDES TOURINHO, MINAS GERAIS, BRASIL</t>
  </si>
  <si>
    <t>EE ALEXANDRE PEIXOTO DA SILVA</t>
  </si>
  <si>
    <t>RUA F</t>
  </si>
  <si>
    <t>STA PAULA</t>
  </si>
  <si>
    <t>RUA F, 200, STA PAULA, GOVERNADOR VALADARES, MINAS GERAIS, BRASIL</t>
  </si>
  <si>
    <t>AIMORÉS</t>
  </si>
  <si>
    <t>EE AMERICO MARTINS DA COSTA</t>
  </si>
  <si>
    <t>R DR HUGO LOPEZ NALLE</t>
  </si>
  <si>
    <t>IGREJINHA</t>
  </si>
  <si>
    <t>R DR HUGO LOPEZ NALLE, 830, IGREJINHA, AIMORÉS, MINAS GERAIS, BRASIL</t>
  </si>
  <si>
    <t>ITUETA</t>
  </si>
  <si>
    <t>EE AMERICO VESPUCIO</t>
  </si>
  <si>
    <t>R DONA JULIA BARBOSA</t>
  </si>
  <si>
    <t>R DONA JULIA BARBOSA, 326, CENTRO, ITUETA, MINAS GERAIS, BRASIL</t>
  </si>
  <si>
    <t>AÇUCENA</t>
  </si>
  <si>
    <t>EE ANTONIO ALTICIANO</t>
  </si>
  <si>
    <t>R ODILON DE ALMEIDA</t>
  </si>
  <si>
    <t>R ODILON DE ALMEIDA, 252, CENTRO, AÇUCENA, MINAS GERAIS, BRASIL</t>
  </si>
  <si>
    <t>EE ANTONIO JOB DA CRUZ</t>
  </si>
  <si>
    <t>R PROFA MARIA CELESTE DA SILVA</t>
  </si>
  <si>
    <t>R PROFA MARIA CELESTE DA SILVA, 400, , GOVERNADOR VALADARES, MINAS GERAIS, BRASIL</t>
  </si>
  <si>
    <t>COROACI</t>
  </si>
  <si>
    <t>EE BERNARDINO NUNES DA ROCHA</t>
  </si>
  <si>
    <t>R JOSE ANTONIO MONTEIRO</t>
  </si>
  <si>
    <t>R JOSE ANTONIO MONTEIRO, 260, CENTRO, COROACI, MINAS GERAIS, BRASIL</t>
  </si>
  <si>
    <t>EE BOM PASTOR</t>
  </si>
  <si>
    <t>R UM</t>
  </si>
  <si>
    <t>R UM, 202, STO ANTONIO, GOVERNADOR VALADARES, MINAS GERAIS, BRASIL</t>
  </si>
  <si>
    <t>MANTENA</t>
  </si>
  <si>
    <t>EE CANDIDO ILHEU</t>
  </si>
  <si>
    <t>R SETE DE SETEMBRO</t>
  </si>
  <si>
    <t>R SETE DE SETEMBRO, 90, , MANTENA, MINAS GERAIS, BRASIL</t>
  </si>
  <si>
    <t>EE CARLOS LUZ</t>
  </si>
  <si>
    <t>R IPIRANGA</t>
  </si>
  <si>
    <t>R IPIRANGA, 374, N SRA DAS GRACAS, GOVERNADOR VALADARES, MINAS GERAIS, BRASIL</t>
  </si>
  <si>
    <t>ITANHOMI</t>
  </si>
  <si>
    <t>EE CARLOTA DE ANDRADE</t>
  </si>
  <si>
    <t>AVENIDA JUSCELINO KUBITSCHEK, 745, CIDADE NOVA, ITANHOMI, MINAS GERAIS, BRASIL</t>
  </si>
  <si>
    <t>EE CECILIA MEIRELES</t>
  </si>
  <si>
    <t>R ESCUMILHA</t>
  </si>
  <si>
    <t>R ESCUMILHA, 78, TURMALINA, GOVERNADOR VALADARES, MINAS GERAIS, BRASIL</t>
  </si>
  <si>
    <t>RESPLENDOR</t>
  </si>
  <si>
    <t>EE COMENDADOR NASCIMENTO NUNES LEAL</t>
  </si>
  <si>
    <t>AV OLEGARIO MACIEL</t>
  </si>
  <si>
    <t>AV OLEGARIO MACIEL, 660, CENTRO, RESPLENDOR, MINAS GERAIS, BRASIL</t>
  </si>
  <si>
    <t>NACIP RAYDAN</t>
  </si>
  <si>
    <t>EE CONSTANCIO CORREIA DE ALVARENGA</t>
  </si>
  <si>
    <t>AV GOV MAGALHAES PINTO</t>
  </si>
  <si>
    <t>AV GOV MAGALHAES PINTO, 0, CENTRO, NACIP RAYDAN, MINAS GERAIS, BRASIL</t>
  </si>
  <si>
    <t>EE CRISTIANO MACHADO</t>
  </si>
  <si>
    <t>R MANOEL PEDRO DA SILVA</t>
  </si>
  <si>
    <t>R MANOEL PEDRO DA SILVA, 69, , AÇUCENA, MINAS GERAIS, BRASIL</t>
  </si>
  <si>
    <t>MENDES PIMENTEL</t>
  </si>
  <si>
    <t>EE DA FAZENDA EDUARDO NOGUEIRA</t>
  </si>
  <si>
    <t>CORREGO SAO JOSE</t>
  </si>
  <si>
    <t>CORREGO SAO JOSE, S/N, , MENDES PIMENTEL, MINAS GERAIS, BRASIL</t>
  </si>
  <si>
    <t>CONSELHEIRO PENA</t>
  </si>
  <si>
    <t>EE DE CONSELHEIRO PENA</t>
  </si>
  <si>
    <t>PCA JOSE FERREIRA DE QUEIROZ</t>
  </si>
  <si>
    <t>PCA JOSE FERREIRA DE QUEIROZ, 0, CENTRO, CONSELHEIRO PENA, MINAS GERAIS, BRASIL</t>
  </si>
  <si>
    <t>GOIABEIRA</t>
  </si>
  <si>
    <t>EE DE GOIABEIRA</t>
  </si>
  <si>
    <t>R PRINCIPAL, 865, CENTRO, GOIABEIRA, MINAS GERAIS, BRASIL</t>
  </si>
  <si>
    <t>EE DE SAO VITOR</t>
  </si>
  <si>
    <t>R PRINCIPAL, 226, , GOVERNADOR VALADARES, MINAS GERAIS, BRASIL</t>
  </si>
  <si>
    <t>GALILÉIA</t>
  </si>
  <si>
    <t>EE DE SAPUCAIA DO NORTE</t>
  </si>
  <si>
    <t>R TIRADENTES, 250, , GALILÉIA, MINAS GERAIS, BRASIL</t>
  </si>
  <si>
    <t>PERIQUITO</t>
  </si>
  <si>
    <t>EE DEPUTADO HILO ANDRADE</t>
  </si>
  <si>
    <t>R SENADOR MILTON CAMPOS</t>
  </si>
  <si>
    <t>R SENADOR MILTON CAMPOS, 210, CENTRO, PERIQUITO, MINAS GERAIS, BRASIL</t>
  </si>
  <si>
    <t>EE DIOCESANO</t>
  </si>
  <si>
    <t>RUA JUIZ JOAO COSTA</t>
  </si>
  <si>
    <t>VILA BRETAS</t>
  </si>
  <si>
    <t>RUA JUIZ JOAO COSTA, 3591, VILA BRETAS, GOVERNADOR VALADARES, MINAS GERAIS, BRASIL</t>
  </si>
  <si>
    <t>EE DO BAIRRO JARDIM DO IPE</t>
  </si>
  <si>
    <t>RUA MAURICIO DE NASSAU, 71, VERA CRUZ, GOVERNADOR VALADARES, MINAS GERAIS, BRASIL</t>
  </si>
  <si>
    <t>EE DOM HERMINIO MALZONE HUGO</t>
  </si>
  <si>
    <t>EE DONA ARABELA DE ALMEIDA COSTA</t>
  </si>
  <si>
    <t>R SAO TOMAZ DE AQUINO</t>
  </si>
  <si>
    <t>VILA MARIANA</t>
  </si>
  <si>
    <t>R SAO TOMAZ DE AQUINO, 279, VILA MARIANA, GOVERNADOR VALADARES, MINAS GERAIS, BRASIL</t>
  </si>
  <si>
    <t>NOVA MÓDICA</t>
  </si>
  <si>
    <t>EE DOUTOR ALAIR ALVES COSTA</t>
  </si>
  <si>
    <t>PRACA FILOMENO CARDOSO</t>
  </si>
  <si>
    <t>PRACA FILOMENO CARDOSO, 0, CENTRO, NOVA MÓDICA, MINAS GERAIS, BRASIL</t>
  </si>
  <si>
    <t>EE DOUTOR ANTONIO FERREIRA LISBOA DIAS</t>
  </si>
  <si>
    <t>R JOAO CALVINO</t>
  </si>
  <si>
    <t>CONJ SIR</t>
  </si>
  <si>
    <t>R JOAO CALVINO, 322, CONJ SIR, GOVERNADOR VALADARES, MINAS GERAIS, BRASIL</t>
  </si>
  <si>
    <t>EE DR NELSON DARBY DE ASSIS</t>
  </si>
  <si>
    <t>R SILVIO PIAZZAROLO</t>
  </si>
  <si>
    <t>R SILVIO PIAZZAROLO, 49, , AIMORÉS, MINAS GERAIS, BRASIL</t>
  </si>
  <si>
    <t>SÃO JOSÉ DA SAFIRA</t>
  </si>
  <si>
    <t>EE FERNAO DIAS</t>
  </si>
  <si>
    <t>R BELO HORIZONTE</t>
  </si>
  <si>
    <t>R BELO HORIZONTE, 40, CENTRO, SÃO JOSÉ DA SAFIRA, MINAS GERAIS, BRASIL</t>
  </si>
  <si>
    <t>EE FLORIANO WITT</t>
  </si>
  <si>
    <t>FAZENDA FLORIANO WITT</t>
  </si>
  <si>
    <t>FAZENDA FLORIANO WITT, , , RESPLENDOR, MINAS GERAIS, BRASIL</t>
  </si>
  <si>
    <t>DIVINO DAS LARANJEIRAS</t>
  </si>
  <si>
    <t>EE FRANCISCO DE SOUZA RESENDE</t>
  </si>
  <si>
    <t>AV MINAS GERAIS</t>
  </si>
  <si>
    <t>AV MINAS GERAIS, 146, CENTRO, DIVINO DAS LARANJEIRAS, MINAS GERAIS, BRASIL</t>
  </si>
  <si>
    <t>EE FREI AFONSO MARIA JORDA</t>
  </si>
  <si>
    <t>AV RAUL SOARES</t>
  </si>
  <si>
    <t>AV RAUL SOARES, 612, CENTRO, AIMORÉS, MINAS GERAIS, BRASIL</t>
  </si>
  <si>
    <t>FREI INOCÊNCIO</t>
  </si>
  <si>
    <t>EE FREI INOCENCIO</t>
  </si>
  <si>
    <t>R STA MARIA</t>
  </si>
  <si>
    <t>R STA MARIA, 61, CENTRO, FREI INOCÊNCIO, MINAS GERAIS, BRASIL</t>
  </si>
  <si>
    <t>SÃO FÉLIX DE MINAS</t>
  </si>
  <si>
    <t>EE FREI JORGE</t>
  </si>
  <si>
    <t>R FREI INOCENCIO</t>
  </si>
  <si>
    <t>R FREI INOCENCIO, 357, CENTRO, SÃO FÉLIX DE MINAS, MINAS GERAIS, BRASIL</t>
  </si>
  <si>
    <t>SARDOÁ</t>
  </si>
  <si>
    <t>EE GERALDA PEREIRA DE ALMEIDA</t>
  </si>
  <si>
    <t>R PEPITA SIMOES VIEIRA</t>
  </si>
  <si>
    <t>R PEPITA SIMOES VIEIRA, 289, CENTRO, SARDOÁ, MINAS GERAIS, BRASIL</t>
  </si>
  <si>
    <t>ITABIRINHA</t>
  </si>
  <si>
    <t>EE GOVERNADOR LACERDA DE AGUIAR</t>
  </si>
  <si>
    <t>AV GETULIO VARGAS, 656, CENTRO, ITABIRINHA, MINAS GERAIS, BRASIL</t>
  </si>
  <si>
    <t>EE HUMBERTO DE CAMPOS</t>
  </si>
  <si>
    <t>AVENIDA JUSCELINO KUBITSCHEK, 327, CENTRO, ITANHOMI, MINAS GERAIS, BRASIL</t>
  </si>
  <si>
    <t>EE ISRAEL PINHEIRO</t>
  </si>
  <si>
    <t>R MAL FLORIANO</t>
  </si>
  <si>
    <t>R MAL FLORIANO, 1916, LOURDES, GOVERNADOR VALADARES, MINAS GERAIS, BRASIL</t>
  </si>
  <si>
    <t>EE JOAO AMANCIO SOBRINHO</t>
  </si>
  <si>
    <t>R ESPIRITO SANTO, 262, CENTRO, ITABIRINHA, MINAS GERAIS, BRASIL</t>
  </si>
  <si>
    <t>EE JOAO BRASILEIRO PASSOS</t>
  </si>
  <si>
    <t>AV PREF JOSE PEDRO DA SILVA</t>
  </si>
  <si>
    <t>AV PREF JOSE PEDRO DA SILVA, 170, CENTRO, FREI INOCÊNCIO, MINAS GERAIS, BRASIL</t>
  </si>
  <si>
    <t>EE JOAO WESLEY</t>
  </si>
  <si>
    <t>NOVA VILA BRETAS</t>
  </si>
  <si>
    <t>R DOS GUARANIS, 76, NOVA VILA BRETAS, GOVERNADOR VALADARES, MINAS GERAIS, BRASIL</t>
  </si>
  <si>
    <t>MARILAC</t>
  </si>
  <si>
    <t>EE JOAQUIM MONTEIRO</t>
  </si>
  <si>
    <t>R VISTA ALEGRE</t>
  </si>
  <si>
    <t>R VISTA ALEGRE, 166, CENTRO, MARILAC, MINAS GERAIS, BRASIL</t>
  </si>
  <si>
    <t>CUPARAQUE</t>
  </si>
  <si>
    <t>EE JOSE FERREIRA JUNIOR</t>
  </si>
  <si>
    <t>PCA ADOLFO SCHERRER</t>
  </si>
  <si>
    <t>PCA ADOLFO SCHERRER, 25, , CUPARAQUE, MINAS GERAIS, BRASIL</t>
  </si>
  <si>
    <t>EE JOSE HENRIQUE FILHO</t>
  </si>
  <si>
    <t>R JOSE HENRIQUE FILHO</t>
  </si>
  <si>
    <t>R JOSE HENRIQUE FILHO, 0, , AIMORÉS, MINAS GERAIS, BRASIL</t>
  </si>
  <si>
    <t>CENTRAL DE MINAS</t>
  </si>
  <si>
    <t>EE JOSE PINTO NETO</t>
  </si>
  <si>
    <t>R MANTENA</t>
  </si>
  <si>
    <t>R MANTENA, 3, CENTRO, CENTRAL DE MINAS, MINAS GERAIS, BRASIL</t>
  </si>
  <si>
    <t>EE JOSE RICARDO NEIVA</t>
  </si>
  <si>
    <t>PCA DA MATRIZ, 77, , CONSELHEIRO PENA, MINAS GERAIS, BRASIL</t>
  </si>
  <si>
    <t>SOBRÁLIA</t>
  </si>
  <si>
    <t>EE JOSE SEVERINO</t>
  </si>
  <si>
    <t>R SECRETARIO JOSE DOROTERIO</t>
  </si>
  <si>
    <t>R SECRETARIO JOSE DOROTERIO, 11, CENTRO, SOBRÁLIA, MINAS GERAIS, BRASIL</t>
  </si>
  <si>
    <t>EE JOSE TEIXEIRA FRANCO</t>
  </si>
  <si>
    <t>RUA MALVINA FERNANDES</t>
  </si>
  <si>
    <t>RUA MALVINA FERNANDES, 1, , AIMORÉS, MINAS GERAIS, BRASIL</t>
  </si>
  <si>
    <t>EE JOSE VICENTE BARBOSA</t>
  </si>
  <si>
    <t>EE JULIO SOARES</t>
  </si>
  <si>
    <t>R ISRAEL PINHEIRO</t>
  </si>
  <si>
    <t>R ISRAEL PINHEIRO, 60, SAO PEDRO, GOVERNADOR VALADARES, MINAS GERAIS, BRASIL</t>
  </si>
  <si>
    <t>VIRGOLÂNDIA</t>
  </si>
  <si>
    <t>EE JUVENTINO ALVES FERREIRA</t>
  </si>
  <si>
    <t>R VEREADOR SALVIO CLEMENTINO DA SILVA</t>
  </si>
  <si>
    <t>R VEREADOR SALVIO CLEMENTINO DA SILVA, 48, CENTRO, VIRGOLÂNDIA, MINAS GERAIS, BRASIL</t>
  </si>
  <si>
    <t>EE LABOR CLUB</t>
  </si>
  <si>
    <t>AVENIDA VENEZA</t>
  </si>
  <si>
    <t>GRA DUQUESA</t>
  </si>
  <si>
    <t>AVENIDA VENEZA, 917, GRA DUQUESA, GOVERNADOR VALADARES, MINAS GERAIS, BRASIL</t>
  </si>
  <si>
    <t>CAPITÃO ANDRADE</t>
  </si>
  <si>
    <t>EE LEVINDO DIAS</t>
  </si>
  <si>
    <t>AV LEVINDO DIAS FILHO</t>
  </si>
  <si>
    <t>AV LEVINDO DIAS FILHO, 25, CENTRO, CAPITÃO ANDRADE, MINAS GERAIS, BRASIL</t>
  </si>
  <si>
    <t>EE LEVINDO VALADARES DA FONSECA</t>
  </si>
  <si>
    <t>R CEL FARIA</t>
  </si>
  <si>
    <t>R CEL FARIA, 218, CENTRO, GALILÉIA, MINAS GERAIS, BRASIL</t>
  </si>
  <si>
    <t>TUMIRITINGA</t>
  </si>
  <si>
    <t>EE LUIZ DE CAMOES</t>
  </si>
  <si>
    <t>AV AMAZONAS, 1278, CENTRO, TUMIRITINGA, MINAS GERAIS, BRASIL</t>
  </si>
  <si>
    <t>EE LUIZ GONZAGA BASTOS</t>
  </si>
  <si>
    <t>R TUPINAMBAS</t>
  </si>
  <si>
    <t>SAO LUIZ</t>
  </si>
  <si>
    <t>R TUPINAMBAS, 149, SAO LUIZ, CONSELHEIRO PENA, MINAS GERAIS, BRASIL</t>
  </si>
  <si>
    <t>EE MANOEL BYRRO</t>
  </si>
  <si>
    <t>R PE MANOEL DA NOBREGA</t>
  </si>
  <si>
    <t>R PE MANOEL DA NOBREGA, 194, VERA CRUZ, GOVERNADOR VALADARES, MINAS GERAIS, BRASIL</t>
  </si>
  <si>
    <t>EE MANOEL VICTORINO DE OLIVEIRA</t>
  </si>
  <si>
    <t>R MORAES COSTA</t>
  </si>
  <si>
    <t>R MORAES COSTA, 0, , AIMORÉS, MINAS GERAIS, BRASIL</t>
  </si>
  <si>
    <t>EE MARCAL CIRIACO DA SILVA</t>
  </si>
  <si>
    <t>AV SANTOS FERNANDES DE SA</t>
  </si>
  <si>
    <t>AV SANTOS FERNANDES DE SA, 140, , GOVERNADOR VALADARES, MINAS GERAIS, BRASIL</t>
  </si>
  <si>
    <t>EE MARCOS GEBER SIRIO</t>
  </si>
  <si>
    <t>R AFONSO BRETAS SOBRINHO</t>
  </si>
  <si>
    <t>R AFONSO BRETAS SOBRINHO, 447, , GOVERNADOR VALADARES, MINAS GERAIS, BRASIL</t>
  </si>
  <si>
    <t>EE MARIA DE CASTRO PAIVA</t>
  </si>
  <si>
    <t>R JOAQUIM MOREIRA CURTY</t>
  </si>
  <si>
    <t>R JOAQUIM MOREIRA CURTY, 62, , AIMORÉS, MINAS GERAIS, BRASIL</t>
  </si>
  <si>
    <t>EE MARIA GARCIA PINTO</t>
  </si>
  <si>
    <t>R JOSE NICOLAU DE VASCONCELOS</t>
  </si>
  <si>
    <t>R JOSE NICOLAU DE VASCONCELOS, 240, , CONSELHEIRO PENA, MINAS GERAIS, BRASIL</t>
  </si>
  <si>
    <t>EE MOACIR ALBUQUERQUE</t>
  </si>
  <si>
    <t>PCA DA MATRIZ, 677, CENTRO, CUPARAQUE, MINAS GERAIS, BRASIL</t>
  </si>
  <si>
    <t>R BOM JESUS</t>
  </si>
  <si>
    <t>R BOM JESUS, 56, CENTRO, MENDES PIMENTEL, MINAS GERAIS, BRASIL</t>
  </si>
  <si>
    <t>EE ODETE VALADARES</t>
  </si>
  <si>
    <t>LOCALIDADE</t>
  </si>
  <si>
    <t>LOCALIDADE, , , AÇUCENA, MINAS GERAIS, BRASIL</t>
  </si>
  <si>
    <t>SANTA RITA DO ITUETO</t>
  </si>
  <si>
    <t>EE PADRE ANDRE COLLI</t>
  </si>
  <si>
    <t>RUA ESTUDANTE JOAO MARCOS</t>
  </si>
  <si>
    <t>RUA ESTUDANTE JOAO MARCOS, 255, CENTRO, SANTA RITA DO ITUETO, MINAS GERAIS, BRASIL</t>
  </si>
  <si>
    <t>MATHIAS LOBATO</t>
  </si>
  <si>
    <t>EE PAULO LUIZ</t>
  </si>
  <si>
    <t>PCA ARTHUR BERNARDES</t>
  </si>
  <si>
    <t>PCA ARTHUR BERNARDES, 40, CENTRO, MATHIAS LOBATO, MINAS GERAIS, BRASIL</t>
  </si>
  <si>
    <t>EE PEDRO FARIA</t>
  </si>
  <si>
    <t>R SALVADOR COELHO XAVIER</t>
  </si>
  <si>
    <t>ELVAMAR</t>
  </si>
  <si>
    <t>R SALVADOR COELHO XAVIER, 151, ELVAMAR, GOVERNADOR VALADARES, MINAS GERAIS, BRASIL</t>
  </si>
  <si>
    <t>EE PEDRO RIBEIRO CAVALCANTE FILHO</t>
  </si>
  <si>
    <t>AV WASHINGTON LUIZ</t>
  </si>
  <si>
    <t>STA RITA</t>
  </si>
  <si>
    <t>AV WASHINGTON LUIZ, 2401, STA RITA, GOVERNADOR VALADARES, MINAS GERAIS, BRASIL</t>
  </si>
  <si>
    <t>EE PREFEITO JOAQUIM PEDRO NASCIMENTO</t>
  </si>
  <si>
    <t>R SETE DE SETEMBRO, 2479, CENTRO, GOVERNADOR VALADARES, MINAS GERAIS, BRASIL</t>
  </si>
  <si>
    <t>R STO ANTONIO</t>
  </si>
  <si>
    <t>BR KM</t>
  </si>
  <si>
    <t>R STO ANTONIO, 101, BR KM, GOVERNADOR VALADARES, MINAS GERAIS, BRASIL</t>
  </si>
  <si>
    <t>EE PRIMEIRO DE JUNHO</t>
  </si>
  <si>
    <t>FAZ CALIFORNIA</t>
  </si>
  <si>
    <t>FAZ CALIFORNIA, 0, , TUMIRITINGA, MINAS GERAIS, BRASIL</t>
  </si>
  <si>
    <t>EE PROFESSOR DARCY RIBEIRO</t>
  </si>
  <si>
    <t>RUA QUINTILIANO COSTA</t>
  </si>
  <si>
    <t>SAO PAULO</t>
  </si>
  <si>
    <t>RUA QUINTILIANO COSTA, 812, SAO PAULO, GOVERNADOR VALADARES, MINAS GERAIS, BRASIL</t>
  </si>
  <si>
    <t>SÃO JOÃO DO MANTENINHA</t>
  </si>
  <si>
    <t>EE PROFESSOR JOSE JORIO</t>
  </si>
  <si>
    <t>R SEBASTIAO CALIXTO BARBOSA</t>
  </si>
  <si>
    <t>R SEBASTIAO CALIXTO BARBOSA, 0, CENTRO, SÃO JOÃO DO MANTENINHA, MINAS GERAIS, BRASIL</t>
  </si>
  <si>
    <t>EE PROFESSOR NELSON DE SENA</t>
  </si>
  <si>
    <t>R BARAO DO RIO BRANCO</t>
  </si>
  <si>
    <t>R BARAO DO RIO BRANCO, 362, CENTRO, GOVERNADOR VALADARES, MINAS GERAIS, BRASIL</t>
  </si>
  <si>
    <t>EE PROFESSOR PAULO FREIRE</t>
  </si>
  <si>
    <t>R VERONA</t>
  </si>
  <si>
    <t>R VERONA, 30, GRA DUQUESA, GOVERNADOR VALADARES, MINAS GERAIS, BRASIL</t>
  </si>
  <si>
    <t>EE PROFESSORA DIOGUINA AUGUSTA SANTANA</t>
  </si>
  <si>
    <t>RUA MAGALHAES PINTO, 271, CENTRO, NOVA BELÉM, MINAS GERAIS, BRASIL</t>
  </si>
  <si>
    <t>EE PROFESSORA ELGE RENAN BRAGA</t>
  </si>
  <si>
    <t>PCA SAO JUDAS TADEU</t>
  </si>
  <si>
    <t>PCA SAO JUDAS TADEU, 53, CENTRO, COROACI, MINAS GERAIS, BRASIL</t>
  </si>
  <si>
    <t>EE PROFESSORA JOSEFINA CARMELIA REIS</t>
  </si>
  <si>
    <t>R PRINCIPAL, 192, , GOVERNADOR VALADARES, MINAS GERAIS, BRASIL</t>
  </si>
  <si>
    <t>EE PROFESSORA MARIA DAMAZIO DE BARROS MENEZES</t>
  </si>
  <si>
    <t>AV ALCA DO CONTORNO</t>
  </si>
  <si>
    <t>DISTRITO INDUSTRIAL</t>
  </si>
  <si>
    <t>AV ALCA DO CONTORNO, 85, DISTRITO INDUSTRIAL, GOVERNADOR VALADARES, MINAS GERAIS, BRASIL</t>
  </si>
  <si>
    <t>EE PROFESSORA NILCE DIAS DOS SANTOS PACHECO</t>
  </si>
  <si>
    <t>R MAGALHAES PINTO</t>
  </si>
  <si>
    <t>R MAGALHAES PINTO, 220, , SÃO JOÃO DO MANTENINHA, MINAS GERAIS, BRASIL</t>
  </si>
  <si>
    <t>ENGENHEIRO CALDAS</t>
  </si>
  <si>
    <t>EE PROFESSORA ONDINA PINTO DE ALMEIDA</t>
  </si>
  <si>
    <t>AV STA BARBARA</t>
  </si>
  <si>
    <t>VILA RAINHA</t>
  </si>
  <si>
    <t>AV STA BARBARA, 345, VILA RAINHA, ENGENHEIRO CALDAS, MINAS GERAIS, BRASIL</t>
  </si>
  <si>
    <t>EE PROFESSORA THEOLINDA DE SOUZA CARMO</t>
  </si>
  <si>
    <t>RUA JOAQUIM COSTA</t>
  </si>
  <si>
    <t>RUA JOAQUIM COSTA, 0, SANTA RITA, GOVERNADOR VALADARES, MINAS GERAIS, BRASIL</t>
  </si>
  <si>
    <t>EE PROFESSORA ZILDA PINHEIRO DA SILVA</t>
  </si>
  <si>
    <t>R JOEL BAIA</t>
  </si>
  <si>
    <t>R JOEL BAIA, 77, VILA NOVA, MANTENA, MINAS GERAIS, BRASIL</t>
  </si>
  <si>
    <t>EE QUINTINO BOCAIUVA</t>
  </si>
  <si>
    <t>R FRANCISCO DE PAULA FREITAS</t>
  </si>
  <si>
    <t>JD PEROLA</t>
  </si>
  <si>
    <t>R FRANCISCO DE PAULA FREITAS, 300, JD PEROLA, GOVERNADOR VALADARES, MINAS GERAIS, BRASIL</t>
  </si>
  <si>
    <t>EE SAGRADA FAMILIA</t>
  </si>
  <si>
    <t>RUA GUARANIS</t>
  </si>
  <si>
    <t>PARK DA FRATERNIDADE</t>
  </si>
  <si>
    <t>RUA GUARANIS, 166, PARK DA FRATERNIDADE, GOVERNADOR VALADARES, MINAS GERAIS, BRASIL</t>
  </si>
  <si>
    <t>R SOLDADO EDSON VELOSO</t>
  </si>
  <si>
    <t>SANTOS DUMONT II</t>
  </si>
  <si>
    <t>R SOLDADO EDSON VELOSO, 700, SANTOS DUMONT II, GOVERNADOR VALADARES, MINAS GERAIS, BRASIL</t>
  </si>
  <si>
    <t>SÃO GERALDO DO BAIXIO</t>
  </si>
  <si>
    <t>EE SAO GERALDO DO BAIXIO</t>
  </si>
  <si>
    <t>R STA LUZIA</t>
  </si>
  <si>
    <t>R STA LUZIA, 231, CENTRO, SÃO GERALDO DO BAIXIO, MINAS GERAIS, BRASIL</t>
  </si>
  <si>
    <t>EE SAO JUDAS TADEU</t>
  </si>
  <si>
    <t>VILA NOVA FLORESTA</t>
  </si>
  <si>
    <t>RUA PRINCIPAL, , VILA NOVA FLORESTA, GOVERNADOR VALADARES, MINAS GERAIS, BRASIL</t>
  </si>
  <si>
    <t>SÃO GERALDO DA PIEDADE</t>
  </si>
  <si>
    <t>EE SEBASTIAO GUALBERTO</t>
  </si>
  <si>
    <t>R FRANCISCO FLOR</t>
  </si>
  <si>
    <t>R FRANCISCO FLOR, 67, CENTRO, SÃO GERALDO DA PIEDADE, MINAS GERAIS, BRASIL</t>
  </si>
  <si>
    <t>EE SECRETARIO LEVINDO COELHO</t>
  </si>
  <si>
    <t>R ROSALVO FELIX MIRANDA</t>
  </si>
  <si>
    <t>R ROSALVO FELIX MIRANDA, 311, ESPERANCA, GOVERNADOR VALADARES, MINAS GERAIS, BRASIL</t>
  </si>
  <si>
    <t>EE SINHANINHA GONCALVES</t>
  </si>
  <si>
    <t>R DONA COTINHA GONCALVES</t>
  </si>
  <si>
    <t>R DONA COTINHA GONCALVES, 89, CENTRO, COROACI, MINAS GERAIS, BRASIL</t>
  </si>
  <si>
    <t>EE SINVAL RODRIGUES COELHO</t>
  </si>
  <si>
    <t>R NIZIO PECANHA BARCELOS</t>
  </si>
  <si>
    <t>VILA ISA</t>
  </si>
  <si>
    <t>R NIZIO PECANHA BARCELOS, 1100, VILA ISA, GOVERNADOR VALADARES, MINAS GERAIS, BRASIL</t>
  </si>
  <si>
    <t>EE TEREZINHA BARBOSA DOS SANTOS</t>
  </si>
  <si>
    <t>R SAO GERALDO</t>
  </si>
  <si>
    <t>R SAO GERALDO, 335, , AÇUCENA, MINAS GERAIS, BRASIL</t>
  </si>
  <si>
    <t>ALPERCATA</t>
  </si>
  <si>
    <t>EE TEREZINHA PINTO FERNANDES MAIA</t>
  </si>
  <si>
    <t>PRACA PAULO VI</t>
  </si>
  <si>
    <t>PRACA PAULO VI, 125, CENTRO, ALPERCATA, MINAS GERAIS, BRASIL</t>
  </si>
  <si>
    <t>SANTA EFIGÊNIA DE MINAS</t>
  </si>
  <si>
    <t>EE TITO ALVES PINTO</t>
  </si>
  <si>
    <t>R STO ANTONIO, 393, CENTRO, SANTA EFIGÊNIA DE MINAS, MINAS GERAIS, BRASIL</t>
  </si>
  <si>
    <t>SÃO JOSÉ DO DIVINO</t>
  </si>
  <si>
    <t>EE TRANQUILINO DIAS BRITO</t>
  </si>
  <si>
    <t>RUA PRESIDENTE TANCREDO DE ALMEIDA NEVES</t>
  </si>
  <si>
    <t>RUA PRESIDENTE TANCREDO DE ALMEIDA NEVES, 248, CENTRO, SÃO JOSÉ DO DIVINO, MINAS GERAIS, BRASIL</t>
  </si>
  <si>
    <t>EE VEREADOR ANTONIO DUARTE</t>
  </si>
  <si>
    <t>RUA ANTONIO FREDERICO NEUBAR</t>
  </si>
  <si>
    <t>RUA ANTONIO FREDERICO NEUBAR, 0, , ITANHOMI, MINAS GERAIS, BRASIL</t>
  </si>
  <si>
    <t>EE VICENTE JOSE SOARES</t>
  </si>
  <si>
    <t>AV THEODORO JOSE SOARES</t>
  </si>
  <si>
    <t>AV THEODORO JOSE SOARES, 243, , GOVERNADOR VALADARES, MINAS GERAIS, BRASIL</t>
  </si>
  <si>
    <t>SRE GUANHAES</t>
  </si>
  <si>
    <t>ÁGUA BOA</t>
  </si>
  <si>
    <t>EE ADAO MARQUES DAS ALELUIAS</t>
  </si>
  <si>
    <t>RUA DOM JOAO PIMENTA</t>
  </si>
  <si>
    <t>RUA DOM JOAO PIMENTA, 208, CENTRO, ÁGUA BOA, MINAS GERAIS, BRASIL</t>
  </si>
  <si>
    <t>GUANHÃES</t>
  </si>
  <si>
    <t>EE ALBERTO CALDEIRA</t>
  </si>
  <si>
    <t>RUA ALTINA MACHADO</t>
  </si>
  <si>
    <t>RUA ALTINA MACHADO, 0, , GUANHÃES, MINAS GERAIS, BRASIL</t>
  </si>
  <si>
    <t>SÃO SEBASTIÃO DO MARANHÃO</t>
  </si>
  <si>
    <t>EE ALTAIR ANDRADE GUIMARAES</t>
  </si>
  <si>
    <t>POVOADO DE SANTA LUZIA</t>
  </si>
  <si>
    <t>POVOADO DE SANTA LUZIA, 0, , SÃO SEBASTIÃO DO MARANHÃO, MINAS GERAIS, BRASIL</t>
  </si>
  <si>
    <t>SANTA MARIA DO SUAÇUÍ</t>
  </si>
  <si>
    <t>EE ANA NUNES HORTA</t>
  </si>
  <si>
    <t>R CRISTALINA</t>
  </si>
  <si>
    <t>R CRISTALINA, 59, , SANTA MARIA DO SUAÇUÍ, MINAS GERAIS, BRASIL</t>
  </si>
  <si>
    <t>DOM JOAQUIM</t>
  </si>
  <si>
    <t>EE ANGELO RIBEIRO MIRANDA</t>
  </si>
  <si>
    <t>PCA ANTONIO PEDRO DE FIGUEIREDO</t>
  </si>
  <si>
    <t>PCA ANTONIO PEDRO DE FIGUEIREDO, 5, CENTRO, DOM JOAQUIM, MINAS GERAIS, BRASIL</t>
  </si>
  <si>
    <t>SÃO JOÃO EVANGELISTA</t>
  </si>
  <si>
    <t>EE CARMELA DUTRA</t>
  </si>
  <si>
    <t>PCA SAO GERALDO</t>
  </si>
  <si>
    <t>SAOGERADO DOBAGUARI</t>
  </si>
  <si>
    <t>PCA SAO GERALDO, 0, SAOGERADO DOBAGUARI, SÃO JOÃO EVANGELISTA, MINAS GERAIS, BRASIL</t>
  </si>
  <si>
    <t>EE CONEGO BENTO RIBEIRO</t>
  </si>
  <si>
    <t>RUA CONCEICAO</t>
  </si>
  <si>
    <t>RUA CONCEICAO, 20, , DOM JOAQUIM, MINAS GERAIS, BRASIL</t>
  </si>
  <si>
    <t>JOSÉ RAYDAN</t>
  </si>
  <si>
    <t>EE CONEGO LAFAIETE</t>
  </si>
  <si>
    <t>R PREF NACIP RAYDAN</t>
  </si>
  <si>
    <t>R PREF NACIP RAYDAN, 114, , JOSÉ RAYDAN, MINAS GERAIS, BRASIL</t>
  </si>
  <si>
    <t>DORES DE GUANHÃES</t>
  </si>
  <si>
    <t>EE CORONEL JOAO BARRETO</t>
  </si>
  <si>
    <t>PCA MANOEL FERREIRA CAMPOS</t>
  </si>
  <si>
    <t>PCA MANOEL FERREIRA CAMPOS, 25, CENTRO, DORES DE GUANHÃES, MINAS GERAIS, BRASIL</t>
  </si>
  <si>
    <t>EE DA RUA PRINCIPAL</t>
  </si>
  <si>
    <t>POV DE FONSECA</t>
  </si>
  <si>
    <t>R PRINCIPAL, 390, POV DE FONSECA, JOSÉ RAYDAN, MINAS GERAIS, BRASIL</t>
  </si>
  <si>
    <t>CARMÉSIA</t>
  </si>
  <si>
    <t>EE DE EDUCACAO INFANTIL E ENSINO FUNDAMENTAL - ANOS INICIAIS E FINAIS E ENSINO MEDIO</t>
  </si>
  <si>
    <t>TERRA INDIGENA ALDEIA IMBIRUCU</t>
  </si>
  <si>
    <t>TERRA INDIGENA ALDEIA IMBIRUCU, 0, , CARMÉSIA, MINAS GERAIS, BRASIL</t>
  </si>
  <si>
    <t>EE DE RESPLENDOR</t>
  </si>
  <si>
    <t>PRACA SAO JOSE</t>
  </si>
  <si>
    <t>PRACA SAO JOSE, 0, , ÁGUA BOA, MINAS GERAIS, BRASIL</t>
  </si>
  <si>
    <t>SÃO JOSÉ DO JACURI</t>
  </si>
  <si>
    <t>EE DE TABOLEIRO</t>
  </si>
  <si>
    <t>PRACA VITORIA</t>
  </si>
  <si>
    <t>POVOADO DE TABOLEIRO</t>
  </si>
  <si>
    <t>PRACA VITORIA, 130, POVOADO DE TABOLEIRO, SÃO JOSÉ DO JACURI, MINAS GERAIS, BRASIL</t>
  </si>
  <si>
    <t>SÃO PEDRO DO SUAÇUÍ</t>
  </si>
  <si>
    <t>EE DIM VIEGAS</t>
  </si>
  <si>
    <t>AVENIDA VEREADOR VICENTE RIBEIRO</t>
  </si>
  <si>
    <t>CORREGO DANTAS</t>
  </si>
  <si>
    <t>AVENIDA VEREADOR VICENTE RIBEIRO, 293, CORREGO DANTAS, SÃO PEDRO DO SUAÇUÍ, MINAS GERAIS, BRASIL</t>
  </si>
  <si>
    <t>VIRGINÓPOLIS</t>
  </si>
  <si>
    <t>EE DO POVOADO DE BOM JESUS DA BOA VISTA</t>
  </si>
  <si>
    <t>R BOM JESUS, 0, ZONA RURAL, VIRGINÓPOLIS, MINAS GERAIS, BRASIL</t>
  </si>
  <si>
    <t>PEÇANHA</t>
  </si>
  <si>
    <t>EE DOUTOR ANTONIO DA CUNHA PEREIRA</t>
  </si>
  <si>
    <t>AVENIDA CANTAGALO</t>
  </si>
  <si>
    <t>AVENIDA CANTAGALO, 356, CENTRO, PEÇANHA, MINAS GERAIS, BRASIL</t>
  </si>
  <si>
    <t>EE DOUTOR CRISTIANO MACHADO</t>
  </si>
  <si>
    <t>RUA JOSE FRANKLIN DOS REIS</t>
  </si>
  <si>
    <t>RUA JOSE FRANKLIN DOS REIS, 251, , SÃO SEBASTIÃO DO MARANHÃO, MINAS GERAIS, BRASIL</t>
  </si>
  <si>
    <t>SABINÓPOLIS</t>
  </si>
  <si>
    <t>EE ELPIDIO DE PINHO TAVARES</t>
  </si>
  <si>
    <t>RUA DOS CLEMENTES</t>
  </si>
  <si>
    <t>RUA DOS CLEMENTES, 280, , SABINÓPOLIS, MINAS GERAIS, BRASIL</t>
  </si>
  <si>
    <t>EE HAUY PETRUCELI MAYRINK</t>
  </si>
  <si>
    <t>R DOMINGOS PETRUCELI</t>
  </si>
  <si>
    <t>R DOMINGOS PETRUCELI, 200, , SANTA MARIA DO SUAÇUÍ, MINAS GERAIS, BRASIL</t>
  </si>
  <si>
    <t>R PAPA PIO XII</t>
  </si>
  <si>
    <t>R PAPA PIO XII, 5, , SANTA MARIA DO SUAÇUÍ, MINAS GERAIS, BRASIL</t>
  </si>
  <si>
    <t>EE INDIGENA AGOHO KUAP PATAXO</t>
  </si>
  <si>
    <t>ALDEIA ENCONTRO DAS AGUAS</t>
  </si>
  <si>
    <t>ALDEIA ENCONTRO DAS AGUAS, 0, ZONA RURAL, CARMÉSIA, MINAS GERAIS, BRASIL</t>
  </si>
  <si>
    <t>EE INDIGENA PATAXO BACUMUXA</t>
  </si>
  <si>
    <t>POV DO GUARANI</t>
  </si>
  <si>
    <t>POV DO GUARANI, 0, , CARMÉSIA, MINAS GERAIS, BRASIL</t>
  </si>
  <si>
    <t>EE JOAO PINHEIRO</t>
  </si>
  <si>
    <t>RUA CANDIDO FERREIRA</t>
  </si>
  <si>
    <t>RUA CANDIDO FERREIRA, 65, CENTRO, SÃO PEDRO DO SUAÇUÍ, MINAS GERAIS, BRASIL</t>
  </si>
  <si>
    <t>EE JOHN KENNEDY</t>
  </si>
  <si>
    <t>RUA MAJOR FULGENCIO</t>
  </si>
  <si>
    <t>RUA MAJOR FULGENCIO, 57, CENTRO, SÃO JOSÉ DO JACURI, MINAS GERAIS, BRASIL</t>
  </si>
  <si>
    <t>FREI LAGONEGRO</t>
  </si>
  <si>
    <t>EE JOSE GONCALVES DE SOUZA</t>
  </si>
  <si>
    <t>R PE JULIO</t>
  </si>
  <si>
    <t>R PE JULIO, 240, , FREI LAGONEGRO, MINAS GERAIS, BRASIL</t>
  </si>
  <si>
    <t>EE JOSE VIEIRA DA SILVA</t>
  </si>
  <si>
    <t>R FURBINO JOSE SOARES</t>
  </si>
  <si>
    <t>R FURBINO JOSE SOARES, 7, CENTRO, CARMÉSIA, MINAS GERAIS, BRASIL</t>
  </si>
  <si>
    <t>EE JOSEFINA PIMENTA</t>
  </si>
  <si>
    <t>R DUVAL PIMENTA</t>
  </si>
  <si>
    <t>R DUVAL PIMENTA, 130, CENTRO, SÃO JOÃO EVANGELISTA, MINAS GERAIS, BRASIL</t>
  </si>
  <si>
    <t>EE MAJOR LERMINO PIMENTA</t>
  </si>
  <si>
    <t>R JOSE URBANO DE CARVALHO</t>
  </si>
  <si>
    <t>R JOSE URBANO DE CARVALHO, 555, , SÃO JOÃO EVANGELISTA, MINAS GERAIS, BRASIL</t>
  </si>
  <si>
    <t>EE MODESTO ALVES BARROSO</t>
  </si>
  <si>
    <t>RUA PERNAMBUCO</t>
  </si>
  <si>
    <t>POVOADO SANTO ANTONIO</t>
  </si>
  <si>
    <t>RUA PERNAMBUCO, 20, POVOADO SANTO ANTONIO, ÁGUA BOA, MINAS GERAIS, BRASIL</t>
  </si>
  <si>
    <t>EE MONSENHOR JOSE AMANTINO DOS SANTOS</t>
  </si>
  <si>
    <t>RUA JOAQUIM ALVES BARROSO</t>
  </si>
  <si>
    <t>RUA JOAQUIM ALVES BARROSO, 450, CENTRO, SABINÓPOLIS, MINAS GERAIS, BRASIL</t>
  </si>
  <si>
    <t>EE NADIM NOMAN</t>
  </si>
  <si>
    <t>POV MACAQUINHO</t>
  </si>
  <si>
    <t>POV MACAQUINHO, 0, , DORES DE GUANHÃES, MINAS GERAIS, BRASIL</t>
  </si>
  <si>
    <t>EE NOSSA SENHORA DO CARMO</t>
  </si>
  <si>
    <t>RUA JOSE INES DE SOUZA</t>
  </si>
  <si>
    <t>RUA JOSE INES DE SOUZA, 118, , GUANHÃES, MINAS GERAIS, BRASIL</t>
  </si>
  <si>
    <t>EE NOSSA SENHORA DO PATROCINIO</t>
  </si>
  <si>
    <t>R N SRA DE FATIMA, 493, CIDADE NOVA, VIRGINÓPOLIS, MINAS GERAIS, BRASIL</t>
  </si>
  <si>
    <t>EE ODILON BEHRENS</t>
  </si>
  <si>
    <t>PRACA BENEDITO PEREIRA</t>
  </si>
  <si>
    <t>PRACA BENEDITO PEREIRA, 263, CENTRO, GUANHÃES, MINAS GERAIS, BRASIL</t>
  </si>
  <si>
    <t>GONZAGA</t>
  </si>
  <si>
    <t>EE OSWALDO RABELO LEITE</t>
  </si>
  <si>
    <t>R PE TIAGO</t>
  </si>
  <si>
    <t>R PE TIAGO, 16, , GONZAGA, MINAS GERAIS, BRASIL</t>
  </si>
  <si>
    <t>EE OTAVIO NUNES LEITE</t>
  </si>
  <si>
    <t>RUA SAO GERALDO</t>
  </si>
  <si>
    <t>RUA SAO GERALDO, 43, CENTRO, GUANHÃES, MINAS GERAIS, BRASIL</t>
  </si>
  <si>
    <t>PAULISTAS</t>
  </si>
  <si>
    <t>EE PADRE JOAO CLARIMUNDO</t>
  </si>
  <si>
    <t>PCA PE JOAO CLARIMUNDO</t>
  </si>
  <si>
    <t>PCA PE JOAO CLARIMUNDO, S/N, CENTRO, PAULISTAS, MINAS GERAIS, BRASIL</t>
  </si>
  <si>
    <t>EE PADRE SERGIO RIBEIRO DOS SANTOS</t>
  </si>
  <si>
    <t>PCA DO DIVINO</t>
  </si>
  <si>
    <t>VILA ESPERANCA</t>
  </si>
  <si>
    <t>PCA DO DIVINO, 133, VILA ESPERANCA, DORES DE GUANHÃES, MINAS GERAIS, BRASIL</t>
  </si>
  <si>
    <t>DIVINOLÂNDIA DE MINAS</t>
  </si>
  <si>
    <t>EE PROFESSOR CARVALHAIS</t>
  </si>
  <si>
    <t>R N SRA DO CARMO</t>
  </si>
  <si>
    <t>R N SRA DO CARMO, 59, CENTRO, DIVINOLÂNDIA DE MINAS, MINAS GERAIS, BRASIL</t>
  </si>
  <si>
    <t>SENHORA DO PORTO</t>
  </si>
  <si>
    <t>EE PROFESSORA CIVA SIMOES FONSECA</t>
  </si>
  <si>
    <t>PRACA MONSENHOR JOSE COELHO</t>
  </si>
  <si>
    <t>PRACA MONSENHOR JOSE COELHO, 29, CENTRO, SENHORA DO PORTO, MINAS GERAIS, BRASIL</t>
  </si>
  <si>
    <t>EE PROFESSORA ESTER SIQUEIRA</t>
  </si>
  <si>
    <t>R FRANCISCO R DE CARVALHO</t>
  </si>
  <si>
    <t>R FRANCISCO R DE CARVALHO, 306, , CANTAGALO, MINAS GERAIS, BRASIL</t>
  </si>
  <si>
    <t>COLUNA</t>
  </si>
  <si>
    <t>EE PROFESSORA HEROINA TORRES</t>
  </si>
  <si>
    <t>R GOV KUBITSCHEK</t>
  </si>
  <si>
    <t>R GOV KUBITSCHEK, 165, CENTRO, COLUNA, MINAS GERAIS, BRASIL</t>
  </si>
  <si>
    <t>EE PROFESSORA MARGARET BARROSO PINTO</t>
  </si>
  <si>
    <t>FAZENDA SANTO ANTONIO</t>
  </si>
  <si>
    <t>FAZENDA SANTO ANTONIO, 0, , SABINÓPOLIS, MINAS GERAIS, BRASIL</t>
  </si>
  <si>
    <t>MATERLÂNDIA</t>
  </si>
  <si>
    <t>EE RAIMUNDO DECO</t>
  </si>
  <si>
    <t>PRACA DOUTOR FRANCELINO PEREIRA</t>
  </si>
  <si>
    <t>PRACA DOUTOR FRANCELINO PEREIRA, 209, CENTRO, MATERLÂNDIA, MINAS GERAIS, BRASIL</t>
  </si>
  <si>
    <t>EE SANTO ANTONIO DOS ARAUJOS</t>
  </si>
  <si>
    <t>PRACA DA MATRIZ, 82, , SÃO SEBASTIÃO DO MARANHÃO, MINAS GERAIS, BRASIL</t>
  </si>
  <si>
    <t>R ANTONIO PERPETUO</t>
  </si>
  <si>
    <t>R ANTONIO PERPETUO, 589, , GONZAGA, MINAS GERAIS, BRASIL</t>
  </si>
  <si>
    <t>EE SAO SEBASTIAO DO MARANHAO</t>
  </si>
  <si>
    <t>RUA CONEGO LAFAIETE</t>
  </si>
  <si>
    <t>RUA CONEGO LAFAIETE, 795, CENTRO, SÃO SEBASTIÃO DO MARANHÃO, MINAS GERAIS, BRASIL</t>
  </si>
  <si>
    <t>EE SENADOR FRANCISCO NUNES COELHO</t>
  </si>
  <si>
    <t>RUA BELO HORIZONTE</t>
  </si>
  <si>
    <t>RUA BELO HORIZONTE, 160, CENTRO, GUANHÃES, MINAS GERAIS, BRASIL</t>
  </si>
  <si>
    <t>EE TENENTE JOSE COELHO DA ROCHA</t>
  </si>
  <si>
    <t>RUA SAO JOSE, 353, , GUANHÃES, MINAS GERAIS, BRASIL</t>
  </si>
  <si>
    <t>SRE ITAJUBA</t>
  </si>
  <si>
    <t>CEP- CENTRO EDUCACAO PROFISSIONAL TANCREDO NEVES</t>
  </si>
  <si>
    <t>MARMELÓPOLIS</t>
  </si>
  <si>
    <t>EE ALBANO DE OLIVEIRA</t>
  </si>
  <si>
    <t>R DEP MANOEL COSTA</t>
  </si>
  <si>
    <t>R DEP MANOEL COSTA, 297, CENTRO, MARMELÓPOLIS, MINAS GERAIS, BRASIL</t>
  </si>
  <si>
    <t>BRAZÓPOLIS</t>
  </si>
  <si>
    <t>EE ALFREDO ALBANO DE OLIVEIRA</t>
  </si>
  <si>
    <t>PRACA JOSE BENTO</t>
  </si>
  <si>
    <t>LUMINOSA</t>
  </si>
  <si>
    <t>PRACA JOSE BENTO, SN, LUMINOSA, BRAZÓPOLIS, MINAS GERAIS, BRASIL</t>
  </si>
  <si>
    <t>CONCEIÇÃO DAS PEDRAS</t>
  </si>
  <si>
    <t>EE ANTONIO CARLOS</t>
  </si>
  <si>
    <t>R JOAO LUCIANO</t>
  </si>
  <si>
    <t>R JOAO LUCIANO, 85, CENTRO, CONCEIÇÃO DAS PEDRAS, MINAS GERAIS, BRASIL</t>
  </si>
  <si>
    <t>PARAISÓPOLIS</t>
  </si>
  <si>
    <t>EE ANTONIO EUFRASIO DE TOLEDO</t>
  </si>
  <si>
    <t>R SILVIANO BRANDAO</t>
  </si>
  <si>
    <t>R SILVIANO BRANDAO, 350, CENTRO, PARAISÓPOLIS, MINAS GERAIS, BRASIL</t>
  </si>
  <si>
    <t>ITAJUBÁ</t>
  </si>
  <si>
    <t>VILA MESTRE SEBASTIAO ERNESTO COELHO</t>
  </si>
  <si>
    <t>IMBEL</t>
  </si>
  <si>
    <t>VILA MESTRE SEBASTIAO ERNESTO COELHO, 0, IMBEL, ITAJUBÁ, MINAS GERAIS, BRASIL</t>
  </si>
  <si>
    <t>PEDRALVA</t>
  </si>
  <si>
    <t>EE COMENDADOR MARIO GOULART SANTIAGO</t>
  </si>
  <si>
    <t>AV DR JORGE BACHA</t>
  </si>
  <si>
    <t>AV DR JORGE BACHA, 172, CENTRO, PEDRALVA, MINAS GERAIS, BRASIL</t>
  </si>
  <si>
    <t>CRISTINA</t>
  </si>
  <si>
    <t>EE CONEGO ARTEMIO SCHIAVON</t>
  </si>
  <si>
    <t>R DR SILVESTRE FERRAZ</t>
  </si>
  <si>
    <t>R DR SILVESTRE FERRAZ, 28, CENTRO, CRISTINA, MINAS GERAIS, BRASIL</t>
  </si>
  <si>
    <t>DOM VIÇOSO</t>
  </si>
  <si>
    <t>EE CONEGO JOSE DIVINO</t>
  </si>
  <si>
    <t>R CUSTODIO TEODORO RIBEIRO DE CARVALHO</t>
  </si>
  <si>
    <t>R CUSTODIO TEODORO RIBEIRO DE CARVALHO, 59, CENTRO, DOM VIÇOSO, MINAS GERAIS, BRASIL</t>
  </si>
  <si>
    <t>EE CORONEL CARNEIRO JUNIOR</t>
  </si>
  <si>
    <t>R DR JOAO DE AZEVEDO</t>
  </si>
  <si>
    <t>R DR JOAO DE AZEVEDO, 433, CENTRO, ITAJUBÁ, MINAS GERAIS, BRASIL</t>
  </si>
  <si>
    <t>VIRGÍNIA</t>
  </si>
  <si>
    <t>EE DELFIM MOREIRA</t>
  </si>
  <si>
    <t>R RAUL DA COSTA PINTO</t>
  </si>
  <si>
    <t>R RAUL DA COSTA PINTO, 103, CENTRO, VIRGÍNIA, MINAS GERAIS, BRASIL</t>
  </si>
  <si>
    <t>EE DINO AMBROSIO PEREIRA</t>
  </si>
  <si>
    <t>BAIRRO BOM SUCESSO</t>
  </si>
  <si>
    <t>BAIRRO BOM SUCESSO, 0, , BRAZÓPOLIS, MINAS GERAIS, BRASIL</t>
  </si>
  <si>
    <t>EE EULALIA GOMES DE OLIVEIRA</t>
  </si>
  <si>
    <t>AV GUARDA MOR CARNEIRO</t>
  </si>
  <si>
    <t>AV GUARDA MOR CARNEIRO, 289, CENTRO, PARAISÓPOLIS, MINAS GERAIS, BRASIL</t>
  </si>
  <si>
    <t>EE FLORIVAL XAVIER</t>
  </si>
  <si>
    <t>R PEDRO MUNIZ</t>
  </si>
  <si>
    <t>REBOURGEON</t>
  </si>
  <si>
    <t>R PEDRO MUNIZ, 131, REBOURGEON, ITAJUBÁ, MINAS GERAIS, BRASIL</t>
  </si>
  <si>
    <t>NATÉRCIA</t>
  </si>
  <si>
    <t>EE JOAO GOULART SANTIAGO BRUM</t>
  </si>
  <si>
    <t>R STA CATARINA, 94, CENTRO, NATÉRCIA, MINAS GERAIS, BRASIL</t>
  </si>
  <si>
    <t>GONÇALVES</t>
  </si>
  <si>
    <t>EE JOAO RIBEIRO DA SILVA</t>
  </si>
  <si>
    <t>AV FRANCISCO TERTULIANO RIBEIRO NETO</t>
  </si>
  <si>
    <t>AV FRANCISCO TERTULIANO RIBEIRO NETO, 312, CENTRO, GONÇALVES, MINAS GERAIS, BRASIL</t>
  </si>
  <si>
    <t>CONCEIÇÃO DOS OUROS</t>
  </si>
  <si>
    <t>EE JOAO RIBEIRO DE CARVALHO</t>
  </si>
  <si>
    <t>R BUENO DE PAIVA</t>
  </si>
  <si>
    <t>R BUENO DE PAIVA, 208, CENTRO, CONCEIÇÃO DOS OUROS, MINAS GERAIS, BRASIL</t>
  </si>
  <si>
    <t>R JOSE JOAQUIM</t>
  </si>
  <si>
    <t>VARGINHA</t>
  </si>
  <si>
    <t>R JOSE JOAQUIM, 0, VARGINHA, ITAJUBÁ, MINAS GERAIS, BRASIL</t>
  </si>
  <si>
    <t>DELFIM MOREIRA</t>
  </si>
  <si>
    <t>EE LUIZ FRANCISCO RIBEIRO</t>
  </si>
  <si>
    <t>R LUIZ FRANCISCO RIBEIRO</t>
  </si>
  <si>
    <t>BARRA VIA ITAJUBA</t>
  </si>
  <si>
    <t>R LUIZ FRANCISCO RIBEIRO, 0, BARRA VIA ITAJUBA, DELFIM MOREIRA, MINAS GERAIS, BRASIL</t>
  </si>
  <si>
    <t>EE MAJOR JOAO PEREIRA</t>
  </si>
  <si>
    <t>AV PAULO CHIARADIA</t>
  </si>
  <si>
    <t>SAO VICENTE</t>
  </si>
  <si>
    <t>AV PAULO CHIARADIA, 405, SAO VICENTE, ITAJUBÁ, MINAS GERAIS, BRASIL</t>
  </si>
  <si>
    <t>WENCESLAU BRAZ</t>
  </si>
  <si>
    <t>EE MAJOR LISBOA DA CUNHA</t>
  </si>
  <si>
    <t>R ISALTINA GOULART</t>
  </si>
  <si>
    <t>R ISALTINA GOULART, 37, CENTRO, WENCESLAU BRAZ, MINAS GERAIS, BRASIL</t>
  </si>
  <si>
    <t>SÃO JOSÉ DO ALEGRE</t>
  </si>
  <si>
    <t>EE MARIA LINA DE JESUS</t>
  </si>
  <si>
    <t>R MARIA LINA DE JESUS</t>
  </si>
  <si>
    <t>R MARIA LINA DE JESUS, 175, CENTRO, SÃO JOSÉ DO ALEGRE, MINAS GERAIS, BRASIL</t>
  </si>
  <si>
    <t>PIRANGUÇU</t>
  </si>
  <si>
    <t>EE MARIO CASASSANTA</t>
  </si>
  <si>
    <t>R JOAO ANTUNES SIQUEIRA</t>
  </si>
  <si>
    <t>R JOAO ANTUNES SIQUEIRA, 200, CENTRO, PIRANGUÇU, MINAS GERAIS, BRASIL</t>
  </si>
  <si>
    <t>EE MARQUES DE SAPUCAI</t>
  </si>
  <si>
    <t>R PAULINO DE FARIA</t>
  </si>
  <si>
    <t>R PAULINO DE FARIA, 0, CENTRO, DELFIM MOREIRA, MINAS GERAIS, BRASIL</t>
  </si>
  <si>
    <t>MARIA DA FÉ</t>
  </si>
  <si>
    <t>EE NOSSA SENHORA DE LOURDES</t>
  </si>
  <si>
    <t>RUA PADRE JUCA</t>
  </si>
  <si>
    <t>RUA PADRE JUCA, 225, CENTRO, MARIA DA FÉ, MINAS GERAIS, BRASIL</t>
  </si>
  <si>
    <t>EE PRESIDENTE  WENCESLAU</t>
  </si>
  <si>
    <t>EE PROFESSOR ANTONIO RODRIGUES D' OLIVEIRA</t>
  </si>
  <si>
    <t>SAPUCAÍ-MIRIM</t>
  </si>
  <si>
    <t>EE PROFESSOR FIGUEIREDO BRANDAO</t>
  </si>
  <si>
    <t>AV PRES TANCREDO NEVES</t>
  </si>
  <si>
    <t>AV PRES TANCREDO NEVES, 393, CENTRO, SAPUCAÍ-MIRIM, MINAS GERAIS, BRASIL</t>
  </si>
  <si>
    <t>CONSOLAÇÃO</t>
  </si>
  <si>
    <t>EE PROFESSOR FRANCISCO MANOEL DO NASCIMENTO</t>
  </si>
  <si>
    <t>R ANANIAS CANDIDO DE ALMEIDA</t>
  </si>
  <si>
    <t>R ANANIAS CANDIDO DE ALMEIDA, 19, CENTRO, CONSOLAÇÃO, MINAS GERAIS, BRASIL</t>
  </si>
  <si>
    <t>CARMO DE MINAS</t>
  </si>
  <si>
    <t>EE PROFESSOR GUEDES FERNANDES</t>
  </si>
  <si>
    <t>R CORONEL ANTONIO RIBEIRO</t>
  </si>
  <si>
    <t>R CORONEL ANTONIO RIBEIRO, 331, CENTRO, CARMO DE MINAS, MINAS GERAIS, BRASIL</t>
  </si>
  <si>
    <t>EE PROFESSOR MANOEL MACHADO</t>
  </si>
  <si>
    <t>POV DA SERRA VERDE</t>
  </si>
  <si>
    <t>POV DA SERRA VERDE, 0, , VIRGÍNIA, MINAS GERAIS, BRASIL</t>
  </si>
  <si>
    <t>PCA DA IGREJA</t>
  </si>
  <si>
    <t>PCA DA IGREJA, 0, CENTRO, MARIA DA FÉ, MINAS GERAIS, BRASIL</t>
  </si>
  <si>
    <t>PIRANGUINHO</t>
  </si>
  <si>
    <t>EE SEBASTIAO PEREIRA MACHADO</t>
  </si>
  <si>
    <t>AV ALFERES RENO</t>
  </si>
  <si>
    <t>AV ALFERES RENO, 643, CENTRO, PIRANGUINHO, MINAS GERAIS, BRASIL</t>
  </si>
  <si>
    <t>EE SILVERIO SANCHES</t>
  </si>
  <si>
    <t>R JOSE DIAS COELHO</t>
  </si>
  <si>
    <t>VILA RUBENS</t>
  </si>
  <si>
    <t>R JOSE DIAS COELHO, 245, VILA RUBENS, ITAJUBÁ, MINAS GERAIS, BRASIL</t>
  </si>
  <si>
    <t>EE WENCESLAU  BRAZ</t>
  </si>
  <si>
    <t>SRE ITUIUTABA</t>
  </si>
  <si>
    <t>ITUIUTABA</t>
  </si>
  <si>
    <t>EE ANTONIO SOUZA MARTINS</t>
  </si>
  <si>
    <t>RUA DEZOITO</t>
  </si>
  <si>
    <t>SETOR SUL</t>
  </si>
  <si>
    <t>RUA DEZOITO, 2444, SETOR SUL, ITUIUTABA, MINAS GERAIS, BRASIL</t>
  </si>
  <si>
    <t>EE ARTHUR JUNQUEIRA DE ALMEIDA</t>
  </si>
  <si>
    <t>RUA QUARENTA E TRES</t>
  </si>
  <si>
    <t>RUA QUARENTA E TRES, 183, SETOR SUL, ITUIUTABA, MINAS GERAIS, BRASIL</t>
  </si>
  <si>
    <t>IPIAÇU</t>
  </si>
  <si>
    <t>EE BENEDITO WALDEMAR DA SILVA</t>
  </si>
  <si>
    <t>AV MILTON CAMPOS</t>
  </si>
  <si>
    <t>AV MILTON CAMPOS, 600, CENTRO, IPIAÇU, MINAS GERAIS, BRASIL</t>
  </si>
  <si>
    <t>EE CORONEL TONICO FRANCO</t>
  </si>
  <si>
    <t>AVENIDA PARANAIBA</t>
  </si>
  <si>
    <t>PLATINA</t>
  </si>
  <si>
    <t>AVENIDA PARANAIBA, 375, PLATINA, ITUIUTABA, MINAS GERAIS, BRASIL</t>
  </si>
  <si>
    <t>GURINHATÃ</t>
  </si>
  <si>
    <t>EE DE GURINHATA</t>
  </si>
  <si>
    <t>R ZACARIAS DAMASCENO</t>
  </si>
  <si>
    <t>R ZACARIAS DAMASCENO, 600, CENTRO, GURINHATÃ, MINAS GERAIS, BRASIL</t>
  </si>
  <si>
    <t>EE DOUTOR FERNANDO ALEXANDRE</t>
  </si>
  <si>
    <t>AVENIDA JORGE JACOB YUNES</t>
  </si>
  <si>
    <t>SETOR NORTE</t>
  </si>
  <si>
    <t>AVENIDA JORGE JACOB YUNES, 848, SETOR NORTE, ITUIUTABA, MINAS GERAIS, BRASIL</t>
  </si>
  <si>
    <t>RUA JOSE DA SILVA RAMOS</t>
  </si>
  <si>
    <t>JUNQUEIRA</t>
  </si>
  <si>
    <t>RUA JOSE DA SILVA RAMOS, 989, JUNQUEIRA, ITUIUTABA, MINAS GERAIS, BRASIL</t>
  </si>
  <si>
    <t>EE GOVERNADOR ISRAEL PINHEIRO</t>
  </si>
  <si>
    <t>AVENIDA GERALDO ALVES TAVARES</t>
  </si>
  <si>
    <t>UNIVERSITARIO</t>
  </si>
  <si>
    <t>AVENIDA GERALDO ALVES TAVARES, 1338, UNIVERSITARIO, ITUIUTABA, MINAS GERAIS, BRASIL</t>
  </si>
  <si>
    <t>EE HEITOR JOSE DE CASTRO</t>
  </si>
  <si>
    <t>AV AILTON ANTONIO MUNIZ</t>
  </si>
  <si>
    <t>AV AILTON ANTONIO MUNIZ, 180, CENTRO, GURINHATÃ, MINAS GERAIS, BRASIL</t>
  </si>
  <si>
    <t>CACHOEIRA DOURADA</t>
  </si>
  <si>
    <t>EE JOAO GONCALVES DE OLIVEIRA</t>
  </si>
  <si>
    <t>R VINTE E CINCO DE JUNHO</t>
  </si>
  <si>
    <t>R VINTE E CINCO DE JUNHO, 63, CENTRO, CACHOEIRA DOURADA, MINAS GERAIS, BRASIL</t>
  </si>
  <si>
    <t>SANTA VITÓRIA</t>
  </si>
  <si>
    <t>EE PREFEITO JOSE FRANCO DE GOUVEIA</t>
  </si>
  <si>
    <t>AV GENESIO FRANCO DE MORAIS</t>
  </si>
  <si>
    <t>AV GENESIO FRANCO DE MORAIS, 647, CENTRO, SANTA VITÓRIA, MINAS GERAIS, BRASIL</t>
  </si>
  <si>
    <t>EE PROFESSOR ALVARO BRANDAO DE ANDRADE</t>
  </si>
  <si>
    <t>RUA TRINTA E OITO</t>
  </si>
  <si>
    <t>RUA TRINTA E OITO, 139, CENTRO, ITUIUTABA, MINAS GERAIS, BRASIL</t>
  </si>
  <si>
    <t>EE PROFESSORA DIRCE MARIA DE OLIVEIRA</t>
  </si>
  <si>
    <t>AVENIDA AIDA ANDRADE CHAVES</t>
  </si>
  <si>
    <t>AVENIDA AIDA ANDRADE CHAVES, 395, CENTRO, SANTA VITÓRIA, MINAS GERAIS, BRASIL</t>
  </si>
  <si>
    <t>EE PROFESSORA MARIA DE BARROS</t>
  </si>
  <si>
    <t>RUA CLAUDIO MANOEL DA COSTA</t>
  </si>
  <si>
    <t>INDEPENDENCIA</t>
  </si>
  <si>
    <t>RUA CLAUDIO MANOEL DA COSTA, 2940, INDEPENDENCIA, ITUIUTABA, MINAS GERAIS, BRASIL</t>
  </si>
  <si>
    <t>EE ROTARY</t>
  </si>
  <si>
    <t>PRACA HILARIAO RODRIGUES CHAVES</t>
  </si>
  <si>
    <t>PRACA HILARIAO RODRIGUES CHAVES, 0, IPIRANGA, ITUIUTABA, MINAS GERAIS, BRASIL</t>
  </si>
  <si>
    <t>CANÁPOLIS</t>
  </si>
  <si>
    <t>R TREZE</t>
  </si>
  <si>
    <t>BALDUINO</t>
  </si>
  <si>
    <t>R TREZE, 220, BALDUINO, CANÁPOLIS, MINAS GERAIS, BRASIL</t>
  </si>
  <si>
    <t>CAPINÓPOLIS</t>
  </si>
  <si>
    <t>EE SERGIO DE FREITAS PACHECO</t>
  </si>
  <si>
    <t>AV CENTO E TREZE</t>
  </si>
  <si>
    <t>PARAISO</t>
  </si>
  <si>
    <t>AV CENTO E TREZE, 548, PARAISO, CAPINÓPOLIS, MINAS GERAIS, BRASIL</t>
  </si>
  <si>
    <t>CENTRALINA</t>
  </si>
  <si>
    <t>EE WILSON DE MELO</t>
  </si>
  <si>
    <t>R ANTONIO VIRGILIO DOS SANTOS</t>
  </si>
  <si>
    <t>R ANTONIO VIRGILIO DOS SANTOS, 125, CENTRO, CENTRALINA, MINAS GERAIS, BRASIL</t>
  </si>
  <si>
    <t>SRE JANAUBA</t>
  </si>
  <si>
    <t>ESPINOSA</t>
  </si>
  <si>
    <t>EE ALVACY DE FREITAS</t>
  </si>
  <si>
    <t>POVOADO DE ROCA VELHA</t>
  </si>
  <si>
    <t>AREA RURAL</t>
  </si>
  <si>
    <t>POVOADO DE ROCA VELHA, 99999, AREA RURAL, ESPINOSA, MINAS GERAIS, BRASIL</t>
  </si>
  <si>
    <t>SERRANÓPOLIS DE MINAS</t>
  </si>
  <si>
    <t>EE ANANIAS ALVES</t>
  </si>
  <si>
    <t>RUA MINELVINO GONCALVES PEREIRA</t>
  </si>
  <si>
    <t>RUA MINELVINO GONCALVES PEREIRA, 161, CENTRO, SERRANÓPOLIS DE MINAS, MINAS GERAIS, BRASIL</t>
  </si>
  <si>
    <t>MONTE AZUL</t>
  </si>
  <si>
    <t>EE ANTONIO CARDOSO DA SILVA</t>
  </si>
  <si>
    <t>RUA MARIA ANTUNES</t>
  </si>
  <si>
    <t>RIACHINHO</t>
  </si>
  <si>
    <t>RUA MARIA ANTUNES, 1596, RIACHINHO, MONTE AZUL, MINAS GERAIS, BRASIL</t>
  </si>
  <si>
    <t>PORTEIRINHA</t>
  </si>
  <si>
    <t>EE ANTONIO MENDES DA SILVA</t>
  </si>
  <si>
    <t>AVENIDA DARIO CASTOR DOS SANTOS</t>
  </si>
  <si>
    <t>AVENIDA DARIO CASTOR DOS SANTOS, 0, , PORTEIRINHA, MINAS GERAIS, BRASIL</t>
  </si>
  <si>
    <t>EE ANTONIO SANTOS</t>
  </si>
  <si>
    <t>PRACA DA MATRIZ, 660, , PORTEIRINHA, MINAS GERAIS, BRASIL</t>
  </si>
  <si>
    <t>MAMONAS</t>
  </si>
  <si>
    <t>EE ARISTIDES JOSE TOLENTINO</t>
  </si>
  <si>
    <t>R JOSE GOMES LIRA</t>
  </si>
  <si>
    <t>R JOSE GOMES LIRA, 90, CENTRO, MAMONAS, MINAS GERAIS, BRASIL</t>
  </si>
  <si>
    <t>JAÍBA</t>
  </si>
  <si>
    <t>EE AUGUSTO MARTINS FERREIRA</t>
  </si>
  <si>
    <t>RUA I</t>
  </si>
  <si>
    <t>RUA I, 1, , JAÍBA, MINAS GERAIS, BRASIL</t>
  </si>
  <si>
    <t>JANAÚBA</t>
  </si>
  <si>
    <t>EE BARAO DE GORUTUBA</t>
  </si>
  <si>
    <t>RUA BARAO DO RIO BRANCO</t>
  </si>
  <si>
    <t>PE EUSTAQUIO</t>
  </si>
  <si>
    <t>RUA BARAO DO RIO BRANCO, 1120, PE EUSTAQUIO, JANAÚBA, MINAS GERAIS, BRASIL</t>
  </si>
  <si>
    <t>EE BARREIRO DA RAIZ</t>
  </si>
  <si>
    <t>R N SRA APARECIDA</t>
  </si>
  <si>
    <t>BARREIRO DA RAIZ</t>
  </si>
  <si>
    <t>R N SRA APARECIDA, 110, BARREIRO DA RAIZ, JANAÚBA, MINAS GERAIS, BRASIL</t>
  </si>
  <si>
    <t>EE BETANIA TOLENTINO SILVEIRA</t>
  </si>
  <si>
    <t>R SAO VICENTE DE PAULO</t>
  </si>
  <si>
    <t>R SAO VICENTE DE PAULO, 417, SAO CRISTOVAO, ESPINOSA, MINAS GERAIS, BRASIL</t>
  </si>
  <si>
    <t>GAMELEIRAS</t>
  </si>
  <si>
    <t>EE DE BREJO DOS MARTIRES</t>
  </si>
  <si>
    <t>POV BREJO DOS MARTIRES</t>
  </si>
  <si>
    <t>POV BREJO DOS MARTIRES, 0, , GAMELEIRAS, MINAS GERAIS, BRASIL</t>
  </si>
  <si>
    <t>EE DE CANAFISTULA</t>
  </si>
  <si>
    <t>R SERGIO PEREIRA</t>
  </si>
  <si>
    <t>STA CRUZ</t>
  </si>
  <si>
    <t>R SERGIO PEREIRA, 701, STA CRUZ, JANAÚBA, MINAS GERAIS, BRASIL</t>
  </si>
  <si>
    <t>RIO PARDO DE MINAS</t>
  </si>
  <si>
    <t>EE DE ENSINO MEDIO</t>
  </si>
  <si>
    <t>R DARIO SILVEIRA</t>
  </si>
  <si>
    <t>R DARIO SILVEIRA, 0, , RIO PARDO DE MINAS, MINAS GERAIS, BRASIL</t>
  </si>
  <si>
    <t>EE DE GAMELEIRA</t>
  </si>
  <si>
    <t>PCA MENINO JESUS</t>
  </si>
  <si>
    <t>PCA MENINO JESUS, 539, CENTRO, GAMELEIRAS, MINAS GERAIS, BRASIL</t>
  </si>
  <si>
    <t>EE DE MONTE AZUL</t>
  </si>
  <si>
    <t>RUA TREZE DE MAIO</t>
  </si>
  <si>
    <t>RUA TREZE DE MAIO, 211, SAO GERALDO, MONTE AZUL, MINAS GERAIS, BRASIL</t>
  </si>
  <si>
    <t>EE DO NUCLEO HABITACIONAL I</t>
  </si>
  <si>
    <t>QUADRA 06 LOTE 01</t>
  </si>
  <si>
    <t>AREA F / NHI</t>
  </si>
  <si>
    <t>QUADRA 06 LOTE 01, 0, AREA F / NHI, JAÍBA, MINAS GERAIS, BRASIL</t>
  </si>
  <si>
    <t>EE DO POVOADO DE NOVA AURORA</t>
  </si>
  <si>
    <t>POVOADO DE NOVA AURORA</t>
  </si>
  <si>
    <t>RUA SALINAS, 287, POVOADO DE NOVA AURORA, RIO PARDO DE MINAS, MINAS GERAIS, BRASIL</t>
  </si>
  <si>
    <t>EE DO POVOADO FRENTE TRES</t>
  </si>
  <si>
    <t>POV FRENTE TRES</t>
  </si>
  <si>
    <t>RUA PRINCIPAL, S/N, POV FRENTE TRES, JAÍBA, MINAS GERAIS, BRASIL</t>
  </si>
  <si>
    <t>EE DOUTOR JOSE ESTEVES RODRIGUES</t>
  </si>
  <si>
    <t>RUA MANOEL FUGUISTA</t>
  </si>
  <si>
    <t>RUA MANOEL FUGUISTA, S/N, , JANAÚBA, MINAS GERAIS, BRASIL</t>
  </si>
  <si>
    <t>EE DOUTOR ROCKERT</t>
  </si>
  <si>
    <t>PRACA DA MATRIZ, 77, , PORTEIRINHA, MINAS GERAIS, BRASIL</t>
  </si>
  <si>
    <t>RIACHO DOS MACHADOS</t>
  </si>
  <si>
    <t>EE EDISTON ALVES DE SOUZA</t>
  </si>
  <si>
    <t>R AUGUSTO ALVES</t>
  </si>
  <si>
    <t>R AUGUSTO ALVES, 581, CENTRO, RIACHO DOS MACHADOS, MINAS GERAIS, BRASIL</t>
  </si>
  <si>
    <t>MONTEZUMA</t>
  </si>
  <si>
    <t>EE EDSON ALVES PEREIRA</t>
  </si>
  <si>
    <t>R JAIME DAVID MIRANDA</t>
  </si>
  <si>
    <t>R JAIME DAVID MIRANDA, 199, CENTRO, MONTEZUMA, MINAS GERAIS, BRASIL</t>
  </si>
  <si>
    <t>NOVA PORTEIRINHA</t>
  </si>
  <si>
    <t>EE EREZINHA ANTUNES MARTINS</t>
  </si>
  <si>
    <t>RUA TRES</t>
  </si>
  <si>
    <t>CALIFORNIA</t>
  </si>
  <si>
    <t>RUA TRES, 211, CALIFORNIA, NOVA PORTEIRINHA, MINAS GERAIS, BRASIL</t>
  </si>
  <si>
    <t>EE GUIMARAES ROSA</t>
  </si>
  <si>
    <t>RUA D</t>
  </si>
  <si>
    <t>RUA D, 15, , JAÍBA, MINAS GERAIS, BRASIL</t>
  </si>
  <si>
    <t>EE INSPETOR LUIZ PEDRO</t>
  </si>
  <si>
    <t>MATO VERDE</t>
  </si>
  <si>
    <t>EE IONE SILVEIRA MENDES</t>
  </si>
  <si>
    <t>RUA JOAO FARIAS</t>
  </si>
  <si>
    <t>SAO BENTO</t>
  </si>
  <si>
    <t>RUA JOAO FARIAS, 250, SAO BENTO, MATO VERDE, MINAS GERAIS, BRASIL</t>
  </si>
  <si>
    <t>EE JOAQUIM DE FREITAS</t>
  </si>
  <si>
    <t>AV DR JOSE CANGUSSU</t>
  </si>
  <si>
    <t>AV DR JOSE CANGUSSU, 87, CENTRO, ESPINOSA, MINAS GERAIS, BRASIL</t>
  </si>
  <si>
    <t>EE JOAQUIM MARCELINO DA CONCEICAO</t>
  </si>
  <si>
    <t>RUA UM</t>
  </si>
  <si>
    <t>DISTRITO DE BOM JESUS</t>
  </si>
  <si>
    <t>RUA UM, 140, DISTRITO DE BOM JESUS, PORTEIRINHA, MINAS GERAIS, BRASIL</t>
  </si>
  <si>
    <t>EE JOAQUIM MAURICIO DE AZEVEDO</t>
  </si>
  <si>
    <t>R UBALDINO DE ASSIS</t>
  </si>
  <si>
    <t>RIO NOVO</t>
  </si>
  <si>
    <t>R UBALDINO DE ASSIS, 364, RIO NOVO, JANAÚBA, MINAS GERAIS, BRASIL</t>
  </si>
  <si>
    <t>CATUTI</t>
  </si>
  <si>
    <t>EE JOAQUIM TEIXEIRA DE BRITO</t>
  </si>
  <si>
    <t>RUA VEREADOR CLEMENTE ANTUNES DE ALMEIDA</t>
  </si>
  <si>
    <t>RUA VEREADOR CLEMENTE ANTUNES DE ALMEIDA, 664, , CATUTI, MINAS GERAIS, BRASIL</t>
  </si>
  <si>
    <t>EE JOSE BARBOSA DE SOUZA</t>
  </si>
  <si>
    <t>RUA AMELIA ANGELICA BARBOSA</t>
  </si>
  <si>
    <t>RUA AMELIA ANGELICA BARBOSA, 12, CENTRO, CATUTI, MINAS GERAIS, BRASIL</t>
  </si>
  <si>
    <t>EE JOSE GORUTUBA</t>
  </si>
  <si>
    <t>R CIRILO BARBOSA</t>
  </si>
  <si>
    <t>SAO GONCALO</t>
  </si>
  <si>
    <t>R CIRILO BARBOSA, 605, SAO GONCALO, JANAÚBA, MINAS GERAIS, BRASIL</t>
  </si>
  <si>
    <t>EE JULIAO MENDES FERREIRA</t>
  </si>
  <si>
    <t>R JOAO MARTINS</t>
  </si>
  <si>
    <t>R JOAO MARTINS, 78, , JANAÚBA, MINAS GERAIS, BRASIL</t>
  </si>
  <si>
    <t>VERDELÂNDIA</t>
  </si>
  <si>
    <t>EE MARIA MATOS SILVA</t>
  </si>
  <si>
    <t>RUA TREZE DE OUTUBRO</t>
  </si>
  <si>
    <t>RUA TREZE DE OUTUBRO, 300, MADUREIRA, VERDELÂNDIA, MINAS GERAIS, BRASIL</t>
  </si>
  <si>
    <t>EE MAURICIO AUGUSTO DE AZEVEDO</t>
  </si>
  <si>
    <t>PCA CRISTO REDENTOR</t>
  </si>
  <si>
    <t>PCA CRISTO REDENTOR, 88, CENTRO, JANAÚBA, MINAS GERAIS, BRASIL</t>
  </si>
  <si>
    <t>EE MESTRE TOMAZ VALERIANO DE ARAUJO</t>
  </si>
  <si>
    <t>RUA JOAO ANTONIO CANTUARIA</t>
  </si>
  <si>
    <t>COMUNIDADE DE TANQUE</t>
  </si>
  <si>
    <t>RUA JOAO ANTONIO CANTUARIA, 0, COMUNIDADE DE TANQUE, PORTEIRINHA, MINAS GERAIS, BRASIL</t>
  </si>
  <si>
    <t>EE MIGUEL JOSE DA CUNHA</t>
  </si>
  <si>
    <t>RUA ZANOTTE BEZERRA</t>
  </si>
  <si>
    <t>RUA ZANOTTE BEZERRA, 186, CENTRO, PORTEIRINHA, MINAS GERAIS, BRASIL</t>
  </si>
  <si>
    <t>EE NORBERTO DE ALMEIDA ROCHA</t>
  </si>
  <si>
    <t>FAZ APOSTOLO SIMAO</t>
  </si>
  <si>
    <t>FAZ APOSTOLO SIMAO, 0, , RIO PARDO DE MINAS, MINAS GERAIS, BRASIL</t>
  </si>
  <si>
    <t>EE PEQUENOS IRRIGANTES</t>
  </si>
  <si>
    <t>NUCLEO HABITACIONAL II AREA F</t>
  </si>
  <si>
    <t>NUCLEO HABITACIONAL II AREA F, 0, , JAÍBA, MINAS GERAIS, BRASIL</t>
  </si>
  <si>
    <t>SANTO ANTÔNIO DO RETIRO</t>
  </si>
  <si>
    <t>EE PREFEITO ODILIO FERNANDES COSTA</t>
  </si>
  <si>
    <t>PCA SETE DE SETEMBRO, 84, , SANTO ANTÔNIO DO RETIRO, MINAS GERAIS, BRASIL</t>
  </si>
  <si>
    <t>EE PROFESSORA CLARA MENEZES DIAS</t>
  </si>
  <si>
    <t>R EDIMIR ALVES</t>
  </si>
  <si>
    <t>VEREDAS</t>
  </si>
  <si>
    <t>R EDIMIR ALVES, 536, VEREDAS, JAÍBA, MINAS GERAIS, BRASIL</t>
  </si>
  <si>
    <t>EE PROFESSORA MARLENE CARMO</t>
  </si>
  <si>
    <t>R ARLINDO DIAS SILVEIRA</t>
  </si>
  <si>
    <t>JD FLORESTAL</t>
  </si>
  <si>
    <t>R ARLINDO DIAS SILVEIRA, 286, JD FLORESTAL, RIO PARDO DE MINAS, MINAS GERAIS, BRASIL</t>
  </si>
  <si>
    <t>EE ROMULO SALES DE AZEVEDO</t>
  </si>
  <si>
    <t>AV MANOEL ATAYDE</t>
  </si>
  <si>
    <t>AV MANOEL ATAYDE, 1462, STO ANTONIO, JANAÚBA, MINAS GERAIS, BRASIL</t>
  </si>
  <si>
    <t>COLONIZACAO I</t>
  </si>
  <si>
    <t>COLONIZACAO I, 0, , NOVA PORTEIRINHA, MINAS GERAIS, BRASIL</t>
  </si>
  <si>
    <t>EE SANTOS DUMONT</t>
  </si>
  <si>
    <t>RUA VICENTE PEREIRA</t>
  </si>
  <si>
    <t>RUA VICENTE PEREIRA, 158, ICARAI, MONTE AZUL, MINAS GERAIS, BRASIL</t>
  </si>
  <si>
    <t>EE TIMOTEO LISBOA GUERRA</t>
  </si>
  <si>
    <t>AV JOAO TEIXEIRA FILHO</t>
  </si>
  <si>
    <t>NOVA ESPERANCA</t>
  </si>
  <si>
    <t>AV JOAO TEIXEIRA FILHO, 2190, NOVA ESPERANCA, JAÍBA, MINAS GERAIS, BRASIL</t>
  </si>
  <si>
    <t>EE VENCESLAU BRAS</t>
  </si>
  <si>
    <t>RUA DIOLINO FERREIRA MACIEL</t>
  </si>
  <si>
    <t>RUA DIOLINO FERREIRA MACIEL, 415, CENTRO, JAÍBA, MINAS GERAIS, BRASIL</t>
  </si>
  <si>
    <t>EE WASHINGTON XAVIER MENDES</t>
  </si>
  <si>
    <t>LOCALIDADE, , , ESPINOSA, MINAS GERAIS, BRASIL</t>
  </si>
  <si>
    <t>EE ZOE MACHADO</t>
  </si>
  <si>
    <t>R EURICO TOLENTINO DE OLIVEIRA</t>
  </si>
  <si>
    <t>R EURICO TOLENTINO DE OLIVEIRA, 46, CENTRO, JAÍBA, MINAS GERAIS, BRASIL</t>
  </si>
  <si>
    <t>SRE JANUARIA</t>
  </si>
  <si>
    <t>EE ADAO VIEIRA DA ROCHA</t>
  </si>
  <si>
    <t>RUA SAO JORGE</t>
  </si>
  <si>
    <t>POVOADO - VILA SAO VICENTE</t>
  </si>
  <si>
    <t>RUA SAO JORGE, 151, POVOADO - VILA SAO VICENTE, SÃO FRANCISCO, MINAS GERAIS, BRASIL</t>
  </si>
  <si>
    <t>EE ADEMAR CANGUSSU</t>
  </si>
  <si>
    <t>FAZENDA LAPA DO ESPIRITO SANTO</t>
  </si>
  <si>
    <t>FAZENDA LAPA DO ESPIRITO SANTO, 0, , SÃO FRANCISCO, MINAS GERAIS, BRASIL</t>
  </si>
  <si>
    <t>SÃO JOÃO DAS MISSÕES</t>
  </si>
  <si>
    <t>EE ALINE DIAS NEVES</t>
  </si>
  <si>
    <t>R PRES JUSCELINO</t>
  </si>
  <si>
    <t>R PRES JUSCELINO, 251, CENTRO, SÃO JOÃO DAS MISSÕES, MINAS GERAIS, BRASIL</t>
  </si>
  <si>
    <t>JANUÁRIA</t>
  </si>
  <si>
    <t>EE ANTONIO CORREA E SILVA</t>
  </si>
  <si>
    <t>POVOADO DE ALEGRE</t>
  </si>
  <si>
    <t>ALEGRE</t>
  </si>
  <si>
    <t>POVOADO DE ALEGRE, 0, ALEGRE, JANUÁRIA, MINAS GERAIS, BRASIL</t>
  </si>
  <si>
    <t>URUCUIA</t>
  </si>
  <si>
    <t>EE ANTONIO ESTEVES DOS ANJOS</t>
  </si>
  <si>
    <t>AVENIDA ANDRELINO CAETANO DE SOUZA</t>
  </si>
  <si>
    <t>AVENIDA ANDRELINO CAETANO DE SOUZA, 46, , URUCUIA, MINAS GERAIS, BRASIL</t>
  </si>
  <si>
    <t>JUVENÍLIA</t>
  </si>
  <si>
    <t>EE ANTONIO ORTIGA</t>
  </si>
  <si>
    <t>R ANTONIO FERREIRA DE ALKMIM</t>
  </si>
  <si>
    <t>R ANTONIO FERREIRA DE ALKMIM, 230, CENTRO, JUVENÍLIA, MINAS GERAIS, BRASIL</t>
  </si>
  <si>
    <t>PINTÓPOLIS</t>
  </si>
  <si>
    <t>EE ARTUR JOSE DOS PASSOS</t>
  </si>
  <si>
    <t>R MAURO CAETANO</t>
  </si>
  <si>
    <t>R MAURO CAETANO, 147, CENTRO, PINTÓPOLIS, MINAS GERAIS, BRASIL</t>
  </si>
  <si>
    <t>EE BARREIRA DOS INDIOS</t>
  </si>
  <si>
    <t>FAZENDA BOM JARDIM DA PRATA</t>
  </si>
  <si>
    <t>FAZENDA BOM JARDIM DA PRATA, 0, , SÃO FRANCISCO, MINAS GERAIS, BRASIL</t>
  </si>
  <si>
    <t>EE BRASILIANO BRAZ</t>
  </si>
  <si>
    <t>AV PRES JUSCELINO</t>
  </si>
  <si>
    <t>AV PRES JUSCELINO, 1319, CENTRO, SÃO FRANCISCO, MINAS GERAIS, BRASIL</t>
  </si>
  <si>
    <t>EE CAIO MARTINS</t>
  </si>
  <si>
    <t>ALAMEDA CORONEL MANOEL JOSE DE ALMEIDA</t>
  </si>
  <si>
    <t>BARRA</t>
  </si>
  <si>
    <t>ALAMEDA CORONEL MANOEL JOSE DE ALMEIDA, 0, BARRA, JANUÁRIA, MINAS GERAIS, BRASIL</t>
  </si>
  <si>
    <t>BONITO DE MINAS</t>
  </si>
  <si>
    <t>EE CESARIO NUNES DOS SANTOS</t>
  </si>
  <si>
    <t>FAZ CORREIO DE VEREDINHA</t>
  </si>
  <si>
    <t>FAZ CORREIO DE VEREDINHA, 0, , BONITO DE MINAS, MINAS GERAIS, BRASIL</t>
  </si>
  <si>
    <t>EE CONEGO RAMIRO LEITE</t>
  </si>
  <si>
    <t>BREJO DO AMPARO</t>
  </si>
  <si>
    <t>RUA A, 0, BREJO DO AMPARO, JANUÁRIA, MINAS GERAIS, BRASIL</t>
  </si>
  <si>
    <t>EE DA FAZENDA PASSAGEM FUNDA</t>
  </si>
  <si>
    <t>FAZENDA PASSAGEM FUNDA</t>
  </si>
  <si>
    <t>FAZENDA PASSAGEM FUNDA, 0, , SÃO FRANCISCO, MINAS GERAIS, BRASIL</t>
  </si>
  <si>
    <t>CHAPADA GAÚCHA</t>
  </si>
  <si>
    <t>EE DA FAZENDA SANTA CATARINA</t>
  </si>
  <si>
    <t>FAZ STA CATARINA</t>
  </si>
  <si>
    <t>FAZ STA CATARINA, 0, , CHAPADA GAÚCHA, MINAS GERAIS, BRASIL</t>
  </si>
  <si>
    <t>ITACARAMBI</t>
  </si>
  <si>
    <t>EE DA VILA FLORENTINA</t>
  </si>
  <si>
    <t>VILA FLORENTINA</t>
  </si>
  <si>
    <t>VILA FLORENTINA, 0, , ITACARAMBI, MINAS GERAIS, BRASIL</t>
  </si>
  <si>
    <t>MONTALVÂNIA</t>
  </si>
  <si>
    <t>EE DA VILA NOVO HORIZONTE</t>
  </si>
  <si>
    <t>VILA NOVO HORIZONTE</t>
  </si>
  <si>
    <t>VILA NOVO HORIZONTE, 0, , MONTALVÂNIA, MINAS GERAIS, BRASIL</t>
  </si>
  <si>
    <t>MANGA</t>
  </si>
  <si>
    <t>EE DE BREJO SAO CAETANO DO JAPURE</t>
  </si>
  <si>
    <t>POV BREJO SAO CAETANO</t>
  </si>
  <si>
    <t>POV BREJO SAO CAETANO, 0, , MANGA, MINAS GERAIS, BRASIL</t>
  </si>
  <si>
    <t>EE DE CACHOEIRA</t>
  </si>
  <si>
    <t>R JACARANDA</t>
  </si>
  <si>
    <t>R JACARANDA, 99, , MONTALVÂNIA, MINAS GERAIS, BRASIL</t>
  </si>
  <si>
    <t>CÔNEGO MARINHO</t>
  </si>
  <si>
    <t>EE DE CONEGO MARINHO</t>
  </si>
  <si>
    <t>AV MARCILIANO ANTONIO LISBOA</t>
  </si>
  <si>
    <t>AV MARCILIANO ANTONIO LISBOA, 67, CENTRO, CÔNEGO MARINHO, MINAS GERAIS, BRASIL</t>
  </si>
  <si>
    <t>EE DE CRUZ DOS ARAUJOS</t>
  </si>
  <si>
    <t>PRACA SANTA CRUZ - DISTRITO DE CRUZ DOS ARAUJOS</t>
  </si>
  <si>
    <t>PRACA SANTA CRUZ - DISTRITO DE CRUZ DOS ARAUJOS, 0, CENTRO, CÔNEGO MARINHO, MINAS GERAIS, BRASIL</t>
  </si>
  <si>
    <t>ALDEIA SUMARE 2</t>
  </si>
  <si>
    <t>ALDEIA SUMARE 02</t>
  </si>
  <si>
    <t>ALDEIA SUMARE 2, 0, ALDEIA SUMARE 02, SÃO JOÃO DAS MISSÕES, MINAS GERAIS, BRASIL</t>
  </si>
  <si>
    <t>EE DE ENSINO FUNDAMENTAL ANOS FINAIS E ENSINO MEDIO</t>
  </si>
  <si>
    <t>EE DE MONTALVANIA</t>
  </si>
  <si>
    <t>PCA HIPARCO</t>
  </si>
  <si>
    <t>PCA HIPARCO, 80, CENTRO, MONTALVÂNIA, MINAS GERAIS, BRASIL</t>
  </si>
  <si>
    <t>EE DE MONTE REI</t>
  </si>
  <si>
    <t>R PARDAL</t>
  </si>
  <si>
    <t>R PARDAL, 373, CENTRO, JUVENÍLIA, MINAS GERAIS, BRASIL</t>
  </si>
  <si>
    <t>EE DE OLHOS DAGUA</t>
  </si>
  <si>
    <t>R PEDRO PEREIRA DOS SANTOS</t>
  </si>
  <si>
    <t>R PEDRO PEREIRA DOS SANTOS, 0, , CÔNEGO MARINHO, MINAS GERAIS, BRASIL</t>
  </si>
  <si>
    <t>PEDRAS DE MARIA DA CRUZ</t>
  </si>
  <si>
    <t>EE DE PEDRAS DE MARIA DA CRUZ</t>
  </si>
  <si>
    <t>PRACA MAXIMILIANO MARTINS PEREIRA</t>
  </si>
  <si>
    <t>PRACA MAXIMILIANO MARTINS PEREIRA, 0, CENTRO, PEDRAS DE MARIA DA CRUZ, MINAS GERAIS, BRASIL</t>
  </si>
  <si>
    <t>EE DE POCAOZINHO</t>
  </si>
  <si>
    <t>FAZENDA DE POCAOZINHO</t>
  </si>
  <si>
    <t>FAZENDA DE POCAOZINHO, 0, , PEDRAS DE MARIA DA CRUZ, MINAS GERAIS, BRASIL</t>
  </si>
  <si>
    <t>VARZELÂNDIA</t>
  </si>
  <si>
    <t>EE DEPUTADO EDGAR PEREIRA</t>
  </si>
  <si>
    <t>RUA FIRMINO FERREIRA</t>
  </si>
  <si>
    <t>RUA FIRMINO FERREIRA, 287, , VARZELÂNDIA, MINAS GERAIS, BRASIL</t>
  </si>
  <si>
    <t>EE DEUSANIA DE BRITO SALES</t>
  </si>
  <si>
    <t>FAZENDA FURADO SECO</t>
  </si>
  <si>
    <t>FAZENDA FURADO SECO, 0, ZONA RURAL, VARZELÂNDIA, MINAS GERAIS, BRASIL</t>
  </si>
  <si>
    <t>MATIAS CARDOSO</t>
  </si>
  <si>
    <t>EE DO POVOADO DE RANCHO GRANDE</t>
  </si>
  <si>
    <t>R DO CAMPO</t>
  </si>
  <si>
    <t>HORIZONTE DO GAMA</t>
  </si>
  <si>
    <t>R DO CAMPO, 0, HORIZONTE DO GAMA, MATIAS CARDOSO, MINAS GERAIS, BRASIL</t>
  </si>
  <si>
    <t>EE DO POVOADO SANTA RITA DE CANABRAVA</t>
  </si>
  <si>
    <t>POVOADO DE CANABRAVA II</t>
  </si>
  <si>
    <t>CANABRAVA II</t>
  </si>
  <si>
    <t>POVOADO DE CANABRAVA II, S/N, CANABRAVA II, MONTALVÂNIA, MINAS GERAIS, BRASIL</t>
  </si>
  <si>
    <t>EE DOM BOSCO</t>
  </si>
  <si>
    <t>PCA CONEGO MAURICIO</t>
  </si>
  <si>
    <t>PCA CONEGO MAURICIO, 286, CENTRO, MATIAS CARDOSO, MINAS GERAIS, BRASIL</t>
  </si>
  <si>
    <t>EE DONA ALICE MENDONCA</t>
  </si>
  <si>
    <t>R JOSE AGUIAR</t>
  </si>
  <si>
    <t>JD REGALITO</t>
  </si>
  <si>
    <t>R JOSE AGUIAR, 969, JD REGALITO, SÃO FRANCISCO, MINAS GERAIS, BRASIL</t>
  </si>
  <si>
    <t>EE DONA CILA</t>
  </si>
  <si>
    <t>PRACA GERALDO ROCHA DE ABREU</t>
  </si>
  <si>
    <t>PRACA GERALDO ROCHA DE ABREU, 1, CENTRO, PEDRAS DE MARIA DA CRUZ, MINAS GERAIS, BRASIL</t>
  </si>
  <si>
    <t>MIRAVÂNIA</t>
  </si>
  <si>
    <t>EE DONA MARIA CARLOS DA MOTA</t>
  </si>
  <si>
    <t>RUA MACHADO DE ASSIS</t>
  </si>
  <si>
    <t>RUA MACHADO DE ASSIS, 165, , MIRAVÂNIA, MINAS GERAIS, BRASIL</t>
  </si>
  <si>
    <t>UBAÍ</t>
  </si>
  <si>
    <t>EE DOUTOR LUCILIO MESQUITA SOBRINHO</t>
  </si>
  <si>
    <t>PCA STO ANTONIO</t>
  </si>
  <si>
    <t>PCA STO ANTONIO, 0, ZONA RURAL, UBAÍ, MINAS GERAIS, BRASIL</t>
  </si>
  <si>
    <t>EE DOUTOR TANCREDO DE ALMEIDA NEVES</t>
  </si>
  <si>
    <t>LOCALIDADE, , , JANUÁRIA, MINAS GERAIS, BRASIL</t>
  </si>
  <si>
    <t>EE DOUTOR TARCISIO GENEROSO</t>
  </si>
  <si>
    <t>R CASSIANO JOSE VIEIRA</t>
  </si>
  <si>
    <t>JD GRAZIELA</t>
  </si>
  <si>
    <t>R CASSIANO JOSE VIEIRA, 765, JD GRAZIELA, SÃO FRANCISCO, MINAS GERAIS, BRASIL</t>
  </si>
  <si>
    <t>EE ELIAZAR JOSE RODRIGUES</t>
  </si>
  <si>
    <t>AV PRINCIPAL</t>
  </si>
  <si>
    <t>AV PRINCIPAL, 0, , SÃO JOÃO DAS MISSÕES, MINAS GERAIS, BRASIL</t>
  </si>
  <si>
    <t>EE ELPIDIO FONSECA</t>
  </si>
  <si>
    <t>RUA AYDA MAYNART</t>
  </si>
  <si>
    <t>VILA DO MORRO</t>
  </si>
  <si>
    <t>RUA AYDA MAYNART, 520, VILA DO MORRO, SÃO FRANCISCO, MINAS GERAIS, BRASIL</t>
  </si>
  <si>
    <t>EE EPAMINONDAS LEITE</t>
  </si>
  <si>
    <t>FAZENDA BELMONTE</t>
  </si>
  <si>
    <t>FAZENDA BELMONTE, 0, AREA RURAL, SÃO FRANCISCO, MINAS GERAIS, BRASIL</t>
  </si>
  <si>
    <t>EE EULER TUPINA BASTOS</t>
  </si>
  <si>
    <t>POVOADO DE MOCAMBINHO</t>
  </si>
  <si>
    <t>POVOADO DE MOCAMBINHO, 0, , JANUÁRIA, MINAS GERAIS, BRASIL</t>
  </si>
  <si>
    <t>EE FAUSTINO PACHECO</t>
  </si>
  <si>
    <t>FAZENDA CATINGUINHA</t>
  </si>
  <si>
    <t>FAZENDA CATINGUINHA, 0, , JANUÁRIA, MINAS GERAIS, BRASIL</t>
  </si>
  <si>
    <t>EE FELIPE DIAS CORREA</t>
  </si>
  <si>
    <t>FAZENDA OVO DEMA</t>
  </si>
  <si>
    <t>FAZENDA OVO DEMA, 0, , JANUÁRIA, MINAS GERAIS, BRASIL</t>
  </si>
  <si>
    <t>EE FRANCISCO VIANA DE MATOS</t>
  </si>
  <si>
    <t>POVOADO DE VARZEA BONITA</t>
  </si>
  <si>
    <t>POVOADO DE VARZEA BONITA, 0, , JANUÁRIA, MINAS GERAIS, BRASIL</t>
  </si>
  <si>
    <t>EE GUSTAVO FREIRE</t>
  </si>
  <si>
    <t>PCA PRINCIPAL</t>
  </si>
  <si>
    <t>PCA PRINCIPAL, 0, , UBAÍ, MINAS GERAIS, BRASIL</t>
  </si>
  <si>
    <t>EE INCONFIDENTES</t>
  </si>
  <si>
    <t>R PASCAL</t>
  </si>
  <si>
    <t>R PASCAL, 465, CENTRO, MONTALVÂNIA, MINAS GERAIS, BRASIL</t>
  </si>
  <si>
    <t>EE INDIGENA BUKIMUJU</t>
  </si>
  <si>
    <t>BREJO MATA FOME</t>
  </si>
  <si>
    <t>BREJO MATA FOME, 0, , SÃO JOÃO DAS MISSÕES, MINAS GERAIS, BRASIL</t>
  </si>
  <si>
    <t>EE INDIGENA BUKINUK</t>
  </si>
  <si>
    <t>ALDEIA SUMARE</t>
  </si>
  <si>
    <t>RESERVA XACRIABA</t>
  </si>
  <si>
    <t>ALDEIA SUMARE, 0, RESERVA XACRIABA, SÃO JOÃO DAS MISSÕES, MINAS GERAIS, BRASIL</t>
  </si>
  <si>
    <t>EE INDIGENA DE EDUCACAO INFANTIL E ENSINO FUNDAMENTAL</t>
  </si>
  <si>
    <t>ALDEIA CAATINGUINHA</t>
  </si>
  <si>
    <t>ALDEIA CAATINGUINHA, 0, , SÃO JOÃO DAS MISSÕES, MINAS GERAIS, BRASIL</t>
  </si>
  <si>
    <t>EE INDIGENA DE EDUCACAO INFANTIL ENSINO FUNDAMENTAL E ENSINO MEDIO</t>
  </si>
  <si>
    <t>EE INDIGENA KUHINAN XACRIABA</t>
  </si>
  <si>
    <t>ALDEIA RANCHARIA</t>
  </si>
  <si>
    <t>ALDEIA RANCHARIA, 0, RESERVA XACRIABA, SÃO JOÃO DAS MISSÕES, MINAS GERAIS, BRASIL</t>
  </si>
  <si>
    <t>EE INDIGENA MAMBUKA</t>
  </si>
  <si>
    <t>ALDEIA MORRO FALHADO</t>
  </si>
  <si>
    <t>ALDEIA MORRO FALHADO, 0, , SÃO JOÃO DAS MISSÕES, MINAS GERAIS, BRASIL</t>
  </si>
  <si>
    <t>EE INDIGENA OAYTOMORIM</t>
  </si>
  <si>
    <t>ALDEIA PRATA</t>
  </si>
  <si>
    <t>ALDEIA PRATA, 0, , SÃO JOÃO DAS MISSÕES, MINAS GERAIS, BRASIL</t>
  </si>
  <si>
    <t>EE INDIGENA UIKITU KUHINA</t>
  </si>
  <si>
    <t>ALDEIA RIACHO DOS BURITIS</t>
  </si>
  <si>
    <t>ALDEIA RIACHO DOS BURITIS, 0, , SÃO JOÃO DAS MISSÕES, MINAS GERAIS, BRASIL</t>
  </si>
  <si>
    <t>EE INDIGENA XUKURANK</t>
  </si>
  <si>
    <t>RESERVA INDIGENA XACRIABA BARREIRO PRETO</t>
  </si>
  <si>
    <t>ALDEIA BARREIRO PRETO</t>
  </si>
  <si>
    <t>RESERVA INDIGENA XACRIABA BARREIRO PRETO, 0, ALDEIA BARREIRO PRETO, SÃO JOÃO DAS MISSÕES, MINAS GERAIS, BRASIL</t>
  </si>
  <si>
    <t>EE JOAO ALVES DOS SANTOS</t>
  </si>
  <si>
    <t>RUA ARTHUR PIMENTEL</t>
  </si>
  <si>
    <t>RUA ARTHUR PIMENTEL, 95, CENTRO, VARZELÂNDIA, MINAS GERAIS, BRASIL</t>
  </si>
  <si>
    <t>EE JOAO CARDOSO GODINHO</t>
  </si>
  <si>
    <t>AVENIDA MIGUEL ARCANJO LOPES DOS REIS</t>
  </si>
  <si>
    <t>AVENIDA MIGUEL ARCANJO LOPES DOS REIS, 35, , VARZELÂNDIA, MINAS GERAIS, BRASIL</t>
  </si>
  <si>
    <t>ICARAÍ DE MINAS</t>
  </si>
  <si>
    <t>EE JOSE BERNARDINO</t>
  </si>
  <si>
    <t>AV CEL JOSE BERNARDINO</t>
  </si>
  <si>
    <t>AV CEL JOSE BERNARDINO, 40, CENTRO, ICARAÍ DE MINAS, MINAS GERAIS, BRASIL</t>
  </si>
  <si>
    <t>EE JOSE FRANCISCO GUIMARAES</t>
  </si>
  <si>
    <t>POV DE RETIRO</t>
  </si>
  <si>
    <t>POV DE RETIRO, 0, , SÃO FRANCISCO, MINAS GERAIS, BRASIL</t>
  </si>
  <si>
    <t>EE JOSE MANOEL CIRINO</t>
  </si>
  <si>
    <t>RUA SANTA MARIA</t>
  </si>
  <si>
    <t>RUA SANTA MARIA, 105, CENTRO, JANUÁRIA, MINAS GERAIS, BRASIL</t>
  </si>
  <si>
    <t>EE JUCA VELOSO</t>
  </si>
  <si>
    <t>POVOADO DE OLHOS DAGUA</t>
  </si>
  <si>
    <t>POVOADO DE OLHOS DAGUA, 0, , VARZELÂNDIA, MINAS GERAIS, BRASIL</t>
  </si>
  <si>
    <t>EE LIDIA VIEIRA GUIMARAES</t>
  </si>
  <si>
    <t>PCA ANTONIO MENDES</t>
  </si>
  <si>
    <t>PCA ANTONIO MENDES, 0, , ICARAÍ DE MINAS, MINAS GERAIS, BRASIL</t>
  </si>
  <si>
    <t>EE MANOEL ALVES DE ALMEIDA</t>
  </si>
  <si>
    <t>RUA GERALDO DE OLIVEIRA NETO</t>
  </si>
  <si>
    <t>RUA GERALDO DE OLIVEIRA NETO, 15, , VARZELÂNDIA, MINAS GERAIS, BRASIL</t>
  </si>
  <si>
    <t>EE MANOEL FERNANDES DA SILVA</t>
  </si>
  <si>
    <t>PCA SAO PEDRO</t>
  </si>
  <si>
    <t>PCA SAO PEDRO, 23, CENTRO, JUVENÍLIA, MINAS GERAIS, BRASIL</t>
  </si>
  <si>
    <t>EE MANOEL PEREIRA MAGALHAES</t>
  </si>
  <si>
    <t>POV DE RAIZAMA</t>
  </si>
  <si>
    <t>POV DE RAIZAMA, 0, , BONITO DE MINAS, MINAS GERAIS, BRASIL</t>
  </si>
  <si>
    <t>EE MANOEL TIBERIO</t>
  </si>
  <si>
    <t>R SILVA JARDIM</t>
  </si>
  <si>
    <t>POVOADO NOVA APARECIDA</t>
  </si>
  <si>
    <t>R SILVA JARDIM, 0, POVOADO NOVA APARECIDA, ICARAÍ DE MINAS, MINAS GERAIS, BRASIL</t>
  </si>
  <si>
    <t>IBIRACATU</t>
  </si>
  <si>
    <t>EE MARIA BARBOSA LEITE</t>
  </si>
  <si>
    <t>R HENRIQUE FERREIRA</t>
  </si>
  <si>
    <t>R HENRIQUE FERREIRA, 100, CENTRO, IBIRACATU, MINAS GERAIS, BRASIL</t>
  </si>
  <si>
    <t>EE MARIA BATISTA CAVALCANTI</t>
  </si>
  <si>
    <t>AV VALE DO SAO FRANCISCO</t>
  </si>
  <si>
    <t>AV VALE DO SAO FRANCISCO, 250, CENTRO, UBAÍ, MINAS GERAIS, BRASIL</t>
  </si>
  <si>
    <t>EE MARIA ROSA NUNES</t>
  </si>
  <si>
    <t>POVOADO DE BARRA DO TAMBORIL</t>
  </si>
  <si>
    <t>POVOADO DE BARRA DO TAMBORIL, 0, , JANUÁRIA, MINAS GERAIS, BRASIL</t>
  </si>
  <si>
    <t>EE MESTRA HERCILIA</t>
  </si>
  <si>
    <t>R FRANCISCA BARBOSA</t>
  </si>
  <si>
    <t>R FRANCISCA BARBOSA, 615, SAO JOSE, SÃO FRANCISCO, MINAS GERAIS, BRASIL</t>
  </si>
  <si>
    <t>EE MINISTRO PETRONIO PORTELA</t>
  </si>
  <si>
    <t>R RANULFO RIBEIRO ALKMIN</t>
  </si>
  <si>
    <t>R RANULFO RIBEIRO ALKMIN, 10, , MANGA, MINAS GERAIS, BRASIL</t>
  </si>
  <si>
    <t>EE MOACIR CANDIDO</t>
  </si>
  <si>
    <t>R STO AGOSTINHO</t>
  </si>
  <si>
    <t>R STO AGOSTINHO, 150, CENTRO, CHAPADA GAÚCHA, MINAS GERAIS, BRASIL</t>
  </si>
  <si>
    <t>EE MONSENHOR FLORISVAL MONTALVAO</t>
  </si>
  <si>
    <t>RUA LINDOLFO CARLOS FERREIRA</t>
  </si>
  <si>
    <t>RIACHO DA CRUZ</t>
  </si>
  <si>
    <t>RUA LINDOLFO CARLOS FERREIRA, 0, RIACHO DA CRUZ, JANUÁRIA, MINAS GERAIS, BRASIL</t>
  </si>
  <si>
    <t>AVENIDA CORONEL CASSIANO</t>
  </si>
  <si>
    <t>AVENIDA CORONEL CASSIANO, 440, CENTRO, JANUÁRIA, MINAS GERAIS, BRASIL</t>
  </si>
  <si>
    <t>EE OLHOS DAGUA</t>
  </si>
  <si>
    <t>R PRINCIPAL, 0, , ICARAÍ DE MINAS, MINAS GERAIS, BRASIL</t>
  </si>
  <si>
    <t>EE ORLANDO AMADOR MELO</t>
  </si>
  <si>
    <t>R SAO VICENTE, 45, , IBIRACATU, MINAS GERAIS, BRASIL</t>
  </si>
  <si>
    <t>EE PADRE JOSE SILVEIRA</t>
  </si>
  <si>
    <t>RUA RAMIRO GONCALVES</t>
  </si>
  <si>
    <t>RUA RAMIRO GONCALVES, 47, , VARZELÂNDIA, MINAS GERAIS, BRASIL</t>
  </si>
  <si>
    <t>PRACA SANTA CRUZ</t>
  </si>
  <si>
    <t>PRACA SANTA CRUZ, 0, CENTRO, JANUÁRIA, MINAS GERAIS, BRASIL</t>
  </si>
  <si>
    <t>EE PRESIDENTE OLEGARIO MACIEL</t>
  </si>
  <si>
    <t>PCA PE RICARDO</t>
  </si>
  <si>
    <t>PCA PE RICARDO, 1122, CENTRO, MANGA, MINAS GERAIS, BRASIL</t>
  </si>
  <si>
    <t>EE PRIMAVERA</t>
  </si>
  <si>
    <t>FAZENDA BEBEDOURO DO ACARI</t>
  </si>
  <si>
    <t>FAZENDA BEBEDOURO DO ACARI, 0, , PINTÓPOLIS, MINAS GERAIS, BRASIL</t>
  </si>
  <si>
    <t>EE PROFESSOR BATISTINHA</t>
  </si>
  <si>
    <t>RUA SATURNINO BRITO</t>
  </si>
  <si>
    <t>RUA SATURNINO BRITO, 260, , JANUÁRIA, MINAS GERAIS, BRASIL</t>
  </si>
  <si>
    <t>EE PROFESSOR HENRIQUE DE MATOS</t>
  </si>
  <si>
    <t>R JOSE BORGES MONTEIRO</t>
  </si>
  <si>
    <t>R JOSE BORGES MONTEIRO, 144, CENTRO, BONITO DE MINAS, MINAS GERAIS, BRASIL</t>
  </si>
  <si>
    <t>EE PROFESSOR JOSE RIBEIRO CAMPOS</t>
  </si>
  <si>
    <t>PCA DR JOAO GONCALVES</t>
  </si>
  <si>
    <t>PCA DR JOAO GONCALVES, 55, , MANGA, MINAS GERAIS, BRASIL</t>
  </si>
  <si>
    <t>EE PROFESSOR JOSEFINO  BARBOSA</t>
  </si>
  <si>
    <t>EE PROFESSORA MARIA GIL DE ALMEIDA DOS SANTOS</t>
  </si>
  <si>
    <t>FAZ CANDEAL</t>
  </si>
  <si>
    <t>FAZ CANDEAL, 0, , CÔNEGO MARINHO, MINAS GERAIS, BRASIL</t>
  </si>
  <si>
    <t>EE PROFESSORA ZINA PORTO</t>
  </si>
  <si>
    <t>ESTRADA DO BOM JARDIM</t>
  </si>
  <si>
    <t>ESTRADA DO BOM JARDIM, 1580, , JANUÁRIA, MINAS GERAIS, BRASIL</t>
  </si>
  <si>
    <t>EE RIACHO FUNDO</t>
  </si>
  <si>
    <t>FAZENDA MORRINHOS MENINO JESUS</t>
  </si>
  <si>
    <t>FAZENDA MORRINHOS MENINO JESUS, 0, , PINTÓPOLIS, MINAS GERAIS, BRASIL</t>
  </si>
  <si>
    <t>R PE BENNO</t>
  </si>
  <si>
    <t>SAGRADA FAMILIA</t>
  </si>
  <si>
    <t>R PE BENNO, 570, SAGRADA FAMILIA, SÃO FRANCISCO, MINAS GERAIS, BRASIL</t>
  </si>
  <si>
    <t>POV SANTOS REIS</t>
  </si>
  <si>
    <t>POV SANTOS REIS, 0, , ICARAÍ DE MINAS, MINAS GERAIS, BRASIL</t>
  </si>
  <si>
    <t>EE SAO JOSE DO GIBAO</t>
  </si>
  <si>
    <t>POSTO DE CORREIOS DE SAO JOSE DO GIBAO</t>
  </si>
  <si>
    <t>POSTO DE CORREIOS DE SAO JOSE DO GIBAO, 0, , BONITO DE MINAS, MINAS GERAIS, BRASIL</t>
  </si>
  <si>
    <t>EE SAO SEBASTIAO DE POCOES</t>
  </si>
  <si>
    <t>PCA DAS AMERICAS</t>
  </si>
  <si>
    <t>PCA DAS AMERICAS, 140, , MONTALVÂNIA, MINAS GERAIS, BRASIL</t>
  </si>
  <si>
    <t>EE SATURNINO ANGELO DA SILVA</t>
  </si>
  <si>
    <t>POVOADO DE FABIAO</t>
  </si>
  <si>
    <t>POVOADO DE FABIAO, 0, , ITACARAMBI, MINAS GERAIS, BRASIL</t>
  </si>
  <si>
    <t>EE SEBASTIANA PEREIRA DA SILVA</t>
  </si>
  <si>
    <t>POV SANTANA DE MINAS</t>
  </si>
  <si>
    <t>POV SANTANA DE MINAS, 0, , SÃO FRANCISCO, MINAS GERAIS, BRASIL</t>
  </si>
  <si>
    <t>EE SERRA DAS ARARAS</t>
  </si>
  <si>
    <t>VILA SERRA DAS ARARAS</t>
  </si>
  <si>
    <t>VILA SERRA DAS ARARAS, 0, CENTRO, CHAPADA GAÚCHA, MINAS GERAIS, BRASIL</t>
  </si>
  <si>
    <t>EE SIMAO VIANNA DA CUNHA PEREIRA</t>
  </si>
  <si>
    <t>AVENIDA ITAPIRACABA</t>
  </si>
  <si>
    <t>CERAMICA</t>
  </si>
  <si>
    <t>AVENIDA ITAPIRACABA, 0, CERAMICA, JANUÁRIA, MINAS GERAIS, BRASIL</t>
  </si>
  <si>
    <t>EE VICENTE MARTINS PEREIRA</t>
  </si>
  <si>
    <t>PCA STO ANTONIO, 14, , IBIRACATU, MINAS GERAIS, BRASIL</t>
  </si>
  <si>
    <t>SRE JUIZ DE FORA</t>
  </si>
  <si>
    <t>LIMA DUARTE</t>
  </si>
  <si>
    <t>EE ADALGISA DE PAULA DUQUE</t>
  </si>
  <si>
    <t>RUA JOSE VIRGILIO</t>
  </si>
  <si>
    <t>RUA JOSE VIRGILIO, 458, CENTRO, LIMA DUARTE, MINAS GERAIS, BRASIL</t>
  </si>
  <si>
    <t>JUIZ DE FORA</t>
  </si>
  <si>
    <t>EE ALI HALFELD</t>
  </si>
  <si>
    <t>PRACA DOUTOR JAIR GARCIA</t>
  </si>
  <si>
    <t>PRACA DOUTOR JAIR GARCIA, 35, NOSSA SENHORA DE LOURDES, JUIZ DE FORA, MINAS GERAIS, BRASIL</t>
  </si>
  <si>
    <t>EE ALMIRANTE BARROSO</t>
  </si>
  <si>
    <t>PRACA DUQUE DE CAXIAS</t>
  </si>
  <si>
    <t>PRACA DUQUE DE CAXIAS, 0, BENFICA, JUIZ DE FORA, MINAS GERAIS, BRASIL</t>
  </si>
  <si>
    <t>AVENIDA CORONEL VIDAL</t>
  </si>
  <si>
    <t>MARIANO PROCOPIO</t>
  </si>
  <si>
    <t>AVENIDA CORONEL VIDAL, 180, MARIANO PROCOPIO, JUIZ DE FORA, MINAS GERAIS, BRASIL</t>
  </si>
  <si>
    <t>EWBANK DA CÂMARA</t>
  </si>
  <si>
    <t>EE ANTONIO MACEDO</t>
  </si>
  <si>
    <t>R IBRAHIM BITTAR SOBRINHO</t>
  </si>
  <si>
    <t>R IBRAHIM BITTAR SOBRINHO, 95, CENTRO, EWBANK DA CÂMARA, MINAS GERAIS, BRASIL</t>
  </si>
  <si>
    <t>CHÁCARA</t>
  </si>
  <si>
    <t>EE BARAO DO RETIRO</t>
  </si>
  <si>
    <t>R CEL ONOFRE AUGUSTO DE PAULA</t>
  </si>
  <si>
    <t>R CEL ONOFRE AUGUSTO DE PAULA, 685, CENTRO, CHÁCARA, MINAS GERAIS, BRASIL</t>
  </si>
  <si>
    <t>EE BATISTA DE OLIVEIRA</t>
  </si>
  <si>
    <t>COSTA CARVALHO</t>
  </si>
  <si>
    <t>AVENIDA SETE DE SETEMBRO, 64, COSTA CARVALHO, JUIZ DE FORA, MINAS GERAIS, BRASIL</t>
  </si>
  <si>
    <t>EE BERNARDO MASCARENHAS</t>
  </si>
  <si>
    <t>AVENIDA ANTONIO WEITZEL</t>
  </si>
  <si>
    <t>BARBOSA LAGE</t>
  </si>
  <si>
    <t>AVENIDA ANTONIO WEITZEL, 0, BARBOSA LAGE, JUIZ DE FORA, MINAS GERAIS, BRASIL</t>
  </si>
  <si>
    <t>GOIANÁ</t>
  </si>
  <si>
    <t>EE CARLOS HENRIQUE RIBEIRO DOS SANTOS</t>
  </si>
  <si>
    <t>ASSENTAMENTO DENIS GONCALVES FAZENDA FORTALEZA DE SANTANA</t>
  </si>
  <si>
    <t>ASSENTAMENTO DENIS GONCALVES FAZENDA FORTALEZA DE SANTANA, , , GOIANÁ, MINAS GERAIS, BRASIL</t>
  </si>
  <si>
    <t>EE CLORINDO BURNIER</t>
  </si>
  <si>
    <t>RUA CABO RAUL JOSE MARIA</t>
  </si>
  <si>
    <t>RUA CABO RAUL JOSE MARIA, 154, BARBOSA LAGE, JUIZ DE FORA, MINAS GERAIS, BRASIL</t>
  </si>
  <si>
    <t>MATIAS BARBOSA</t>
  </si>
  <si>
    <t>EE CONEGO JOAQUIM MONTEIRO</t>
  </si>
  <si>
    <t>PCA DA BANDEIRA</t>
  </si>
  <si>
    <t>PCA DA BANDEIRA, 26, CENTRO, MATIAS BARBOSA, MINAS GERAIS, BRASIL</t>
  </si>
  <si>
    <t>SANTOS DUMONT</t>
  </si>
  <si>
    <t>EE CORNELIA FERREIRA LADEIRA</t>
  </si>
  <si>
    <t>RUA JUSCELINO KUBITSCHEK</t>
  </si>
  <si>
    <t>NOSSA SENHORA DA GLORIA</t>
  </si>
  <si>
    <t>RUA JUSCELINO KUBITSCHEK, 187, NOSSA SENHORA DA GLORIA, SANTOS DUMONT, MINAS GERAIS, BRASIL</t>
  </si>
  <si>
    <t>EE CORONEL ANTONIO ALVES TEIXEIRA</t>
  </si>
  <si>
    <t>RUA JOSE ANTONIO BENHAME</t>
  </si>
  <si>
    <t>RUA JOSE ANTONIO BENHAME, 135, PROGRESSO, JUIZ DE FORA, MINAS GERAIS, BRASIL</t>
  </si>
  <si>
    <t>EE CORONEL MANUEL CARNEIRO DAS NEVES</t>
  </si>
  <si>
    <t>RUA SEBASTIAO RIBEIRO DE NOVAES</t>
  </si>
  <si>
    <t>PAULA LIMA</t>
  </si>
  <si>
    <t>RUA SEBASTIAO RIBEIRO DE NOVAES, 0, PAULA LIMA, JUIZ DE FORA, MINAS GERAIS, BRASIL</t>
  </si>
  <si>
    <t>BELMIRO BRAGA</t>
  </si>
  <si>
    <t>EE DE BELMIRO BRAGA</t>
  </si>
  <si>
    <t>R VEREADOR ANTONIO MARTINS</t>
  </si>
  <si>
    <t>R VEREADOR ANTONIO MARTINS, 160, CENTRO, BELMIRO BRAGA, MINAS GERAIS, BRASIL</t>
  </si>
  <si>
    <t>RUA DIVA GARCIA</t>
  </si>
  <si>
    <t>LINHARES</t>
  </si>
  <si>
    <t>PEDRO TEIXEIRA</t>
  </si>
  <si>
    <t>AVENIDA BARAO DO RIO BRANCO</t>
  </si>
  <si>
    <t>AVENIDA BARAO DO RIO BRANCO, 2437, CENTRO, JUIZ DE FORA, MINAS GERAIS, BRASIL</t>
  </si>
  <si>
    <t>EE DEPUTADO OLAVO COSTA</t>
  </si>
  <si>
    <t>RUA MARIA GERALDA DE FREITAS</t>
  </si>
  <si>
    <t>RUA MARIA GERALDA DE FREITAS, 0, MONTE CASTELO, JUIZ DE FORA, MINAS GERAIS, BRASIL</t>
  </si>
  <si>
    <t>BICAS</t>
  </si>
  <si>
    <t>EE DEPUTADO OLIVEIRA SOUZA</t>
  </si>
  <si>
    <t>R ZENOBIA DE SOUZA</t>
  </si>
  <si>
    <t>R ZENOBIA DE SOUZA, 0, SANTANA, BICAS, MINAS GERAIS, BRASIL</t>
  </si>
  <si>
    <t>EE DERMEVAL MOURA DE ALMEIDA</t>
  </si>
  <si>
    <t>R COMENDADOR THEREZIANO</t>
  </si>
  <si>
    <t>R COMENDADOR THEREZIANO, 126, CENTRO, RIO PRETO, MINAS GERAIS, BRASIL</t>
  </si>
  <si>
    <t>EE DILERMANDO COSTA CRUZ</t>
  </si>
  <si>
    <t>RUA DIVA GARCIA, 2171, LINHARES, JUIZ DE FORA, MINAS GERAIS, BRASIL</t>
  </si>
  <si>
    <t>SÃO JOÃO NEPOMUCENO</t>
  </si>
  <si>
    <t>EE DR FRANCISCO ZAGARI</t>
  </si>
  <si>
    <t>R VOLUNTARIOS DA PATRIA</t>
  </si>
  <si>
    <t>R VOLUNTARIOS DA PATRIA, 0, CENTRO, SÃO JOÃO NEPOMUCENO, MINAS GERAIS, BRASIL</t>
  </si>
  <si>
    <t>EE DUARTE DE ABREU</t>
  </si>
  <si>
    <t>RUA VITORINO BRAGA</t>
  </si>
  <si>
    <t>VITORINO BRAGA</t>
  </si>
  <si>
    <t>RUA VITORINO BRAGA, 405, VITORINO BRAGA, JUIZ DE FORA, MINAS GERAIS, BRASIL</t>
  </si>
  <si>
    <t>EE DUQUE DE CAXIAS</t>
  </si>
  <si>
    <t>EE DYRCE JOSE  DA SILVA E SOUZA</t>
  </si>
  <si>
    <t>EE ENGENHEIRO HENRIQUE DUMONT</t>
  </si>
  <si>
    <t>RUA OTAVIO SOARES</t>
  </si>
  <si>
    <t>RUA OTAVIO SOARES, 384, SAO SEBASTIAO, SANTOS DUMONT, MINAS GERAIS, BRASIL</t>
  </si>
  <si>
    <t>MAR DE ESPANHA</t>
  </si>
  <si>
    <t>EE ESTEVAO PINTO</t>
  </si>
  <si>
    <t>PCA BARAO DE AYURUOCA</t>
  </si>
  <si>
    <t>PCA BARAO DE AYURUOCA, 167, CENTRO, MAR DE ESPANHA, MINAS GERAIS, BRASIL</t>
  </si>
  <si>
    <t>EE FERNANDO LOBO</t>
  </si>
  <si>
    <t>RUA SAO MATEUS</t>
  </si>
  <si>
    <t>SAO MATEUS</t>
  </si>
  <si>
    <t>RUA SAO MATEUS, 784, SAO MATEUS, JUIZ DE FORA, MINAS GERAIS, BRASIL</t>
  </si>
  <si>
    <t>EE FRANCISCO BERNARDINO</t>
  </si>
  <si>
    <t>RUA SERGIPE</t>
  </si>
  <si>
    <t>MANOEL HONORIO</t>
  </si>
  <si>
    <t>RUA SERGIPE, 0, MANOEL HONORIO, JUIZ DE FORA, MINAS GERAIS, BRASIL</t>
  </si>
  <si>
    <t>DESCOBERTO</t>
  </si>
  <si>
    <t>EE FRANCISCO MANUEL</t>
  </si>
  <si>
    <t>R VEREADOR JOSE ANTONIO LAROCA</t>
  </si>
  <si>
    <t>R VEREADOR JOSE ANTONIO LAROCA, 50, CENTRO, DESCOBERTO, MINAS GERAIS, BRASIL</t>
  </si>
  <si>
    <t>RUA CAMPO ALEGRE</t>
  </si>
  <si>
    <t>QUARTO DEPOSITO</t>
  </si>
  <si>
    <t>RUA CAMPO ALEGRE, 0, QUARTO DEPOSITO, SANTOS DUMONT, MINAS GERAIS, BRASIL</t>
  </si>
  <si>
    <t>RUA ZELIA LIMA GUEDES</t>
  </si>
  <si>
    <t>RUA ZELIA LIMA GUEDES, 0, SANTA LUZIA, JUIZ DE FORA, MINAS GERAIS, BRASIL</t>
  </si>
  <si>
    <t>EE HENRIQUE BURNIER</t>
  </si>
  <si>
    <t>RUA OSORIO DE ALMEIDA</t>
  </si>
  <si>
    <t>POCO RICO</t>
  </si>
  <si>
    <t>RUA OSORIO DE ALMEIDA, 976, POCO RICO, JUIZ DE FORA, MINAS GERAIS, BRASIL</t>
  </si>
  <si>
    <t>RUA RIO DE JANEIRO, 120, GRAMA, JUIZ DE FORA, MINAS GERAIS, BRASIL</t>
  </si>
  <si>
    <t>SANTA BÁRBARA DO MONTE VERDE</t>
  </si>
  <si>
    <t>EE JOAO AUGUSTO DA SILVA BARRETO</t>
  </si>
  <si>
    <t>R MANOEL DUARTE DA SILVEIRA</t>
  </si>
  <si>
    <t>R MANOEL DUARTE DA SILVEIRA, 99, CENTRO, SANTA BÁRBARA DO MONTE VERDE, MINAS GERAIS, BRASIL</t>
  </si>
  <si>
    <t>EE JOAQUIM ALVES DE CARVALHO</t>
  </si>
  <si>
    <t>R SANTOS DUMONT</t>
  </si>
  <si>
    <t>R SANTOS DUMONT, 58, CENTRO, OLARIA, MINAS GERAIS, BRASIL</t>
  </si>
  <si>
    <t>EE JOAQUIM DELGADO DE PAIVA</t>
  </si>
  <si>
    <t>RUA MANOEL RIBEIRO DE PAIVA</t>
  </si>
  <si>
    <t>CRUZEIRO</t>
  </si>
  <si>
    <t>RUA MANOEL RIBEIRO DE PAIVA, 0, CRUZEIRO, LIMA DUARTE, MINAS GERAIS, BRASIL</t>
  </si>
  <si>
    <t>SANTA RITA DE JACUTINGA</t>
  </si>
  <si>
    <t>EE JOSE MARINHO DE ARAUJO</t>
  </si>
  <si>
    <t>R CEL JOAO HONORIO</t>
  </si>
  <si>
    <t>STA CASA</t>
  </si>
  <si>
    <t>R CEL JOAO HONORIO, 46, STA CASA, SANTA RITA DE JACUTINGA, MINAS GERAIS, BRASIL</t>
  </si>
  <si>
    <t>EE MARECHAL MASCARENHAS DE MORAES</t>
  </si>
  <si>
    <t>RUA PROFESSORA NOEMIA MENDONCA</t>
  </si>
  <si>
    <t>TEIXEIRAS</t>
  </si>
  <si>
    <t>RUA PROFESSORA NOEMIA MENDONCA, 0, TEIXEIRAS, JUIZ DE FORA, MINAS GERAIS, BRASIL</t>
  </si>
  <si>
    <t>EE MARIA DE MAGALHAES PINTO</t>
  </si>
  <si>
    <t>RUA JOSE NUNES LEAL</t>
  </si>
  <si>
    <t>RUA JOSE NUNES LEAL, 70, SANTA LUZIA, JUIZ DE FORA, MINAS GERAIS, BRASIL</t>
  </si>
  <si>
    <t>EE MARIA ELBA BRAGA</t>
  </si>
  <si>
    <t>RUA EDGARD DE PAIVA AGUIAR</t>
  </si>
  <si>
    <t>RUA EDGARD DE PAIVA AGUIAR, 155, CERAMICA, JUIZ DE FORA, MINAS GERAIS, BRASIL</t>
  </si>
  <si>
    <t>EE MARIA ILYDIA RESENDE ANDRADE</t>
  </si>
  <si>
    <t>RUA FURTADO DE MENEZES</t>
  </si>
  <si>
    <t>FURTADO DE MENEZES</t>
  </si>
  <si>
    <t>RUA FURTADO DE MENEZES, 16, FURTADO DE MENEZES, JUIZ DE FORA, MINAS GERAIS, BRASIL</t>
  </si>
  <si>
    <t>BOM JARDIM DE MINAS</t>
  </si>
  <si>
    <t>R DOM SILVERIO, 173, CENTRO, BOM JARDIM DE MINAS, MINAS GERAIS, BRASIL</t>
  </si>
  <si>
    <t>EE NYRCE VILLA VERDE COELHO DE MAGALHAES</t>
  </si>
  <si>
    <t>RUA SADY MONTEIRO BOECHAT</t>
  </si>
  <si>
    <t>RUA SADY MONTEIRO BOECHAT, 175, SAO PEDRO, JUIZ DE FORA, MINAS GERAIS, BRASIL</t>
  </si>
  <si>
    <t>EE OLYMPIO ARAUJO</t>
  </si>
  <si>
    <t>R VISCONDE DO RIO BRANCO</t>
  </si>
  <si>
    <t>R VISCONDE DO RIO BRANCO, 0, CENTRO, RIO NOVO, MINAS GERAIS, BRASIL</t>
  </si>
  <si>
    <t>EE OSWALDO CRUZ</t>
  </si>
  <si>
    <t>RUA DOUTOR JOAO CAVALHEIRO</t>
  </si>
  <si>
    <t>AEROPORTO</t>
  </si>
  <si>
    <t>RUA DOUTOR JOAO CAVALHEIRO, , AEROPORTO, SÃO JOÃO NEPOMUCENO, MINAS GERAIS, BRASIL</t>
  </si>
  <si>
    <t>EE PADRE ANTONIO VIEIRA</t>
  </si>
  <si>
    <t>RUA PROFESSORA MARIA DA CONCEICAO GUERRA</t>
  </si>
  <si>
    <t>CORREGO DO OURO</t>
  </si>
  <si>
    <t>RUA PROFESSORA MARIA DA CONCEICAO GUERRA, 339, CORREGO DO OURO, SANTOS DUMONT, MINAS GERAIS, BRASIL</t>
  </si>
  <si>
    <t>ARANTINA</t>
  </si>
  <si>
    <t>EE PADRE FRANCISCO REY</t>
  </si>
  <si>
    <t>RUA JOAQUIM LANDIM FILHO</t>
  </si>
  <si>
    <t>RUA JOAQUIM LANDIM FILHO, 101, CENTRO, ARANTINA, MINAS GERAIS, BRASIL</t>
  </si>
  <si>
    <t>EE PADRE FREDERICO VIENKEN S V D</t>
  </si>
  <si>
    <t>RUA CARLOS ALVES</t>
  </si>
  <si>
    <t>BONFIM</t>
  </si>
  <si>
    <t>RUA CARLOS ALVES, 133, BONFIM, JUIZ DE FORA, MINAS GERAIS, BRASIL</t>
  </si>
  <si>
    <t>PEQUERI</t>
  </si>
  <si>
    <t>EE PADRE JOAO BATISTA DE OLIVEIRA</t>
  </si>
  <si>
    <t>RUA AUGUSTO COSTA</t>
  </si>
  <si>
    <t>RUA AUGUSTO COSTA, 75, CENTRO, PEQUERI, MINAS GERAIS, BRASIL</t>
  </si>
  <si>
    <t>MARIPÁ DE MINAS</t>
  </si>
  <si>
    <t>EE PREFEITO WALTER TREZZA</t>
  </si>
  <si>
    <t>R DOMINGOS ANTONIO DE OLIVEIRA</t>
  </si>
  <si>
    <t>R DOMINGOS ANTONIO DE OLIVEIRA, 43, CENTRO, MARIPÁ DE MINAS, MINAS GERAIS, BRASIL</t>
  </si>
  <si>
    <t>RUA AFONSO GARCIA</t>
  </si>
  <si>
    <t>RUA AFONSO GARCIA, 0, BENFICA, JUIZ DE FORA, MINAS GERAIS, BRASIL</t>
  </si>
  <si>
    <t>EE PRESIDENTE JOAO PINHEIRO</t>
  </si>
  <si>
    <t>RUA COMENDADOR GALILEU FONSECA</t>
  </si>
  <si>
    <t>RUA COMENDADOR GALILEU FONSECA, 120, CENTRO, SANTOS DUMONT, MINAS GERAIS, BRASIL</t>
  </si>
  <si>
    <t>EE PROFESSOR CANDIDO MOTTA FILHO</t>
  </si>
  <si>
    <t>RUA SAO JOSE, 800, SAO BENEDITO, JUIZ DE FORA, MINAS GERAIS, BRASIL</t>
  </si>
  <si>
    <t>EE PROFESSOR GABRIEL ARCANJO MENDONCA</t>
  </si>
  <si>
    <t>R JOAO CARLOS KNOP</t>
  </si>
  <si>
    <t>R JOAO CARLOS KNOP, 0, SAO JOSE, SÃO JOÃO NEPOMUCENO, MINAS GERAIS, BRASIL</t>
  </si>
  <si>
    <t>GUARARÁ</t>
  </si>
  <si>
    <t>EE PROFESSOR IRINEU GUIMARAES</t>
  </si>
  <si>
    <t>R PROF LUIZ VIANNA</t>
  </si>
  <si>
    <t>R PROF LUIZ VIANNA, 50, CENTRO, GUARARÁ, MINAS GERAIS, BRASIL</t>
  </si>
  <si>
    <t>EE PROFESSOR JOSE FREIRE</t>
  </si>
  <si>
    <t>RUA NUNES LIMA</t>
  </si>
  <si>
    <t>RUA NUNES LIMA, 350, INDUSTRIAL, JUIZ DE FORA, MINAS GERAIS, BRASIL</t>
  </si>
  <si>
    <t>EE PROFESSOR JOSE SAINT CLAIR M ALVES</t>
  </si>
  <si>
    <t>RUA DR KALIL ABRAHAO HALLACK</t>
  </si>
  <si>
    <t>RUA DR KALIL ABRAHAO HALLACK, 10, SANTA CRUZ, JUIZ DE FORA, MINAS GERAIS, BRASIL</t>
  </si>
  <si>
    <t>CORONEL PACHECO</t>
  </si>
  <si>
    <t>EE PROFESSOR MILTON SANTOS</t>
  </si>
  <si>
    <t>R DR OSCAR VIDAL</t>
  </si>
  <si>
    <t>R DR OSCAR VIDAL, 0, CENTRO, CORONEL PACHECO, MINAS GERAIS, BRASIL</t>
  </si>
  <si>
    <t>EE PROFESSOR TEODORO COELHO</t>
  </si>
  <si>
    <t>RUA ANTONIO ARMANDO PEREIRA</t>
  </si>
  <si>
    <t>JOQUEI CLUBE</t>
  </si>
  <si>
    <t>RUA ANTONIO ARMANDO PEREIRA, 51, JOQUEI CLUBE, JUIZ DE FORA, MINAS GERAIS, BRASIL</t>
  </si>
  <si>
    <t>SENADOR CORTES</t>
  </si>
  <si>
    <t>EE PROFESSORA ROMILDA BARBOSA</t>
  </si>
  <si>
    <t>AV ANTONIO DE SOUZA RABELO</t>
  </si>
  <si>
    <t>AV ANTONIO DE SOUZA RABELO, 0, CENTRO, SENADOR CORTES, MINAS GERAIS, BRASIL</t>
  </si>
  <si>
    <t>CHIADOR</t>
  </si>
  <si>
    <t>R JOAO MAQUIEIRA</t>
  </si>
  <si>
    <t>R JOAO MAQUIEIRA, 181, CENTRO, CHIADOR, MINAS GERAIS, BRASIL</t>
  </si>
  <si>
    <t>PIAU</t>
  </si>
  <si>
    <t>EE SAO PEDRO</t>
  </si>
  <si>
    <t>R DR DILERMANDO CRUZ</t>
  </si>
  <si>
    <t>R DR DILERMANDO CRUZ, 0, CENTRO, PIAU, MINAS GERAIS, BRASIL</t>
  </si>
  <si>
    <t>RUA MARGARIDA DE LIMA</t>
  </si>
  <si>
    <t>BORBOLETA</t>
  </si>
  <si>
    <t>RUA MARGARIDA DE LIMA, 200, BORBOLETA, JUIZ DE FORA, MINAS GERAIS, BRASIL</t>
  </si>
  <si>
    <t>EE SEBASTIAO PATRUS DE SOUSA</t>
  </si>
  <si>
    <t>RUA OURO PRETO</t>
  </si>
  <si>
    <t>RUA OURO PRETO, 373, SANTA TEREZINHA, JUIZ DE FORA, MINAS GERAIS, BRASIL</t>
  </si>
  <si>
    <t>EE TIAGO DELGADO</t>
  </si>
  <si>
    <t>RUA NILO DELGADO</t>
  </si>
  <si>
    <t>POVOADO DE MANEJO</t>
  </si>
  <si>
    <t>RUA NILO DELGADO, 0, POVOADO DE MANEJO, LIMA DUARTE, MINAS GERAIS, BRASIL</t>
  </si>
  <si>
    <t>EE TOLOMEU CASALI</t>
  </si>
  <si>
    <t>R ANTALCIDAS REZENDE</t>
  </si>
  <si>
    <t>R ANTALCIDAS REZENDE, 145, SAO SEBASTIAO, GOIANÁ, MINAS GERAIS, BRASIL</t>
  </si>
  <si>
    <t>INSTITUTO ESTADUAL DE EDUCACAO DE JUIZ DE FORA</t>
  </si>
  <si>
    <t>AVENIDA GETULIO VARGAS, S/N, CENTRO, JUIZ DE FORA, MINAS GERAIS, BRASIL</t>
  </si>
  <si>
    <t>SRE LEOPOLDINA</t>
  </si>
  <si>
    <t>ALÉM PARAÍBA</t>
  </si>
  <si>
    <t>EE BARAO SAO GERALDO</t>
  </si>
  <si>
    <t>PRACA MINISTRO CLOVIS SALGADO</t>
  </si>
  <si>
    <t>PRACA MINISTRO CLOVIS SALGADO, 100, , ALÉM PARAÍBA, MINAS GERAIS, BRASIL</t>
  </si>
  <si>
    <t>EE CAPITAO GODOY</t>
  </si>
  <si>
    <t>AV CINEASTA HUMBERTO MAURO</t>
  </si>
  <si>
    <t>AV CINEASTA HUMBERTO MAURO, 186, CENTRO, VOLTA GRANDE, MINAS GERAIS, BRASIL</t>
  </si>
  <si>
    <t>PIRAPETINGA</t>
  </si>
  <si>
    <t>EE CAPITAO OVIDIO LIMA</t>
  </si>
  <si>
    <t>AVENIDA PRES CARLOS LUZ</t>
  </si>
  <si>
    <t>AVENIDA PRES CARLOS LUZ, 141, CENTRO, PIRAPETINGA, MINAS GERAIS, BRASIL</t>
  </si>
  <si>
    <t>EE DOUTOR ALFREDO CASTELO BRANCO</t>
  </si>
  <si>
    <t>RUA OSWALDO LOPES</t>
  </si>
  <si>
    <t>RUA OSWALDO LOPES, 135, SAO JOSE, ALÉM PARAÍBA, MINAS GERAIS, BRASIL</t>
  </si>
  <si>
    <t>LEOPOLDINA</t>
  </si>
  <si>
    <t>EE DOUTOR POMPILIO GUIMARAES</t>
  </si>
  <si>
    <t>PRACA SANTA CRUZ, S/N, , LEOPOLDINA, MINAS GERAIS, BRASIL</t>
  </si>
  <si>
    <t>EE EMILIO RAMOS PINTO</t>
  </si>
  <si>
    <t>RUA PADRE JOSE DOMINGUES GOMES</t>
  </si>
  <si>
    <t>SEMINARIO</t>
  </si>
  <si>
    <t>RUA PADRE JOSE DOMINGUES GOMES, S/N, SEMINARIO, LEOPOLDINA, MINAS GERAIS, BRASIL</t>
  </si>
  <si>
    <t>EE ENEAS FRANCA</t>
  </si>
  <si>
    <t>RUA PROFESSOR EMILIO R PINTO</t>
  </si>
  <si>
    <t>RUA PROFESSOR EMILIO R PINTO, 168, BELA VISTA, LEOPOLDINA, MINAS GERAIS, BRASIL</t>
  </si>
  <si>
    <t>CATAGUASES</t>
  </si>
  <si>
    <t>EE FRANCISCO INACIO PEIXOTO</t>
  </si>
  <si>
    <t>CHACARA DA PEDREIRA</t>
  </si>
  <si>
    <t>CHACARA DA PEDREIRA, 200, BELA VISTA, CATAGUASES, MINAS GERAIS, BRASIL</t>
  </si>
  <si>
    <t>ITAMARATI DE MINAS</t>
  </si>
  <si>
    <t>EE ISA MORAES FREITAS</t>
  </si>
  <si>
    <t>AVENIDA CORONEL ARAUJO PORTO</t>
  </si>
  <si>
    <t>AVENIDA CORONEL ARAUJO PORTO, 439, , ITAMARATI DE MINAS, MINAS GERAIS, BRASIL</t>
  </si>
  <si>
    <t>ESTRELA DALVA</t>
  </si>
  <si>
    <t>EE JOSE BITTENCOURT DE SOUZA</t>
  </si>
  <si>
    <t>R LAURO BARBOSA</t>
  </si>
  <si>
    <t>R LAURO BARBOSA, 51, , ESTRELA DALVA, MINAS GERAIS, BRASIL</t>
  </si>
  <si>
    <t>EE LUIZ SALGADO LIMA</t>
  </si>
  <si>
    <t>RUA CANDIDA MARIA FAJARDO LAMOGLIA</t>
  </si>
  <si>
    <t>MARIA GUIMARAES FRANCA</t>
  </si>
  <si>
    <t>RUA CANDIDA MARIA FAJARDO LAMOGLIA, S/N, MARIA GUIMARAES FRANCA, LEOPOLDINA, MINAS GERAIS, BRASIL</t>
  </si>
  <si>
    <t>EE MANUEL INACIO PEIXOTO</t>
  </si>
  <si>
    <t>CHACARA DA GRANJARIA</t>
  </si>
  <si>
    <t>GRANJARIA</t>
  </si>
  <si>
    <t>CHACARA DA GRANJARIA, 0, GRANJARIA, CATAGUASES, MINAS GERAIS, BRASIL</t>
  </si>
  <si>
    <t>EE MARCO AURELIO MONTEIRO DE BARROS</t>
  </si>
  <si>
    <t>RUA ARI MONTEIRO DE BARROS</t>
  </si>
  <si>
    <t>RUA ARI MONTEIRO DE BARROS, 250, , LEOPOLDINA, MINAS GERAIS, BRASIL</t>
  </si>
  <si>
    <t>EE MARIETA SOARES TEIXEIRA</t>
  </si>
  <si>
    <t>RUA ROMUALDO MENEZES</t>
  </si>
  <si>
    <t>MENEZES</t>
  </si>
  <si>
    <t>RUA ROMUALDO MENEZES, 544, MENEZES, CATAGUASES, MINAS GERAIS, BRASIL</t>
  </si>
  <si>
    <t>SANTO ANTÔNIO DO AVENTUREIRO</t>
  </si>
  <si>
    <t>EE MIRANDA MANSO</t>
  </si>
  <si>
    <t>R NAPOLEAO GAVIOLI</t>
  </si>
  <si>
    <t>R NAPOLEAO GAVIOLI, 150, BELA VISTA, SANTO ANTÔNIO DO AVENTUREIRO, MINAS GERAIS, BRASIL</t>
  </si>
  <si>
    <t>RECREIO</t>
  </si>
  <si>
    <t>EE OLAVO BILAC</t>
  </si>
  <si>
    <t>PCA AMERICO SIMAO</t>
  </si>
  <si>
    <t>PCA AMERICO SIMAO, 102, CENTRO, RECREIO, MINAS GERAIS, BRASIL</t>
  </si>
  <si>
    <t>EE OMAR RESENDE PERES</t>
  </si>
  <si>
    <t>RUA ANTONIO FERNANDES VALENTIM</t>
  </si>
  <si>
    <t>QUINTA RESIDENCIA</t>
  </si>
  <si>
    <t>RUA ANTONIO FERNANDES VALENTIM, S/N, QUINTA RESIDENCIA, LEOPOLDINA, MINAS GERAIS, BRASIL</t>
  </si>
  <si>
    <t>EE PROFESSOR BOTELHO REIS</t>
  </si>
  <si>
    <t>PRACA PROFESSOR BOTELHO REIS</t>
  </si>
  <si>
    <t>PRACA PROFESSOR BOTELHO REIS, 102, CENTRO, LEOPOLDINA, MINAS GERAIS, BRASIL</t>
  </si>
  <si>
    <t>EE PROFESSOR CLOVIS SALGADO</t>
  </si>
  <si>
    <t>RUA PERGENTINO DUTRA DE SIQUEIRA</t>
  </si>
  <si>
    <t>PAMPULHA</t>
  </si>
  <si>
    <t>RUA PERGENTINO DUTRA DE SIQUEIRA, 10, PAMPULHA, CATAGUASES, MINAS GERAIS, BRASIL</t>
  </si>
  <si>
    <t>ARGIRITA</t>
  </si>
  <si>
    <t>EE PROFESSOR LUIZ ANTONIO PIRES DE SOUZA</t>
  </si>
  <si>
    <t>R MIZAEL FURTADO</t>
  </si>
  <si>
    <t>R MIZAEL FURTADO, 331, CENTRO, ARGIRITA, MINAS GERAIS, BRASIL</t>
  </si>
  <si>
    <t>EE PROFESSOR QUARESMA</t>
  </si>
  <si>
    <t>AVENIDA MANOEL INACIO PEIXOTO</t>
  </si>
  <si>
    <t>AVENIDA MANOEL INACIO PEIXOTO, 2325, DISTRITO INDUSTRIAL, CATAGUASES, MINAS GERAIS, BRASIL</t>
  </si>
  <si>
    <t>EE SANTA RITA</t>
  </si>
  <si>
    <t>RUA RITA COUTO GOMES</t>
  </si>
  <si>
    <t>VILA STA RITA</t>
  </si>
  <si>
    <t>RUA RITA COUTO GOMES, 0, VILA STA RITA, ALÉM PARAÍBA, MINAS GERAIS, BRASIL</t>
  </si>
  <si>
    <t>RUA JOSE MERCADANTE</t>
  </si>
  <si>
    <t>RUA JOSE MERCADANTE, 218, PORTO VELHO, ALÉM PARAÍBA, MINAS GERAIS, BRASIL</t>
  </si>
  <si>
    <t>EE SEBASTIAO CERQUEIRA</t>
  </si>
  <si>
    <t>RUA PAULO VIEIRA DE CARVALHO</t>
  </si>
  <si>
    <t>ILHA LAZARETO</t>
  </si>
  <si>
    <t>RUA PAULO VIEIRA DE CARVALHO, 60, ILHA LAZARETO, ALÉM PARAÍBA, MINAS GERAIS, BRASIL</t>
  </si>
  <si>
    <t>EE SEBASTIAO MEDEIROS</t>
  </si>
  <si>
    <t>RUA MARCOS POIARES</t>
  </si>
  <si>
    <t>RUA MARCOS POIARES, S/N, , LEOPOLDINA, MINAS GERAIS, BRASIL</t>
  </si>
  <si>
    <t>EE SEBASTIAO SILVA COUTINHO</t>
  </si>
  <si>
    <t>RUA GENERAL OLIMPIO MOURAO FILHO</t>
  </si>
  <si>
    <t>ALTO DOS PIRINEUS</t>
  </si>
  <si>
    <t>RUA GENERAL OLIMPIO MOURAO FILHO, S/N, ALTO DOS PIRINEUS, LEOPOLDINA, MINAS GERAIS, BRASIL</t>
  </si>
  <si>
    <t>SRE MANHUACU</t>
  </si>
  <si>
    <t>MANHUMIRIM</t>
  </si>
  <si>
    <t>EE ALFREDO LIMA</t>
  </si>
  <si>
    <t>R JOSE COSTA</t>
  </si>
  <si>
    <t>R JOSE COSTA, 26, CENTRO, MANHUMIRIM, MINAS GERAIS, BRASIL</t>
  </si>
  <si>
    <t>MANHUAÇU</t>
  </si>
  <si>
    <t>EE ANA MENDES PEREIRA DUTRA</t>
  </si>
  <si>
    <t>RUA OVIDIO PEREIRA DA FONSECA</t>
  </si>
  <si>
    <t>RUA OVIDIO PEREIRA DA FONSECA, 87, , MANHUAÇU, MINAS GERAIS, BRASIL</t>
  </si>
  <si>
    <t>EE ANTONIO SILVA ROCHA</t>
  </si>
  <si>
    <t>RUA JOSE ADOLFO ASSAD</t>
  </si>
  <si>
    <t>RUA JOSE ADOLFO ASSAD, 95, , MANHUAÇU, MINAS GERAIS, BRASIL</t>
  </si>
  <si>
    <t>EE ANTONIO WELERSON</t>
  </si>
  <si>
    <t>RUA CAPITAO LUIZ QUINTINO DE SOUZA</t>
  </si>
  <si>
    <t>RUA CAPITAO LUIZ QUINTINO DE SOUZA, 195, CENTRO, MANHUAÇU, MINAS GERAIS, BRASIL</t>
  </si>
  <si>
    <t>LAJINHA</t>
  </si>
  <si>
    <t>EE ARNALDO LEITE RIBEIRO</t>
  </si>
  <si>
    <t>RUA PROFESSOR VITOR DE MELO</t>
  </si>
  <si>
    <t>AREADO</t>
  </si>
  <si>
    <t>RUA PROFESSOR VITOR DE MELO, 20, AREADO, LAJINHA, MINAS GERAIS, BRASIL</t>
  </si>
  <si>
    <t>REDUTO</t>
  </si>
  <si>
    <t>EE CARLOS NOGUEIRA DA GAMA</t>
  </si>
  <si>
    <t>AV FERNANDO MAURILIO LOPES</t>
  </si>
  <si>
    <t>AV FERNANDO MAURILIO LOPES, 0, CENTRO, REDUTO, MINAS GERAIS, BRASIL</t>
  </si>
  <si>
    <t>SANTANA DO MANHUAÇU</t>
  </si>
  <si>
    <t>EE CELIA PEREIRA MENDES</t>
  </si>
  <si>
    <t>RUA LOPES ABELHA</t>
  </si>
  <si>
    <t>RUA LOPES ABELHA, 215, CRUZEIRO, SANTANA DO MANHUAÇU, MINAS GERAIS, BRASIL</t>
  </si>
  <si>
    <t>SANTA MARGARIDA</t>
  </si>
  <si>
    <t>EE DALILA CERQUEIRA PESSOA</t>
  </si>
  <si>
    <t>PRACA CELESTINO PEREIRA LIMA</t>
  </si>
  <si>
    <t>PRACA CELESTINO PEREIRA LIMA, S/N, CENTRO, SANTA MARGARIDA, MINAS GERAIS, BRASIL</t>
  </si>
  <si>
    <t>EE DE MANHUACU</t>
  </si>
  <si>
    <t>RUA DROSA PINHEIRO</t>
  </si>
  <si>
    <t>RUA DROSA PINHEIRO, 119, BOM PASTOR, MANHUAÇU, MINAS GERAIS, BRASIL</t>
  </si>
  <si>
    <t>MARTINS SOARES</t>
  </si>
  <si>
    <t>EE DE MARTINS SOARES</t>
  </si>
  <si>
    <t>PRACA JOSE EMERICK SOBRINHO</t>
  </si>
  <si>
    <t>PRACA JOSE EMERICK SOBRINHO, 81, CENTRO, MARTINS SOARES, MINAS GERAIS, BRASIL</t>
  </si>
  <si>
    <t>EE DE RIBEIRAO DE SAO DOMINGOS</t>
  </si>
  <si>
    <t>RUA ROQUE PAGANO</t>
  </si>
  <si>
    <t>RUA ROQUE PAGANO, 7, , SANTA MARGARIDA, MINAS GERAIS, BRASIL</t>
  </si>
  <si>
    <t>EE DE SANTA FILOMENA</t>
  </si>
  <si>
    <t>RUA JOSE EVANGELISTA</t>
  </si>
  <si>
    <t>RUA JOSE EVANGELISTA, 0, , SANTANA DO MANHUAÇU, MINAS GERAIS, BRASIL</t>
  </si>
  <si>
    <t>EE DE SAO SEBASTIAO DO SACRAMENTO</t>
  </si>
  <si>
    <t>RUA PADRE FRANCISCO DE CARVALHO</t>
  </si>
  <si>
    <t>RUA PADRE FRANCISCO DE CARVALHO, 95, , MANHUAÇU, MINAS GERAIS, BRASIL</t>
  </si>
  <si>
    <t>MUTUM</t>
  </si>
  <si>
    <t>EE DIONYSIO COSTA</t>
  </si>
  <si>
    <t>R ARTUR LOBATO</t>
  </si>
  <si>
    <t>R ARTUR LOBATO, 117, CENTRO, MUTUM, MINAS GERAIS, BRASIL</t>
  </si>
  <si>
    <t>MATIPÓ</t>
  </si>
  <si>
    <t>EE DO BAIRRO BOA VISTA</t>
  </si>
  <si>
    <t>RUA DUQUE DE CAXIAS, 12, BOA VISTA, MATIPÓ, MINAS GERAIS, BRASIL</t>
  </si>
  <si>
    <t>EE DO POVOADO DE SANTA QUITERIA</t>
  </si>
  <si>
    <t>POVOADO SANTA QUITERIA</t>
  </si>
  <si>
    <t>POVOADO DE SANTA QUITERIA</t>
  </si>
  <si>
    <t>POVOADO SANTA QUITERIA, 0, POVOADO DE SANTA QUITERIA, SANTANA DO MANHUAÇU, MINAS GERAIS, BRASIL</t>
  </si>
  <si>
    <t>EE DOUTOR ADALMARIO JOSE DOS SANTOS</t>
  </si>
  <si>
    <t>PRACA POLIDORO RODRIGUES DE OLIVEIRA</t>
  </si>
  <si>
    <t>PRACA POLIDORO RODRIGUES DE OLIVEIRA, 127, CENTRO, LAJINHA, MINAS GERAIS, BRASIL</t>
  </si>
  <si>
    <t>EE DOUTOR ELOY WERNER</t>
  </si>
  <si>
    <t>RUA DA MATRIZ, 155, , MANHUAÇU, MINAS GERAIS, BRASIL</t>
  </si>
  <si>
    <t>DURANDÉ</t>
  </si>
  <si>
    <t>EE EMILIA MARIA DINIZ</t>
  </si>
  <si>
    <t>RUA LUIZ LOURENCO CANTAMISSA</t>
  </si>
  <si>
    <t>RUA LUIZ LOURENCO CANTAMISSA, 268, , DURANDÉ, MINAS GERAIS, BRASIL</t>
  </si>
  <si>
    <t>EE EROTILDES HUBNER BORGES</t>
  </si>
  <si>
    <t>RUA D, 34, , MUTUM, MINAS GERAIS, BRASIL</t>
  </si>
  <si>
    <t>EE FRANCISCO CARLOS HUBNER</t>
  </si>
  <si>
    <t>CORREGO DO HIMALAIA</t>
  </si>
  <si>
    <t>CORREGO DO HIMALAIA, 0, , MUTUM, MINAS GERAIS, BRASIL</t>
  </si>
  <si>
    <t>CHALÉ</t>
  </si>
  <si>
    <t>EE GENTIL VASCONCELOS</t>
  </si>
  <si>
    <t>AVENIDA JOSE HERINGER PERRUD</t>
  </si>
  <si>
    <t>PENHA COCO</t>
  </si>
  <si>
    <t>AVENIDA JOSE HERINGER PERRUD, 11, PENHA COCO, CHALÉ, MINAS GERAIS, BRASIL</t>
  </si>
  <si>
    <t>CONCEIÇÃO DE IPANEMA</t>
  </si>
  <si>
    <t>AVENIDA MARCILIO DIAS</t>
  </si>
  <si>
    <t>AVENIDA MARCILIO DIAS, 0, CENTRO, CONCEIÇÃO DE IPANEMA, MINAS GERAIS, BRASIL</t>
  </si>
  <si>
    <t>EE HERMINIA RIBEIRO DE SOUZA</t>
  </si>
  <si>
    <t>AVENIDA SEBASTIAO GODINHO DOS REIS</t>
  </si>
  <si>
    <t>AVENIDA SEBASTIAO GODINHO DOS REIS, 150, , LAJINHA, MINAS GERAIS, BRASIL</t>
  </si>
  <si>
    <t>SIMONÉSIA</t>
  </si>
  <si>
    <t>EE HUDSON MIGUEL DE VASCONCELOS</t>
  </si>
  <si>
    <t>RUA PRINCIPAL, 0, , SIMONÉSIA, MINAS GERAIS, BRASIL</t>
  </si>
  <si>
    <t>EE JOAO XAVIER DA COSTA</t>
  </si>
  <si>
    <t>RUA FELIPE DIAS</t>
  </si>
  <si>
    <t>ENGENHO DA SERRA</t>
  </si>
  <si>
    <t>RUA FELIPE DIAS, 1, ENGENHO DA SERRA, MANHUAÇU, MINAS GERAIS, BRASIL</t>
  </si>
  <si>
    <t>LUISBURGO</t>
  </si>
  <si>
    <t>EE JOAQUIM KNUPP</t>
  </si>
  <si>
    <t>AVENIDA SAO LUIZ GONZAGA</t>
  </si>
  <si>
    <t>AVENIDA SAO LUIZ GONZAGA, 110, CENTRO, LUISBURGO, MINAS GERAIS, BRASIL</t>
  </si>
  <si>
    <t>EE LUDOVINO ALVES FILGUEIRAS</t>
  </si>
  <si>
    <t>RUA JOSE MOREIRA AMORIM</t>
  </si>
  <si>
    <t>RUA JOSE MOREIRA AMORIM, 150, , MANHUAÇU, MINAS GERAIS, BRASIL</t>
  </si>
  <si>
    <t>EE MANOEL AGOSTINHO FERREIRA</t>
  </si>
  <si>
    <t>RUA FRANCISCO GABRIEL DE MEDEIROS</t>
  </si>
  <si>
    <t>RUA FRANCISCO GABRIEL DE MEDEIROS, 23, , MANHUAÇU, MINAS GERAIS, BRASIL</t>
  </si>
  <si>
    <t>EE MANOEL FELISBERTO PEREIRA ALVIM</t>
  </si>
  <si>
    <t>RUA JULIO FERREIRA BRANDAO</t>
  </si>
  <si>
    <t>RUA JULIO FERREIRA BRANDAO, 175, CENTRO, CHALÉ, MINAS GERAIS, BRASIL</t>
  </si>
  <si>
    <t>EE MARIA DE LUCCA PINTO COELHO</t>
  </si>
  <si>
    <t>RUA MELLIM ABI ACKEL</t>
  </si>
  <si>
    <t>TODOS OS SANTOS</t>
  </si>
  <si>
    <t>RUA MELLIM ABI ACKEL, 0, TODOS OS SANTOS, MANHUAÇU, MINAS GERAIS, BRASIL</t>
  </si>
  <si>
    <t>EE MARIA LUIZA ALVES VIEIRA</t>
  </si>
  <si>
    <t>R PEDRO PAULO</t>
  </si>
  <si>
    <t>R PEDRO PAULO, 204, , MUTUM, MINAS GERAIS, BRASIL</t>
  </si>
  <si>
    <t>EE MARIA VICENCIA BRANDAO</t>
  </si>
  <si>
    <t>RUA NOSSA SENHORA DO ROSARIO</t>
  </si>
  <si>
    <t>RUA NOSSA SENHORA DO ROSARIO, 0, , MATIPÓ, MINAS GERAIS, BRASIL</t>
  </si>
  <si>
    <t>SÃO JOSÉ DO MANTIMENTO</t>
  </si>
  <si>
    <t>EE OROSIMBO GOMES DE MORAES</t>
  </si>
  <si>
    <t>RUA DA MATRIZ, 85, CENTRO, SÃO JOSÉ DO MANTIMENTO, MINAS GERAIS, BRASIL</t>
  </si>
  <si>
    <t>CAPUTIRA</t>
  </si>
  <si>
    <t>EE PADRE ALFREDO KOBAL</t>
  </si>
  <si>
    <t>AVENIDA PADRE JOAO FACUNDO</t>
  </si>
  <si>
    <t>AVENIDA PADRE JOAO FACUNDO, 331, , CAPUTIRA, MINAS GERAIS, BRASIL</t>
  </si>
  <si>
    <t>ALTO JEQUITIBÁ</t>
  </si>
  <si>
    <t>EE PADRE JULIO MARIA</t>
  </si>
  <si>
    <t>RUA ALFREDO OSORIO DOS SANTOS</t>
  </si>
  <si>
    <t>RUA ALFREDO OSORIO DOS SANTOS, 65, , ALTO JEQUITIBÁ, MINAS GERAIS, BRASIL</t>
  </si>
  <si>
    <t>EE PADRE MIGUEL</t>
  </si>
  <si>
    <t>PRACA ANTONIO DE CARVALHO</t>
  </si>
  <si>
    <t>PRACA ANTONIO DE CARVALHO, 25, CENTRO, SIMONÉSIA, MINAS GERAIS, BRASIL</t>
  </si>
  <si>
    <t>EE PROFESSOR JOSE VENANCIO FERREIRA</t>
  </si>
  <si>
    <t>PCA DOM ANTONIO FELIPE DA CUNHA</t>
  </si>
  <si>
    <t>ROQUE</t>
  </si>
  <si>
    <t>PCA DOM ANTONIO FELIPE DA CUNHA, 579, ROQUE, MANHUMIRIM, MINAS GERAIS, BRASIL</t>
  </si>
  <si>
    <t>SÃO JOÃO DO MANHUAÇU</t>
  </si>
  <si>
    <t>EE PROFESSOR JUVENTINO NUNES</t>
  </si>
  <si>
    <t>R CIRILO POLICARPO DE SOUZA</t>
  </si>
  <si>
    <t>R CIRILO POLICARPO DE SOUZA, 60, CENTRO, SÃO JOÃO DO MANHUAÇU, MINAS GERAIS, BRASIL</t>
  </si>
  <si>
    <t>EE PROFESSOR SPERBER</t>
  </si>
  <si>
    <t>RUA FERREIRA CARDOSO</t>
  </si>
  <si>
    <t>RUA FERREIRA CARDOSO, 160, , CHALÉ, MINAS GERAIS, BRASIL</t>
  </si>
  <si>
    <t>EE PROFESSORA LEVINDA ALVES DA SILVA</t>
  </si>
  <si>
    <t>R DARIO ALVES PEREIRA</t>
  </si>
  <si>
    <t>HUMAITA</t>
  </si>
  <si>
    <t>R DARIO ALVES PEREIRA, 421, HUMAITA, MUTUM, MINAS GERAIS, BRASIL</t>
  </si>
  <si>
    <t>EE PROFESSORA RITA TEIXEIRA DE LACERDA</t>
  </si>
  <si>
    <t>RUA A, 0, , MUTUM, MINAS GERAIS, BRASIL</t>
  </si>
  <si>
    <t>EE QUINCA FRANCO</t>
  </si>
  <si>
    <t>RUA ALVARO MOREIRA DA SILVA</t>
  </si>
  <si>
    <t>RUA ALVARO MOREIRA DA SILVA, 705, CENTRO, DURANDÉ, MINAS GERAIS, BRASIL</t>
  </si>
  <si>
    <t>EE RENATO GUSMAN</t>
  </si>
  <si>
    <t>AVENIDA NACOES UNIDAS</t>
  </si>
  <si>
    <t>AVENIDA NACOES UNIDAS, 468, BOM JARDIM, MANHUAÇU, MINAS GERAIS, BRASIL</t>
  </si>
  <si>
    <t>EE REVERENDO CICERO SIQUEIRA</t>
  </si>
  <si>
    <t>AVENIDA CATARINA ELLER</t>
  </si>
  <si>
    <t>AVENIDA CATARINA ELLER, 780, CENTRO, ALTO JEQUITIBÁ, MINAS GERAIS, BRASIL</t>
  </si>
  <si>
    <t>EE SANTO APOLINARIO</t>
  </si>
  <si>
    <t>RUA CONCEICAO DE LANES</t>
  </si>
  <si>
    <t>RUA CONCEICAO DE LANES, 0, , SIMONÉSIA, MINAS GERAIS, BRASIL</t>
  </si>
  <si>
    <t>RUA EMILTON DO VALE LACERDA</t>
  </si>
  <si>
    <t>ALFA SUL</t>
  </si>
  <si>
    <t>RUA EMILTON DO VALE LACERDA, 74, ALFA SUL, MANHUAÇU, MINAS GERAIS, BRASIL</t>
  </si>
  <si>
    <t>EE WALDOMIRO MENDES DE ALMEIDA</t>
  </si>
  <si>
    <t>RUA SANTA TEREZINHA, 171, CENTRO, MATIPÓ, MINAS GERAIS, BRASIL</t>
  </si>
  <si>
    <t>SRE METROPOLITANA A</t>
  </si>
  <si>
    <t>BELO HORIZONTE</t>
  </si>
  <si>
    <t>CENTRO INTERESCOLAR DE CULTURA ARTE LINGUAGENS E TECNOLOGIAS</t>
  </si>
  <si>
    <t>RUA SANTO AGOSTINHO</t>
  </si>
  <si>
    <t>HORTO</t>
  </si>
  <si>
    <t>RUA SANTO AGOSTINHO, 1441, HORTO, BELO HORIZONTE, MINAS GERAIS, BRASIL</t>
  </si>
  <si>
    <t>BRUMADINHO</t>
  </si>
  <si>
    <t>EE ABELARDO DUARTE PASSOS</t>
  </si>
  <si>
    <t>MELO FRANCO</t>
  </si>
  <si>
    <t>RUA TRES, 350, MELO FRANCO, BRUMADINHO, MINAS GERAIS, BRASIL</t>
  </si>
  <si>
    <t>EE AFONSO PENA - INEP 10472</t>
  </si>
  <si>
    <t>CATAS ALTAS</t>
  </si>
  <si>
    <t>EE ALZIRA AYRES PEREIRA</t>
  </si>
  <si>
    <t>RUA FELICIO ALVES</t>
  </si>
  <si>
    <t>SOL NASCENTE</t>
  </si>
  <si>
    <t>RUA FELICIO ALVES, 575, SOL NASCENTE, CATAS ALTAS, MINAS GERAIS, BRASIL</t>
  </si>
  <si>
    <t>EE ANA DE CARVALHO SILVEIRA</t>
  </si>
  <si>
    <t>AVENIDA DOM LEME</t>
  </si>
  <si>
    <t>SILVEIRA</t>
  </si>
  <si>
    <t>AVENIDA DOM LEME, 235, SILVEIRA, BELO HORIZONTE, MINAS GERAIS, BRASIL</t>
  </si>
  <si>
    <t>EE ASSIS CHATEAUBRIAND</t>
  </si>
  <si>
    <t>RUA MARZAGANIA</t>
  </si>
  <si>
    <t>RUA MARZAGANIA, 289, BOA VISTA, BELO HORIZONTE, MINAS GERAIS, BRASIL</t>
  </si>
  <si>
    <t>EE AUGUSTO DE LIMA - INEP 1783</t>
  </si>
  <si>
    <t>EE AUGUSTO DE LIMA - INEP 9539</t>
  </si>
  <si>
    <t>EE BOLIVAR TINOCO MINEIRO</t>
  </si>
  <si>
    <t>RUA DIVINO ESPIRITO SANTO</t>
  </si>
  <si>
    <t>RIBEIRO DE ABREU</t>
  </si>
  <si>
    <t>RUA DIVINO ESPIRITO SANTO, 40, RIBEIRO DE ABREU, BELO HORIZONTE, MINAS GERAIS, BRASIL</t>
  </si>
  <si>
    <t>EE CAMINHO A LUZ</t>
  </si>
  <si>
    <t>RUA CRAVINAS</t>
  </si>
  <si>
    <t>RUA CRAVINAS, 537, ESPLANADA, BELO HORIZONTE, MINAS GERAIS, BRASIL</t>
  </si>
  <si>
    <t>CAETÉ</t>
  </si>
  <si>
    <t>EE CARLINDO CAETANO PINTO</t>
  </si>
  <si>
    <t>RUA OUTONO</t>
  </si>
  <si>
    <t>RUA OUTONO, 0, , CAETÉ, MINAS GERAIS, BRASIL</t>
  </si>
  <si>
    <t>EE CARLOS GOES</t>
  </si>
  <si>
    <t>RUA ERNESTO AUSTIN</t>
  </si>
  <si>
    <t>RUA ERNESTO AUSTIN, 420, BOA VISTA, BELO HORIZONTE, MINAS GERAIS, BRASIL</t>
  </si>
  <si>
    <t>EE CORACAO EUCARISTICO</t>
  </si>
  <si>
    <t>RUA ARCOS</t>
  </si>
  <si>
    <t>RUA ARCOS, 410, VERA CRUZ, BELO HORIZONTE, MINAS GERAIS, BRASIL</t>
  </si>
  <si>
    <t>SABARÁ</t>
  </si>
  <si>
    <t>EE CORONEL ADELINO CASTELO BRANCO</t>
  </si>
  <si>
    <t>R VEREADOR JOSE VIEIRA</t>
  </si>
  <si>
    <t>R VEREADOR JOSE VIEIRA, 510, CENTRO, SABARÁ, MINAS GERAIS, BRASIL</t>
  </si>
  <si>
    <t>NOVA UNIÃO</t>
  </si>
  <si>
    <t>EE CORONEL JOSE NUNES MELO JUNIOR</t>
  </si>
  <si>
    <t>RUA COROLINO MACHADO</t>
  </si>
  <si>
    <t>RUA COROLINO MACHADO, 260, CENTRO, NOVA UNIÃO, MINAS GERAIS, BRASIL</t>
  </si>
  <si>
    <t>NOVA LIMA</t>
  </si>
  <si>
    <t>EE DENIZ VALE</t>
  </si>
  <si>
    <t>PRACA DO BONFIM</t>
  </si>
  <si>
    <t>PRACA DO BONFIM, 93, BONFIM, NOVA LIMA, MINAS GERAIS, BRASIL</t>
  </si>
  <si>
    <t>EE DEPUTADO ILACIR PEREIRA LIMA</t>
  </si>
  <si>
    <t>RUA CONDE SANTA MARINHA</t>
  </si>
  <si>
    <t>CACHOEIRINHA</t>
  </si>
  <si>
    <t>RUA CONDE SANTA MARINHA, 707, CACHOEIRINHA, BELO HORIZONTE, MINAS GERAIS, BRASIL</t>
  </si>
  <si>
    <t>RAPOSOS</t>
  </si>
  <si>
    <t>EE DOM CIRILO DE PAULA FREITAS</t>
  </si>
  <si>
    <t>PCA DA MATRIZ, 96, CENTRO, RAPOSOS, MINAS GERAIS, BRASIL</t>
  </si>
  <si>
    <t>CRUCILÂNDIA</t>
  </si>
  <si>
    <t>EE DOM SILVERIO</t>
  </si>
  <si>
    <t>RUA NOSSA SENHORA DE LOURDES, 150, CENTRO, CRUCILÂNDIA, MINAS GERAIS, BRASIL</t>
  </si>
  <si>
    <t>BELO VALE</t>
  </si>
  <si>
    <t>EE DOUTOR GAMA CERQUEIRA</t>
  </si>
  <si>
    <t>RUA TUPINIKINS</t>
  </si>
  <si>
    <t>RUA TUPINIKINS, S/N, CARIJOS, BELO VALE, MINAS GERAIS, BRASIL</t>
  </si>
  <si>
    <t>BOM JESUS DO AMPARO</t>
  </si>
  <si>
    <t>EE EDMUNDO PENA</t>
  </si>
  <si>
    <t>R CEL ANTONIO ERNESTO</t>
  </si>
  <si>
    <t>R CEL ANTONIO ERNESTO, 61, CENTRO, BOM JESUS DO AMPARO, MINAS GERAIS, BRASIL</t>
  </si>
  <si>
    <t>EE ELISIO CARVALHO DE BRITO</t>
  </si>
  <si>
    <t>R ESMERALDAS</t>
  </si>
  <si>
    <t>R ESMERALDAS, 58, VILA STA RITA, SABARÁ, MINAS GERAIS, BRASIL</t>
  </si>
  <si>
    <t>EE ENGENHEIRO PRADO LOPES</t>
  </si>
  <si>
    <t>RUA ITAGUA</t>
  </si>
  <si>
    <t>ALTO VERA CRUZ</t>
  </si>
  <si>
    <t>RUA ITAGUA, 320, ALTO VERA CRUZ, BELO HORIZONTE, MINAS GERAIS, BRASIL</t>
  </si>
  <si>
    <t>EE FLAVIO DOS SANTOS</t>
  </si>
  <si>
    <t>RUA JACUI</t>
  </si>
  <si>
    <t>CONCORDIA</t>
  </si>
  <si>
    <t>RUA JACUI, 1131, CONCORDIA, BELO HORIZONTE, MINAS GERAIS, BRASIL</t>
  </si>
  <si>
    <t>EE GENERAL CARNEIRO</t>
  </si>
  <si>
    <t>R RIO GRANDE DO SUL</t>
  </si>
  <si>
    <t>VILA RICA</t>
  </si>
  <si>
    <t>R RIO GRANDE DO SUL, 439, VILA RICA, SABARÁ, MINAS GERAIS, BRASIL</t>
  </si>
  <si>
    <t>EE GOVERNADOR MILTON CAMPOS</t>
  </si>
  <si>
    <t>RUA FERNANDES TOURINHO</t>
  </si>
  <si>
    <t>RUA FERNANDES TOURINHO, 1020, SANTO ANTONIO, BELO HORIZONTE, MINAS GERAIS, BRASIL</t>
  </si>
  <si>
    <t>RUA TENENTE ANASTACIO DE MOURA</t>
  </si>
  <si>
    <t>RUA TENENTE ANASTACIO DE MOURA, 280, SANTA EFIGENIA, BELO HORIZONTE, MINAS GERAIS, BRASIL</t>
  </si>
  <si>
    <t>EE ISABEL DA SILVA POLCK</t>
  </si>
  <si>
    <t>RUA NELSON LEMOS DE CARVALHO</t>
  </si>
  <si>
    <t>PALMARES</t>
  </si>
  <si>
    <t>RUA NELSON LEMOS DE CARVALHO, 198, PALMARES, BELO HORIZONTE, MINAS GERAIS, BRASIL</t>
  </si>
  <si>
    <t>EE JOAO ALPHONSUS</t>
  </si>
  <si>
    <t>RUA DOUTOR MICHAELLI</t>
  </si>
  <si>
    <t>RUA DOUTOR MICHAELLI, 680, PARAISO, BELO HORIZONTE, MINAS GERAIS, BRASIL</t>
  </si>
  <si>
    <t>EE JOAO FELIPE DA ROCHA</t>
  </si>
  <si>
    <t>RUA CURITIBA</t>
  </si>
  <si>
    <t>CHACARA DOS CRISTAIS</t>
  </si>
  <si>
    <t>RUA CURITIBA, 0, CHACARA DOS CRISTAIS, NOVA LIMA, MINAS GERAIS, BRASIL</t>
  </si>
  <si>
    <t>EE JOSE ALVARES DUARTE</t>
  </si>
  <si>
    <t>RUA HERMILO ALVES</t>
  </si>
  <si>
    <t>RUA HERMILO ALVES, 168, SANTA TEREZA, BELO HORIZONTE, MINAS GERAIS, BRASIL</t>
  </si>
  <si>
    <t>EE JOSE BRANDAO</t>
  </si>
  <si>
    <t>AVENIDA CARLOS CRUZ</t>
  </si>
  <si>
    <t>JOSE BRANDAO</t>
  </si>
  <si>
    <t>AVENIDA CARLOS CRUZ, 141, JOSE BRANDAO, CAETÉ, MINAS GERAIS, BRASIL</t>
  </si>
  <si>
    <t>EE JOSE LUIZ GONZAGA FERREIRA</t>
  </si>
  <si>
    <t>R PEDRO ALCANTARA F PINTO</t>
  </si>
  <si>
    <t>R PEDRO ALCANTARA F PINTO, 0, , SABARÁ, MINAS GERAIS, BRASIL</t>
  </si>
  <si>
    <t>BARÃO DE COCAIS</t>
  </si>
  <si>
    <t>EE JOSE MARIA DE MORAIS</t>
  </si>
  <si>
    <t>R DR EUCLIDES GUALBERTO SOUZA</t>
  </si>
  <si>
    <t>LEAO XIII</t>
  </si>
  <si>
    <t>R DR EUCLIDES GUALBERTO SOUZA, 85, LEAO XIII, BARÃO DE COCAIS, MINAS GERAIS, BRASIL</t>
  </si>
  <si>
    <t>EE JOSE PEREIRA CANCADO</t>
  </si>
  <si>
    <t>RUA DOUTOR JAIR DANTAS</t>
  </si>
  <si>
    <t>RUA DOUTOR JAIR DANTAS, 45, CENTRO, CAETÉ, MINAS GERAIS, BRASIL</t>
  </si>
  <si>
    <t>EE JOSEFINA WANDERLEY AZEREDO</t>
  </si>
  <si>
    <t>HONORIO BICALHO</t>
  </si>
  <si>
    <t>RUA SAO PEDRO, 208, HONORIO BICALHO, NOVA LIMA, MINAS GERAIS, BRASIL</t>
  </si>
  <si>
    <t>EE JOVEM PROTAGONISTA</t>
  </si>
  <si>
    <t>RUA JOAO ALFREDO</t>
  </si>
  <si>
    <t>3792A</t>
  </si>
  <si>
    <t>RUA JOAO ALFREDO, 3792A, HORTO, BELO HORIZONTE, MINAS GERAIS, BRASIL</t>
  </si>
  <si>
    <t>EE LAR DOS MENINOS</t>
  </si>
  <si>
    <t>OLHOS DAGUA</t>
  </si>
  <si>
    <t>RUA SAO VICENTE, 300, OLHOS DAGUA, BELO HORIZONTE, MINAS GERAIS, BRASIL</t>
  </si>
  <si>
    <t>EE LAUDIEME VAZ DE MELO</t>
  </si>
  <si>
    <t>RUA CAMILO PRATES</t>
  </si>
  <si>
    <t>UNIAO</t>
  </si>
  <si>
    <t>RUA CAMILO PRATES, 238, UNIAO, BELO HORIZONTE, MINAS GERAIS, BRASIL</t>
  </si>
  <si>
    <t>EE LAURA DAS CHAGAS FERREIRA</t>
  </si>
  <si>
    <t>RUA SACRAMENTO</t>
  </si>
  <si>
    <t>SERRA</t>
  </si>
  <si>
    <t>RUA SACRAMENTO, 54, SERRA, BELO HORIZONTE, MINAS GERAIS, BRASIL</t>
  </si>
  <si>
    <t>RIO MANSO</t>
  </si>
  <si>
    <t>EE LUIZ BORGES FERREIRA GONZAGA</t>
  </si>
  <si>
    <t>R PE ELPIDIO ROSA DE LIMA</t>
  </si>
  <si>
    <t>R PE ELPIDIO ROSA DE LIMA, 33, CENTRO, RIO MANSO, MINAS GERAIS, BRASIL</t>
  </si>
  <si>
    <t>EE LUIZ DE BESSA</t>
  </si>
  <si>
    <t>RUA ASA BRANCA</t>
  </si>
  <si>
    <t>GOIANIA</t>
  </si>
  <si>
    <t>RUA ASA BRANCA, 103, GOIANIA, BELO HORIZONTE, MINAS GERAIS, BRASIL</t>
  </si>
  <si>
    <t>EE MAESTRO VILLA LOBOS</t>
  </si>
  <si>
    <t>RUA OURO PRETO, 1144, SANTO AGOSTINHO, BELO HORIZONTE, MINAS GERAIS, BRASIL</t>
  </si>
  <si>
    <t>EE MARIA DE LOURDES DE OLIVEIRA</t>
  </si>
  <si>
    <t>RUA JOSE ISIDORO DE MIRANDA</t>
  </si>
  <si>
    <t>MARIA GORETTI</t>
  </si>
  <si>
    <t>RUA JOSE ISIDORO DE MIRANDA, 140, MARIA GORETTI, BELO HORIZONTE, MINAS GERAIS, BRASIL</t>
  </si>
  <si>
    <t>EE MARIA FLORIPES NASCIMENTO ALVES</t>
  </si>
  <si>
    <t>R HYBRIS</t>
  </si>
  <si>
    <t>ANA LUCIA</t>
  </si>
  <si>
    <t>R HYBRIS, 270, ANA LUCIA, SABARÁ, MINAS GERAIS, BRASIL</t>
  </si>
  <si>
    <t>EE MARIA JOSEFINA SALES WARDI</t>
  </si>
  <si>
    <t>RUA VANCOUVER</t>
  </si>
  <si>
    <t>JARDIM CANADA</t>
  </si>
  <si>
    <t>RUA VANCOUVER, 225, JARDIM CANADA, NOVA LIMA, MINAS GERAIS, BRASIL</t>
  </si>
  <si>
    <t>RUA PROFESSORA MARGARIDA PATRICIA DA SILVA</t>
  </si>
  <si>
    <t>RUA PROFESSORA MARGARIDA PATRICIA DA SILVA, 259, SANTA CECILIA, BONFIM, MINAS GERAIS, BRASIL</t>
  </si>
  <si>
    <t>EE MENDES PIMENTEL</t>
  </si>
  <si>
    <t>RUA DORESOPOLIS</t>
  </si>
  <si>
    <t>FERNAO DIAS</t>
  </si>
  <si>
    <t>RUA DORESOPOLIS, 325, FERNAO DIAS, BELO HORIZONTE, MINAS GERAIS, BRASIL</t>
  </si>
  <si>
    <t>EE NOVA APARECIDA</t>
  </si>
  <si>
    <t>RUA JOSE RAMOS</t>
  </si>
  <si>
    <t>NOVA APARECIDA</t>
  </si>
  <si>
    <t>RUA JOSE RAMOS, 239, NOVA APARECIDA, NOVA UNIÃO, MINAS GERAIS, BRASIL</t>
  </si>
  <si>
    <t>R MONS HORTA</t>
  </si>
  <si>
    <t>R MONS HORTA, 57, CENTRO, BARÃO DE COCAIS, MINAS GERAIS, BRASIL</t>
  </si>
  <si>
    <t>AVENIDA OLEGARIO MACIEL</t>
  </si>
  <si>
    <t>AVENIDA OLEGARIO MACIEL, 422, CENTRO, BELO HORIZONTE, MINAS GERAIS, BRASIL</t>
  </si>
  <si>
    <t>EE PADRE HEITOR</t>
  </si>
  <si>
    <t>R CONCEICAO CALDEIRA</t>
  </si>
  <si>
    <t>R CONCEICAO CALDEIRA, 22, SAO JOSE, BARÃO DE COCAIS, MINAS GERAIS, BRASIL</t>
  </si>
  <si>
    <t>PIEDADE DOS GERAIS</t>
  </si>
  <si>
    <t>EE PADRE PEDRO THYSEN</t>
  </si>
  <si>
    <t>R NOSSO SENHOR DO BONFIM</t>
  </si>
  <si>
    <t>R NOSSO SENHOR DO BONFIM, 89, CENTRO, PIEDADE DOS GERAIS, MINAS GERAIS, BRASIL</t>
  </si>
  <si>
    <t>EE PAULINA ALUOTTO FERREIRA</t>
  </si>
  <si>
    <t>AV INHOTIM</t>
  </si>
  <si>
    <t>AV INHOTIM, 95, PROGRESSO, BRUMADINHO, MINAS GERAIS, BRASIL</t>
  </si>
  <si>
    <t>EE PAULO DAS GRACAS DA SILVA</t>
  </si>
  <si>
    <t>RUA SILVA REIS</t>
  </si>
  <si>
    <t>RUA SILVA REIS, 80, BOA VISTA, BELO HORIZONTE, MINAS GERAIS, BRASIL</t>
  </si>
  <si>
    <t>EE PAULO NETO ALKIMIM</t>
  </si>
  <si>
    <t>RUA CORONEL ALBERTO CAMBRAIA</t>
  </si>
  <si>
    <t>RUA CORONEL ALBERTO CAMBRAIA, 170, STA CRUZ, BRUMADINHO, MINAS GERAIS, BRASIL</t>
  </si>
  <si>
    <t>EE PAULO PINHEIRO DA SILVA</t>
  </si>
  <si>
    <t>RUA JOSE CERQUEIRA</t>
  </si>
  <si>
    <t>RUA JOSE CERQUEIRA, 225, CENTRO, CAETÉ, MINAS GERAIS, BRASIL</t>
  </si>
  <si>
    <t>EE PEDRO FRANCA</t>
  </si>
  <si>
    <t>RUA UM, 705, OLHOS DAGUA, BELO HORIZONTE, MINAS GERAIS, BRASIL</t>
  </si>
  <si>
    <t>EE PEDRO II</t>
  </si>
  <si>
    <t>AVENIDA PROFESSOR ALFREDO BALENA</t>
  </si>
  <si>
    <t>AVENIDA PROFESSOR ALFREDO BALENA, 523, CENTRO, BELO HORIZONTE, MINAS GERAIS, BRASIL</t>
  </si>
  <si>
    <t>EE PRESIDENTE ANTONIO CARLOS</t>
  </si>
  <si>
    <t>RUA PASSA TEMPO</t>
  </si>
  <si>
    <t>CARMO SION</t>
  </si>
  <si>
    <t>RUA PASSA TEMPO, 600, CARMO SION, BELO HORIZONTE, MINAS GERAIS, BRASIL</t>
  </si>
  <si>
    <t>EE PRESIDENTE DUTRA</t>
  </si>
  <si>
    <t>RUA SETE</t>
  </si>
  <si>
    <t>RUA SETE, S/N, HORTO, BELO HORIZONTE, MINAS GERAIS, BRASIL</t>
  </si>
  <si>
    <t>EE PRESIDENTE JUSCELINO KUBITSCHEK DE OLIVEIRA</t>
  </si>
  <si>
    <t>R PRUDENTE DE MRAES</t>
  </si>
  <si>
    <t>CASTANHEIRA</t>
  </si>
  <si>
    <t>R PRUDENTE DE MRAES, 27, CASTANHEIRA, SABARÁ, MINAS GERAIS, BRASIL</t>
  </si>
  <si>
    <t>RUA LUIZ CARVALHO DE CASTRO</t>
  </si>
  <si>
    <t>RUA LUIZ CARVALHO DE CASTRO, 270, BONSUCESSO, CAETÉ, MINAS GERAIS, BRASIL</t>
  </si>
  <si>
    <t>EE PROFESSOR CAETANO AZEREDO</t>
  </si>
  <si>
    <t>RUA GUAJAJARAS</t>
  </si>
  <si>
    <t>BARRO PRETO</t>
  </si>
  <si>
    <t>RUA GUAJAJARAS, 1827, BARRO PRETO, BELO HORIZONTE, MINAS GERAIS, BRASIL</t>
  </si>
  <si>
    <t>EE PROFESSOR GUILHERME AZEVEDO LAGE</t>
  </si>
  <si>
    <t>RUA MARICA</t>
  </si>
  <si>
    <t>SAO GABRIEL</t>
  </si>
  <si>
    <t>RUA MARICA, 285, SAO GABRIEL, BELO HORIZONTE, MINAS GERAIS, BRASIL</t>
  </si>
  <si>
    <t>EE PROFESSOR JOAO DE ARRUDA PINTO</t>
  </si>
  <si>
    <t>R DIAMANTINA</t>
  </si>
  <si>
    <t>N SRA DE FATIMA</t>
  </si>
  <si>
    <t>R DIAMANTINA, 0, N SRA DE FATIMA, SABARÁ, MINAS GERAIS, BRASIL</t>
  </si>
  <si>
    <t>EE PROFESSOR JOSE MESQUITA DE CARVALHO</t>
  </si>
  <si>
    <t>RUA IRAI</t>
  </si>
  <si>
    <t>VILA PARIS</t>
  </si>
  <si>
    <t>RUA IRAI, 154, VILA PARIS, BELO HORIZONTE, MINAS GERAIS, BRASIL</t>
  </si>
  <si>
    <t>EE PROFESSOR LEOPOLDO DE MIRANDA</t>
  </si>
  <si>
    <t>RUA BARAO DE MACAUBAS</t>
  </si>
  <si>
    <t>RUA BARAO DE MACAUBAS, 449, SANTO ANTONIO, BELO HORIZONTE, MINAS GERAIS, BRASIL</t>
  </si>
  <si>
    <t>EE PROFESSOR NEIDSON RODRIGUES</t>
  </si>
  <si>
    <t>RUA LARANJA DA TERRA</t>
  </si>
  <si>
    <t>RUA LARANJA DA TERRA, 0, PAULO VI, BELO HORIZONTE, MINAS GERAIS, BRASIL</t>
  </si>
  <si>
    <t>EE PROFESSOR PEDRO ALEIXO</t>
  </si>
  <si>
    <t>AVENIDA BANDEIRANTES</t>
  </si>
  <si>
    <t>MANGABEIRAS</t>
  </si>
  <si>
    <t>AVENIDA BANDEIRANTES, 2300, MANGABEIRAS, BELO HORIZONTE, MINAS GERAIS, BRASIL</t>
  </si>
  <si>
    <t>EE PROFESSOR ZOROASTRO VIANNA PASSOS</t>
  </si>
  <si>
    <t>PCA MELO VIANA</t>
  </si>
  <si>
    <t>PCA MELO VIANA, 37, CENTRO, SABARÁ, MINAS GERAIS, BRASIL</t>
  </si>
  <si>
    <t>EE PROFESSORA ALAIDE LISBOA DE OLIVEIRA</t>
  </si>
  <si>
    <t>RUA FOSFORO</t>
  </si>
  <si>
    <t>TAQUARIL</t>
  </si>
  <si>
    <t>RUA FOSFORO, 198, TAQUARIL, BELO HORIZONTE, MINAS GERAIS, BRASIL</t>
  </si>
  <si>
    <t>EE PROFESSORA ANGELICA MARIA DE ALMEIDA</t>
  </si>
  <si>
    <t>R ESPANHA</t>
  </si>
  <si>
    <t>NACOES UNIDAS</t>
  </si>
  <si>
    <t>R ESPANHA, 428, NACOES UNIDAS, SABARÁ, MINAS GERAIS, BRASIL</t>
  </si>
  <si>
    <t>EE PROFESSORA HENRIQUETA LISBOA</t>
  </si>
  <si>
    <t>RUA JOSE FLAUSINO</t>
  </si>
  <si>
    <t>JARDIM VITORIA</t>
  </si>
  <si>
    <t>RUA JOSE FLAUSINO, 900, JARDIM VITORIA, BELO HORIZONTE, MINAS GERAIS, BRASIL</t>
  </si>
  <si>
    <t>EE PROFESSORA MARIA AMELIA GUIMARAES</t>
  </si>
  <si>
    <t>PIRAJA</t>
  </si>
  <si>
    <t>RUA AMARAL, 32, PIRAJA, BELO HORIZONTE, MINAS GERAIS, BRASIL</t>
  </si>
  <si>
    <t>EE PROFESSORA MARIA ELIZABETH VIANA</t>
  </si>
  <si>
    <t>R SAO PAULO</t>
  </si>
  <si>
    <t>STO ANTONIO ROCA GRANDE</t>
  </si>
  <si>
    <t>R SAO PAULO, 0, STO ANTONIO ROCA GRANDE, SABARÁ, MINAS GERAIS, BRASIL</t>
  </si>
  <si>
    <t>EE PROFESSORA NHANITA</t>
  </si>
  <si>
    <t>PRACA SANTO AMARO</t>
  </si>
  <si>
    <t>PRACA SANTO AMARO, 1322, , SANTA BÁRBARA, MINAS GERAIS, BRASIL</t>
  </si>
  <si>
    <t>EE RODRIGO DE CASTRO MOREIRA PENA</t>
  </si>
  <si>
    <t>RUA LIRIO</t>
  </si>
  <si>
    <t>RESIDENCIAL SANTO ANTONIO</t>
  </si>
  <si>
    <t>RUA LIRIO, 65, RESIDENCIAL SANTO ANTONIO, SANTA BÁRBARA, MINAS GERAIS, BRASIL</t>
  </si>
  <si>
    <t>EE SAGRADA FAMILIA II</t>
  </si>
  <si>
    <t>RUA CELIA DE SOUZA</t>
  </si>
  <si>
    <t>RUA CELIA DE SOUZA, 600, SAGRADA FAMILIA, BELO HORIZONTE, MINAS GERAIS, BRASIL</t>
  </si>
  <si>
    <t>EE SANTO AFONSO</t>
  </si>
  <si>
    <t>AVENIDA BERNARDO VASCONCELOS</t>
  </si>
  <si>
    <t>RENASCENCA</t>
  </si>
  <si>
    <t>AVENIDA BERNARDO VASCONCELOS, 1334, RENASCENCA, BELO HORIZONTE, MINAS GERAIS, BRASIL</t>
  </si>
  <si>
    <t>RIO ACIMA</t>
  </si>
  <si>
    <t>AV GOV ISRAEL PINHEIRO</t>
  </si>
  <si>
    <t>JATOBA</t>
  </si>
  <si>
    <t>AV GOV ISRAEL PINHEIRO, 1333, JATOBA, RIO ACIMA, MINAS GERAIS, BRASIL</t>
  </si>
  <si>
    <t>MOEDA</t>
  </si>
  <si>
    <t>EE SENADOR MELO VIANA</t>
  </si>
  <si>
    <t>AV WALDEVINO SILVA</t>
  </si>
  <si>
    <t>AV WALDEVINO SILVA, 33, CENTRO, MOEDA, MINAS GERAIS, BRASIL</t>
  </si>
  <si>
    <t>EE SENHORA DO BONSUCESSO</t>
  </si>
  <si>
    <t>AVENIDA ORLANDO DE CASTRO</t>
  </si>
  <si>
    <t>MORGAN</t>
  </si>
  <si>
    <t>AVENIDA ORLANDO DE CASTRO, 0, MORGAN, CAETÉ, MINAS GERAIS, BRASIL</t>
  </si>
  <si>
    <t>EE TECNICO INDUSTRIAL PROFESSOR FONTES</t>
  </si>
  <si>
    <t>EE TITO FULGENCIO</t>
  </si>
  <si>
    <t>RUA JACUI, 2357, RENASCENCA, BELO HORIZONTE, MINAS GERAIS, BRASIL</t>
  </si>
  <si>
    <t>EE WALT DISNEY</t>
  </si>
  <si>
    <t>RUA RAUL DE BRITO</t>
  </si>
  <si>
    <t>CASA BRANCA</t>
  </si>
  <si>
    <t>RUA RAUL DE BRITO, 9, CASA BRANCA, BELO HORIZONTE, MINAS GERAIS, BRASIL</t>
  </si>
  <si>
    <t>EE ZILDA ARNS NEUMANN</t>
  </si>
  <si>
    <t>RUA LAURO RODRIGUES DA CUNHA</t>
  </si>
  <si>
    <t>RUA LAURO RODRIGUES DA CUNHA, 0, BELMONTE, BELO HORIZONTE, MINAS GERAIS, BRASIL</t>
  </si>
  <si>
    <t>INSTITUTO DE EDUCACAO DE MINAS GERAIS</t>
  </si>
  <si>
    <t>FUNCIONARIOS</t>
  </si>
  <si>
    <t>RUA PERNAMBUCO, 47, FUNCIONARIOS, BELO HORIZONTE, MINAS GERAIS, BRASIL</t>
  </si>
  <si>
    <t>SRE METROPOLITANA B</t>
  </si>
  <si>
    <t>CONTAGEM</t>
  </si>
  <si>
    <t>EE ADRIANO JOSE COSTA</t>
  </si>
  <si>
    <t>R RETIRO DAS ANDORINHAS</t>
  </si>
  <si>
    <t>R RETIRO DAS ANDORINHAS, 411, RETIRO, CONTAGEM, MINAS GERAIS, BRASIL</t>
  </si>
  <si>
    <t>EE ALBERTO DELPINO</t>
  </si>
  <si>
    <t>RUA FRANCISCO DUARTE MENDONCA</t>
  </si>
  <si>
    <t>BARREIRO DE BAIXO</t>
  </si>
  <si>
    <t>RUA FRANCISCO DUARTE MENDONCA, 2282, BARREIRO DE BAIXO, BELO HORIZONTE, MINAS GERAIS, BRASIL</t>
  </si>
  <si>
    <t>EE ALVARO LAUREANO PIMENTEL</t>
  </si>
  <si>
    <t>RUA JOSE OVIDIO GUERRA</t>
  </si>
  <si>
    <t>CARDOSO</t>
  </si>
  <si>
    <t>RUA JOSE OVIDIO GUERRA, 445, CARDOSO, BELO HORIZONTE, MINAS GERAIS, BRASIL</t>
  </si>
  <si>
    <t>MATEUS LEME</t>
  </si>
  <si>
    <t>EE ALVINO ALCANTARA FERNANDES</t>
  </si>
  <si>
    <t>AVENIDA GETULIO VARGAS, 460, CENTRO, MATEUS LEME, MINAS GERAIS, BRASIL</t>
  </si>
  <si>
    <t>BETIM</t>
  </si>
  <si>
    <t>EE AMELIA SANTANA BARBOSA</t>
  </si>
  <si>
    <t>R VIRIATO ALEXANDRINO DE MELO</t>
  </si>
  <si>
    <t>GUARUJA</t>
  </si>
  <si>
    <t>R VIRIATO ALEXANDRINO DE MELO, 240, GUARUJA, BETIM, MINAS GERAIS, BRASIL</t>
  </si>
  <si>
    <t>EE ANTONIO AUGUSTO RIBEIRO</t>
  </si>
  <si>
    <t>R RAIMUNDO MARCAL DE MELO</t>
  </si>
  <si>
    <t>PAULO CAMILO</t>
  </si>
  <si>
    <t>R RAIMUNDO MARCAL DE MELO, 450, PAULO CAMILO, BETIM, MINAS GERAIS, BRASIL</t>
  </si>
  <si>
    <t>IBIRITÉ</t>
  </si>
  <si>
    <t>EE ANTONIO MARINHO CAMPOS</t>
  </si>
  <si>
    <t>RUA GERALDO PEDRO DE MORAIS</t>
  </si>
  <si>
    <t>MONSENHOR HORTA</t>
  </si>
  <si>
    <t>RUA GERALDO PEDRO DE MORAIS, 220, MONSENHOR HORTA, IBIRITÉ, MINAS GERAIS, BRASIL</t>
  </si>
  <si>
    <t>EE ANTONIO PINHEIRO DINIZ</t>
  </si>
  <si>
    <t>AVENIDA PREFEITO JOAO DE DEUS CAMPOS</t>
  </si>
  <si>
    <t>CANAL</t>
  </si>
  <si>
    <t>AVENIDA PREFEITO JOAO DE DEUS CAMPOS, , CANAL, IBIRITÉ, MINAS GERAIS, BRASIL</t>
  </si>
  <si>
    <t>SÃO JOAQUIM DE BICAS</t>
  </si>
  <si>
    <t>EE ANTONIO RIBEIRO DA SILVA</t>
  </si>
  <si>
    <t>AVENIDA C</t>
  </si>
  <si>
    <t>PRIMAVERA</t>
  </si>
  <si>
    <t>AVENIDA C, 550, PRIMAVERA, SÃO JOAQUIM DE BICAS, MINAS GERAIS, BRASIL</t>
  </si>
  <si>
    <t>EE BERNARDO MONTEIRO</t>
  </si>
  <si>
    <t>PRACA DOUTOR CARLOS MARQUES</t>
  </si>
  <si>
    <t>CALAFATE</t>
  </si>
  <si>
    <t>PRACA DOUTOR CARLOS MARQUES, 0, CALAFATE, BELO HORIZONTE, MINAS GERAIS, BRASIL</t>
  </si>
  <si>
    <t>EE BOA VISTA</t>
  </si>
  <si>
    <t>R JORGE PEDRO NORMAN</t>
  </si>
  <si>
    <t>R JORGE PEDRO NORMAN, 105, KENNEDY, CONTAGEM, MINAS GERAIS, BRASIL</t>
  </si>
  <si>
    <t>EE CAIO NELSON DE SENA</t>
  </si>
  <si>
    <t>RUA ENGENHO DE DENTRO</t>
  </si>
  <si>
    <t>CAICARAS</t>
  </si>
  <si>
    <t>RUA ENGENHO DE DENTRO, 887, CAICARAS, BELO HORIZONTE, MINAS GERAIS, BRASIL</t>
  </si>
  <si>
    <t>EE CANDIDA CABRAL</t>
  </si>
  <si>
    <t>RUA FREI LUIZ DE SOUZA</t>
  </si>
  <si>
    <t>JOAO PINHEIROS</t>
  </si>
  <si>
    <t>RUA FREI LUIZ DE SOUZA, 481, JOAO PINHEIROS, BELO HORIZONTE, MINAS GERAIS, BRASIL</t>
  </si>
  <si>
    <t>EE CANDIDO PORTINARI</t>
  </si>
  <si>
    <t>EE CARLOS DRUMOND DE ANDRADE</t>
  </si>
  <si>
    <t>R PATROCINIO</t>
  </si>
  <si>
    <t>VILA CRISTINA</t>
  </si>
  <si>
    <t>R PATROCINIO, 630, VILA CRISTINA, BETIM, MINAS GERAIS, BRASIL</t>
  </si>
  <si>
    <t>EE CARMO GIFFONI</t>
  </si>
  <si>
    <t>RUA COLAR</t>
  </si>
  <si>
    <t>RUA COLAR, 85, JATOBA, BELO HORIZONTE, MINAS GERAIS, BRASIL</t>
  </si>
  <si>
    <t>EE CATARINA JORGE GONCALVES</t>
  </si>
  <si>
    <t>AV CINCO</t>
  </si>
  <si>
    <t>CONJ AGUA BRANCA</t>
  </si>
  <si>
    <t>AV CINCO, 133, CONJ AGUA BRANCA, CONTAGEM, MINAS GERAIS, BRASIL</t>
  </si>
  <si>
    <t>EE CELSO MACHADO</t>
  </si>
  <si>
    <t>RUA DONA LUIZA</t>
  </si>
  <si>
    <t>MILIONARIOS</t>
  </si>
  <si>
    <t>RUA DONA LUIZA, 491, MILIONARIOS, BELO HORIZONTE, MINAS GERAIS, BRASIL</t>
  </si>
  <si>
    <t>EE CONFRADE ANTONIO PEDRO DE CASTRO</t>
  </si>
  <si>
    <t>PCA MARIA CECILIA DE FREITAS</t>
  </si>
  <si>
    <t>AMAZONAS</t>
  </si>
  <si>
    <t>PCA MARIA CECILIA DE FREITAS, 203, AMAZONAS, CONTAGEM, MINAS GERAIS, BRASIL</t>
  </si>
  <si>
    <t>EE CONSELHEIRO AFONSO PENA - INEP 7811</t>
  </si>
  <si>
    <t>EE CONSELHEIRO AFONSO PENA - INEP 9199</t>
  </si>
  <si>
    <t>EE CORA CORALINA</t>
  </si>
  <si>
    <t>N SRA DE LOURDES</t>
  </si>
  <si>
    <t>R SAO JOSE, 120, N SRA DE LOURDES, IBIRITÉ, MINAS GERAIS, BRASIL</t>
  </si>
  <si>
    <t>RUA FRANCISCO BICALHO</t>
  </si>
  <si>
    <t>RUA FRANCISCO BICALHO, 71, PADRE EUSTAQUIO, BELO HORIZONTE, MINAS GERAIS, BRASIL</t>
  </si>
  <si>
    <t>COMUNIDADE INDIGENA KATURAMA PATAXO</t>
  </si>
  <si>
    <t>COMUNIDADE INDIGENA KATURAMA PATAXO, 152, VALE DO SOL, SÃO JOAQUIM DE BICAS, MINAS GERAIS, BRASIL</t>
  </si>
  <si>
    <t>RUA GRAFITH</t>
  </si>
  <si>
    <t>NOVO HORIZONTE</t>
  </si>
  <si>
    <t>RUA GRAFITH, 90, NOVO HORIZONTE, IBIRITÉ, MINAS GERAIS, BRASIL</t>
  </si>
  <si>
    <t>R STELA DINIZ MACEDO</t>
  </si>
  <si>
    <t>DARCY RIBEIRO</t>
  </si>
  <si>
    <t>R STELA DINIZ MACEDO, 301, DARCY RIBEIRO, CONTAGEM, MINAS GERAIS, BRASIL</t>
  </si>
  <si>
    <t>MÁRIO CAMPOS</t>
  </si>
  <si>
    <t>EE DE MARIO CAMPOS</t>
  </si>
  <si>
    <t>RUA DIAMANTE</t>
  </si>
  <si>
    <t>RUA DIAMANTE, 62, CENTRO, MÁRIO CAMPOS, MINAS GERAIS, BRASIL</t>
  </si>
  <si>
    <t>ESMERALDAS</t>
  </si>
  <si>
    <t>EE DE MELO VIANA</t>
  </si>
  <si>
    <t>RUA COLETORA I</t>
  </si>
  <si>
    <t>MIRANTE PALMITAL</t>
  </si>
  <si>
    <t>RUA COLETORA I, 180, MIRANTE PALMITAL, ESMERALDAS, MINAS GERAIS, BRASIL</t>
  </si>
  <si>
    <t>EE DEPUTADO CLAUDIO PINHEIRO</t>
  </si>
  <si>
    <t>R UNAI</t>
  </si>
  <si>
    <t>JD INDUSTRIAL</t>
  </si>
  <si>
    <t>R UNAI, 120, JD INDUSTRIAL, CONTAGEM, MINAS GERAIS, BRASIL</t>
  </si>
  <si>
    <t>R DAS INDUSTRIAS</t>
  </si>
  <si>
    <t>NOVO ELDORADO</t>
  </si>
  <si>
    <t>R DAS INDUSTRIAS, 690, NOVO ELDORADO, CONTAGEM, MINAS GERAIS, BRASIL</t>
  </si>
  <si>
    <t>EE DEPUTADO SIMAO DA CUNHA</t>
  </si>
  <si>
    <t>EE DESEMBARGADOR RODRIGUES CAMPOS</t>
  </si>
  <si>
    <t>AVENIDA SINFRONIO BROCHADO</t>
  </si>
  <si>
    <t>AVENIDA SINFRONIO BROCHADO, 355, BARREIRO DE BAIXO, BELO HORIZONTE, MINAS GERAIS, BRASIL</t>
  </si>
  <si>
    <t>EE DIOGO DE VASCONCELOS</t>
  </si>
  <si>
    <t>RUA PROFESSOR LUIZ POMPEU</t>
  </si>
  <si>
    <t>DAS INDUSTRIAS</t>
  </si>
  <si>
    <t>RUA PROFESSOR LUIZ POMPEU, 30, DAS INDUSTRIAS, BELO HORIZONTE, MINAS GERAIS, BRASIL</t>
  </si>
  <si>
    <t>EE DIVINA PROVIDENCIA</t>
  </si>
  <si>
    <t>RUA PROFESSORA RUTH PINA</t>
  </si>
  <si>
    <t>REGINA</t>
  </si>
  <si>
    <t>RUA PROFESSORA RUTH PINA, 381, REGINA, BELO HORIZONTE, MINAS GERAIS, BRASIL</t>
  </si>
  <si>
    <t>EE DO BAIRRO AMAZONAS</t>
  </si>
  <si>
    <t>EE DO BAIRRO SAO CAETANO</t>
  </si>
  <si>
    <t>AV SAO CAETANO</t>
  </si>
  <si>
    <t>SAO CAETANO</t>
  </si>
  <si>
    <t>AV SAO CAETANO, 300, SAO CAETANO, BETIM, MINAS GERAIS, BRASIL</t>
  </si>
  <si>
    <t>EE DOM CABRAL</t>
  </si>
  <si>
    <t>RUA SAO FELICISSIMO</t>
  </si>
  <si>
    <t>BETANIA</t>
  </si>
  <si>
    <t>RUA SAO FELICISSIMO, 153, BETANIA, BELO HORIZONTE, MINAS GERAIS, BRASIL</t>
  </si>
  <si>
    <t>EE DOMINGAS MARIA DE ALMEIDA</t>
  </si>
  <si>
    <t>RUA JOANICO CIRILO DE ABREU</t>
  </si>
  <si>
    <t>RUA JOANICO CIRILO DE ABREU, 285, INDEPENDENCIA, BELO HORIZONTE, MINAS GERAIS, BRASIL</t>
  </si>
  <si>
    <t>EE DOMINGOS JUSTINO RIBEIRO</t>
  </si>
  <si>
    <t>RUA PRESIDENTE TANCREDO NEVES</t>
  </si>
  <si>
    <t>RUA PRESIDENTE TANCREDO NEVES, 50, CENTRO, MATEUS LEME, MINAS GERAIS, BRASIL</t>
  </si>
  <si>
    <t>EE DOS PALMARES</t>
  </si>
  <si>
    <t>RUA ACARAI</t>
  </si>
  <si>
    <t>RUA ACARAI, 320, PALMARES, IBIRITÉ, MINAS GERAIS, BRASIL</t>
  </si>
  <si>
    <t>EE DOUTOR AURINO MORAIS</t>
  </si>
  <si>
    <t>RUA DOMICIO GABRIEL DE VASCONCELOS</t>
  </si>
  <si>
    <t>VALE DO JATOBA</t>
  </si>
  <si>
    <t>RUA DOMICIO GABRIEL DE VASCONCELOS, 230, VALE DO JATOBA, BELO HORIZONTE, MINAS GERAIS, BRASIL</t>
  </si>
  <si>
    <t>EE DOUTOR JOSE ROBERTO DE AGUIAR</t>
  </si>
  <si>
    <t>AV CRISTAL</t>
  </si>
  <si>
    <t>JD RIACHO DAS PEDRAS</t>
  </si>
  <si>
    <t>AV CRISTAL, 182, JD RIACHO DAS PEDRAS, CONTAGEM, MINAS GERAIS, BRASIL</t>
  </si>
  <si>
    <t>EE DOUTOR LUCAS MONTEIRO MACHADO</t>
  </si>
  <si>
    <t>RUA GUARARAPES</t>
  </si>
  <si>
    <t>PINDORAMA</t>
  </si>
  <si>
    <t>RUA GUARARAPES, 1800, PINDORAMA, BELO HORIZONTE, MINAS GERAIS, BRASIL</t>
  </si>
  <si>
    <t>EE DOUTOR PAULO DINIZ CHAGAS</t>
  </si>
  <si>
    <t>RUA CANDIDO DE SOUZA</t>
  </si>
  <si>
    <t>NOVA CINTRA</t>
  </si>
  <si>
    <t>RUA CANDIDO DE SOUZA, 80, NOVA CINTRA, BELO HORIZONTE, MINAS GERAIS, BRASIL</t>
  </si>
  <si>
    <t>EE DOUTOR SIMAO TAMM BIAS FORTES</t>
  </si>
  <si>
    <t>RUA MARIA BEATRIZ</t>
  </si>
  <si>
    <t>HAVAI</t>
  </si>
  <si>
    <t>RUA MARIA BEATRIZ, 1200, HAVAI, BELO HORIZONTE, MINAS GERAIS, BRASIL</t>
  </si>
  <si>
    <t>EE DR ORESTES DINIZ</t>
  </si>
  <si>
    <t>R ANTONIO LUIZ DRUMOND</t>
  </si>
  <si>
    <t>CITROLANDIA</t>
  </si>
  <si>
    <t>R ANTONIO LUIZ DRUMOND, 200, CITROLANDIA, BETIM, MINAS GERAIS, BRASIL</t>
  </si>
  <si>
    <t>EE DR RENATO AZEREDO</t>
  </si>
  <si>
    <t>AV CONTAGEM</t>
  </si>
  <si>
    <t>BETIM INDUSTRIAL</t>
  </si>
  <si>
    <t>AV CONTAGEM, 579, BETIM INDUSTRIAL, BETIM, MINAS GERAIS, BRASIL</t>
  </si>
  <si>
    <t>EE ELIAS SALOMAO</t>
  </si>
  <si>
    <t>RUA SERRA AZUL</t>
  </si>
  <si>
    <t>CONCENZA</t>
  </si>
  <si>
    <t>RUA SERRA AZUL, 675, CONCENZA, MATEUS LEME, MINAS GERAIS, BRASIL</t>
  </si>
  <si>
    <t>EE ELISEU LABORNE E VALE</t>
  </si>
  <si>
    <t>AVENIDA PANDIA CALOGERAS</t>
  </si>
  <si>
    <t>JARDIM MONTANHES</t>
  </si>
  <si>
    <t>AVENIDA PANDIA CALOGERAS, 0, JARDIM MONTANHES, BELO HORIZONTE, MINAS GERAIS, BRASIL</t>
  </si>
  <si>
    <t>EE ELPIDIO ARISTIDES DE FREITAS</t>
  </si>
  <si>
    <t>RUA MARIA ANTONIA FRAGOLA</t>
  </si>
  <si>
    <t>CAMARGOS</t>
  </si>
  <si>
    <t>RUA MARIA ANTONIA FRAGOLA, 50, CAMARGOS, BELO HORIZONTE, MINAS GERAIS, BRASIL</t>
  </si>
  <si>
    <t>EE ELZA MENDONCA FOULY</t>
  </si>
  <si>
    <t>R PIRATININGA</t>
  </si>
  <si>
    <t>BANDEIRANTES</t>
  </si>
  <si>
    <t>R PIRATININGA, 201, BANDEIRANTES, CONTAGEM, MINAS GERAIS, BRASIL</t>
  </si>
  <si>
    <t>EE ENGENHEIRO FRANCISCO BICALHO</t>
  </si>
  <si>
    <t>AVENIDA OLINTO MEIRELES</t>
  </si>
  <si>
    <t>BARREIRO DE CIMA</t>
  </si>
  <si>
    <t>AVENIDA OLINTO MEIRELES, 2632, BARREIRO DE CIMA, BELO HORIZONTE, MINAS GERAIS, BRASIL</t>
  </si>
  <si>
    <t>EE ESTUDANTE LIVIA MARA DE CASTRO</t>
  </si>
  <si>
    <t>R SIMONESIA</t>
  </si>
  <si>
    <t>INDUSTRIAL SAO LUIZ</t>
  </si>
  <si>
    <t>R SIMONESIA, 255, INDUSTRIAL SAO LUIZ, BETIM, MINAS GERAIS, BRASIL</t>
  </si>
  <si>
    <t>EE FRANCISCO FIRMO DE MATOS</t>
  </si>
  <si>
    <t>AV JOAO CESAR DE OLIVEIRA</t>
  </si>
  <si>
    <t>ELDORADO</t>
  </si>
  <si>
    <t>AV JOAO CESAR DE OLIVEIRA, 760, ELDORADO, CONTAGEM, MINAS GERAIS, BRASIL</t>
  </si>
  <si>
    <t>EE GABRIEL PASSOS</t>
  </si>
  <si>
    <t>R ARGENTINA</t>
  </si>
  <si>
    <t>PETROVALE</t>
  </si>
  <si>
    <t>R ARGENTINA, 64, PETROVALE, BETIM, MINAS GERAIS, BRASIL</t>
  </si>
  <si>
    <t>EE GERALDO JARDIM LINHARES</t>
  </si>
  <si>
    <t>RUA JAYME SALES</t>
  </si>
  <si>
    <t>MADRE GERTRUDES</t>
  </si>
  <si>
    <t>RUA JAYME SALES, 278, MADRE GERTRUDES, BELO HORIZONTE, MINAS GERAIS, BRASIL</t>
  </si>
  <si>
    <t>R CAMPOS SALES</t>
  </si>
  <si>
    <t>PARQUE DUVAL DE BARROS</t>
  </si>
  <si>
    <t>R CAMPOS SALES, 39, PARQUE DUVAL DE BARROS, CONTAGEM, MINAS GERAIS, BRASIL</t>
  </si>
  <si>
    <t>EE GRAMONT ALVES GONTIJO</t>
  </si>
  <si>
    <t>R HUMBERTO DE CAMPOS</t>
  </si>
  <si>
    <t>R HUMBERTO DE CAMPOS, 260, CITROLANDIA, BETIM, MINAS GERAIS, BRASIL</t>
  </si>
  <si>
    <t>EE GUIA LOPES</t>
  </si>
  <si>
    <t>RUA BARAO DE CAMARGOS</t>
  </si>
  <si>
    <t>JARDIM INCONFIDENCIA</t>
  </si>
  <si>
    <t>RUA BARAO DE CAMARGOS, 88, JARDIM INCONFIDENCIA, BELO HORIZONTE, MINAS GERAIS, BRASIL</t>
  </si>
  <si>
    <t>EE GUILHERMINO DE OLIVEIRA</t>
  </si>
  <si>
    <t>RUA AL</t>
  </si>
  <si>
    <t>RUA AL, 174, CONJ AGUA BRANCA, CONTAGEM, MINAS GERAIS, BRASIL</t>
  </si>
  <si>
    <t>RUA AVELAR</t>
  </si>
  <si>
    <t>RUA AVELAR, 10, PINDORAMA, BELO HORIZONTE, MINAS GERAIS, BRASIL</t>
  </si>
  <si>
    <t>EE GYSLAINE DE FREITAS ARAUJO</t>
  </si>
  <si>
    <t>RUA ALAN KARDEC DE CARVALHO DRUMOND</t>
  </si>
  <si>
    <t>PARK ESTRELA DO SUL</t>
  </si>
  <si>
    <t>RUA ALAN KARDEC DE CARVALHO DRUMOND, 1030, PARK ESTRELA DO SUL, IBIRITÉ, MINAS GERAIS, BRASIL</t>
  </si>
  <si>
    <t>EE HELENA GUERRA</t>
  </si>
  <si>
    <t>R MADRE MARGHERITA FONTANAROSA</t>
  </si>
  <si>
    <t>R MADRE MARGHERITA FONTANAROSA, 271, ELDORADO, CONTAGEM, MINAS GERAIS, BRASIL</t>
  </si>
  <si>
    <t>EE IMPERATRIZ PIMENTA</t>
  </si>
  <si>
    <t>AV NORALDINO DE LIMA</t>
  </si>
  <si>
    <t>AV NORALDINO DE LIMA, 237, PIRATININGA, IBIRITÉ, MINAS GERAIS, BRASIL</t>
  </si>
  <si>
    <t>EE JOAO FERREIRA DE FREITAS</t>
  </si>
  <si>
    <t>R BELA PETRUCHI</t>
  </si>
  <si>
    <t>PALMARES II SECAO</t>
  </si>
  <si>
    <t>R BELA PETRUCHI, 643, PALMARES II SECAO, IBIRITÉ, MINAS GERAIS, BRASIL</t>
  </si>
  <si>
    <t>AV A</t>
  </si>
  <si>
    <t>ICAIVERA</t>
  </si>
  <si>
    <t>AV A, 1200, ICAIVERA, BETIM, MINAS GERAIS, BRASIL</t>
  </si>
  <si>
    <t>EE JOAO NAZARIO</t>
  </si>
  <si>
    <t>RUA HERCULANO TEIXEIRA DA ROCHA</t>
  </si>
  <si>
    <t>ANDIROBA</t>
  </si>
  <si>
    <t>RUA HERCULANO TEIXEIRA DA ROCHA, 201, ANDIROBA, ESMERALDAS, MINAS GERAIS, BRASIL</t>
  </si>
  <si>
    <t>EE JOAO PAULO I</t>
  </si>
  <si>
    <t>JUATUBA</t>
  </si>
  <si>
    <t>EE JOAQUIM CORREA</t>
  </si>
  <si>
    <t>R PROFA MARIA DAS DORES SALIBA</t>
  </si>
  <si>
    <t>R PROFA MARIA DAS DORES SALIBA, 110, CENTRO, JUATUBA, MINAS GERAIS, BRASIL</t>
  </si>
  <si>
    <t>IGARAPÉ</t>
  </si>
  <si>
    <t>EE JOAQUIM JOSE PEREIRA</t>
  </si>
  <si>
    <t>RUA SABARA</t>
  </si>
  <si>
    <t>RUA SABARA, 82, RESPLENDOR, IGARAPÉ, MINAS GERAIS, BRASIL</t>
  </si>
  <si>
    <t>EE JOELMA ALVES DE OLIVEIRA</t>
  </si>
  <si>
    <t>RUA ANTONIO BENTO ANTUNES</t>
  </si>
  <si>
    <t>RUA ANTONIO BENTO ANTUNES, 55, NOVO HORIZONTE, IGARAPÉ, MINAS GERAIS, BRASIL</t>
  </si>
  <si>
    <t>EE JOSE AMANCIO DOS SANTOS</t>
  </si>
  <si>
    <t>RUA ANAIR ROSA</t>
  </si>
  <si>
    <t>RUA ANAIR ROSA, 117, RESPLENDOR, IGARAPÉ, MINAS GERAIS, BRASIL</t>
  </si>
  <si>
    <t>EE JOSE DA SILVA COUTO</t>
  </si>
  <si>
    <t>R OITI</t>
  </si>
  <si>
    <t>JD LAGUNA</t>
  </si>
  <si>
    <t>R OITI, 150, JD LAGUNA, CONTAGEM, MINAS GERAIS, BRASIL</t>
  </si>
  <si>
    <t>EE JOSE MIGUEL DO NASCIMENTO</t>
  </si>
  <si>
    <t>NOVO INDUSTRIAS</t>
  </si>
  <si>
    <t>RUA MARIA BEATRIZ, 90, NOVO INDUSTRIAS, BELO HORIZONTE, MINAS GERAIS, BRASIL</t>
  </si>
  <si>
    <t>SARZEDO</t>
  </si>
  <si>
    <t>EE JOSE PEREIRA DOS SANTOS</t>
  </si>
  <si>
    <t>AV DAS ACACIAS</t>
  </si>
  <si>
    <t>AV DAS ACACIAS, 525, STO ANTONIO, SARZEDO, MINAS GERAIS, BRASIL</t>
  </si>
  <si>
    <t>EE JOSE RODRIGUES BETIM</t>
  </si>
  <si>
    <t>R PE EUSTAQUIO</t>
  </si>
  <si>
    <t>CASCATA</t>
  </si>
  <si>
    <t>R PE EUSTAQUIO, 881, CASCATA, IBIRITÉ, MINAS GERAIS, BRASIL</t>
  </si>
  <si>
    <t>EE JUSCELINO KUBITSCHEK  DE OLIVEIRA</t>
  </si>
  <si>
    <t>EE JUSCELINO KUBITSCHEK DE OLIVEIRA</t>
  </si>
  <si>
    <t>EE JUVENTINA PINTO BRANDAO</t>
  </si>
  <si>
    <t>R ANTONIA PRATES LOURENCO</t>
  </si>
  <si>
    <t>R ANTONIA PRATES LOURENCO, 35, SAO SEBASTIAO, CONTAGEM, MINAS GERAIS, BRASIL</t>
  </si>
  <si>
    <t>EE LAURITA DE MELLO MOREIRA</t>
  </si>
  <si>
    <t>R FAUNA</t>
  </si>
  <si>
    <t>NOVO PROGRESSO</t>
  </si>
  <si>
    <t>R FAUNA, 45, NOVO PROGRESSO, CONTAGEM, MINAS GERAIS, BRASIL</t>
  </si>
  <si>
    <t>EE LUCIO DOS SANTOS</t>
  </si>
  <si>
    <t>RUA PADRE EUSTAQUIO</t>
  </si>
  <si>
    <t>CARLOS PRATES</t>
  </si>
  <si>
    <t>RUA PADRE EUSTAQUIO, 16, CARLOS PRATES, BELO HORIZONTE, MINAS GERAIS, BRASIL</t>
  </si>
  <si>
    <t>EE MANOEL ANTONIO DE SOUSA</t>
  </si>
  <si>
    <t>PRACA GETULIO VARGAS, 25, CENTRO, MATEUS LEME, MINAS GERAIS, BRASIL</t>
  </si>
  <si>
    <t>EE MANOEL DE MATTOS PINHO</t>
  </si>
  <si>
    <t>R PRESBITERO JOAO ROSA DA SILVA</t>
  </si>
  <si>
    <t>STA HELENA</t>
  </si>
  <si>
    <t>R PRESBITERO JOAO ROSA DA SILVA, 760, STA HELENA, CONTAGEM, MINAS GERAIS, BRASIL</t>
  </si>
  <si>
    <t>EE MANUEL CASASANTA</t>
  </si>
  <si>
    <t>RUA GUILHERMINO ESTEVAO NASCIMENTO</t>
  </si>
  <si>
    <t>RUA GUILHERMINO ESTEVAO NASCIMENTO, 150, PALMEIRAS, BELO HORIZONTE, MINAS GERAIS, BRASIL</t>
  </si>
  <si>
    <t>EE MARGARIDA BROCHADO</t>
  </si>
  <si>
    <t>RUA BARAO DE COROMANDEL</t>
  </si>
  <si>
    <t>RUA BARAO DE COROMANDEL, 426, BARREIRO DE BAIXO, BELO HORIZONTE, MINAS GERAIS, BRASIL</t>
  </si>
  <si>
    <t>EE MARIA DAS GRACAS COSTA</t>
  </si>
  <si>
    <t>PARQUE DOS TURISTAS</t>
  </si>
  <si>
    <t>R SAO GERALDO, 308, PARQUE DOS TURISTAS, CONTAGEM, MINAS GERAIS, BRASIL</t>
  </si>
  <si>
    <t>EE MARIA DE SALLES FERREIRA</t>
  </si>
  <si>
    <t>R ARPOADOR</t>
  </si>
  <si>
    <t>R ARPOADOR, 109, SAO MATEUS, CONTAGEM, MINAS GERAIS, BRASIL</t>
  </si>
  <si>
    <t>EE MARIA RITA DUARTE</t>
  </si>
  <si>
    <t>R STO ANTONIO, 111, BOA VISTA, JUATUBA, MINAS GERAIS, BRASIL</t>
  </si>
  <si>
    <t>EE MARIO ELIAS DE CARVALHO</t>
  </si>
  <si>
    <t>R RIO DOURO</t>
  </si>
  <si>
    <t>NOVO RIACHO</t>
  </si>
  <si>
    <t>R RIO DOURO, 108, NOVO RIACHO, CONTAGEM, MINAS GERAIS, BRASIL</t>
  </si>
  <si>
    <t>EE MAURICIO MURGEL</t>
  </si>
  <si>
    <t>NOVA SUICA</t>
  </si>
  <si>
    <t>AVENIDA AMAZONAS, 5154, NOVA SUICA, BELO HORIZONTE, MINAS GERAIS, BRASIL</t>
  </si>
  <si>
    <t>EE MINISTRO ALFREDO VILHENA VALLADAO</t>
  </si>
  <si>
    <t>RUA SONIA MORAES ANGEL</t>
  </si>
  <si>
    <t>TIROL</t>
  </si>
  <si>
    <t>RUA SONIA MORAES ANGEL, 111, TIROL, BELO HORIZONTE, MINAS GERAIS, BRASIL</t>
  </si>
  <si>
    <t>EE MINISTRO MIGUEL MENDONCA</t>
  </si>
  <si>
    <t>R BENJAMIN CONSTANT</t>
  </si>
  <si>
    <t>NACIONAL</t>
  </si>
  <si>
    <t>R BENJAMIN CONSTANT, 0, NACIONAL, CONTAGEM, MINAS GERAIS, BRASIL</t>
  </si>
  <si>
    <t>EE MONTE SINAI</t>
  </si>
  <si>
    <t>RUA CASTANHEIRAS</t>
  </si>
  <si>
    <t>RECREIO DO RIACHINHO</t>
  </si>
  <si>
    <t>RUA CASTANHEIRAS, 636, RECREIO DO RIACHINHO, ESMERALDAS, MINAS GERAIS, BRASIL</t>
  </si>
  <si>
    <t>EE NAIR MENDES MOREIRA</t>
  </si>
  <si>
    <t>R FERNANDO FERRARI</t>
  </si>
  <si>
    <t>R FERNANDO FERRARI, 31, PRAIA, CONTAGEM, MINAS GERAIS, BRASIL</t>
  </si>
  <si>
    <t>EE NASCIMENTO NUNES LEAL</t>
  </si>
  <si>
    <t>MARIMBA</t>
  </si>
  <si>
    <t>R DAS MERCES, 77, MARIMBA, BETIM, MINAS GERAIS, BRASIL</t>
  </si>
  <si>
    <t>EE NEWTON AMARAL</t>
  </si>
  <si>
    <t>AV AMAZONAS, 4235, CACHOEIRA, BETIM, MINAS GERAIS, BRASIL</t>
  </si>
  <si>
    <t>EE NO PARQUE ELIZABETH</t>
  </si>
  <si>
    <t>R PETRONIO PORTELA</t>
  </si>
  <si>
    <t>PARQUE ELIZABETH</t>
  </si>
  <si>
    <t>R PETRONIO PORTELA, 0, PARQUE ELIZABETH, IBIRITÉ, MINAS GERAIS, BRASIL</t>
  </si>
  <si>
    <t>RUA PAULO ARBEX</t>
  </si>
  <si>
    <t>JARDIM AMERICA</t>
  </si>
  <si>
    <t>RUA PAULO ARBEX, 25, JARDIM AMERICA, BELO HORIZONTE, MINAS GERAIS, BRASIL</t>
  </si>
  <si>
    <t>EE NOSSA SENHORA DA PAZ</t>
  </si>
  <si>
    <t>PRACA JOAQUIM SARAIVA DE ANDRADE</t>
  </si>
  <si>
    <t>NOSSA SENHORA DA PAZ</t>
  </si>
  <si>
    <t>PRACA JOAQUIM SARAIVA DE ANDRADE, 120, NOSSA SENHORA DA PAZ, SÃO JOAQUIM DE BICAS, MINAS GERAIS, BRASIL</t>
  </si>
  <si>
    <t>EE NOSSA SENHORA DO BELO RAMO</t>
  </si>
  <si>
    <t>RUA SEBASTIAO DE BARROS</t>
  </si>
  <si>
    <t>NOVA GRANADA</t>
  </si>
  <si>
    <t>RUA SEBASTIAO DE BARROS, 151, NOVA GRANADA, BELO HORIZONTE, MINAS GERAIS, BRASIL</t>
  </si>
  <si>
    <t>R ARTUR TRINDADE</t>
  </si>
  <si>
    <t>ANGOLA</t>
  </si>
  <si>
    <t>R ARTUR TRINDADE, 525, ANGOLA, BETIM, MINAS GERAIS, BRASIL</t>
  </si>
  <si>
    <t>EE NOVA CONTAGEM</t>
  </si>
  <si>
    <t>R VC</t>
  </si>
  <si>
    <t>NOVA CONTAGEM</t>
  </si>
  <si>
    <t>R VC, 118, NOVA CONTAGEM, CONTAGEM, MINAS GERAIS, BRASIL</t>
  </si>
  <si>
    <t>RUA CONEGO FELICIO</t>
  </si>
  <si>
    <t>CORACAO EUCARISTICO</t>
  </si>
  <si>
    <t>RUA CONEGO FELICIO, 84, CORACAO EUCARISTICO, BELO HORIZONTE, MINAS GERAIS, BRASIL</t>
  </si>
  <si>
    <t>EE ORDEM E PROGRESSO</t>
  </si>
  <si>
    <t>RUA OSCAR NEGRAO DE LIMA</t>
  </si>
  <si>
    <t>NOVA GAMELEIRA</t>
  </si>
  <si>
    <t>RUA OSCAR NEGRAO DE LIMA, 29, NOVA GAMELEIRA, BELO HORIZONTE, MINAS GERAIS, BRASIL</t>
  </si>
  <si>
    <t>EE PADRE CAMARGOS</t>
  </si>
  <si>
    <t>R RIO COMPRIDO</t>
  </si>
  <si>
    <t>RIACHO DAS PEDRAS</t>
  </si>
  <si>
    <t>R RIO COMPRIDO, 886, RIACHO DAS PEDRAS, CONTAGEM, MINAS GERAIS, BRASIL</t>
  </si>
  <si>
    <t>EE PADRE JOAO BOSCO PENIDO BURNIER</t>
  </si>
  <si>
    <t>RUA DAS PERPETUAS</t>
  </si>
  <si>
    <t>LINDEIA</t>
  </si>
  <si>
    <t>RUA DAS PERPETUAS, 79, LINDEIA, BELO HORIZONTE, MINAS GERAIS, BRASIL</t>
  </si>
  <si>
    <t>EE PADRE JOAO BOTELHO</t>
  </si>
  <si>
    <t>RUA MARIA DE LOURDES MANSO</t>
  </si>
  <si>
    <t>INDUSTRIAS</t>
  </si>
  <si>
    <t>RUA MARIA DE LOURDES MANSO, 81, INDUSTRIAS, BELO HORIZONTE, MINAS GERAIS, BRASIL</t>
  </si>
  <si>
    <t>EE PADRE JOSE MARIA DE MAN</t>
  </si>
  <si>
    <t>R ITACOLOMI</t>
  </si>
  <si>
    <t>R ITACOLOMI, 168, MONTE CASTELO, CONTAGEM, MINAS GERAIS, BRASIL</t>
  </si>
  <si>
    <t>EE PADRE MATIAS</t>
  </si>
  <si>
    <t>RUA CELIA COSTA</t>
  </si>
  <si>
    <t>GLORIA</t>
  </si>
  <si>
    <t>RUA CELIA COSTA, 31, GLORIA, BELO HORIZONTE, MINAS GERAIS, BRASIL</t>
  </si>
  <si>
    <t>EE PEDRO EVANGELISTA DINIZ</t>
  </si>
  <si>
    <t>R DO ROSARIO, 15, CENTRO, IBIRITÉ, MINAS GERAIS, BRASIL</t>
  </si>
  <si>
    <t>N SRA CONCEICAO</t>
  </si>
  <si>
    <t>AV PRES TANCREDO NEVES, 136, N SRA CONCEICAO, CONTAGEM, MINAS GERAIS, BRASIL</t>
  </si>
  <si>
    <t>RUA SANTA JUDITH</t>
  </si>
  <si>
    <t>RUA SANTA JUDITH, 565, APARECIDA, BELO HORIZONTE, MINAS GERAIS, BRASIL</t>
  </si>
  <si>
    <t>EE PROFESSOR ALISSON PEREIRA GUIMARAES</t>
  </si>
  <si>
    <t>RUA DOS ECONOMISTAS</t>
  </si>
  <si>
    <t>ALIPIO DE MELO</t>
  </si>
  <si>
    <t>RUA DOS ECONOMISTAS, 612, ALIPIO DE MELO, BELO HORIZONTE, MINAS GERAIS, BRASIL</t>
  </si>
  <si>
    <t>EE PROFESSOR CARLOS LUCIO DE ASSIS</t>
  </si>
  <si>
    <t>R VALPARAISO</t>
  </si>
  <si>
    <t>JD PETROPOLIS</t>
  </si>
  <si>
    <t>R VALPARAISO, 50, JD PETROPOLIS, BETIM, MINAS GERAIS, BRASIL</t>
  </si>
  <si>
    <t>EE PROFESSOR CLAUDIO BRANDAO</t>
  </si>
  <si>
    <t>AVENIDA SENADOR LEVINDO COELHO</t>
  </si>
  <si>
    <t>AVENIDA SENADOR LEVINDO COELHO, 250, VALE DO JATOBA, BELO HORIZONTE, MINAS GERAIS, BRASIL</t>
  </si>
  <si>
    <t>AVENIDA DAS CASTANHOLAS</t>
  </si>
  <si>
    <t>CONJUNTO CALIFORNIA</t>
  </si>
  <si>
    <t>AVENIDA DAS CASTANHOLAS, 80, CONJUNTO CALIFORNIA, BELO HORIZONTE, MINAS GERAIS, BRASIL</t>
  </si>
  <si>
    <t>EE PROFESSOR ERNESTO CARNEIRO SANTIAGO</t>
  </si>
  <si>
    <t>R DAICY LANDY AMARAL</t>
  </si>
  <si>
    <t>VILA SATELITE</t>
  </si>
  <si>
    <t>R DAICY LANDY AMARAL, 111, VILA SATELITE, SARZEDO, MINAS GERAIS, BRASIL</t>
  </si>
  <si>
    <t>EE PROFESSOR FRANCISCO BRANT</t>
  </si>
  <si>
    <t>RUA ANTONIO PEIXOTO GUIMARAES</t>
  </si>
  <si>
    <t>CAICARAADELAIDE</t>
  </si>
  <si>
    <t>RUA ANTONIO PEIXOTO GUIMARAES, 165, CAICARAADELAIDE, BELO HORIZONTE, MINAS GERAIS, BRASIL</t>
  </si>
  <si>
    <t>EE PROFESSOR LEON RENAULT</t>
  </si>
  <si>
    <t>GAMELEIRA</t>
  </si>
  <si>
    <t>AVENIDA AMAZONAS, 5855, GAMELEIRA, BELO HORIZONTE, MINAS GERAIS, BRASIL</t>
  </si>
  <si>
    <t>EE PROFESSOR MORAIS</t>
  </si>
  <si>
    <t>RUA CORNELIO CERQUEIRA</t>
  </si>
  <si>
    <t>RUA CORNELIO CERQUEIRA, 475, PADRE EUSTAQUIO, BELO HORIZONTE, MINAS GERAIS, BRASIL</t>
  </si>
  <si>
    <t>EE PROFESSOR OSVALDO FRANCO</t>
  </si>
  <si>
    <t>PCA VEREADOR JOAO VIDAL</t>
  </si>
  <si>
    <t>PCA VEREADOR JOAO VIDAL, 30, DOM BOSCO, BETIM, MINAS GERAIS, BRASIL</t>
  </si>
  <si>
    <t>EE PROFESSOR RAYMUNDO CANDIDO</t>
  </si>
  <si>
    <t>RUA FRANCA</t>
  </si>
  <si>
    <t>SAO FRANCISCO DE ASSIS</t>
  </si>
  <si>
    <t>RUA FRANCA, 680, SAO FRANCISCO DE ASSIS, ESMERALDAS, MINAS GERAIS, BRASIL</t>
  </si>
  <si>
    <t>EE PROFESSOR RICARDO DE SOUZA CRUZ</t>
  </si>
  <si>
    <t>RUA GONCALO LACO</t>
  </si>
  <si>
    <t>RUA GONCALO LACO, 120, NOVA ESPERANCA, BELO HORIZONTE, MINAS GERAIS, BRASIL</t>
  </si>
  <si>
    <t>EE PROFESSORA BENVINDA DE CARVALHO</t>
  </si>
  <si>
    <t>RUA FLOR DE LIZ</t>
  </si>
  <si>
    <t>RUA FLOR DE LIZ, 100, JARDIM ALVORADA, BELO HORIZONTE, MINAS GERAIS, BRASIL</t>
  </si>
  <si>
    <t>EE PROFESSORA CONCEICAO HILARIO</t>
  </si>
  <si>
    <t>R RIO VERDE</t>
  </si>
  <si>
    <t>R RIO VERDE, 120, RIACHO DAS PEDRAS, CONTAGEM, MINAS GERAIS, BRASIL</t>
  </si>
  <si>
    <t>EE PROFESSORA GERALDA EUGENIA DA SILVA</t>
  </si>
  <si>
    <t>RUA CORONEL GERVASIO LARA</t>
  </si>
  <si>
    <t>TEREZA CRISTINA</t>
  </si>
  <si>
    <t>RUA CORONEL GERVASIO LARA, 0, TEREZA CRISTINA, SÃO JOAQUIM DE BICAS, MINAS GERAIS, BRASIL</t>
  </si>
  <si>
    <t>EE PROFESSORA LIGIA MARIA DE MAGALHAES</t>
  </si>
  <si>
    <t>COLORADO</t>
  </si>
  <si>
    <t>RUA F, 50, COLORADO, CONTAGEM, MINAS GERAIS, BRASIL</t>
  </si>
  <si>
    <t>EE PROFESSORA LOURDES BERNADETE SILVA</t>
  </si>
  <si>
    <t>JD TERESOPOLIS</t>
  </si>
  <si>
    <t>AV BELO HORIZONTE, 535, JD TERESOPOLIS, BETIM, MINAS GERAIS, BRASIL</t>
  </si>
  <si>
    <t>EE PROFESSORA MARIA BELMIRA TRINDADE</t>
  </si>
  <si>
    <t>RUA CLEMENTINA DE JESUS</t>
  </si>
  <si>
    <t>RUA CLEMENTINA DE JESUS, 99, BONSUCESSO, BELO HORIZONTE, MINAS GERAIS, BRASIL</t>
  </si>
  <si>
    <t>EE PROFESSORA MARIA COUTINHO</t>
  </si>
  <si>
    <t>AV JOSE LUIZ DA CUNHA</t>
  </si>
  <si>
    <t>AV JOSE LUIZ DA CUNHA, 477, ALVORADA, CONTAGEM, MINAS GERAIS, BRASIL</t>
  </si>
  <si>
    <t>EE PROFESSORA MARIA DE MAGALHAES PINTO</t>
  </si>
  <si>
    <t>RUA ALVINA AMARAL</t>
  </si>
  <si>
    <t>RUA ALVINA AMARAL, 77, CIDADE JARDIM, IGARAPÉ, MINAS GERAIS, BRASIL</t>
  </si>
  <si>
    <t>EE PROFESSORA MARIA DO SOCORRO ANDRADE</t>
  </si>
  <si>
    <t>RUA ALEXANDRE MATIAS ALVES</t>
  </si>
  <si>
    <t>RUA ALEXANDRE MATIAS ALVES, 290, NOVA CINTRA, BELO HORIZONTE, MINAS GERAIS, BRASIL</t>
  </si>
  <si>
    <t>EE PROFESSORA NAIR DE OLIVEIRA SANTANA</t>
  </si>
  <si>
    <t>RUA CARLOS SCHETTINO</t>
  </si>
  <si>
    <t>RUA CARLOS SCHETTINO, 735, NOVA GAMELEIRA, BELO HORIZONTE, MINAS GERAIS, BRASIL</t>
  </si>
  <si>
    <t>EE PROFESSORA NILZA GOMES BERGMAN</t>
  </si>
  <si>
    <t>RUA QUARESMEIRA</t>
  </si>
  <si>
    <t>RIACHO DA MATA</t>
  </si>
  <si>
    <t>RUA QUARESMEIRA, 254, RIACHO DA MATA, SARZEDO, MINAS GERAIS, BRASIL</t>
  </si>
  <si>
    <t>EE PROFESSORA VERA MARIA REZENDE</t>
  </si>
  <si>
    <t>R PORANGABA</t>
  </si>
  <si>
    <t>R PORANGABA, 700, CRUZEIRO, BETIM, MINAS GERAIS, BRASIL</t>
  </si>
  <si>
    <t>EE PROFESSORA YOLANDA MARTINS</t>
  </si>
  <si>
    <t>R TABAJARA</t>
  </si>
  <si>
    <t>LAGO AZUL</t>
  </si>
  <si>
    <t>R TABAJARA, 800, LAGO AZUL, IBIRITÉ, MINAS GERAIS, BRASIL</t>
  </si>
  <si>
    <t>EE ROBERTO FERNANDES</t>
  </si>
  <si>
    <t>RUA DO IPE</t>
  </si>
  <si>
    <t>VILA IPE AMARELO</t>
  </si>
  <si>
    <t>RUA DO IPE, 70, VILA IPE AMARELO, CONTAGEM, MINAS GERAIS, BRASIL</t>
  </si>
  <si>
    <t>EE RUY PIMENTA</t>
  </si>
  <si>
    <t>AV FREI HENRIQUE SOARES</t>
  </si>
  <si>
    <t>INCONFIDENTES</t>
  </si>
  <si>
    <t>AV FREI HENRIQUE SOARES, 310, INCONFIDENTES, CONTAGEM, MINAS GERAIS, BRASIL</t>
  </si>
  <si>
    <t>EE SANTA CHIARA</t>
  </si>
  <si>
    <t>AVENIDA DUQUE DE CAXIAS, 222, SAO SEBASTIAO, IGARAPÉ, MINAS GERAIS, BRASIL</t>
  </si>
  <si>
    <t>EE SANTA QUITERIA</t>
  </si>
  <si>
    <t>RUA MELO VIANA</t>
  </si>
  <si>
    <t>RUA MELO VIANA, 826, CENTRO, ESMERALDAS, MINAS GERAIS, BRASIL</t>
  </si>
  <si>
    <t>EE SANTA TEREZA</t>
  </si>
  <si>
    <t>RUA DO CAMPESTRE</t>
  </si>
  <si>
    <t>CAIO MARTINS</t>
  </si>
  <si>
    <t>RUA DO CAMPESTRE, 15, CAIO MARTINS, ESMERALDAS, MINAS GERAIS, BRASIL</t>
  </si>
  <si>
    <t>EE SAO TOMAZ DE AQUINO</t>
  </si>
  <si>
    <t>CARACOIS</t>
  </si>
  <si>
    <t>PRACA SANTO ANTONIO, 82, CARACOIS, ESMERALDAS, MINAS GERAIS, BRASIL</t>
  </si>
  <si>
    <t>EE SARAH KUBITSCHEK</t>
  </si>
  <si>
    <t>R ANTONIO PIO CARDOSO</t>
  </si>
  <si>
    <t>R ANTONIO PIO CARDOSO, 375, NOVO HORIZONTE, BETIM, MINAS GERAIS, BRASIL</t>
  </si>
  <si>
    <t>EE SENADOR TEOTONIO VILELA</t>
  </si>
  <si>
    <t>AV BELO HORIZONTE, 475, JD TERESOPOLIS, BETIM, MINAS GERAIS, BRASIL</t>
  </si>
  <si>
    <t>EE SILVIANO BRANDAO</t>
  </si>
  <si>
    <t>RUA ITAPECERICA</t>
  </si>
  <si>
    <t>RUA ITAPECERICA, 685, LAGOINHA, BELO HORIZONTE, MINAS GERAIS, BRASIL</t>
  </si>
  <si>
    <t>EE TEOFILO ALVES DA SILVA</t>
  </si>
  <si>
    <t>RUA TEOFILO ALVES DA SILVA</t>
  </si>
  <si>
    <t>TEJUCO</t>
  </si>
  <si>
    <t>RUA TEOFILO ALVES DA SILVA, 0, TEJUCO, ESMERALDAS, MINAS GERAIS, BRASIL</t>
  </si>
  <si>
    <t>EE TITO LIVIO DE SOUZA</t>
  </si>
  <si>
    <t>R JOAQUIM VENANCIO</t>
  </si>
  <si>
    <t>VILA TRIANGULO</t>
  </si>
  <si>
    <t>R JOAQUIM VENANCIO, 195, VILA TRIANGULO, BETIM, MINAS GERAIS, BRASIL</t>
  </si>
  <si>
    <t>EE URSULINA DE ANDRADE MELO</t>
  </si>
  <si>
    <t>RUA FLOR DE VIDRO</t>
  </si>
  <si>
    <t>RUA FLOR DE VIDRO, 251, JARDIM ALVORADA, BELO HORIZONTE, MINAS GERAIS, BRASIL</t>
  </si>
  <si>
    <t>EE VINICIUS DE MORAES</t>
  </si>
  <si>
    <t>SRE METROPOLITANA C</t>
  </si>
  <si>
    <t>EE  DE ENSINO FUNDAMENTAL E MEDIO</t>
  </si>
  <si>
    <t>EE AFONSINO ALTIVO DINIZ</t>
  </si>
  <si>
    <t>ALAMEDA IBIRAPUERA</t>
  </si>
  <si>
    <t>ALAMEDA IBIRAPUERA, 111, SAO BENEDITO, SANTA LUZIA, MINAS GERAIS, BRASIL</t>
  </si>
  <si>
    <t>EE AFRANIO DE MELO FRANCO</t>
  </si>
  <si>
    <t>RUA DOS COMANCHES</t>
  </si>
  <si>
    <t>SANTA MONICA</t>
  </si>
  <si>
    <t>RUA DOS COMANCHES, 678, SANTA MONICA, BELO HORIZONTE, MINAS GERAIS, BRASIL</t>
  </si>
  <si>
    <t>RIBEIRÃO DAS NEVES</t>
  </si>
  <si>
    <t>EE ALESSANDRA SALUM CADAR</t>
  </si>
  <si>
    <t>R JOAQUIM DA ROCHA COSTA</t>
  </si>
  <si>
    <t>ELIANE</t>
  </si>
  <si>
    <t>R JOAQUIM DA ROCHA COSTA, 145, ELIANE, RIBEIRÃO DAS NEVES, MINAS GERAIS, BRASIL</t>
  </si>
  <si>
    <t>EE ALIZON THEMOTER COSTA</t>
  </si>
  <si>
    <t>RUA PROFESSOR JOSE GOMES DE OLIVEIRA</t>
  </si>
  <si>
    <t>FAZENDA SEVERINA</t>
  </si>
  <si>
    <t>RUA PROFESSOR JOSE GOMES DE OLIVEIRA, 39, FAZENDA SEVERINA, RIBEIRÃO DAS NEVES, MINAS GERAIS, BRASIL</t>
  </si>
  <si>
    <t>EE ALTAIR DE ALMEIDA VIANA</t>
  </si>
  <si>
    <t>RUA BALDIM</t>
  </si>
  <si>
    <t>RIO DAS VELHAS</t>
  </si>
  <si>
    <t>RUA BALDIM, 1130, RIO DAS VELHAS, SANTA LUZIA, MINAS GERAIS, BRASIL</t>
  </si>
  <si>
    <t>EE ANITA BRINA BRANDAO</t>
  </si>
  <si>
    <t>RUA HIGINO BONFIOLI</t>
  </si>
  <si>
    <t>JARAGUA</t>
  </si>
  <si>
    <t>RUA HIGINO BONFIOLI, 5, JARAGUA, BELO HORIZONTE, MINAS GERAIS, BRASIL</t>
  </si>
  <si>
    <t>EE ANTENOR PESSOA</t>
  </si>
  <si>
    <t>RUA SESSENTA E OITO</t>
  </si>
  <si>
    <t>JARDIM DOS COMERCIARIOS</t>
  </si>
  <si>
    <t>RUA SESSENTA E OITO, 154, JARDIM DOS COMERCIARIOS, BELO HORIZONTE, MINAS GERAIS, BRASIL</t>
  </si>
  <si>
    <t>EE ANTONIO MIGUEL CERQUEIRA NETO</t>
  </si>
  <si>
    <t>R VITORIA</t>
  </si>
  <si>
    <t>LIDICE</t>
  </si>
  <si>
    <t>R VITORIA, 147, LIDICE, RIBEIRÃO DAS NEVES, MINAS GERAIS, BRASIL</t>
  </si>
  <si>
    <t>EE ANTONIO RIGUEIRA DA FONSECA</t>
  </si>
  <si>
    <t>R DIVA DEUS SOARES</t>
  </si>
  <si>
    <t>SAVASSI</t>
  </si>
  <si>
    <t>R DIVA DEUS SOARES, 332, SAVASSI, RIBEIRÃO DAS NEVES, MINAS GERAIS, BRASIL</t>
  </si>
  <si>
    <t>EE ARI DA FRANCA</t>
  </si>
  <si>
    <t>RUA MINISTRO OLIVEIRA SALAZAR</t>
  </si>
  <si>
    <t>RUA MINISTRO OLIVEIRA SALAZAR, 1057, SANTA MONICA, BELO HORIZONTE, MINAS GERAIS, BRASIL</t>
  </si>
  <si>
    <t>SÃO JOSÉ DA LAPA</t>
  </si>
  <si>
    <t>EE BEATRIZ MARIA DE JESUS</t>
  </si>
  <si>
    <t>AV CALIXTO JOSE DE SOUZA</t>
  </si>
  <si>
    <t>DOM PEDRO I</t>
  </si>
  <si>
    <t>AV CALIXTO JOSE DE SOUZA, 60, DOM PEDRO I, SÃO JOSÉ DA LAPA, MINAS GERAIS, BRASIL</t>
  </si>
  <si>
    <t>JABOTICATUBAS</t>
  </si>
  <si>
    <t>EE CARDEAL ARCOVERDE</t>
  </si>
  <si>
    <t>R MELO VIANA</t>
  </si>
  <si>
    <t>R MELO VIANA, 372, CENTRO, JABOTICATUBAS, MINAS GERAIS, BRASIL</t>
  </si>
  <si>
    <t>EE CARLOS DRUMMOND DE ANDRADE</t>
  </si>
  <si>
    <t>EE CARMELIA GONCALVES LOFF</t>
  </si>
  <si>
    <t>RUA SAO GUILHERME</t>
  </si>
  <si>
    <t>MARIA HELENA</t>
  </si>
  <si>
    <t>RUA SAO GUILHERME, 12, MARIA HELENA, RIBEIRÃO DAS NEVES, MINAS GERAIS, BRASIL</t>
  </si>
  <si>
    <t>LAGOA SANTA</t>
  </si>
  <si>
    <t>EE CECILIA DOLABELA PORTELA AZEREDO</t>
  </si>
  <si>
    <t>R CONDE DOLABELA</t>
  </si>
  <si>
    <t>VARZEA</t>
  </si>
  <si>
    <t>R CONDE DOLABELA, 1743, VARZEA, LAGOA SANTA, MINAS GERAIS, BRASIL</t>
  </si>
  <si>
    <t>EE CESAR LOMBROSO</t>
  </si>
  <si>
    <t>RUA ESPLANADA</t>
  </si>
  <si>
    <t>VILA ESPLANADA</t>
  </si>
  <si>
    <t>RUA ESPLANADA, S/N, VILA ESPLANADA, RIBEIRÃO DAS NEVES, MINAS GERAIS, BRASIL</t>
  </si>
  <si>
    <t>EE CIDADE DOS MENINOS</t>
  </si>
  <si>
    <t>R ARI TEIXEIRA DA COSTA</t>
  </si>
  <si>
    <t>R ARI TEIXEIRA DA COSTA, 1500, SAVASSI, RIBEIRÃO DAS NEVES, MINAS GERAIS, BRASIL</t>
  </si>
  <si>
    <t>EE CONCEICAO MARTINS DE JESUS</t>
  </si>
  <si>
    <t>R CARMELITO MOREIRA DOS REIS</t>
  </si>
  <si>
    <t>KATIA</t>
  </si>
  <si>
    <t>R CARMELITO MOREIRA DOS REIS, 350, KATIA, RIBEIRÃO DAS NEVES, MINAS GERAIS, BRASIL</t>
  </si>
  <si>
    <t>EE CORONEL JUCA PINTO</t>
  </si>
  <si>
    <t>AVENIDA BUENO SIQUEIRA</t>
  </si>
  <si>
    <t>AVENIDA BUENO SIQUEIRA, 180, UNIVERSITARIO, BELO HORIZONTE, MINAS GERAIS, BRASIL</t>
  </si>
  <si>
    <t>EE CORONEL MANOEL SOARES DO COUTO</t>
  </si>
  <si>
    <t>RUA WALFRIDO TEIXEIRA SIMOES</t>
  </si>
  <si>
    <t>MINASCAIXA</t>
  </si>
  <si>
    <t>RUA WALFRIDO TEIXEIRA SIMOES, 200, MINASCAIXA, BELO HORIZONTE, MINAS GERAIS, BRASIL</t>
  </si>
  <si>
    <t>EE CUSTODIO FELIX</t>
  </si>
  <si>
    <t>R VINTE</t>
  </si>
  <si>
    <t>FRANCISCADRIANGELA</t>
  </si>
  <si>
    <t>R VINTE, 65, FRANCISCADRIANGELA, RIBEIRÃO DAS NEVES, MINAS GERAIS, BRASIL</t>
  </si>
  <si>
    <t>VESPASIANO</t>
  </si>
  <si>
    <t>RUA SANTA EDWIGES</t>
  </si>
  <si>
    <t>RUA SANTA EDWIGES, 1295, SANTA CRUZ, VESPASIANO, MINAS GERAIS, BRASIL</t>
  </si>
  <si>
    <t>PEDRO LEOPOLDO</t>
  </si>
  <si>
    <t>EE DE PEDRO LEOPOLDO</t>
  </si>
  <si>
    <t>FAZ MODELO</t>
  </si>
  <si>
    <t>FAZ MODELO, 0, , PEDRO LEOPOLDO, MINAS GERAIS, BRASIL</t>
  </si>
  <si>
    <t>EE DEPUTADO ALVARO SALLES</t>
  </si>
  <si>
    <t>RUA CARLOS LACERDA</t>
  </si>
  <si>
    <t>TREVO</t>
  </si>
  <si>
    <t>RUA CARLOS LACERDA, 350, TREVO, BELO HORIZONTE, MINAS GERAIS, BRASIL</t>
  </si>
  <si>
    <t>SANTANA DO RIACHO</t>
  </si>
  <si>
    <t>EE DEPUTADO EMILIO DE VASCONCELOS</t>
  </si>
  <si>
    <t>R MANOEL SIMPLICIO MOREIRA</t>
  </si>
  <si>
    <t>R MANOEL SIMPLICIO MOREIRA, 40, CENTRO, SANTANA DO RIACHO, MINAS GERAIS, BRASIL</t>
  </si>
  <si>
    <t>EE DEPUTADO MANOEL COSTA</t>
  </si>
  <si>
    <t>RUA HORACIO TERENA GUIMARAES</t>
  </si>
  <si>
    <t>CEU AZUL</t>
  </si>
  <si>
    <t>RUA HORACIO TERENA GUIMARAES, 495, CEU AZUL, BELO HORIZONTE, MINAS GERAIS, BRASIL</t>
  </si>
  <si>
    <t>RUA W</t>
  </si>
  <si>
    <t>MORRO ALTO</t>
  </si>
  <si>
    <t>RUA W, 69, MORRO ALTO, VESPASIANO, MINAS GERAIS, BRASIL</t>
  </si>
  <si>
    <t>EE DJANIRA RODRIGUES DE OLIVEIRA</t>
  </si>
  <si>
    <t>RUA COSMES TORRES PIMENTA</t>
  </si>
  <si>
    <t>RUA COSMES TORRES PIMENTA, 160, JARDIM DOS COMERCIARIOS, BELO HORIZONTE, MINAS GERAIS, BRASIL</t>
  </si>
  <si>
    <t>EE DO BAIRRO ROSANEVES</t>
  </si>
  <si>
    <t>R DAS TULIPAS</t>
  </si>
  <si>
    <t>ROSANEVES</t>
  </si>
  <si>
    <t>R DAS TULIPAS, 21, ROSANEVES, RIBEIRÃO DAS NEVES, MINAS GERAIS, BRASIL</t>
  </si>
  <si>
    <t>EE DONA FRANCISCA JOSINA</t>
  </si>
  <si>
    <t>R CASTANHEIRAS</t>
  </si>
  <si>
    <t>R CASTANHEIRAS, 320, CENTRO, SANTANA DO RIACHO, MINAS GERAIS, BRASIL</t>
  </si>
  <si>
    <t>EE DONATO WERNECK DE FREITAS</t>
  </si>
  <si>
    <t>RUA ALCIDES DE SOUZA</t>
  </si>
  <si>
    <t>MINASLANDIA</t>
  </si>
  <si>
    <t>RUA ALCIDES DE SOUZA, 112, MINASLANDIA, BELO HORIZONTE, MINAS GERAIS, BRASIL</t>
  </si>
  <si>
    <t>EE DOUTOR EDUARDO GOES FILHO</t>
  </si>
  <si>
    <t>R RUI BARBOSA</t>
  </si>
  <si>
    <t>R RUI BARBOSA, 324, CENTRO, JABOTICATUBAS, MINAS GERAIS, BRASIL</t>
  </si>
  <si>
    <t>EE DOUTOR JULIO CESAR DE VASCONCELOS</t>
  </si>
  <si>
    <t>R FOZE MANOEL FELIPE</t>
  </si>
  <si>
    <t>R FOZE MANOEL FELIPE, 44, SAO GERALDO, PEDRO LEOPOLDO, MINAS GERAIS, BRASIL</t>
  </si>
  <si>
    <t>EE EPHIGENIA DE JESUS WERNECK</t>
  </si>
  <si>
    <t>DONA ROSARINHA</t>
  </si>
  <si>
    <t>AVENIDA C, 98, DONA ROSARINHA, SANTA LUZIA, MINAS GERAIS, BRASIL</t>
  </si>
  <si>
    <t>EE FRANCISCO CARDOSO ASSUMPCAO</t>
  </si>
  <si>
    <t>R SETE</t>
  </si>
  <si>
    <t>ATALAIA</t>
  </si>
  <si>
    <t>R SETE, 300, ATALAIA, RIBEIRÃO DAS NEVES, MINAS GERAIS, BRASIL</t>
  </si>
  <si>
    <t>EE FRANCISCO MENEZES FILHO</t>
  </si>
  <si>
    <t>RUA JOAO ANTONIO CARDOSO</t>
  </si>
  <si>
    <t>OURO PRETO</t>
  </si>
  <si>
    <t>RUA JOAO ANTONIO CARDOSO, 318, OURO PRETO, BELO HORIZONTE, MINAS GERAIS, BRASIL</t>
  </si>
  <si>
    <t>EE FRANCISCO TIBURCIO DE OLIVEIRA</t>
  </si>
  <si>
    <t>AVENIDA BERNARDO GUIMARAES</t>
  </si>
  <si>
    <t>LONDRINA</t>
  </si>
  <si>
    <t>AVENIDA BERNARDO GUIMARAES, 600, LONDRINA, SANTA LUZIA, MINAS GERAIS, BRASIL</t>
  </si>
  <si>
    <t>EE FRANCISCO VIANA</t>
  </si>
  <si>
    <t>RUA SANTOS DUMONT</t>
  </si>
  <si>
    <t>JARDIM DA GLORIA</t>
  </si>
  <si>
    <t>RUA SANTOS DUMONT, 975, JARDIM DA GLORIA, VESPASIANO, MINAS GERAIS, BRASIL</t>
  </si>
  <si>
    <t>EE GERALDINA ANA GOMES</t>
  </si>
  <si>
    <t>RUA GUERNICA</t>
  </si>
  <si>
    <t>RUA GUERNICA, 275, JARDIM EUROPA, BELO HORIZONTE, MINAS GERAIS, BRASIL</t>
  </si>
  <si>
    <t>EE GERALDO TEIXEIRA DA COSTA</t>
  </si>
  <si>
    <t>RUA BENEDITO FREIRE DA PAZ</t>
  </si>
  <si>
    <t>BOA ESPERANCA</t>
  </si>
  <si>
    <t>RUA BENEDITO FREIRE DA PAZ, 213, BOA ESPERANCA, SANTA LUZIA, MINAS GERAIS, BRASIL</t>
  </si>
  <si>
    <t>EE GETULIO VARGAS</t>
  </si>
  <si>
    <t>RUA GUIDO LEAO</t>
  </si>
  <si>
    <t>SERRA VERDE</t>
  </si>
  <si>
    <t>RUA GUIDO LEAO, 22, SERRA VERDE, BELO HORIZONTE, MINAS GERAIS, BRASIL</t>
  </si>
  <si>
    <t>EE HENRIQUE DE SOUZA FILHO - HENFIL</t>
  </si>
  <si>
    <t>EE HERBERT JOSE DE SOUZA</t>
  </si>
  <si>
    <t>NOVA GRANJA</t>
  </si>
  <si>
    <t>RUA SAO PAULO, 3100, NOVA GRANJA, VESPASIANO, MINAS GERAIS, BRASIL</t>
  </si>
  <si>
    <t>EE HUGO VIANA CHAVES</t>
  </si>
  <si>
    <t>R LIBERTACAO</t>
  </si>
  <si>
    <t>ROSIMEIRE</t>
  </si>
  <si>
    <t>R LIBERTACAO, 47, ROSIMEIRE, RIBEIRÃO DAS NEVES, MINAS GERAIS, BRASIL</t>
  </si>
  <si>
    <t>R AMANDO FILHO</t>
  </si>
  <si>
    <t>R AMANDO FILHO, 80, CENTRO, PEDRO LEOPOLDO, MINAS GERAIS, BRASIL</t>
  </si>
  <si>
    <t>MORRO DO PILAR</t>
  </si>
  <si>
    <t>EE INTENDENTE CAMARA</t>
  </si>
  <si>
    <t>R GASPAR SOARES</t>
  </si>
  <si>
    <t>R GASPAR SOARES, 89, CENTRO, MORRO DO PILAR, MINAS GERAIS, BRASIL</t>
  </si>
  <si>
    <t>EE ITALIA CAUTIERO FRANCO</t>
  </si>
  <si>
    <t>R SAO MATEUS</t>
  </si>
  <si>
    <t>LUAR DA PAMPULHA</t>
  </si>
  <si>
    <t>R SAO MATEUS, 260, LUAR DA PAMPULHA, RIBEIRÃO DAS NEVES, MINAS GERAIS, BRASIL</t>
  </si>
  <si>
    <t>EE JOAO DE ALMEIDA</t>
  </si>
  <si>
    <t>RUA C</t>
  </si>
  <si>
    <t>RUA C, 4, LIBERDADE, RIBEIRÃO DAS NEVES, MINAS GERAIS, BRASIL</t>
  </si>
  <si>
    <t>EE JOAO GONCALVES NETO</t>
  </si>
  <si>
    <t>R JORGE EUSTAQUIO DA SILVA</t>
  </si>
  <si>
    <t>STA MARTINHA</t>
  </si>
  <si>
    <t>R JORGE EUSTAQUIO DA SILVA, 646, STA MARTINHA, RIBEIRÃO DAS NEVES, MINAS GERAIS, BRASIL</t>
  </si>
  <si>
    <t>EE JOAO LOPES GONTIJO</t>
  </si>
  <si>
    <t>CONJ NOVA PAMPULHA</t>
  </si>
  <si>
    <t>R UM, 620, CONJ NOVA PAMPULHA, RIBEIRÃO DAS NEVES, MINAS GERAIS, BRASIL</t>
  </si>
  <si>
    <t>EE JOSE BONIFACIO NOGUEIRA</t>
  </si>
  <si>
    <t>R JOSE BONIFACIO NOGUEIRA</t>
  </si>
  <si>
    <t>R JOSE BONIFACIO NOGUEIRA, 181, SAO PEDRO, RIBEIRÃO DAS NEVES, MINAS GERAIS, BRASIL</t>
  </si>
  <si>
    <t>EE JOSE ELIAS ISSA</t>
  </si>
  <si>
    <t>R ANTONIO FERREIRA SATURNINO</t>
  </si>
  <si>
    <t>R ANTONIO FERREIRA SATURNINO, 390, CENTRO, SÃO JOSÉ DA LAPA, MINAS GERAIS, BRASIL</t>
  </si>
  <si>
    <t>EE JOSE GABRIEL DE OLIVEIRA</t>
  </si>
  <si>
    <t>RUA ARAPARI</t>
  </si>
  <si>
    <t>RUA ARAPARI, 231, SANTA CLARA, VESPASIANO, MINAS GERAIS, BRASIL</t>
  </si>
  <si>
    <t>EE JOSE JOAQUIM LAGES</t>
  </si>
  <si>
    <t>R TANCREDO DE ALMEIDA NEVES</t>
  </si>
  <si>
    <t>R TANCREDO DE ALMEIDA NEVES, 799, ESPERANCA, RIBEIRÃO DAS NEVES, MINAS GERAIS, BRASIL</t>
  </si>
  <si>
    <t>EE JOSE MARIA BICALHO</t>
  </si>
  <si>
    <t>AVENIDA TRES</t>
  </si>
  <si>
    <t>CARREIRA COMPRIDA</t>
  </si>
  <si>
    <t>AVENIDA TRES, 0, CARREIRA COMPRIDA, SANTA LUZIA, MINAS GERAIS, BRASIL</t>
  </si>
  <si>
    <t>EE JOSE SOARES DINIZ E SILVA</t>
  </si>
  <si>
    <t>RUA ELCIO LEITE</t>
  </si>
  <si>
    <t>DONA CLARICE</t>
  </si>
  <si>
    <t>RUA ELCIO LEITE, 220, DONA CLARICE, RIBEIRÃO DAS NEVES, MINAS GERAIS, BRASIL</t>
  </si>
  <si>
    <t>RUA HERCI EUCLIDES FERREIRA</t>
  </si>
  <si>
    <t>RUA HERCI EUCLIDES FERREIRA, 229, MARIA HELENA, BELO HORIZONTE, MINAS GERAIS, BRASIL</t>
  </si>
  <si>
    <t>EE LEONIDAS MARQUES AFONSO</t>
  </si>
  <si>
    <t>R CONEGO ACACIO</t>
  </si>
  <si>
    <t>R CONEGO ACACIO, 463, N SRA CONCEICAO, JABOTICATUBAS, MINAS GERAIS, BRASIL</t>
  </si>
  <si>
    <t>EE LEONINA MOURTHE DE ARAUJO</t>
  </si>
  <si>
    <t>RUA PARANA</t>
  </si>
  <si>
    <t>RUA PARANA, 500, SAO BENEDITO, SANTA LUZIA, MINAS GERAIS, BRASIL</t>
  </si>
  <si>
    <t>EE MACHADO DE ASSIS</t>
  </si>
  <si>
    <t>RUA ALBERTO LAZARO</t>
  </si>
  <si>
    <t>NAZIA</t>
  </si>
  <si>
    <t>RUA ALBERTO LAZARO, 476, NAZIA, VESPASIANO, MINAS GERAIS, BRASIL</t>
  </si>
  <si>
    <t>EE MADRE CARMELITA</t>
  </si>
  <si>
    <t>AVENIDA ANTONIO FRANCISCO LISBOA</t>
  </si>
  <si>
    <t>AVENIDA ANTONIO FRANCISCO LISBOA, 500, BANDEIRANTES, BELO HORIZONTE, MINAS GERAIS, BRASIL</t>
  </si>
  <si>
    <t>EE MAGNO CLARET</t>
  </si>
  <si>
    <t>R ALCIDES RIBEIRO FERREIRA</t>
  </si>
  <si>
    <t>R ALCIDES RIBEIRO FERREIRA, 61, SAQUAREMA, PEDRO LEOPOLDO, MINAS GERAIS, BRASIL</t>
  </si>
  <si>
    <t>EE MANOEL MARTINS DE MELO</t>
  </si>
  <si>
    <t>R CURITIBA, 0, MENEZES, RIBEIRÃO DAS NEVES, MINAS GERAIS, BRASIL</t>
  </si>
  <si>
    <t>EE MARGARIDA DE MELLO PRADO</t>
  </si>
  <si>
    <t>RUA JOAQUIM DE ABREU</t>
  </si>
  <si>
    <t>RUA JOAQUIM DE ABREU, 50, MONTE AZUL, BELO HORIZONTE, MINAS GERAIS, BRASIL</t>
  </si>
  <si>
    <t>EE MARIA ANDRADE RESENDE</t>
  </si>
  <si>
    <t>RUA REINATO FANTONI</t>
  </si>
  <si>
    <t>ENSEADA DAS GARCAS</t>
  </si>
  <si>
    <t>RUA REINATO FANTONI, 51, ENSEADA DAS GARCAS, BELO HORIZONTE, MINAS GERAIS, BRASIL</t>
  </si>
  <si>
    <t>EE MARIA CAROLINA CAMPOS</t>
  </si>
  <si>
    <t>RUA LARANJEIRAS</t>
  </si>
  <si>
    <t>RUA LARANJEIRAS, 30, LEBLON, BELO HORIZONTE, MINAS GERAIS, BRASIL</t>
  </si>
  <si>
    <t>EE MARIA DA PIEDADE FONSECA</t>
  </si>
  <si>
    <t>RUA H</t>
  </si>
  <si>
    <t>RUA H, 61, MORRO ALTO, VESPASIANO, MINAS GERAIS, BRASIL</t>
  </si>
  <si>
    <t>EE MARIA DA PIEDADE SOUZA ROCHA</t>
  </si>
  <si>
    <t>RUA PAINEIRAS</t>
  </si>
  <si>
    <t>PARAISO DA PIABAS</t>
  </si>
  <si>
    <t>RUA PAINEIRAS, 82, PARAISO DA PIABAS, RIBEIRÃO DAS NEVES, MINAS GERAIS, BRASIL</t>
  </si>
  <si>
    <t>EE MARIA LUIZA MIRANDA BASTOS</t>
  </si>
  <si>
    <t>RUA SAO JOSE DO JACURI</t>
  </si>
  <si>
    <t>RUA SAO JOSE DO JACURI, 60, PLANALTO, BELO HORIZONTE, MINAS GERAIS, BRASIL</t>
  </si>
  <si>
    <t>EE MARIA PEREIRA DE ARAUJO</t>
  </si>
  <si>
    <t>R DEZESSETE</t>
  </si>
  <si>
    <t>JD SAO JUDAS TADEU</t>
  </si>
  <si>
    <t>R DEZESSETE, 22, JD SAO JUDAS TADEU, RIBEIRÃO DAS NEVES, MINAS GERAIS, BRASIL</t>
  </si>
  <si>
    <t>EE MENINO JESUS DE PRAGA</t>
  </si>
  <si>
    <t>RUA JOSE SABINO MACIEL</t>
  </si>
  <si>
    <t>LAGOA</t>
  </si>
  <si>
    <t>RUA JOSE SABINO MACIEL, 290, LAGOA, BELO HORIZONTE, MINAS GERAIS, BRASIL</t>
  </si>
  <si>
    <t>EE MURGY HIBRAIM SARAH</t>
  </si>
  <si>
    <t>RUA LUDGERO JOSE DA SILVA</t>
  </si>
  <si>
    <t>CONJUNTO CRISTINA A</t>
  </si>
  <si>
    <t>RUA LUDGERO JOSE DA SILVA, 119, CONJUNTO CRISTINA A, SANTA LUZIA, MINAS GERAIS, BRASIL</t>
  </si>
  <si>
    <t>EE NILA FARAJ</t>
  </si>
  <si>
    <t>CELVIA</t>
  </si>
  <si>
    <t>RUA RIO DE JANEIRO, 1059, CELVIA, VESPASIANO, MINAS GERAIS, BRASIL</t>
  </si>
  <si>
    <t>EE NILO MAURICIO TRINDADE FIGUEIREDO</t>
  </si>
  <si>
    <t>AV DR ANTONIO DE ABREU JUNIOR</t>
  </si>
  <si>
    <t>LUNDCEIA</t>
  </si>
  <si>
    <t>AV DR ANTONIO DE ABREU JUNIOR, 381, LUNDCEIA, LAGOA SANTA, MINAS GERAIS, BRASIL</t>
  </si>
  <si>
    <t>EE NOSSA SENHORA DA CONCEICAO</t>
  </si>
  <si>
    <t>SAO JANUARIO</t>
  </si>
  <si>
    <t>R STO AGOSTINHO, 80, SAO JANUARIO, RIBEIRÃO DAS NEVES, MINAS GERAIS, BRASIL</t>
  </si>
  <si>
    <t>EE NOSSA SENHORA DAS GRACAS</t>
  </si>
  <si>
    <t>RODOVIA MG</t>
  </si>
  <si>
    <t>KM05</t>
  </si>
  <si>
    <t>FAZENDA DAS LAGES</t>
  </si>
  <si>
    <t>RODOVIA MG, KM05, FAZENDA DAS LAGES, RIBEIRÃO DAS NEVES, MINAS GERAIS, BRASIL</t>
  </si>
  <si>
    <t>EE NOSSA SENHORA DAS NEVES</t>
  </si>
  <si>
    <t>R MOACIR MENEZES</t>
  </si>
  <si>
    <t>SEVILHA SECAO</t>
  </si>
  <si>
    <t>R MOACIR MENEZES, 1795, SEVILHA SECAO, RIBEIRÃO DAS NEVES, MINAS GERAIS, BRASIL</t>
  </si>
  <si>
    <t>EE PADRE JOAO DE MATTOS ALMEIDA</t>
  </si>
  <si>
    <t>RUA DEPUTADO AUGUSTO GONCALVES</t>
  </si>
  <si>
    <t>SERRANO</t>
  </si>
  <si>
    <t>RUA DEPUTADO AUGUSTO GONCALVES, 370, SERRANO, BELO HORIZONTE, MINAS GERAIS, BRASIL</t>
  </si>
  <si>
    <t>EE PADRE JOAO DE SANTO ANTONIO</t>
  </si>
  <si>
    <t>RUA PADRE JOSE JOAO NUNES MOREIRA</t>
  </si>
  <si>
    <t>PINHOES</t>
  </si>
  <si>
    <t>RUA PADRE JOSE JOAO NUNES MOREIRA, 0, PINHOES, SANTA LUZIA, MINAS GERAIS, BRASIL</t>
  </si>
  <si>
    <t>EE PADRE JOSE SENABRE</t>
  </si>
  <si>
    <t>RUA PIAUI, 279, CELVIA, VESPASIANO, MINAS GERAIS, BRASIL</t>
  </si>
  <si>
    <t>EE PADRE MENEZES</t>
  </si>
  <si>
    <t>AV BELMIRO SALOMAO</t>
  </si>
  <si>
    <t>PASTINHO</t>
  </si>
  <si>
    <t>AV BELMIRO SALOMAO, S/N, PASTINHO, LAGOA SANTA, MINAS GERAIS, BRASIL</t>
  </si>
  <si>
    <t>EE PASCHOAL COMANDUCCI</t>
  </si>
  <si>
    <t>RUA JOAO NASCIMENTO PIRES</t>
  </si>
  <si>
    <t>JAQUELINE</t>
  </si>
  <si>
    <t>RUA JOAO NASCIMENTO PIRES, 240, JAQUELINE, BELO HORIZONTE, MINAS GERAIS, BRASIL</t>
  </si>
  <si>
    <t>EE PEDRO ALCANTARA NOGUEIRA</t>
  </si>
  <si>
    <t>R ANTONIO MIGUEL CERQUEIRA NETO</t>
  </si>
  <si>
    <t>R ANTONIO MIGUEL CERQUEIRA NETO, 701, CENTRO, RIBEIRÃO DAS NEVES, MINAS GERAIS, BRASIL</t>
  </si>
  <si>
    <t>TAQUARAÇU DE MINAS</t>
  </si>
  <si>
    <t>EE PREFEITO ARISTEU EDUARDO MOREIRA</t>
  </si>
  <si>
    <t>PCA CEL JOSE DE MELO</t>
  </si>
  <si>
    <t>PCA CEL JOSE DE MELO, 172, CENTRO, TAQUARAÇU DE MINAS, MINAS GERAIS, BRASIL</t>
  </si>
  <si>
    <t>EE PRESIDENTE ITAMAR FRANCO</t>
  </si>
  <si>
    <t>RUA SETE, 100, BELO VALE, SANTA LUZIA, MINAS GERAIS, BRASIL</t>
  </si>
  <si>
    <t>RUA FURQUIM WERNECK</t>
  </si>
  <si>
    <t>TUPI</t>
  </si>
  <si>
    <t>RUA FURQUIM WERNECK, 313, TUPI, BELO HORIZONTE, MINAS GERAIS, BRASIL</t>
  </si>
  <si>
    <t>EE PROFESSOR AFFONSO NEVES</t>
  </si>
  <si>
    <t>RUA GUIMARAES</t>
  </si>
  <si>
    <t>RUA GUIMARAES, 900, SAO FRANCISCO, BELO HORIZONTE, MINAS GERAIS, BRASIL</t>
  </si>
  <si>
    <t>EE PROFESSOR AGNELO CORREIA VIANA</t>
  </si>
  <si>
    <t>RUA MEXICO</t>
  </si>
  <si>
    <t>JARDIM LEBLON</t>
  </si>
  <si>
    <t>RUA MEXICO, 900, JARDIM LEBLON, BELO HORIZONTE, MINAS GERAIS, BRASIL</t>
  </si>
  <si>
    <t>EE PROFESSOR BOLIVAR DE FREITAS</t>
  </si>
  <si>
    <t>RUA JOSE PINTO DE MOURA</t>
  </si>
  <si>
    <t>JARDIM GUANABARA</t>
  </si>
  <si>
    <t>RUA JOSE PINTO DE MOURA, 395, JARDIM GUANABARA, BELO HORIZONTE, MINAS GERAIS, BRASIL</t>
  </si>
  <si>
    <t>EE PROFESSOR DOMINGOS ORNELAS</t>
  </si>
  <si>
    <t>RUA PRESIDENTE WASHINGTON LUIZ</t>
  </si>
  <si>
    <t>RUA PRESIDENTE WASHINGTON LUIZ, 214, BOA ESPERANCA, SANTA LUZIA, MINAS GERAIS, BRASIL</t>
  </si>
  <si>
    <t>EE PROFESSOR GUERINO CASASSANTA</t>
  </si>
  <si>
    <t>RUA SAO MIGUEL</t>
  </si>
  <si>
    <t>SAO MIGUEL ARCANJO</t>
  </si>
  <si>
    <t>RUA SAO MIGUEL, 269, SAO MIGUEL ARCANJO, RIBEIRÃO DAS NEVES, MINAS GERAIS, BRASIL</t>
  </si>
  <si>
    <t>EE PROFESSOR GUILHERME HALLAIS FRANCA</t>
  </si>
  <si>
    <t>AVENIDA ADELIA ISSA</t>
  </si>
  <si>
    <t>CONJUNTO HABITACIONAL CAIEIRAS</t>
  </si>
  <si>
    <t>AVENIDA ADELIA ISSA, 1909, CONJUNTO HABITACIONAL CAIEIRAS, VESPASIANO, MINAS GERAIS, BRASIL</t>
  </si>
  <si>
    <t>EE PROFESSOR HELVECIO DAHE</t>
  </si>
  <si>
    <t>AV AUSTRALIA</t>
  </si>
  <si>
    <t>CONJ HENRIQUE SAPORI</t>
  </si>
  <si>
    <t>AV AUSTRALIA, 441, CONJ HENRIQUE SAPORI, RIBEIRÃO DAS NEVES, MINAS GERAIS, BRASIL</t>
  </si>
  <si>
    <t>EE PROFESSOR HILTON ROCHA</t>
  </si>
  <si>
    <t>AVENIDA CRISTIANO MACHADO</t>
  </si>
  <si>
    <t>AVENIDA CRISTIANO MACHADO, 8200, PRIMEIRO DE MAIO, BELO HORIZONTE, MINAS GERAIS, BRASIL</t>
  </si>
  <si>
    <t>R CINQUENTA E TRES</t>
  </si>
  <si>
    <t>METROPOLITANO</t>
  </si>
  <si>
    <t>R CINQUENTA E TRES, 51, METROPOLITANO, RIBEIRÃO DAS NEVES, MINAS GERAIS, BRASIL</t>
  </si>
  <si>
    <t>EE PROFESSORA FRANCISCA MALHEIROS</t>
  </si>
  <si>
    <t>RUA RONALD DE CARVALHO</t>
  </si>
  <si>
    <t>RUA RONALD DE CARVALHO, 276, TUPI, BELO HORIZONTE, MINAS GERAIS, BRASIL</t>
  </si>
  <si>
    <t>EE PROFESSORA INES GERALDA DE OLIVEIRA</t>
  </si>
  <si>
    <t>RUA MARIA MARTINS</t>
  </si>
  <si>
    <t>CELESTINO</t>
  </si>
  <si>
    <t>RUA MARIA MARTINS, 550, CELESTINO, BELO HORIZONTE, MINAS GERAIS, BRASIL</t>
  </si>
  <si>
    <t>RUA LUIZ GONZAGA DE SOUZA</t>
  </si>
  <si>
    <t>RUA LUIZ GONZAGA DE SOUZA, 75, JAQUELINE, BELO HORIZONTE, MINAS GERAIS, BRASIL</t>
  </si>
  <si>
    <t>EE PROFESSORA MARIA MUZZI GUASTAFERRO</t>
  </si>
  <si>
    <t>RUA IRINEU PINTO</t>
  </si>
  <si>
    <t>RUA IRINEU PINTO, 255, VENDA NOVA, BELO HORIZONTE, MINAS GERAIS, BRASIL</t>
  </si>
  <si>
    <t>EE RAUL TEIXEIRA DA COSTA SOBRINHO</t>
  </si>
  <si>
    <t>RUA WALDEMAR RIBEIRO MAIA</t>
  </si>
  <si>
    <t>CONJUNTO CRISTINA</t>
  </si>
  <si>
    <t>RUA WALDEMAR RIBEIRO MAIA, 191, CONJUNTO CRISTINA, SANTA LUZIA, MINAS GERAIS, BRASIL</t>
  </si>
  <si>
    <t>EE RENY DE SOUZA LIMA</t>
  </si>
  <si>
    <t>RUA ESTEFANIA SALES SOTERO</t>
  </si>
  <si>
    <t>CONJUNTO PALMITAL</t>
  </si>
  <si>
    <t>RUA ESTEFANIA SALES SOTERO, 0, CONJUNTO PALMITAL, SANTA LUZIA, MINAS GERAIS, BRASIL</t>
  </si>
  <si>
    <t>EE REPARATA DIAS DE OLIVEIRA</t>
  </si>
  <si>
    <t>R ELVIRA PEREIRA DA SILVA</t>
  </si>
  <si>
    <t>R ELVIRA PEREIRA DA SILVA, 70, VILA MARIA, LAGOA SANTA, MINAS GERAIS, BRASIL</t>
  </si>
  <si>
    <t>EE ROMERO DE CARVALHO</t>
  </si>
  <si>
    <t>R FERNAO DIAS</t>
  </si>
  <si>
    <t>QUINTA DO SUMIDOURO</t>
  </si>
  <si>
    <t>R FERNAO DIAS, 352, QUINTA DO SUMIDOURO, PEDRO LEOPOLDO, MINAS GERAIS, BRASIL</t>
  </si>
  <si>
    <t>EE ROMUALDO JOSE DA COSTA</t>
  </si>
  <si>
    <t>R PEQUI</t>
  </si>
  <si>
    <t>AREIAS</t>
  </si>
  <si>
    <t>R PEQUI, 95, AREIAS, RIBEIRÃO DAS NEVES, MINAS GERAIS, BRASIL</t>
  </si>
  <si>
    <t>EE ROSE HAAS KLABIN</t>
  </si>
  <si>
    <t>RUA SANTA RITA, 210, SANTA RITA, SANTA LUZIA, MINAS GERAIS, BRASIL</t>
  </si>
  <si>
    <t>RUA ALCIDES LINS</t>
  </si>
  <si>
    <t>RUA ALCIDES LINS, 502, VENDA NOVA, BELO HORIZONTE, MINAS GERAIS, BRASIL</t>
  </si>
  <si>
    <t>EE SAO JOAO DA ESCOCIA</t>
  </si>
  <si>
    <t>AVENIDA SENHOR DO BONFIM</t>
  </si>
  <si>
    <t>AVENIDA SENHOR DO BONFIM, 357, SAO BENEDITO, SANTA LUZIA, MINAS GERAIS, BRASIL</t>
  </si>
  <si>
    <t>CONFINS</t>
  </si>
  <si>
    <t>EE SAO JOSE DE CONFINS</t>
  </si>
  <si>
    <t>R SAO JOSE, 21, CENTRO, CONFINS, MINAS GERAIS, BRASIL</t>
  </si>
  <si>
    <t>R QUARENTA</t>
  </si>
  <si>
    <t>LANDI</t>
  </si>
  <si>
    <t>R QUARENTA, 15, LANDI, RIBEIRÃO DAS NEVES, MINAS GERAIS, BRASIL</t>
  </si>
  <si>
    <t>EE SIRIA MARQUES DA SILVA</t>
  </si>
  <si>
    <t>RUA INGLATERRA</t>
  </si>
  <si>
    <t>RUA INGLATERRA, 410, JARDIM LEBLON, BELO HORIZONTE, MINAS GERAIS, BRASIL</t>
  </si>
  <si>
    <t>AVENIDA ASIA</t>
  </si>
  <si>
    <t>BARONESA</t>
  </si>
  <si>
    <t>AVENIDA ASIA, 320, BARONESA, SANTA LUZIA, MINAS GERAIS, BRASIL</t>
  </si>
  <si>
    <t>EE TRES PODERES</t>
  </si>
  <si>
    <t>AVENIDA PORTUGAL</t>
  </si>
  <si>
    <t>ITAPOA</t>
  </si>
  <si>
    <t>AVENIDA PORTUGAL, 4095, ITAPOA, BELO HORIZONTE, MINAS GERAIS, BRASIL</t>
  </si>
  <si>
    <t>EE VEREADOR JOSE ROBERTO PEREIRA</t>
  </si>
  <si>
    <t>R MANGUEIRA</t>
  </si>
  <si>
    <t>R MANGUEIRA, 324, BOTAFOGO, RIBEIRÃO DAS NEVES, MINAS GERAIS, BRASIL</t>
  </si>
  <si>
    <t>EE WASHINGTON MODESTO GONTIJO DE FARIA</t>
  </si>
  <si>
    <t>R VINTE E SETE</t>
  </si>
  <si>
    <t>SAN MARINO</t>
  </si>
  <si>
    <t>R VINTE E SETE, 52, SAN MARINO, RIBEIRÃO DAS NEVES, MINAS GERAIS, BRASIL</t>
  </si>
  <si>
    <t>EE WILSON DINIZ FILHO</t>
  </si>
  <si>
    <t>RUA JOVELINA SALES PINTO</t>
  </si>
  <si>
    <t>RUA JOVELINA SALES PINTO, 70, CONJUNTO PALMITAL, SANTA LUZIA, MINAS GERAIS, BRASIL</t>
  </si>
  <si>
    <t>SRE MILITAR</t>
  </si>
  <si>
    <t>2157 - ARGENTINO MADEIRA</t>
  </si>
  <si>
    <t>2174 - GAMELEIRA</t>
  </si>
  <si>
    <t>2175 - NOSSA SENHORA DAS VITORIAS</t>
  </si>
  <si>
    <t>2177 - MINAS CAIXA</t>
  </si>
  <si>
    <t>2179 - JUIZ DE FORA</t>
  </si>
  <si>
    <t>2181 - DIAMANTINA</t>
  </si>
  <si>
    <t>2183 - UBERABA</t>
  </si>
  <si>
    <t>2185 - GOVERNADOR VALADRES</t>
  </si>
  <si>
    <t>2187 - BOM DESPACHO</t>
  </si>
  <si>
    <t>2189 - LAVRAS</t>
  </si>
  <si>
    <t>2191 - BARBACENA</t>
  </si>
  <si>
    <t>2193 - MONTES CLAROS</t>
  </si>
  <si>
    <t>2195 - MANHUACU</t>
  </si>
  <si>
    <t>2197 - PASSOS</t>
  </si>
  <si>
    <t>2199 - IPATINGA</t>
  </si>
  <si>
    <t>2201 - PATOS DE MINAS</t>
  </si>
  <si>
    <t>3561 - JOSE MAURO VASCONCELOS</t>
  </si>
  <si>
    <t>4243 - TEOFILO OTONI</t>
  </si>
  <si>
    <t>5486 - BETIM</t>
  </si>
  <si>
    <t>6865 - VESPASIANO</t>
  </si>
  <si>
    <t>9665 - UBERLANDIA</t>
  </si>
  <si>
    <t>9666 - POUSO ALEGRE</t>
  </si>
  <si>
    <t>9780 - DIVINOPOLIS</t>
  </si>
  <si>
    <t>9833 - AVELINO CAMARGOS</t>
  </si>
  <si>
    <t>9854 - CURVELO</t>
  </si>
  <si>
    <t>9855 - SAO JOAO DEL REI</t>
  </si>
  <si>
    <t>9856 - SETE LAGOAS</t>
  </si>
  <si>
    <t>9964 - ARAGUARI</t>
  </si>
  <si>
    <t>9990 - UBA</t>
  </si>
  <si>
    <t>9991 - ITABIRA</t>
  </si>
  <si>
    <t>SRE MONTE CARMELO</t>
  </si>
  <si>
    <t>COROMANDEL</t>
  </si>
  <si>
    <t>EE ALIRIO HERVAL</t>
  </si>
  <si>
    <t>RUA RIO BRANCO, 1036, CENTRO, COROMANDEL, MINAS GERAIS, BRASIL</t>
  </si>
  <si>
    <t>DOURADOQUARA</t>
  </si>
  <si>
    <t>EE ANITA RAMOS</t>
  </si>
  <si>
    <t>TRAV JOSE BONIFACIO</t>
  </si>
  <si>
    <t>TRAV JOSE BONIFACIO, 200, CENTRO, DOURADOQUARA, MINAS GERAIS, BRASIL</t>
  </si>
  <si>
    <t>CASCALHO RICO</t>
  </si>
  <si>
    <t>R AURELIANO MACHADO DOS SANTOS</t>
  </si>
  <si>
    <t>R AURELIANO MACHADO DOS SANTOS, 248, , CASCALHO RICO, MINAS GERAIS, BRASIL</t>
  </si>
  <si>
    <t>MONTE CARMELO</t>
  </si>
  <si>
    <t>EE CLARA CHAVES</t>
  </si>
  <si>
    <t>AV DOIS</t>
  </si>
  <si>
    <t>AV DOIS, 119, CARMO, MONTE CARMELO, MINAS GERAIS, BRASIL</t>
  </si>
  <si>
    <t>GRUPIARA</t>
  </si>
  <si>
    <t>EE CORONEL JOSE FALEIROS DE AGUIAR</t>
  </si>
  <si>
    <t>PRACA SAO SEBASTIAO</t>
  </si>
  <si>
    <t>PRACA SAO SEBASTIAO, 76, CENTRO, GRUPIARA, MINAS GERAIS, BRASIL</t>
  </si>
  <si>
    <t>ESTRELA DO SUL</t>
  </si>
  <si>
    <t>EE DE DOLEARINA</t>
  </si>
  <si>
    <t>R MANOEL LAFAIETE DE RESENDE</t>
  </si>
  <si>
    <t>R MANOEL LAFAIETE DE RESENDE, 364, CENTRO, ESTRELA DO SUL, MINAS GERAIS, BRASIL</t>
  </si>
  <si>
    <t>EE GREGORIANO CANEDO</t>
  </si>
  <si>
    <t>LANGONI</t>
  </si>
  <si>
    <t>AV BELO HORIZONTE, 2, LANGONI, MONTE CARMELO, MINAS GERAIS, BRASIL</t>
  </si>
  <si>
    <t>EE JOAQUIM BOTELHO</t>
  </si>
  <si>
    <t>RUA LAERCIO MENDES DE SAIRRE</t>
  </si>
  <si>
    <t>RUA LAERCIO MENDES DE SAIRRE, 646, CENTRO, COROMANDEL, MINAS GERAIS, BRASIL</t>
  </si>
  <si>
    <t>EE JOAQUIM JOSE DE ASSUNCAO</t>
  </si>
  <si>
    <t>RUA TRES, 571, , COROMANDEL, MINAS GERAIS, BRASIL</t>
  </si>
  <si>
    <t>PCA GETULIO VARGAS</t>
  </si>
  <si>
    <t>PCA GETULIO VARGAS, 140, CENTRO, MONTE CARMELO, MINAS GERAIS, BRASIL</t>
  </si>
  <si>
    <t>EE PADRE LAZARO MENEZES</t>
  </si>
  <si>
    <t>RUA CASSIMIRO NEGA</t>
  </si>
  <si>
    <t>RUA CASSIMIRO NEGA, 105, , COROMANDEL, MINAS GERAIS, BRASIL</t>
  </si>
  <si>
    <t>ABADIA DOS DOURADOS</t>
  </si>
  <si>
    <t>EE PEDRO ALVARES CABRAL</t>
  </si>
  <si>
    <t>AVENIDA SANTOS</t>
  </si>
  <si>
    <t>AVENIDA SANTOS, 287, CENTRO, ABADIA DOS DOURADOS, MINAS GERAIS, BRASIL</t>
  </si>
  <si>
    <t>EE PROFESSOR VICENTE LOPES PEREZ</t>
  </si>
  <si>
    <t>R ALFERES EUZEBIO</t>
  </si>
  <si>
    <t>R ALFERES EUZEBIO, 193, CENTRO, MONTE CARMELO, MINAS GERAIS, BRASIL</t>
  </si>
  <si>
    <t>EE ROBERT KENNEDY</t>
  </si>
  <si>
    <t>R PROF BASTOS</t>
  </si>
  <si>
    <t>R PROF BASTOS, 164, CENTRO, ESTRELA DO SUL, MINAS GERAIS, BRASIL</t>
  </si>
  <si>
    <t>ROMARIA</t>
  </si>
  <si>
    <t>EE SANTA MARIA GORETTI</t>
  </si>
  <si>
    <t>PCA JOSE MIRANDA</t>
  </si>
  <si>
    <t>PCA JOSE MIRANDA, 0, CENTRO, ROMARIA, MINAS GERAIS, BRASIL</t>
  </si>
  <si>
    <t>RUA PRINCIPAL, 610, , COROMANDEL, MINAS GERAIS, BRASIL</t>
  </si>
  <si>
    <t>SRE MONTES CLAROS</t>
  </si>
  <si>
    <t>FRANCISCO SÁ</t>
  </si>
  <si>
    <t>EE ADAUTO MARTINS DE OLIVEIRA NETO</t>
  </si>
  <si>
    <t>POV SAO GERALDO</t>
  </si>
  <si>
    <t>POV SAO GERALDO, 0, , FRANCISCO SÁ, MINAS GERAIS, BRASIL</t>
  </si>
  <si>
    <t>BRASÍLIA DE MINAS</t>
  </si>
  <si>
    <t>EE ADELAIDE MEDEIROS</t>
  </si>
  <si>
    <t>AV BELO HORIZONTE, 26, STA CRUZ, BRASÍLIA DE MINAS, MINAS GERAIS, BRASIL</t>
  </si>
  <si>
    <t>CAPITÃO ENÉAS</t>
  </si>
  <si>
    <t>EE ADOLFO FERREIRA DE BARROS</t>
  </si>
  <si>
    <t>RUA JACINTO LANDULFO TEIXEIRA</t>
  </si>
  <si>
    <t>DISTRITO DE SANTANA DA SERRA</t>
  </si>
  <si>
    <t>RUA JACINTO LANDULFO TEIXEIRA, 365, DISTRITO DE SANTANA DA SERRA, CAPITÃO ENÉAS, MINAS GERAIS, BRASIL</t>
  </si>
  <si>
    <t>CLARO DOS POÇÕES</t>
  </si>
  <si>
    <t>EE AMANCIO JUVENCIO DA FONSECA</t>
  </si>
  <si>
    <t>R JOAQUINA FONSECA</t>
  </si>
  <si>
    <t>MANDACARU</t>
  </si>
  <si>
    <t>R JOAQUINA FONSECA, 167, MANDACARU, CLARO DOS POÇÕES, MINAS GERAIS, BRASIL</t>
  </si>
  <si>
    <t>BOCAIÚVA</t>
  </si>
  <si>
    <t>EE AMERICO CALDEIRA BRANT</t>
  </si>
  <si>
    <t>RUA JOSE GERALDO DE AQUINO</t>
  </si>
  <si>
    <t>BEIJA FLOR</t>
  </si>
  <si>
    <t>RUA JOSE GERALDO DE AQUINO, 343, BEIJA FLOR, BOCAIÚVA, MINAS GERAIS, BRASIL</t>
  </si>
  <si>
    <t>MONTES CLAROS</t>
  </si>
  <si>
    <t>EE AMERICO MARTINS</t>
  </si>
  <si>
    <t>RUA ONOFRA LEAL BRAGA</t>
  </si>
  <si>
    <t>JARAGUA I</t>
  </si>
  <si>
    <t>RUA ONOFRA LEAL BRAGA, 363, JARAGUA I, MONTES CLAROS, MINAS GERAIS, BRASIL</t>
  </si>
  <si>
    <t>EE ANTONIO CANELA</t>
  </si>
  <si>
    <t>AV N SRA DE FATIMA</t>
  </si>
  <si>
    <t>AV N SRA DE FATIMA, 2239, SAO GERALDO, MONTES CLAROS, MINAS GERAIS, BRASIL</t>
  </si>
  <si>
    <t>EE ANTONIO INACIO BRANDAO</t>
  </si>
  <si>
    <t>PRACA JOSE BRANDAO FILHO</t>
  </si>
  <si>
    <t>POVOADO DE SENTINELA</t>
  </si>
  <si>
    <t>PRACA JOSE BRANDAO FILHO, 311, POVOADO DE SENTINELA, BOCAIÚVA, MINAS GERAIS, BRASIL</t>
  </si>
  <si>
    <t>GLAUCILÂNDIA</t>
  </si>
  <si>
    <t>EE ANTONIO PIMENTA</t>
  </si>
  <si>
    <t>PCA GASPARINO MAIA</t>
  </si>
  <si>
    <t>PCA GASPARINO MAIA, 210, CENTRO, GLAUCILÂNDIA, MINAS GERAIS, BRASIL</t>
  </si>
  <si>
    <t>GUARACIAMA</t>
  </si>
  <si>
    <t>EE ANTONIO SOARES DA CRUZ</t>
  </si>
  <si>
    <t>R ADAO HONORIO</t>
  </si>
  <si>
    <t>R ADAO HONORIO, 138, CENTRO, GUARACIAMA, MINAS GERAIS, BRASIL</t>
  </si>
  <si>
    <t>EE ARMENIO VELOSO</t>
  </si>
  <si>
    <t>R WOLFRANIO</t>
  </si>
  <si>
    <t>R WOLFRANIO, 192, LOURDES, MONTES CLAROS, MINAS GERAIS, BRASIL</t>
  </si>
  <si>
    <t>EE AUGUSTA VALLE</t>
  </si>
  <si>
    <t>R ZITA REGO GONCALVES</t>
  </si>
  <si>
    <t>R ZITA REGO GONCALVES, 285, INTERLAGOS, MONTES CLAROS, MINAS GERAIS, BRASIL</t>
  </si>
  <si>
    <t>CORAÇÃO DE JESUS</t>
  </si>
  <si>
    <t>EE BARREIRO DE BAIXO</t>
  </si>
  <si>
    <t>FAZ JATOBA</t>
  </si>
  <si>
    <t>FAZ JATOBA, 0, , CORAÇÃO DE JESUS, MINAS GERAIS, BRASIL</t>
  </si>
  <si>
    <t>EE BEATO JOSE DE ANCHIETA</t>
  </si>
  <si>
    <t>RUA O</t>
  </si>
  <si>
    <t>CONJ CRISTO REI</t>
  </si>
  <si>
    <t>RUA O, 90, CONJ CRISTO REI, MONTES CLAROS, MINAS GERAIS, BRASIL</t>
  </si>
  <si>
    <t>EE BENICIO PRATES</t>
  </si>
  <si>
    <t>PCA GETULIO VARGAS, 1061, CENTRO, CORAÇÃO DE JESUS, MINAS GERAIS, BRASIL</t>
  </si>
  <si>
    <t>EE BENJAMIN VERSIANI DOS ANJOS</t>
  </si>
  <si>
    <t>AV BIO LOPES</t>
  </si>
  <si>
    <t>ALICE MAIA</t>
  </si>
  <si>
    <t>AV BIO LOPES, 733, ALICE MAIA, MONTES CLAROS, MINAS GERAIS, BRASIL</t>
  </si>
  <si>
    <t>EE CARLOS ANTONIO DOS SANTOS</t>
  </si>
  <si>
    <t>POVOADO RETIRO DE SANTO ANTONIO</t>
  </si>
  <si>
    <t>POVOADO RETIRO DE SANTO ANTONIO, 0, , BRASÍLIA DE MINAS, MINAS GERAIS, BRASIL</t>
  </si>
  <si>
    <t>CAMPO AZUL</t>
  </si>
  <si>
    <t>EE CIRILO PEREIRA DA FONSECA</t>
  </si>
  <si>
    <t>R MANOEL PEREIRA DA SILVA</t>
  </si>
  <si>
    <t>R MANOEL PEREIRA DA SILVA, 175, , CAMPO AZUL, MINAS GERAIS, BRASIL</t>
  </si>
  <si>
    <t>EE CORDIOLINO SOUZA SANTOS</t>
  </si>
  <si>
    <t>R DA CAIXA DAGUA</t>
  </si>
  <si>
    <t>R DA CAIXA DAGUA, 0, CENTRO, FRANCISCO SÁ, MINAS GERAIS, BRASIL</t>
  </si>
  <si>
    <t>EE CORONEL FILOMENO RIBEIRO</t>
  </si>
  <si>
    <t>PCA DOM LUIZ VICTOR SARTORI</t>
  </si>
  <si>
    <t>ALTO SAO JOAO</t>
  </si>
  <si>
    <t>PCA DOM LUIZ VICTOR SARTORI, 463, ALTO SAO JOAO, MONTES CLAROS, MINAS GERAIS, BRASIL</t>
  </si>
  <si>
    <t>EE CORONEL LUIS PIRES DE MINAS</t>
  </si>
  <si>
    <t>AV TEOFILO PIRES</t>
  </si>
  <si>
    <t>AV TEOFILO PIRES, 1, CENTRO, CORAÇÃO DE JESUS, MINAS GERAIS, BRASIL</t>
  </si>
  <si>
    <t>EE CREMILDA PASSOS</t>
  </si>
  <si>
    <t>AV JANUARIA</t>
  </si>
  <si>
    <t>BOTELHO</t>
  </si>
  <si>
    <t>AV JANUARIA, 658, BOTELHO, BRASÍLIA DE MINAS, MINAS GERAIS, BRASIL</t>
  </si>
  <si>
    <t>SÃO JOÃO DA LAGOA</t>
  </si>
  <si>
    <t>EE CRISTINO ALVES DE JESUS</t>
  </si>
  <si>
    <t>RUA JOAO OLIVEIRA ROCHA</t>
  </si>
  <si>
    <t>RUA JOAO OLIVEIRA ROCHA, 0, CENTRO, SÃO JOÃO DA LAGOA, MINAS GERAIS, BRASIL</t>
  </si>
  <si>
    <t>EE DE APARECIDA DO MUNDO NOVO</t>
  </si>
  <si>
    <t>RUA PROFESSORA MARIA EVA MENDES</t>
  </si>
  <si>
    <t>DISTRITO DE APARECIDA DO MUNDO NOVO</t>
  </si>
  <si>
    <t>RUA PROFESSORA MARIA EVA MENDES, 100, DISTRITO DE APARECIDA DO MUNDO NOVO, MONTES CLAROS, MINAS GERAIS, BRASIL</t>
  </si>
  <si>
    <t>CRISTÁLIA</t>
  </si>
  <si>
    <t>POV DE BOA VISTA DO BANANAL</t>
  </si>
  <si>
    <t>POV DE BOA VISTA DO BANANAL, 0, , CRISTÁLIA, MINAS GERAIS, BRASIL</t>
  </si>
  <si>
    <t>GRÃO MOGOL</t>
  </si>
  <si>
    <t>FRANCISCO DUMONT</t>
  </si>
  <si>
    <t>EE DE FRANCISCO DUMONT</t>
  </si>
  <si>
    <t>R CHICO FERREIRA</t>
  </si>
  <si>
    <t>R CHICO FERREIRA, 300, CENTRO, FRANCISCO DUMONT, MINAS GERAIS, BRASIL</t>
  </si>
  <si>
    <t>PADRE CARVALHO</t>
  </si>
  <si>
    <t>EE DE PADRE CARVALHO</t>
  </si>
  <si>
    <t>R SALINAS</t>
  </si>
  <si>
    <t>R SALINAS, 0, CENTRO, PADRE CARVALHO, MINAS GERAIS, BRASIL</t>
  </si>
  <si>
    <t>EE DE PONTE DOS CIGANOS</t>
  </si>
  <si>
    <t>RUA DO COMERCIO</t>
  </si>
  <si>
    <t>RUA DO COMERCIO, S/N, , CORAÇÃO DE JESUS, MINAS GERAIS, BRASIL</t>
  </si>
  <si>
    <t>EE DE SANTA ROSA DE LIMA</t>
  </si>
  <si>
    <t>PCA BOM JESUS</t>
  </si>
  <si>
    <t>PCA BOM JESUS, 0, CENTRO, MONTES CLAROS, MINAS GERAIS, BRASIL</t>
  </si>
  <si>
    <t>EE DE SAO PEDRO DA GARCA</t>
  </si>
  <si>
    <t>AV SAO SEBASTIAO</t>
  </si>
  <si>
    <t>AV SAO SEBASTIAO, 0, CENTRO, MONTES CLAROS, MINAS GERAIS, BRASIL</t>
  </si>
  <si>
    <t>EE DE VENTANIA</t>
  </si>
  <si>
    <t>POV DE CAMPO DE VACARIAS</t>
  </si>
  <si>
    <t>PCA DA IGREJA, 5, POV DE CAMPO DE VACARIAS, PADRE CARVALHO, MINAS GERAIS, BRASIL</t>
  </si>
  <si>
    <t>EE DELFINO MAGALHAES</t>
  </si>
  <si>
    <t>RUA NECO DELFINO</t>
  </si>
  <si>
    <t>DELFINO MAGALHAES</t>
  </si>
  <si>
    <t>RUA NECO DELFINO, 627, DELFINO MAGALHAES, MONTES CLAROS, MINAS GERAIS, BRASIL</t>
  </si>
  <si>
    <t>EE DEPUTADO ESTEVES RODRIGUES</t>
  </si>
  <si>
    <t>EE DOM ARISTIDES PORTO</t>
  </si>
  <si>
    <t>R CAP ENEAS</t>
  </si>
  <si>
    <t>MORRINHOS</t>
  </si>
  <si>
    <t>R CAP ENEAS, 170, MORRINHOS, MONTES CLAROS, MINAS GERAIS, BRASIL</t>
  </si>
  <si>
    <t>EE DOMINGOS BARBOSA BRAER</t>
  </si>
  <si>
    <t>R CAP EUGENIO</t>
  </si>
  <si>
    <t>R CAP EUGENIO, 0, , MONTES CLAROS, MINAS GERAIS, BRASIL</t>
  </si>
  <si>
    <t>EE DONA VALENTINA ALKIMIM</t>
  </si>
  <si>
    <t>R ARMANDO VELOSO BRANT</t>
  </si>
  <si>
    <t>R ARMANDO VELOSO BRANT, 87, CENTRO, CLARO DOS POÇÕES, MINAS GERAIS, BRASIL</t>
  </si>
  <si>
    <t>EE DOUTOR CARLOS ALBUQUERQUE</t>
  </si>
  <si>
    <t>R DO FLAMENGO</t>
  </si>
  <si>
    <t>MARACANA</t>
  </si>
  <si>
    <t>R DO FLAMENGO, 351, MARACANA, MONTES CLAROS, MINAS GERAIS, BRASIL</t>
  </si>
  <si>
    <t>EE DOUTOR ODILON LOURES</t>
  </si>
  <si>
    <t>AVENIDA DA SAUDADE, 436, BONFIM, BOCAIÚVA, MINAS GERAIS, BRASIL</t>
  </si>
  <si>
    <t>EE ELOY PEREIRA</t>
  </si>
  <si>
    <t>EE FELICIO PEREIRA DE ARAUJO</t>
  </si>
  <si>
    <t>R BANDEIRANTES</t>
  </si>
  <si>
    <t>SUMARE</t>
  </si>
  <si>
    <t>R BANDEIRANTES, 475, SUMARE, MONTES CLAROS, MINAS GERAIS, BRASIL</t>
  </si>
  <si>
    <t>ITACAMBIRA</t>
  </si>
  <si>
    <t>EE FERNAO DIAS PAES LEME</t>
  </si>
  <si>
    <t>R DEP FRANK FORT</t>
  </si>
  <si>
    <t>R DEP FRANK FORT, 95, CENTRO, ITACAMBIRA, MINAS GERAIS, BRASIL</t>
  </si>
  <si>
    <t>PATIS</t>
  </si>
  <si>
    <t>EE FRANCISCO ANDRADE</t>
  </si>
  <si>
    <t>R SEBASTIAO F ROCHA</t>
  </si>
  <si>
    <t>R SEBASTIAO F ROCHA, 170, CENTRO, PATIS, MINAS GERAIS, BRASIL</t>
  </si>
  <si>
    <t>EE FRANCISCO DE PAULA ANTUNES</t>
  </si>
  <si>
    <t>R PRINCIPAL, S/N, , BRASÍLIA DE MINAS, MINAS GERAIS, BRASIL</t>
  </si>
  <si>
    <t>EE FRANCISCO LOPES DA SILVA</t>
  </si>
  <si>
    <t>R SAO MATEUS, 1500, TODOS OS SANTOS, MONTES CLAROS, MINAS GERAIS, BRASIL</t>
  </si>
  <si>
    <t>EE FRANCISCO PERES</t>
  </si>
  <si>
    <t>R CEARENSE</t>
  </si>
  <si>
    <t>SAO GERALDO II</t>
  </si>
  <si>
    <t>R CEARENSE, 47, SAO GERALDO II, MONTES CLAROS, MINAS GERAIS, BRASIL</t>
  </si>
  <si>
    <t>JURAMENTO</t>
  </si>
  <si>
    <t>EE FRANCISCO SA</t>
  </si>
  <si>
    <t>EE FRANCISCO XAVIER ANTUNES</t>
  </si>
  <si>
    <t>POV DE VARGEM GRANDE</t>
  </si>
  <si>
    <t>R PRINCIPAL, 0, POV DE VARGEM GRANDE, BRASÍLIA DE MINAS, MINAS GERAIS, BRASIL</t>
  </si>
  <si>
    <t>EE GILBERTO CALDEIRA BRANT</t>
  </si>
  <si>
    <t>AVENIDA PRESIDENTE DUTRA</t>
  </si>
  <si>
    <t>AVENIDA PRESIDENTE DUTRA, 117, NOSSA SENHORA DE FATIMA, BOCAIÚVA, MINAS GERAIS, BRASIL</t>
  </si>
  <si>
    <t>LONTRA</t>
  </si>
  <si>
    <t>AV MONTES CLAROS</t>
  </si>
  <si>
    <t>AV MONTES CLAROS, 445, CENTRO, LONTRA, MINAS GERAIS, BRASIL</t>
  </si>
  <si>
    <t>EE GUTEMBERG TEODORO PENHA</t>
  </si>
  <si>
    <t>AV PERIMETRAL</t>
  </si>
  <si>
    <t>VILLAGE DO LAGO II</t>
  </si>
  <si>
    <t>AV PERIMETRAL, 2300, VILLAGE DO LAGO II, MONTES CLAROS, MINAS GERAIS, BRASIL</t>
  </si>
  <si>
    <t>EE IRMA BEATA</t>
  </si>
  <si>
    <t>R DORITA VERSIANI</t>
  </si>
  <si>
    <t>JD BRASIL</t>
  </si>
  <si>
    <t>R DORITA VERSIANI, 100, JD BRASIL, MONTES CLAROS, MINAS GERAIS, BRASIL</t>
  </si>
  <si>
    <t>SÃO JOÃO DO PACUÍ</t>
  </si>
  <si>
    <t>EE JESUZINHA ARAUJO MAGALHAES</t>
  </si>
  <si>
    <t>PRACA JOAO DIAS DE CASTRO</t>
  </si>
  <si>
    <t>PRACA JOAO DIAS DE CASTRO, 81, , SÃO JOÃO DO PACUÍ, MINAS GERAIS, BRASIL</t>
  </si>
  <si>
    <t>EE JOAO DE FREITAS NETO</t>
  </si>
  <si>
    <t>AV CEL LOPINHO</t>
  </si>
  <si>
    <t>MORADA DO PARQUE</t>
  </si>
  <si>
    <t>AV CEL LOPINHO, 132, MORADA DO PARQUE, MONTES CLAROS, MINAS GERAIS, BRASIL</t>
  </si>
  <si>
    <t>VARGEM GRANDE DO RIO PARDO</t>
  </si>
  <si>
    <t>EE JOAO DIAS DE AMORIM</t>
  </si>
  <si>
    <t>RUA DOS ESPORTES</t>
  </si>
  <si>
    <t>ALTA FLORESTA</t>
  </si>
  <si>
    <t>RUA DOS ESPORTES, 255, ALTA FLORESTA, VARGEM GRANDE DO RIO PARDO, MINAS GERAIS, BRASIL</t>
  </si>
  <si>
    <t>EE JOAO MIGUEL TEIXEIRA DE JESUS</t>
  </si>
  <si>
    <t>ASSENTAMENTO ESTRELA DO NORTE</t>
  </si>
  <si>
    <t>ASSENTAMENTO ESTRELA DO NORTE, , , MONTES CLAROS, MINAS GERAIS, BRASIL</t>
  </si>
  <si>
    <t>EE JOAO OSORIO DE QUEIROZ</t>
  </si>
  <si>
    <t>PRACA JOAO GASPARINO JORGE</t>
  </si>
  <si>
    <t>PRACA JOAO GASPARINO JORGE, 15, CENTRO, BOCAIÚVA, MINAS GERAIS, BRASIL</t>
  </si>
  <si>
    <t>EE JOSE PATRICIO DA SILVEIRA</t>
  </si>
  <si>
    <t>R STO ANTONIO, 51, CENTRO, CAPITÃO ENÉAS, MINAS GERAIS, BRASIL</t>
  </si>
  <si>
    <t>EE JOSIAS DE MATOS</t>
  </si>
  <si>
    <t>PCA TIAO PEREIRA</t>
  </si>
  <si>
    <t>PCA TIAO PEREIRA, 0, , BRASÍLIA DE MINAS, MINAS GERAIS, BRASIL</t>
  </si>
  <si>
    <t>JOSENÓPOLIS</t>
  </si>
  <si>
    <t>EE JUCA MARIA</t>
  </si>
  <si>
    <t>AV RITA RAMALHO</t>
  </si>
  <si>
    <t>AV RITA RAMALHO, 29, CENTRO, JOSENÓPOLIS, MINAS GERAIS, BRASIL</t>
  </si>
  <si>
    <t>EE LEVI DURAES PERES</t>
  </si>
  <si>
    <t>AV CEL LUIZ MAIA</t>
  </si>
  <si>
    <t>STA LUCIA</t>
  </si>
  <si>
    <t>AV CEL LUIZ MAIA, 1355, STA LUCIA, MONTES CLAROS, MINAS GERAIS, BRASIL</t>
  </si>
  <si>
    <t>SÃO JOÃO DA PONTE</t>
  </si>
  <si>
    <t>EE LIODORA MARIA DA CONCEICAO</t>
  </si>
  <si>
    <t>POVOADO DO AGRESTE</t>
  </si>
  <si>
    <t>POVOADO DO AGRESTE, 0, , SÃO JOÃO DA PONTE, MINAS GERAIS, BRASIL</t>
  </si>
  <si>
    <t>ENGENHEIRO NAVARRO</t>
  </si>
  <si>
    <t>EE MAMEDE PACIFICO DE ALMEIDA</t>
  </si>
  <si>
    <t>R ANTONIO MARQUES EVANGELISTA</t>
  </si>
  <si>
    <t>R ANTONIO MARQUES EVANGELISTA, 188, CENTRO, ENGENHEIRO NAVARRO, MINAS GERAIS, BRASIL</t>
  </si>
  <si>
    <t>JAPONVAR</t>
  </si>
  <si>
    <t>EE MANOEL PEREIRA DE ARAUJO</t>
  </si>
  <si>
    <t>R PRINCIPAL, 0, , JAPONVAR, MINAS GERAIS, BRASIL</t>
  </si>
  <si>
    <t>EE MARIA BELTRAO DE ALMEIDA</t>
  </si>
  <si>
    <t>RUA VARZELANDIA</t>
  </si>
  <si>
    <t>RUA VARZELANDIA, 0, , SÃO JOÃO DA PONTE, MINAS GERAIS, BRASIL</t>
  </si>
  <si>
    <t>EE MARIA CARNEIRO DA CRUZ</t>
  </si>
  <si>
    <t>R DA CULTURA</t>
  </si>
  <si>
    <t>POV DE RIO DAS PEDRAS</t>
  </si>
  <si>
    <t>R DA CULTURA, 111, POV DE RIO DAS PEDRAS, GLAUCILÂNDIA, MINAS GERAIS, BRASIL</t>
  </si>
  <si>
    <t>EE MARIA DA CONCEICAO RODRIGUES AVELAR</t>
  </si>
  <si>
    <t>R ANTONIO MORENO</t>
  </si>
  <si>
    <t>STA EUGENIA</t>
  </si>
  <si>
    <t>R ANTONIO MORENO, 285, STA EUGENIA, MONTES CLAROS, MINAS GERAIS, BRASIL</t>
  </si>
  <si>
    <t>EE MARIA ELISA VALLE DE MENEZES</t>
  </si>
  <si>
    <t>RUA DONA CELINA MARQUES</t>
  </si>
  <si>
    <t>DISTRITO DE ENG DOLABELA</t>
  </si>
  <si>
    <t>RUA DONA CELINA MARQUES, 183, DISTRITO DE ENG DOLABELA, BOCAIÚVA, MINAS GERAIS, BRASIL</t>
  </si>
  <si>
    <t>EE MARIO COELHO</t>
  </si>
  <si>
    <t>R DA LAGOA</t>
  </si>
  <si>
    <t>POV DE BARRINHA</t>
  </si>
  <si>
    <t>R DA LAGOA, 0, POV DE BARRINHA, SÃO JOÃO DO PARAÍSO, MINAS GERAIS, BRASIL</t>
  </si>
  <si>
    <t>EE MENDES DE OLIVEIRA</t>
  </si>
  <si>
    <t>R ANTONIO CAPUCHINHO</t>
  </si>
  <si>
    <t>R ANTONIO CAPUCHINHO, 339, CENTRO, SÃO JOÃO DO PARAÍSO, MINAS GERAIS, BRASIL</t>
  </si>
  <si>
    <t>EE MONSENHOR GUSTAVO</t>
  </si>
  <si>
    <t>R MONTE SINAI</t>
  </si>
  <si>
    <t>STO INACIO</t>
  </si>
  <si>
    <t>R MONTE SINAI, 595, STO INACIO, MONTES CLAROS, MINAS GERAIS, BRASIL</t>
  </si>
  <si>
    <t>EE NORTE MINEIRA</t>
  </si>
  <si>
    <t>AV PEDRO MINEIRO</t>
  </si>
  <si>
    <t>AV PEDRO MINEIRO, 693, CENTRO, CAPITÃO ENÉAS, MINAS GERAIS, BRASIL</t>
  </si>
  <si>
    <t>EE PADRE HENRIQUE MUNAIZ PUIG</t>
  </si>
  <si>
    <t>AVENIDA ANTONIO DE FREITAS</t>
  </si>
  <si>
    <t>JARAGUA II</t>
  </si>
  <si>
    <t>AVENIDA ANTONIO DE FREITAS, 19, JARAGUA II, MONTES CLAROS, MINAS GERAIS, BRASIL</t>
  </si>
  <si>
    <t>R DONA DUCHINHA</t>
  </si>
  <si>
    <t>R DONA DUCHINHA, 0, , CORAÇÃO DE JESUS, MINAS GERAIS, BRASIL</t>
  </si>
  <si>
    <t>EE PROFESSOR ALCIDES DE CARVALHO</t>
  </si>
  <si>
    <t>AV JUAREZ NUNES</t>
  </si>
  <si>
    <t>JD SAO LUIZ</t>
  </si>
  <si>
    <t>AV JUAREZ NUNES, 0, JD SAO LUIZ, MONTES CLAROS, MINAS GERAIS, BRASIL</t>
  </si>
  <si>
    <t>EE PROFESSOR BICALHO</t>
  </si>
  <si>
    <t>AV ARTUR CAMPOS</t>
  </si>
  <si>
    <t>AV ARTUR CAMPOS, 0, CENTRO, GRÃO MOGOL, MINAS GERAIS, BRASIL</t>
  </si>
  <si>
    <t>EE PROFESSOR GASTAO VALLE</t>
  </si>
  <si>
    <t>RUA PROFESSORA MARIA ODILIA</t>
  </si>
  <si>
    <t>RUA PROFESSORA MARIA ODILIA, 261, NOSSA SENHORA DE FATIMA, BOCAIÚVA, MINAS GERAIS, BRASIL</t>
  </si>
  <si>
    <t>EE PROFESSOR HAMILTON LOPES</t>
  </si>
  <si>
    <t>RUA QUITA PEREIRA</t>
  </si>
  <si>
    <t>EDGAR PEREIRA</t>
  </si>
  <si>
    <t>RUA QUITA PEREIRA, 331, EDGAR PEREIRA, MONTES CLAROS, MINAS GERAIS, BRASIL</t>
  </si>
  <si>
    <t>EE PROFESSOR LINDOLFO</t>
  </si>
  <si>
    <t>FAZENDA VEREDA SALOBRA</t>
  </si>
  <si>
    <t>FAZENDA VEREDA SALOBRA, 0, , SÃO JOÃO DA PONTE, MINAS GERAIS, BRASIL</t>
  </si>
  <si>
    <t>EE PROFESSOR PLINIO RIBEIRO</t>
  </si>
  <si>
    <t>AV MESTRA FININHA</t>
  </si>
  <si>
    <t>AV MESTRA FININHA, 1225, JD SAO LUIZ, MONTES CLAROS, MINAS GERAIS, BRASIL</t>
  </si>
  <si>
    <t>EE PROFESSOR TUTU</t>
  </si>
  <si>
    <t>R TEODOMIRO BORGES</t>
  </si>
  <si>
    <t>R TEODOMIRO BORGES, 240, PLANALTO, CRISTÁLIA, MINAS GERAIS, BRASIL</t>
  </si>
  <si>
    <t>EE PROFESSORA CLAUDIA PATRICIA DA SILVA VELOSO</t>
  </si>
  <si>
    <t>RUA AGENTE DENNIEL SILVA MARINHO</t>
  </si>
  <si>
    <t>CIDADE INDUSTRIAL</t>
  </si>
  <si>
    <t>RUA AGENTE DENNIEL SILVA MARINHO, 199, CIDADE INDUSTRIAL, MONTES CLAROS, MINAS GERAIS, BRASIL</t>
  </si>
  <si>
    <t>EE PROFESSORA CRISTINA GUIMARAES</t>
  </si>
  <si>
    <t>AV TITO VERSIANE DOS ANJOS</t>
  </si>
  <si>
    <t>AUGUSTA MOTA</t>
  </si>
  <si>
    <t>AV TITO VERSIANE DOS ANJOS, 890, AUGUSTA MOTA, MONTES CLAROS, MINAS GERAIS, BRASIL</t>
  </si>
  <si>
    <t>EE PROFESSORA DILMA QUADROS</t>
  </si>
  <si>
    <t>RUA DIVINO ESPIRITO SANTO, 290, PLANALTO, MONTES CLAROS, MINAS GERAIS, BRASIL</t>
  </si>
  <si>
    <t>EE PROFESSORA DIVA MEDEIROS</t>
  </si>
  <si>
    <t>R FORTALEZA</t>
  </si>
  <si>
    <t>COMERCIAL</t>
  </si>
  <si>
    <t>R FORTALEZA, 170, COMERCIAL, JAPONVAR, MINAS GERAIS, BRASIL</t>
  </si>
  <si>
    <t>EE PROFESSORA DULCE SARMENTO</t>
  </si>
  <si>
    <t>AV CULA MANGABEIRA</t>
  </si>
  <si>
    <t>STO EXPEDITO</t>
  </si>
  <si>
    <t>AV CULA MANGABEIRA, 1008, STO EXPEDITO, MONTES CLAROS, MINAS GERAIS, BRASIL</t>
  </si>
  <si>
    <t>EE PROFESSORA ELIZABETE PEREIRA SOARES</t>
  </si>
  <si>
    <t>AL DAS AMERICAS</t>
  </si>
  <si>
    <t>AL DAS AMERICAS, 580, INDEPENDENCIA, MONTES CLAROS, MINAS GERAIS, BRASIL</t>
  </si>
  <si>
    <t>EE PROFESSORA FILOMENA FIALHO</t>
  </si>
  <si>
    <t>RUA FRANCELINO QUEIROZ</t>
  </si>
  <si>
    <t>RUA FRANCELINO QUEIROZ, 1144, SAO GERALDO, SÃO JOÃO DA PONTE, MINAS GERAIS, BRASIL</t>
  </si>
  <si>
    <t>EE PROFESSORA HELENA PRATES</t>
  </si>
  <si>
    <t>R REPUBLICA DO URUGUAI</t>
  </si>
  <si>
    <t>CONJ RES JK</t>
  </si>
  <si>
    <t>R REPUBLICA DO URUGUAI, 66, CONJ RES JK, MONTES CLAROS, MINAS GERAIS, BRASIL</t>
  </si>
  <si>
    <t>EE PROFESSORA MARIA EDUARDA VERSIANE MAIA</t>
  </si>
  <si>
    <t>RUA PRINCIPAL, 0, CENTRO, SÃO JOÃO DA PONTE, MINAS GERAIS, BRASIL</t>
  </si>
  <si>
    <t>EE PROFESSORA MARIA EMILIA SILVA SANTOS</t>
  </si>
  <si>
    <t>RUA QUARENTA E CINCO</t>
  </si>
  <si>
    <t>RUA QUARENTA E CINCO, 384, DISTRITO INDUSTRIAL, MONTES CLAROS, MINAS GERAIS, BRASIL</t>
  </si>
  <si>
    <t>MIRABELA</t>
  </si>
  <si>
    <t>EE PROFESSORA MARIA MACHADO</t>
  </si>
  <si>
    <t>PCA JOAO VELOSO DE AQUINO</t>
  </si>
  <si>
    <t>SAO JOAO</t>
  </si>
  <si>
    <t>PCA JOAO VELOSO DE AQUINO, 0, SAO JOAO, MIRABELA, MINAS GERAIS, BRASIL</t>
  </si>
  <si>
    <t>EE PROFESSORA MARILDA DE OLIVEIRA</t>
  </si>
  <si>
    <t>RUA PROFESSORAA TEREZINHA DE JESUS OLIVEIRA</t>
  </si>
  <si>
    <t>RUA PROFESSORAA TEREZINHA DE JESUS OLIVEIRA, 0, , MONTES CLAROS, MINAS GERAIS, BRASIL</t>
  </si>
  <si>
    <t>EE PROFESSORA NITA NASSAU</t>
  </si>
  <si>
    <t>PCA DA MATRIZ, 0, CENTRO, GRÃO MOGOL, MINAS GERAIS, BRASIL</t>
  </si>
  <si>
    <t>BOTUMIRIM</t>
  </si>
  <si>
    <t>EE RENATO AZEREDO</t>
  </si>
  <si>
    <t>CENRO</t>
  </si>
  <si>
    <t>R BEIRA RIO, 0, CENRO, BOTUMIRIM, MINAS GERAIS, BRASIL</t>
  </si>
  <si>
    <t>EE SALVADOR FILPI</t>
  </si>
  <si>
    <t>R JOSE MARIA SILVA</t>
  </si>
  <si>
    <t>VILA SION</t>
  </si>
  <si>
    <t>R JOSE MARIA SILVA, 211, VILA SION, MONTES CLAROS, MINAS GERAIS, BRASIL</t>
  </si>
  <si>
    <t>EE SANTA MARIA</t>
  </si>
  <si>
    <t>AV DONA LOURENCA</t>
  </si>
  <si>
    <t>AV DONA LOURENCA, 0, CENTRO, MIRABELA, MINAS GERAIS, BRASIL</t>
  </si>
  <si>
    <t>EE SANTANA</t>
  </si>
  <si>
    <t>R ICARAI</t>
  </si>
  <si>
    <t>VALE DAS PALMEIRAS</t>
  </si>
  <si>
    <t>R ICARAI, 285, VALE DAS PALMEIRAS, BRASÍLIA DE MINAS, MINAS GERAIS, BRASIL</t>
  </si>
  <si>
    <t>R VARGEM GRANDE</t>
  </si>
  <si>
    <t>POV DE BOA SORTE</t>
  </si>
  <si>
    <t>R VARGEM GRANDE, 0, POV DE BOA SORTE, SÃO JOÃO DO PARAÍSO, MINAS GERAIS, BRASIL</t>
  </si>
  <si>
    <t>PCA SAO FRANCISCO DE ASSIS</t>
  </si>
  <si>
    <t>PCA SAO FRANCISCO DE ASSIS, 35, CENTRO, BOTUMIRIM, MINAS GERAIS, BRASIL</t>
  </si>
  <si>
    <t>FAZ XIRI</t>
  </si>
  <si>
    <t>FAZ XIRI, 0, , CORAÇÃO DE JESUS, MINAS GERAIS, BRASIL</t>
  </si>
  <si>
    <t>EE SAO JOSE DO RIO PRETO</t>
  </si>
  <si>
    <t>POV SAO JOSE DO RIO PRETO</t>
  </si>
  <si>
    <t>POV SAO JOSE DO RIO PRETO, 0, , ITACAMBIRA, MINAS GERAIS, BRASIL</t>
  </si>
  <si>
    <t>LUISLÂNDIA</t>
  </si>
  <si>
    <t>VILA SAO JUDAS</t>
  </si>
  <si>
    <t>VILA SAO JUDAS, 0, , LUISLÂNDIA, MINAS GERAIS, BRASIL</t>
  </si>
  <si>
    <t>EE SAO LUIS</t>
  </si>
  <si>
    <t>POV SAO LUIZ</t>
  </si>
  <si>
    <t>R SAO PEDRO, 0, POV SAO LUIZ, CORAÇÃO DE JESUS, MINAS GERAIS, BRASIL</t>
  </si>
  <si>
    <t>R JOSE RIBEIRO DA SILVA</t>
  </si>
  <si>
    <t>POV DE BREJINHO</t>
  </si>
  <si>
    <t>R JOSE RIBEIRO DA SILVA, 0, POV DE BREJINHO, CORAÇÃO DE JESUS, MINAS GERAIS, BRASIL</t>
  </si>
  <si>
    <t>OLHOS-D'ÁGUA</t>
  </si>
  <si>
    <t>EE SEBASTIAO VIEIRA DIAS</t>
  </si>
  <si>
    <t>PCA SANTANA</t>
  </si>
  <si>
    <t>PCA SANTANA, 161, CENTRO, OLHOS-D'ÁGUA, MINAS GERAIS, BRASIL</t>
  </si>
  <si>
    <t>EE SENHORINHA MUNIZ</t>
  </si>
  <si>
    <t>R ANTERO RAMOS</t>
  </si>
  <si>
    <t>R ANTERO RAMOS, 81, , CORAÇÃO DE JESUS, MINAS GERAIS, BRASIL</t>
  </si>
  <si>
    <t>EE SIMEAO RIBEIRO DOS SANTOS</t>
  </si>
  <si>
    <t>R MONTE PLANO</t>
  </si>
  <si>
    <t>STA RITA I</t>
  </si>
  <si>
    <t>R MONTE PLANO, 699, STA RITA I, MONTES CLAROS, MINAS GERAIS, BRASIL</t>
  </si>
  <si>
    <t>EE TEOFILO PIRES</t>
  </si>
  <si>
    <t>R SETE DE SETEMBRO, 310, CENTRO, LUISLÂNDIA, MINAS GERAIS, BRASIL</t>
  </si>
  <si>
    <t>EE TIBURTINO PENA</t>
  </si>
  <si>
    <t>R LAURO OLIVEIRA</t>
  </si>
  <si>
    <t>R LAURO OLIVEIRA, 790, CENTRO, FRANCISCO SÁ, MINAS GERAIS, BRASIL</t>
  </si>
  <si>
    <t>EE WENCESLAU RAMOS DA CRUZ</t>
  </si>
  <si>
    <t>AV CORACAO DE JESUS</t>
  </si>
  <si>
    <t>AV CORACAO DE JESUS, 0, , CORAÇÃO DE JESUS, MINAS GERAIS, BRASIL</t>
  </si>
  <si>
    <t>EE ZECA GUIDA</t>
  </si>
  <si>
    <t>AV FRANCISCO SA</t>
  </si>
  <si>
    <t>AV FRANCISCO SA, 0, CENTRO, FRANCISCO SÁ, MINAS GERAIS, BRASIL</t>
  </si>
  <si>
    <t>EE ZINHA MEIRA</t>
  </si>
  <si>
    <t>RUA PRESIDENTE KUBITSCHEK</t>
  </si>
  <si>
    <t>PERNAMBUCO</t>
  </si>
  <si>
    <t>RUA PRESIDENTE KUBITSCHEK, 615, PERNAMBUCO, BOCAIÚVA, MINAS GERAIS, BRASIL</t>
  </si>
  <si>
    <t>SRE MURIAE</t>
  </si>
  <si>
    <t>EUGENÓPOLIS</t>
  </si>
  <si>
    <t>EE AMERICO LOPES</t>
  </si>
  <si>
    <t>R DO CATETE</t>
  </si>
  <si>
    <t>R DO CATETE, 1, CATETE, EUGENÓPOLIS, MINAS GERAIS, BRASIL</t>
  </si>
  <si>
    <t>MURIAÉ</t>
  </si>
  <si>
    <t>EE ANTONIO VICOSO MAGALHAES</t>
  </si>
  <si>
    <t>RUA CANDIDA GUEDES PEREIRA</t>
  </si>
  <si>
    <t>RUA CANDIDA GUEDES PEREIRA, 0, SAO PEDRO, MURIAÉ, MINAS GERAIS, BRASIL</t>
  </si>
  <si>
    <t>PALMA</t>
  </si>
  <si>
    <t>EE ARTUR BERNARDES</t>
  </si>
  <si>
    <t>R ANTONIO JOSE DE ANDRADE</t>
  </si>
  <si>
    <t>R ANTONIO JOSE DE ANDRADE, 20, CENTRO, PALMA, MINAS GERAIS, BRASIL</t>
  </si>
  <si>
    <t>VIEIRAS</t>
  </si>
  <si>
    <t>EE ASSIS BRASIL</t>
  </si>
  <si>
    <t>RUA JOSE BORGES FILHO</t>
  </si>
  <si>
    <t>RUA JOSE BORGES FILHO, 114, CENTRO, VIEIRAS, MINAS GERAIS, BRASIL</t>
  </si>
  <si>
    <t>EE CAPITAO ROBERTO JOSE FERREIRA</t>
  </si>
  <si>
    <t>FAZ SAO MATEUS</t>
  </si>
  <si>
    <t>FAZ SAO MATEUS, 0, , MURIAÉ, MINAS GERAIS, BRASIL</t>
  </si>
  <si>
    <t>ROSÁRIO DA LIMEIRA</t>
  </si>
  <si>
    <t>EE CONEGO AMERICO DUARTE</t>
  </si>
  <si>
    <t>PCA ROSARIO DE FATIMA</t>
  </si>
  <si>
    <t>PCA ROSARIO DE FATIMA, 0, CENTRO, ROSÁRIO DA LIMEIRA, MINAS GERAIS, BRASIL</t>
  </si>
  <si>
    <t>EE CORONEL FRANCISCO GAMA</t>
  </si>
  <si>
    <t>RUA PADRE TEOFILO DE SOUZA</t>
  </si>
  <si>
    <t>RUA PADRE TEOFILO DE SOUZA, 78, CENTRO, LARANJAL, MINAS GERAIS, BRASIL</t>
  </si>
  <si>
    <t>EE CORONEL FRANCISCO GOMES CAMPOS</t>
  </si>
  <si>
    <t>PCA DO ROSARIO</t>
  </si>
  <si>
    <t>PCA DO ROSARIO, 0, CENTRO, MURIAÉ, MINAS GERAIS, BRASIL</t>
  </si>
  <si>
    <t>BARÃO DO MONTE ALTO</t>
  </si>
  <si>
    <t>EE DOMICIANO CERQUEIRA</t>
  </si>
  <si>
    <t>RUA ALVES PEQUENO</t>
  </si>
  <si>
    <t>RUA ALVES PEQUENO, 118, CENTRO, BARÃO DO MONTE ALTO, MINAS GERAIS, BRASIL</t>
  </si>
  <si>
    <t>EE DOUTOR OLAVO TOSTES</t>
  </si>
  <si>
    <t>R DR MARCUS TARCISIO</t>
  </si>
  <si>
    <t>R DR MARCUS TARCISIO, 0, BARRA, MURIAÉ, MINAS GERAIS, BRASIL</t>
  </si>
  <si>
    <t>EE ENGENHEIRO ORLANDO FLORES</t>
  </si>
  <si>
    <t>AVFRANCISCO DORNELAS</t>
  </si>
  <si>
    <t>DORNELAS</t>
  </si>
  <si>
    <t>AVFRANCISCO DORNELAS, 444, DORNELAS, MURIAÉ, MINAS GERAIS, BRASIL</t>
  </si>
  <si>
    <t>ANTÔNIO PRADO DE MINAS</t>
  </si>
  <si>
    <t>EE GERALDO ROCHA</t>
  </si>
  <si>
    <t>R N SRA APARECIDA, 212, CENTRO, ANTÔNIO PRADO DE MINAS, MINAS GERAIS, BRASIL</t>
  </si>
  <si>
    <t>EE JOAO ALVES BITTENCOURT SOBRINHO</t>
  </si>
  <si>
    <t>PCA ARISTIDES BRAGA</t>
  </si>
  <si>
    <t>PCA ARISTIDES BRAGA, 0, , MURIAÉ, MINAS GERAIS, BRASIL</t>
  </si>
  <si>
    <t>EE JOAO TEIXEIRA SIQUEIRA</t>
  </si>
  <si>
    <t>R ALBERTO CERQUEIRA</t>
  </si>
  <si>
    <t>R ALBERTO CERQUEIRA, 0, CENTRO, MURIAÉ, MINAS GERAIS, BRASIL</t>
  </si>
  <si>
    <t>PATROCÍNIO DO MURIAÉ</t>
  </si>
  <si>
    <t>AV CEL TELEMACO POMPEI</t>
  </si>
  <si>
    <t>AV CEL TELEMACO POMPEI, 120, CENTRO, PATROCÍNIO DO MURIAÉ, MINAS GERAIS, BRASIL</t>
  </si>
  <si>
    <t>EE MARIA AUGUSTA SILVA ARAUJO</t>
  </si>
  <si>
    <t>PRACA FARMACEUTICO DOMINGOS CIRIBELLI</t>
  </si>
  <si>
    <t>PRACA FARMACEUTICO DOMINGOS CIRIBELLI, S/N, SANTA TEREZINHA, MURIAÉ, MINAS GERAIS, BRASIL</t>
  </si>
  <si>
    <t>EE MARIA AUXILIADORA FARIA</t>
  </si>
  <si>
    <t>AV LUCIANO RODRIGUES DE PAULA</t>
  </si>
  <si>
    <t>CHACARA LEBLON</t>
  </si>
  <si>
    <t>AV LUCIANO RODRIGUES DE PAULA, 600, CHACARA LEBLON, MURIAÉ, MINAS GERAIS, BRASIL</t>
  </si>
  <si>
    <t>SÃO SEBASTIÃO DA VARGEM ALEGRE</t>
  </si>
  <si>
    <t>EE ORMEZINDA ALVES DUARTE</t>
  </si>
  <si>
    <t>AV AFONSO ALVES PEREIRA</t>
  </si>
  <si>
    <t>AV AFONSO ALVES PEREIRA, 500, , SÃO SEBASTIÃO DA VARGEM ALEGRE, MINAS GERAIS, BRASIL</t>
  </si>
  <si>
    <t>MIRADOURO</t>
  </si>
  <si>
    <t>R MIGUEL GONCALVES GOMES</t>
  </si>
  <si>
    <t>R MIGUEL GONCALVES GOMES, 0, CENTRO, MIRADOURO, MINAS GERAIS, BRASIL</t>
  </si>
  <si>
    <t>EE PEDRO VICENTE DE FREITAS</t>
  </si>
  <si>
    <t>R DONA FRANCA</t>
  </si>
  <si>
    <t>R DONA FRANCA, 0, CENTRO, MURIAÉ, MINAS GERAIS, BRASIL</t>
  </si>
  <si>
    <t>EE PROFESSOR GONCALVES COUTO</t>
  </si>
  <si>
    <t>RUA CORONEL PEREIRA SOBRINHO</t>
  </si>
  <si>
    <t>RUA CORONEL PEREIRA SOBRINHO, 915, PORTO, MURIAÉ, MINAS GERAIS, BRASIL</t>
  </si>
  <si>
    <t>EE PROFESSOR ORLANDO DE LIMA FARIA</t>
  </si>
  <si>
    <t>R MANOEL VILAS BOAS</t>
  </si>
  <si>
    <t>R MANOEL VILAS BOAS, 450, SAO FRANCISCO, MURIAÉ, MINAS GERAIS, BRASIL</t>
  </si>
  <si>
    <t>EE PROFESSOR TOMAS AQUINO PEREIRA</t>
  </si>
  <si>
    <t>RUA FERREIRA E SOUZA</t>
  </si>
  <si>
    <t>RUA FERREIRA E SOUZA, 102, CENTRO, BARÃO DO MONTE ALTO, MINAS GERAIS, BRASIL</t>
  </si>
  <si>
    <t>SÃO FRANCISCO DO GLÓRIA</t>
  </si>
  <si>
    <t>EE SANTO AGOSTINHO</t>
  </si>
  <si>
    <t>R DA APARECIDA</t>
  </si>
  <si>
    <t>R DA APARECIDA, 362, , SÃO FRANCISCO DO GLÓRIA, MINAS GERAIS, BRASIL</t>
  </si>
  <si>
    <t>SANTANA DE CATAGUASES</t>
  </si>
  <si>
    <t>EE SEVERINO REZENDE</t>
  </si>
  <si>
    <t>R CRISTOVAO DE ABREU</t>
  </si>
  <si>
    <t>R CRISTOVAO DE ABREU, 0, CENTRO, SANTANA DE CATAGUASES, MINAS GERAIS, BRASIL</t>
  </si>
  <si>
    <t>EE TEMISTOCLES EUTROPIO</t>
  </si>
  <si>
    <t>PRACA GOVERNADOR VALADARES</t>
  </si>
  <si>
    <t>PRACA GOVERNADOR VALADARES, 101, CENTRO, MURIAÉ, MINAS GERAIS, BRASIL</t>
  </si>
  <si>
    <t>SRE NOVA ERA</t>
  </si>
  <si>
    <t>SANTA MARIA DE ITABIRA</t>
  </si>
  <si>
    <t>EE AGENOR GUERRA</t>
  </si>
  <si>
    <t>R CASEMIRO ANDRADE</t>
  </si>
  <si>
    <t>R CASEMIRO ANDRADE, 215, CENTRO, SANTA MARIA DE ITABIRA, MINAS GERAIS, BRASIL</t>
  </si>
  <si>
    <t>JOÃO MONLEVADE</t>
  </si>
  <si>
    <t>EE ALBERTO PEREIRA LIMA</t>
  </si>
  <si>
    <t>AV ARMANDO FAJARDO</t>
  </si>
  <si>
    <t>LOANDA</t>
  </si>
  <si>
    <t>AV ARMANDO FAJARDO, 0, LOANDA, JOÃO MONLEVADE, MINAS GERAIS, BRASIL</t>
  </si>
  <si>
    <t>ITABIRA</t>
  </si>
  <si>
    <t>EE ANTONIO LINHARES GUERRA</t>
  </si>
  <si>
    <t>R AFONSO PENA</t>
  </si>
  <si>
    <t>MACHADO</t>
  </si>
  <si>
    <t>R AFONSO PENA, 494, MACHADO, ITABIRA, MINAS GERAIS, BRASIL</t>
  </si>
  <si>
    <t>EE ANTONIO MARTINS PEREIRA</t>
  </si>
  <si>
    <t>R PRINCIPAL, 0, CENTRO, ITABIRA, MINAS GERAIS, BRASIL</t>
  </si>
  <si>
    <t>EE DA FAZENDA DA BETANIA</t>
  </si>
  <si>
    <t>R PASSARO VERDE</t>
  </si>
  <si>
    <t>PEDREIRA</t>
  </si>
  <si>
    <t>R PASSARO VERDE, 618, PEDREIRA, ITABIRA, MINAS GERAIS, BRASIL</t>
  </si>
  <si>
    <t>NOVA ERA</t>
  </si>
  <si>
    <t>EE DA VILA SANTA ROSA</t>
  </si>
  <si>
    <t>ROD MG</t>
  </si>
  <si>
    <t>VILA STA ROSA</t>
  </si>
  <si>
    <t>ROD MG, 0, VILA STA ROSA, NOVA ERA, MINAS GERAIS, BRASIL</t>
  </si>
  <si>
    <t>SÃO GONÇALO DO RIO ABAIXO</t>
  </si>
  <si>
    <t>EE DESEMBARGADOR MOREIRA SANTOS</t>
  </si>
  <si>
    <t>RUA HENRIQUETA RUBIM</t>
  </si>
  <si>
    <t>RUA HENRIQUETA RUBIM, 12, CENTRO, SÃO GONÇALO DO RIO ABAIXO, MINAS GERAIS, BRASIL</t>
  </si>
  <si>
    <t>DIONÍSIO</t>
  </si>
  <si>
    <t>EE DONA JACY FRANCISCA GARCIA</t>
  </si>
  <si>
    <t>RUA DICAO RAIMUNDO G FREITAS</t>
  </si>
  <si>
    <t>RUA DICAO RAIMUNDO G FREITAS, 146, , DIONÍSIO, MINAS GERAIS, BRASIL</t>
  </si>
  <si>
    <t>EE DONA JENNY FARIA</t>
  </si>
  <si>
    <t>CARNEIRINHOS</t>
  </si>
  <si>
    <t>AV GETULIO VARGAS, 4982, CARNEIRINHOS, JOÃO MONLEVADE, MINAS GERAIS, BRASIL</t>
  </si>
  <si>
    <t>EE DOUTOR COSTA</t>
  </si>
  <si>
    <t>AV ISRAEL PINHEIRO</t>
  </si>
  <si>
    <t>AV ISRAEL PINHEIRO, 720, CONSELHO, SANTA MARIA DE ITABIRA, MINAS GERAIS, BRASIL</t>
  </si>
  <si>
    <t>EE DOUTOR GERALDO PARREIRAS</t>
  </si>
  <si>
    <t>AV AEROPORTO</t>
  </si>
  <si>
    <t>VILA TANQUE</t>
  </si>
  <si>
    <t>AV AEROPORTO, 0, VILA TANQUE, JOÃO MONLEVADE, MINAS GERAIS, BRASIL</t>
  </si>
  <si>
    <t>ITAMBÉ DO MATO DENTRO</t>
  </si>
  <si>
    <t>EE EMIDIO DE SALES</t>
  </si>
  <si>
    <t>R ROMAO GRAMACHO</t>
  </si>
  <si>
    <t>R ROMAO GRAMACHO, 415, CENTRO, ITAMBÉ DO MATO DENTRO, MINAS GERAIS, BRASIL</t>
  </si>
  <si>
    <t>EE JOSE MARTINS DRUMOND</t>
  </si>
  <si>
    <t>R TABELIAO JOSE CERQUEIRA DE ARAUJO</t>
  </si>
  <si>
    <t>R TABELIAO JOSE CERQUEIRA DE ARAUJO, 95, CENTRO, DIONÍSIO, MINAS GERAIS, BRASIL</t>
  </si>
  <si>
    <t>BELA VISTA DE MINAS</t>
  </si>
  <si>
    <t>EE JOSE MODESTO AVILA</t>
  </si>
  <si>
    <t>R SERGIPE</t>
  </si>
  <si>
    <t>MARIA MARCELINA DE JESUS</t>
  </si>
  <si>
    <t>R SERGIPE, 82, MARIA MARCELINA DE JESUS, BELA VISTA DE MINAS, MINAS GERAIS, BRASIL</t>
  </si>
  <si>
    <t>EE JOSE RICARDO MARTINS FONSECA</t>
  </si>
  <si>
    <t>ROD MG KM</t>
  </si>
  <si>
    <t>ROD MG KM, 0, , ITABIRA, MINAS GERAIS, BRASIL</t>
  </si>
  <si>
    <t>FERROS</t>
  </si>
  <si>
    <t>EE LEOPOLDINA BARROS DRUMOND</t>
  </si>
  <si>
    <t>PRACA MANOEL ANICIO</t>
  </si>
  <si>
    <t>S/Nº</t>
  </si>
  <si>
    <t>PRACA MANOEL ANICIO, S/Nº, , FERROS, MINAS GERAIS, BRASIL</t>
  </si>
  <si>
    <t>EE LUIZ PRISCO DE BRAGA</t>
  </si>
  <si>
    <t>R RAPOSOS</t>
  </si>
  <si>
    <t>R RAPOSOS, 97, LOURDES, JOÃO MONLEVADE, MINAS GERAIS, BRASIL</t>
  </si>
  <si>
    <t>PASSABÉM</t>
  </si>
  <si>
    <t>EE LUIZA DOS SANTOS FERREIRA</t>
  </si>
  <si>
    <t>R DAS PALMEIRAS</t>
  </si>
  <si>
    <t>R DAS PALMEIRAS, 46, CENTRO, PASSABÉM, MINAS GERAIS, BRASIL</t>
  </si>
  <si>
    <t>EE MANOEL LOUREIRO</t>
  </si>
  <si>
    <t>R NOVA YORK</t>
  </si>
  <si>
    <t>CRUZEIRO CELESTE</t>
  </si>
  <si>
    <t>R NOVA YORK, 0, CRUZEIRO CELESTE, JOÃO MONLEVADE, MINAS GERAIS, BRASIL</t>
  </si>
  <si>
    <t>RIO PIRACICABA</t>
  </si>
  <si>
    <t>EE MARINHO SILVA</t>
  </si>
  <si>
    <t>RUA JOAO NOGUEIRA DE REZENDE</t>
  </si>
  <si>
    <t>RUA JOAO NOGUEIRA DE REZENDE, 387, N SRA DE FATIMA, RIO PIRACICABA, MINAS GERAIS, BRASIL</t>
  </si>
  <si>
    <t>SÃO DOMINGOS DO PRATA</t>
  </si>
  <si>
    <t>EE MARQUES AFONSO</t>
  </si>
  <si>
    <t>R DOMINGOS MARQUES AFONSO</t>
  </si>
  <si>
    <t>R DOMINGOS MARQUES AFONSO, 269, RETIRO, SÃO DOMINGOS DO PRATA, MINAS GERAIS, BRASIL</t>
  </si>
  <si>
    <t>EE MESTRE ZECA AMANCIO</t>
  </si>
  <si>
    <t>RUA IRMAOS DE CAUX</t>
  </si>
  <si>
    <t>RUA IRMAOS DE CAUX, 100, CENTRO, ITABIRA, MINAS GERAIS, BRASIL</t>
  </si>
  <si>
    <t>R ADELINO FELIPE</t>
  </si>
  <si>
    <t>R ADELINO FELIPE, 329, SERRA, NOVA ERA, MINAS GERAIS, BRASIL</t>
  </si>
  <si>
    <t>SÃO SEBASTIÃO DO RIO PRETO</t>
  </si>
  <si>
    <t>RUA GODOFREDO CANDIDO DE ALMEIDA</t>
  </si>
  <si>
    <t>RUA GODOFREDO CANDIDO DE ALMEIDA, 641, CENTRO, SÃO SEBASTIÃO DO RIO PRETO, MINAS GERAIS, BRASIL</t>
  </si>
  <si>
    <t>EE PONCIANO PEREIRA DA COSTA</t>
  </si>
  <si>
    <t>CUBAS</t>
  </si>
  <si>
    <t>RUA PRINCIPAL, 0, CUBAS, FERROS, MINAS GERAIS, BRASIL</t>
  </si>
  <si>
    <t>EE PROFESSOR ALCIDES FERNANDES DE ASSUNCAO</t>
  </si>
  <si>
    <t>RUA PROFESSOR OTAVIANO DE BRITO</t>
  </si>
  <si>
    <t>RUA PROFESSOR OTAVIANO DE BRITO, 155, SAO GERALDO, FERROS, MINAS GERAIS, BRASIL</t>
  </si>
  <si>
    <t>EE PROFESSOR ANTONIO FERNANDES PINTO</t>
  </si>
  <si>
    <t>AVENIDA DOM JOAQUIM SILVERIO</t>
  </si>
  <si>
    <t>AVENIDA DOM JOAQUIM SILVERIO, 178, CENTRO, RIO PIRACICABA, MINAS GERAIS, BRASIL</t>
  </si>
  <si>
    <t>EE PROFESSOR EMILIO PEREIRA DE MAGALHAES</t>
  </si>
  <si>
    <t>AV CAUE</t>
  </si>
  <si>
    <t>CAMPESTRE</t>
  </si>
  <si>
    <t>AV CAUE, 0, CAMPESTRE, ITABIRA, MINAS GERAIS, BRASIL</t>
  </si>
  <si>
    <t>SANTO ANTÔNIO DO RIO ABAIXO</t>
  </si>
  <si>
    <t>EE PROFESSOR JOSE MADUREIRA DE OLIVEIRA</t>
  </si>
  <si>
    <t>R MAJOR QUINTAO</t>
  </si>
  <si>
    <t>R MAJOR QUINTAO, 236, CENTRO, SANTO ANTÔNIO DO RIO ABAIXO, MINAS GERAIS, BRASIL</t>
  </si>
  <si>
    <t>EE PROFESSOR MANOEL SOARES</t>
  </si>
  <si>
    <t>R DOMINGOS LAGE</t>
  </si>
  <si>
    <t>R DOMINGOS LAGE, S/N, CENTRO, ITABIRA, MINAS GERAIS, BRASIL</t>
  </si>
  <si>
    <t>EE PROFESSORA MARCIANA MAGALHAES</t>
  </si>
  <si>
    <t>R DOS JORNALISTAS</t>
  </si>
  <si>
    <t>GABIROBA</t>
  </si>
  <si>
    <t>R DOS JORNALISTAS, 100, GABIROBA, ITABIRA, MINAS GERAIS, BRASIL</t>
  </si>
  <si>
    <t>EE PROFESSORA PALMIRA MORAIS</t>
  </si>
  <si>
    <t>RUA ANTONIO OLINTO ZEFERINO</t>
  </si>
  <si>
    <t>COLINA DA PRAIA</t>
  </si>
  <si>
    <t>RUA ANTONIO OLINTO ZEFERINO, 0, COLINA DA PRAIA, ITABIRA, MINAS GERAIS, BRASIL</t>
  </si>
  <si>
    <t>SÃO JOSÉ DO GOIABAL</t>
  </si>
  <si>
    <t>EE ROMEU PERDIGAO</t>
  </si>
  <si>
    <t>RUA MARIO ROLLA</t>
  </si>
  <si>
    <t>RUA MARIO ROLLA, 173, CENTRO, SÃO JOSÉ DO GOIABAL, MINAS GERAIS, BRASIL</t>
  </si>
  <si>
    <t>EE TRAJANO PROCOPIO DE ALVARENGA SILVA MONTEIRO</t>
  </si>
  <si>
    <t>R JOSE BASILIO CAETANO</t>
  </si>
  <si>
    <t>DOZE DE MARCO</t>
  </si>
  <si>
    <t>R JOSE BASILIO CAETANO, 0, DOZE DE MARCO, ITABIRA, MINAS GERAIS, BRASIL</t>
  </si>
  <si>
    <t>EE VICENTE DE PAULA FRAGA</t>
  </si>
  <si>
    <t>R MANOEL OLIMPIO MAGALHAES</t>
  </si>
  <si>
    <t>DISTRITO VARGEM LINDA</t>
  </si>
  <si>
    <t>R MANOEL OLIMPIO MAGALHAES, 244, DISTRITO VARGEM LINDA, SÃO DOMINGOS DO PRATA, MINAS GERAIS, BRASIL</t>
  </si>
  <si>
    <t>SRE OURO PRETO</t>
  </si>
  <si>
    <t>EE ANTONIO PEREIRA</t>
  </si>
  <si>
    <t>R GRANDE</t>
  </si>
  <si>
    <t>R GRANDE, 1, CENTRO, OURO PRETO, MINAS GERAIS, BRASIL</t>
  </si>
  <si>
    <t>MARIANA</t>
  </si>
  <si>
    <t>EE CONEGO BRAGA</t>
  </si>
  <si>
    <t>RUA RAIMUNDO DE ASSIS VENTURA</t>
  </si>
  <si>
    <t>RUA RAIMUNDO DE ASSIS VENTURA, 105, , MARIANA, MINAS GERAIS, BRASIL</t>
  </si>
  <si>
    <t>EE CORONEL BENJAMIM GUIMARAES</t>
  </si>
  <si>
    <t>AL BENJAMIM GUIMARAES</t>
  </si>
  <si>
    <t>AL BENJAMIM GUIMARAES, 0, CENTRO, MARIANA, MINAS GERAIS, BRASIL</t>
  </si>
  <si>
    <t>DIOGO DE VASCONCELOS</t>
  </si>
  <si>
    <t>EE CORONEL NICOLAU SAMPAIO</t>
  </si>
  <si>
    <t>R PE ARLINDO VIEIRA</t>
  </si>
  <si>
    <t>R PE ARLINDO VIEIRA, 209, CENTRO, DIOGO DE VASCONCELOS, MINAS GERAIS, BRASIL</t>
  </si>
  <si>
    <t>EE DE OURO PRETO</t>
  </si>
  <si>
    <t>R SIMAO LACERDA</t>
  </si>
  <si>
    <t>BAUXITA</t>
  </si>
  <si>
    <t>R SIMAO LACERDA, 0, BAUXITA, OURO PRETO, MINAS GERAIS, BRASIL</t>
  </si>
  <si>
    <t>EE DESEMBARGADOR HORACIO ANDRADE</t>
  </si>
  <si>
    <t>R DESIDERIO DE MATOS</t>
  </si>
  <si>
    <t>ALTO DA CRUZ</t>
  </si>
  <si>
    <t>R DESIDERIO DE MATOS, 0, ALTO DA CRUZ, OURO PRETO, MINAS GERAIS, BRASIL</t>
  </si>
  <si>
    <t>EE DOM BENEVIDES</t>
  </si>
  <si>
    <t>PCA DOM BENEVIDES</t>
  </si>
  <si>
    <t>PCA DOM BENEVIDES, 23, CENTRO, MARIANA, MINAS GERAIS, BRASIL</t>
  </si>
  <si>
    <t>PCA ORLANDO TROPIA</t>
  </si>
  <si>
    <t>PCA ORLANDO TROPIA, 94, CENTRO, OURO PRETO, MINAS GERAIS, BRASIL</t>
  </si>
  <si>
    <t>AV MANOEL LEANDRO CORREA</t>
  </si>
  <si>
    <t>AV MANOEL LEANDRO CORREA, 0, CENTRO, MARIANA, MINAS GERAIS, BRASIL</t>
  </si>
  <si>
    <t>EE DONA REPARATA DIAS DE OLIVEIRA</t>
  </si>
  <si>
    <t>RUA SANTA CRUZ</t>
  </si>
  <si>
    <t>RUA SANTA CRUZ, 297, CENTRO, MARIANA, MINAS GERAIS, BRASIL</t>
  </si>
  <si>
    <t>ITABIRITO</t>
  </si>
  <si>
    <t>EE ENGENHEIRO QUEIROZ JUNIOR</t>
  </si>
  <si>
    <t>AV QUEIROZ JUNIOR</t>
  </si>
  <si>
    <t>AV QUEIROZ JUNIOR, 1675, PRAIA, ITABIRITO, MINAS GERAIS, BRASIL</t>
  </si>
  <si>
    <t>EE HENRIQUE MICHEL</t>
  </si>
  <si>
    <t>R CARIOCA</t>
  </si>
  <si>
    <t>R CARIOCA, 628, STA RITA, ITABIRITO, MINAS GERAIS, BRASIL</t>
  </si>
  <si>
    <t>R CAP SERAFIM</t>
  </si>
  <si>
    <t>R CAP SERAFIM, 43, STA EFIGENIA, ITABIRITO, MINAS GERAIS, BRASIL</t>
  </si>
  <si>
    <t>EE JOAO RAMOS FILHO</t>
  </si>
  <si>
    <t>RUA DIAMANTINA</t>
  </si>
  <si>
    <t>CABANAS</t>
  </si>
  <si>
    <t>RUA DIAMANTINA, 751, CABANAS, MARIANA, MINAS GERAIS, BRASIL</t>
  </si>
  <si>
    <t>EE JOSE LEANDRO</t>
  </si>
  <si>
    <t>AV. JOSE LEANDRO</t>
  </si>
  <si>
    <t>AV. JOSE LEANDRO, 329, CENTRO, OURO PRETO, MINAS GERAIS, BRASIL</t>
  </si>
  <si>
    <t>EE MONSENHOR MORAIS</t>
  </si>
  <si>
    <t>PCA MAGALHAES PINTO</t>
  </si>
  <si>
    <t>PCA MAGALHAES PINTO, 8, CENTRO, MARIANA, MINAS GERAIS, BRASIL</t>
  </si>
  <si>
    <t>EE PADRE AFONSO DE LEMOS</t>
  </si>
  <si>
    <t>R AFONSO MAXIMIANO</t>
  </si>
  <si>
    <t>R AFONSO MAXIMIANO, 0, CENTRO, OURO PRETO, MINAS GERAIS, BRASIL</t>
  </si>
  <si>
    <t>ACAIACA</t>
  </si>
  <si>
    <t>EE PADRE SIMIM</t>
  </si>
  <si>
    <t>AV MARGINAL SUL</t>
  </si>
  <si>
    <t>AV MARGINAL SUL, 270, CENTRO, ACAIACA, MINAS GERAIS, BRASIL</t>
  </si>
  <si>
    <t>EE PROFESSORA MARIA DO CARMO ALMEIDA</t>
  </si>
  <si>
    <t>R PE PEDROSA</t>
  </si>
  <si>
    <t>R PE PEDROSA, 27, CENTRO, OURO PRETO, MINAS GERAIS, BRASIL</t>
  </si>
  <si>
    <t>SRE PARA DE MINAS</t>
  </si>
  <si>
    <t>PARÁ DE MINAS</t>
  </si>
  <si>
    <t>EE ADEMAR DE MELO</t>
  </si>
  <si>
    <t>RUA VEREADOR JOSE ALMEIDA MENDONCA</t>
  </si>
  <si>
    <t>RUA VEREADOR JOSE ALMEIDA MENDONCA, 80, SANTOS DUMONT, PARÁ DE MINAS, MINAS GERAIS, BRASIL</t>
  </si>
  <si>
    <t>EE ANGELA MARIA DE OLIVEIRA</t>
  </si>
  <si>
    <t>R JOAO MENDES CARVALHO</t>
  </si>
  <si>
    <t>R JOAO MENDES CARVALHO, 373, SAO PEDRO, PARÁ DE MINAS, MINAS GERAIS, BRASIL</t>
  </si>
  <si>
    <t>EE AVANY VILLENA DINIZ</t>
  </si>
  <si>
    <t>AV PE JOSE VIEGAS</t>
  </si>
  <si>
    <t>STA EDWIRGES</t>
  </si>
  <si>
    <t>AV PE JOSE VIEGAS, 1203, STA EDWIRGES, PARÁ DE MINAS, MINAS GERAIS, BRASIL</t>
  </si>
  <si>
    <t>PAINEIRAS</t>
  </si>
  <si>
    <t>EE CELESTINO NUNES</t>
  </si>
  <si>
    <t>R ORESTES CORDEIRO</t>
  </si>
  <si>
    <t>R ORESTES CORDEIRO, 203, CENTRO, PAINEIRAS, MINAS GERAIS, BRASIL</t>
  </si>
  <si>
    <t>BOM DESPACHO</t>
  </si>
  <si>
    <t>EE CHIQUINHA SOARES</t>
  </si>
  <si>
    <t>RUA MARTINHO DE OLIVEIRA</t>
  </si>
  <si>
    <t>RUA MARTINHO DE OLIVEIRA, 44, SAO JOAO, BOM DESPACHO, MINAS GERAIS, BRASIL</t>
  </si>
  <si>
    <t>LEANDRO FERREIRA</t>
  </si>
  <si>
    <t>EE CORONEL ANTONIO CORREA</t>
  </si>
  <si>
    <t>RUA DA PILATA</t>
  </si>
  <si>
    <t>RUA DA PILATA, 152, CENTRO, LEANDRO FERREIRA, MINAS GERAIS, BRASIL</t>
  </si>
  <si>
    <t>ONÇA DE PITANGUI</t>
  </si>
  <si>
    <t>EE DA JAGUARA</t>
  </si>
  <si>
    <t>R MARTINS ALVES DE SOUZA</t>
  </si>
  <si>
    <t>POV DE JAGUARA</t>
  </si>
  <si>
    <t>R MARTINS ALVES DE SOUZA, 232, POV DE JAGUARA, ONÇA DE PITANGUI, MINAS GERAIS, BRASIL</t>
  </si>
  <si>
    <t>IGARATINGA</t>
  </si>
  <si>
    <t>EE DONA AMANDA PINHEIRO SENNA</t>
  </si>
  <si>
    <t>PCA N SRA DAS DORES</t>
  </si>
  <si>
    <t>PCA N SRA DAS DORES, 151, CENTRO, IGARATINGA, MINAS GERAIS, BRASIL</t>
  </si>
  <si>
    <t>SÃO JOSÉ DA VARGINHA</t>
  </si>
  <si>
    <t>R JACINTA BRAGA</t>
  </si>
  <si>
    <t>R JACINTA BRAGA, 73, CENTRO, SÃO JOSÉ DA VARGINHA, MINAS GERAIS, BRASIL</t>
  </si>
  <si>
    <t>ABAETÉ</t>
  </si>
  <si>
    <t>EE DOUTOR EDGARDO DA CUNHA PEREIRA</t>
  </si>
  <si>
    <t>RUA FREI TEOFILO</t>
  </si>
  <si>
    <t>RUA FREI TEOFILO, 1088, SANTA TEREZINHA, ABAETÉ, MINAS GERAIS, BRASIL</t>
  </si>
  <si>
    <t>CONCEIÇÃO DO PARÁ</t>
  </si>
  <si>
    <t>EE DOUTOR ISAURO EPIFANIO</t>
  </si>
  <si>
    <t>AV VENERO CAETANO</t>
  </si>
  <si>
    <t>AV VENERO CAETANO, 371, CENTRO, CONCEIÇÃO DO PARÁ, MINAS GERAIS, BRASIL</t>
  </si>
  <si>
    <t>MARTINHO CAMPOS</t>
  </si>
  <si>
    <t>RUA PADRE MARINHO</t>
  </si>
  <si>
    <t>RUA PADRE MARINHO, 456, CENTRO, MARTINHO CAMPOS, MINAS GERAIS, BRASIL</t>
  </si>
  <si>
    <t>EE FERNANDO OTAVIO</t>
  </si>
  <si>
    <t>PCA FREI CONCORDIO</t>
  </si>
  <si>
    <t>PCA FREI CONCORDIO, 750, SAO FRANCISCO, PARÁ DE MINAS, MINAS GERAIS, BRASIL</t>
  </si>
  <si>
    <t>DORES DO INDAIÁ</t>
  </si>
  <si>
    <t>EE FRANCISCO CAMPOS</t>
  </si>
  <si>
    <t>PRACA PROFESSOR WALDEMAR DE ALMEIDA BARBOSA</t>
  </si>
  <si>
    <t>PRACA PROFESSOR WALDEMAR DE ALMEIDA BARBOSA, 21, CENTRO, DORES DO INDAIÁ, MINAS GERAIS, BRASIL</t>
  </si>
  <si>
    <t>EE FRANCISCO DIAS</t>
  </si>
  <si>
    <t>RUA FRANCISCO DIAS</t>
  </si>
  <si>
    <t>RUA FRANCISCO DIAS, 245, CENTRO, MARTINHO CAMPOS, MINAS GERAIS, BRASIL</t>
  </si>
  <si>
    <t>MORADA NOVA DE MINAS</t>
  </si>
  <si>
    <t>EE FREI ORLANDO</t>
  </si>
  <si>
    <t>R FREI ORLANDO</t>
  </si>
  <si>
    <t>R FREI ORLANDO, 330, CENTRO, MORADA NOVA DE MINAS, MINAS GERAIS, BRASIL</t>
  </si>
  <si>
    <t>PITANGUI</t>
  </si>
  <si>
    <t>EE GUSTAVO CAPANEMA</t>
  </si>
  <si>
    <t>AVENIDA ANTERO ROCHA</t>
  </si>
  <si>
    <t>AVENIDA ANTERO ROCHA, 900, JATOBA, PITANGUI, MINAS GERAIS, BRASIL</t>
  </si>
  <si>
    <t>EE IRMA MARIA</t>
  </si>
  <si>
    <t>PRACA IRMA MARIA</t>
  </si>
  <si>
    <t>PRACA IRMA MARIA, 44, SAO VICENTE, BOM DESPACHO, MINAS GERAIS, BRASIL</t>
  </si>
  <si>
    <t>EE JOSE ATAIDE DE ALMEIDA</t>
  </si>
  <si>
    <t>R FERREIRA GUIMARAES</t>
  </si>
  <si>
    <t>R FERREIRA GUIMARAES, 297, CENTRO, IGARATINGA, MINAS GERAIS, BRASIL</t>
  </si>
  <si>
    <t>CEDRO DO ABAETÉ</t>
  </si>
  <si>
    <t>EE JOSE RIBEIRO DE ANDRADE</t>
  </si>
  <si>
    <t>AV CEL FRANCISCO GUIMARAES</t>
  </si>
  <si>
    <t>AV CEL FRANCISCO GUIMARAES, 302, CENTRO, CEDRO DO ABAETÉ, MINAS GERAIS, BRASIL</t>
  </si>
  <si>
    <t>EE MANOEL BATISTA</t>
  </si>
  <si>
    <t>R RIO DE JANEIRO, 364, SAO JOSE, PARÁ DE MINAS, MINAS GERAIS, BRASIL</t>
  </si>
  <si>
    <t>EE MARTINHO FIDELIS</t>
  </si>
  <si>
    <t>RUA PEDRO SIMAO VAZ</t>
  </si>
  <si>
    <t>JARDIM DOS ANJOS</t>
  </si>
  <si>
    <t>RUA PEDRO SIMAO VAZ, 235, JARDIM DOS ANJOS, BOM DESPACHO, MINAS GERAIS, BRASIL</t>
  </si>
  <si>
    <t>EE MIGUEL GONTIJO</t>
  </si>
  <si>
    <t>PRACA MILTON CAMPOS</t>
  </si>
  <si>
    <t>VILA AURORA</t>
  </si>
  <si>
    <t>PRACA MILTON CAMPOS, 140, VILA AURORA, BOM DESPACHO, MINAS GERAIS, BRASIL</t>
  </si>
  <si>
    <t>EE MONSENHOR ARTUR DE OLIVEIRA</t>
  </si>
  <si>
    <t>PRACA AMANDA GONTIJO DE OLIVEIRA</t>
  </si>
  <si>
    <t>PRACA AMANDA GONTIJO DE OLIVEIRA, 77, CENTRO, PITANGUI, MINAS GERAIS, BRASIL</t>
  </si>
  <si>
    <t>EE NOSSA SENHORA AUXILIADORA</t>
  </si>
  <si>
    <t>R ANTONIO CARLOS</t>
  </si>
  <si>
    <t>R ANTONIO CARLOS, 545, SAO CRISTOVAO, PARÁ DE MINAS, MINAS GERAIS, BRASIL</t>
  </si>
  <si>
    <t>EE PADRE JOAQUIM XAVIER LOPES CANCADO</t>
  </si>
  <si>
    <t>RUA SIDERPITA</t>
  </si>
  <si>
    <t>CHAPADAO</t>
  </si>
  <si>
    <t>RUA SIDERPITA, 155, CHAPADAO, PITANGUI, MINAS GERAIS, BRASIL</t>
  </si>
  <si>
    <t>EE PADRE LIBERIO</t>
  </si>
  <si>
    <t>RUA PAULO VI</t>
  </si>
  <si>
    <t>PADRE LIBERIO</t>
  </si>
  <si>
    <t>RUA PAULO VI, 40, PADRE LIBERIO, PARÁ DE MINAS, MINAS GERAIS, BRASIL</t>
  </si>
  <si>
    <t>EE PADRE NONO</t>
  </si>
  <si>
    <t>RUA CRISTOVAO ALVES DA SILVA</t>
  </si>
  <si>
    <t>RUA CRISTOVAO ALVES DA SILVA, 475, CENTRO, MARTINHO CAMPOS, MINAS GERAIS, BRASIL</t>
  </si>
  <si>
    <t>EE PROFESSOR AGMAR GOMES DO COUTO - PDPC</t>
  </si>
  <si>
    <t>ESTRELA DO INDAIÁ</t>
  </si>
  <si>
    <t>EE PROFESSOR ANTONIO RIBEIRO</t>
  </si>
  <si>
    <t>RUA DOM PEDRO I</t>
  </si>
  <si>
    <t>RUA DOM PEDRO I, 160, CENTRO, ESTRELA DO INDAIÁ, MINAS GERAIS, BRASIL</t>
  </si>
  <si>
    <t>EE PROFESSOR WILSON DE MELO GUIMARAES</t>
  </si>
  <si>
    <t>R PE LIBERIO</t>
  </si>
  <si>
    <t>JK</t>
  </si>
  <si>
    <t>R PE LIBERIO, 1005, JK, PARÁ DE MINAS, MINAS GERAIS, BRASIL</t>
  </si>
  <si>
    <t>EE PROFESSOR WILSON LOPES DO COUTO</t>
  </si>
  <si>
    <t>AVENIDA MANOEL DA COSTA GONTIJO</t>
  </si>
  <si>
    <t>FATIMA</t>
  </si>
  <si>
    <t>AVENIDA MANOEL DA COSTA GONTIJO, 311, FATIMA, BOM DESPACHO, MINAS GERAIS, BRASIL</t>
  </si>
  <si>
    <t>EE PROFESSORA MARIA GUERRA</t>
  </si>
  <si>
    <t>PRACA GUILHERMINO RODRIGUES FILHO</t>
  </si>
  <si>
    <t>PRACA GUILHERMINO RODRIGUES FILHO, 652, CENTRO, BOM DESPACHO, MINAS GERAIS, BRASIL</t>
  </si>
  <si>
    <t>QUARTEL GERAL</t>
  </si>
  <si>
    <t>EE SEBASTIAO CAMPOS</t>
  </si>
  <si>
    <t>AV DONA EUGENIA</t>
  </si>
  <si>
    <t>AV DONA EUGENIA, 377, CENTRO, QUARTEL GERAL, MINAS GERAIS, BRASIL</t>
  </si>
  <si>
    <t>EE SERAFIM RIBEIRO DE REZENDE</t>
  </si>
  <si>
    <t>RUA BENEDITO VALADARES</t>
  </si>
  <si>
    <t>RUA BENEDITO VALADARES, 689, CENTRO, FLORESTAL, MINAS GERAIS, BRASIL</t>
  </si>
  <si>
    <t>BIQUINHAS</t>
  </si>
  <si>
    <t>EE SORAMA GERALDA RICHARD XAVIER</t>
  </si>
  <si>
    <t>R GERALDO FAUSTINO DE MEDEIROS</t>
  </si>
  <si>
    <t>R GERALDO FAUSTINO DE MEDEIROS, 58, CENTRO, BIQUINHAS, MINAS GERAIS, BRASIL</t>
  </si>
  <si>
    <t>PEQUI</t>
  </si>
  <si>
    <t>EE VIRIATO MELGACO</t>
  </si>
  <si>
    <t>R BENEDITO VALADARES</t>
  </si>
  <si>
    <t>R BENEDITO VALADARES, 125, CENTRO, PEQUI, MINAS GERAIS, BRASIL</t>
  </si>
  <si>
    <t>EE ZICO BARBOSA</t>
  </si>
  <si>
    <t>PCA DO GALENO BARBOSA</t>
  </si>
  <si>
    <t>PCA DO GALENO BARBOSA, 210, CENTRO, ONÇA DE PITANGUI, MINAS GERAIS, BRASIL</t>
  </si>
  <si>
    <t>EE ZICO FERREIRA</t>
  </si>
  <si>
    <t>RUA TOBIAS JOSE DA FONSECA</t>
  </si>
  <si>
    <t>TORNEIROS</t>
  </si>
  <si>
    <t>RUA TOBIAS JOSE DA FONSECA, , TORNEIROS, PARÁ DE MINAS, MINAS GERAIS, BRASIL</t>
  </si>
  <si>
    <t>SRE PARACATU</t>
  </si>
  <si>
    <t>PARACATU</t>
  </si>
  <si>
    <t>EE AFFONSO ROQUETTE</t>
  </si>
  <si>
    <t>R EURIDAMAS AVELINO DE BARROS</t>
  </si>
  <si>
    <t>R EURIDAMAS AVELINO DE BARROS, 711, PRADO, PARACATU, MINAS GERAIS, BRASIL</t>
  </si>
  <si>
    <t>BRASILÂNDIA DE MINAS</t>
  </si>
  <si>
    <t>EE ALMINDA ALVES DA SILVA</t>
  </si>
  <si>
    <t>R GERVASIO CARDOSO</t>
  </si>
  <si>
    <t>R GERVASIO CARDOSO, 402, CENTRO, BRASILÂNDIA DE MINAS, MINAS GERAIS, BRASIL</t>
  </si>
  <si>
    <t>EE ALTINA DE PAULA GUIMARAES</t>
  </si>
  <si>
    <t>RUA DOS OPERARIOS</t>
  </si>
  <si>
    <t>RUA DOS OPERARIOS, 160, VILA MARIANA, PARACATU, MINAS GERAIS, BRASIL</t>
  </si>
  <si>
    <t>PRACA GOVERNADOR MAGALHAES PINTO</t>
  </si>
  <si>
    <t>PRACA GOVERNADOR MAGALHAES PINTO, 59, CENTRO, PARACATU, MINAS GERAIS, BRASIL</t>
  </si>
  <si>
    <t>JOÃO PINHEIRO</t>
  </si>
  <si>
    <t>EE CAPITAO SPERIDIAO</t>
  </si>
  <si>
    <t>RUA VINTE E UM DE ABRIL</t>
  </si>
  <si>
    <t>RUA VINTE E UM DE ABRIL, 115, CENTRO, JOÃO PINHEIRO, MINAS GERAIS, BRASIL</t>
  </si>
  <si>
    <t>VAZANTE</t>
  </si>
  <si>
    <t>EE CAROLINA SILVA</t>
  </si>
  <si>
    <t>R MANOEL MONTEIRO</t>
  </si>
  <si>
    <t>VAZANTE SUL</t>
  </si>
  <si>
    <t>R MANOEL MONTEIRO, 220, VAZANTE SUL, VAZANTE, MINAS GERAIS, BRASIL</t>
  </si>
  <si>
    <t>EE CYRO GOES</t>
  </si>
  <si>
    <t>AV PRINCIPAL, 0, PORTO, BRASILÂNDIA DE MINAS, MINAS GERAIS, BRASIL</t>
  </si>
  <si>
    <t>EE DA FAZENDA RIACHO LAFERSA</t>
  </si>
  <si>
    <t>RUA LIRIO, 96, BR KM, PARACATU, MINAS GERAIS, BRASIL</t>
  </si>
  <si>
    <t>EE DELANO BROCHADO ADJUTO</t>
  </si>
  <si>
    <t>RUA JOSE TEIXEIRA DE OLIVEIRA</t>
  </si>
  <si>
    <t>PARACATUZINHO</t>
  </si>
  <si>
    <t>RUA JOSE TEIXEIRA DE OLIVEIRA, 375, PARACATUZINHO, PARACATU, MINAS GERAIS, BRASIL</t>
  </si>
  <si>
    <t>GUARDA-MOR</t>
  </si>
  <si>
    <t>EE DOUTOR ANTONIO RIBEIRO</t>
  </si>
  <si>
    <t>R GOIAS</t>
  </si>
  <si>
    <t>R GOIAS, 60, CENTRO, GUARDA-MOR, MINAS GERAIS, BRASIL</t>
  </si>
  <si>
    <t>EE DOUTOR JOSE PACHECO PIMENTA</t>
  </si>
  <si>
    <t>PCA CIVICA</t>
  </si>
  <si>
    <t>PCA CIVICA, 171, CENTRO, BRASILÂNDIA DE MINAS, MINAS GERAIS, BRASIL</t>
  </si>
  <si>
    <t>EE DOUTOR VIRGILIO DE MELO FRANCO</t>
  </si>
  <si>
    <t>RUA BENEDITO LABOISSIERE</t>
  </si>
  <si>
    <t>RUA BENEDITO LABOISSIERE, 496, CENTRO, PARACATU, MINAS GERAIS, BRASIL</t>
  </si>
  <si>
    <t>AVENIDA DAS ACACIAS</t>
  </si>
  <si>
    <t>RURALMINAS</t>
  </si>
  <si>
    <t>AVENIDA DAS ACACIAS, 480, RURALMINAS, JOÃO PINHEIRO, MINAS GERAIS, BRASIL</t>
  </si>
  <si>
    <t>EE JOSE ROMERO DA SILVEIRA</t>
  </si>
  <si>
    <t>RUA IZIDORIO NICOLAU DE ARAUJO</t>
  </si>
  <si>
    <t>RUA IZIDORIO NICOLAU DE ARAUJO, 611, SANTA CRUZ, JOÃO PINHEIRO, MINAS GERAIS, BRASIL</t>
  </si>
  <si>
    <t>EE NEUSA PIMENTEL BARBOSA</t>
  </si>
  <si>
    <t>RUA ZITA DA SILVA NEIVA</t>
  </si>
  <si>
    <t>RUA ZITA DA SILVA NEIVA, S/N, PRADO, PARACATU, MINAS GERAIS, BRASIL</t>
  </si>
  <si>
    <t>EE OLINDINA LOUREIRO</t>
  </si>
  <si>
    <t>RUA SEVERIANO SILVA NEIVA</t>
  </si>
  <si>
    <t>RUA SEVERIANO SILVA NEIVA, 1049, PRADO, PARACATU, MINAS GERAIS, BRASIL</t>
  </si>
  <si>
    <t>EE PEDRO PEREIRA GUIMARAES</t>
  </si>
  <si>
    <t>R QUINTINO VARGAS</t>
  </si>
  <si>
    <t>R QUINTINO VARGAS, 375, CENTRO, VAZANTE, MINAS GERAIS, BRASIL</t>
  </si>
  <si>
    <t>R N SRA DA LAPA</t>
  </si>
  <si>
    <t>SERRA DOURADA</t>
  </si>
  <si>
    <t>R N SRA DA LAPA, 70, SERRA DOURADA, VAZANTE, MINAS GERAIS, BRASIL</t>
  </si>
  <si>
    <t>EE QUINTINO VARGAS</t>
  </si>
  <si>
    <t>RUA PAULO AFONSO</t>
  </si>
  <si>
    <t>RUA PAULO AFONSO, 600, ESPLANADA, JOÃO PINHEIRO, MINAS GERAIS, BRASIL</t>
  </si>
  <si>
    <t>EE SEBASTIAO SIMAO DE MELO</t>
  </si>
  <si>
    <t>RUA ZOROASTRO DORNELAS ALVES</t>
  </si>
  <si>
    <t>RUA ZOROASTRO DORNELAS ALVES, 755, CENTRO, JOÃO PINHEIRO, MINAS GERAIS, BRASIL</t>
  </si>
  <si>
    <t>RUA PEDRO SILVEIRA</t>
  </si>
  <si>
    <t>RUA PEDRO SILVEIRA, 0, ALVORADA, JOÃO PINHEIRO, MINAS GERAIS, BRASIL</t>
  </si>
  <si>
    <t>EE TEOTONIO BRANDAO VILELA</t>
  </si>
  <si>
    <t>AVENIDA PEDRO GONCALVES DE SOUZA</t>
  </si>
  <si>
    <t>AVENIDA PEDRO GONCALVES DE SOUZA, 1, CENTRO, JOÃO PINHEIRO, MINAS GERAIS, BRASIL</t>
  </si>
  <si>
    <t>SRE PASSOS</t>
  </si>
  <si>
    <t>PASSOS</t>
  </si>
  <si>
    <t>EE CAETANO MACHADO DA SILVEIRA</t>
  </si>
  <si>
    <t>R GOIAS, 1572, BELA VISTA, PASSOS, MINAS GERAIS, BRASIL</t>
  </si>
  <si>
    <t>BOM JESUS DA PENHA</t>
  </si>
  <si>
    <t>EE CORONEL ANTONIO DOMINGOS RIBEIRO</t>
  </si>
  <si>
    <t>PRACA NOSSA SENHORA APARECIDA</t>
  </si>
  <si>
    <t>PRACA NOSSA SENHORA APARECIDA, 51, CENTRO, BOM JESUS DA PENHA, MINAS GERAIS, BRASIL</t>
  </si>
  <si>
    <t>SÃO JOSÉ DA BARRA</t>
  </si>
  <si>
    <t>EE DE FURNAS</t>
  </si>
  <si>
    <t>R VARGINHA</t>
  </si>
  <si>
    <t>FURNAS</t>
  </si>
  <si>
    <t>R VARGINHA, 770, FURNAS, SÃO JOSÉ DA BARRA, MINAS GERAIS, BRASIL</t>
  </si>
  <si>
    <t>EE DEUS UNIVERSO E VIRTUDE</t>
  </si>
  <si>
    <t>R DOS TAPAJOS</t>
  </si>
  <si>
    <t>R DOS TAPAJOS, 1984, N SRA APARECIDA, PASSOS, MINAS GERAIS, BRASIL</t>
  </si>
  <si>
    <t>ALPINÓPOLIS</t>
  </si>
  <si>
    <t>EE DOM JOAO VI</t>
  </si>
  <si>
    <t>PRACA DOUTOR JOSE CARVALHO FARIA</t>
  </si>
  <si>
    <t>PRACA DOUTOR JOSE CARVALHO FARIA, 26, CENTRO, ALPINÓPOLIS, MINAS GERAIS, BRASIL</t>
  </si>
  <si>
    <t>EE DONA INDA</t>
  </si>
  <si>
    <t>AVENIDA DA SAUDADE, 312, SAO BENEDITO, ALPINÓPOLIS, MINAS GERAIS, BRASIL</t>
  </si>
  <si>
    <t>EE DOUTOR JUSCELINO KUBITSCHEK</t>
  </si>
  <si>
    <t>AV DOM INACIO</t>
  </si>
  <si>
    <t>AV DOM INACIO, 746, CENTRO, SÃO JOSÉ DA BARRA, MINAS GERAIS, BRASIL</t>
  </si>
  <si>
    <t>FORTALEZA DE MINAS</t>
  </si>
  <si>
    <t>EE DOUTOR NORALDINO DE LIMA</t>
  </si>
  <si>
    <t>PCA DO ROSARIO, 140, CENTRO, FORTALEZA DE MINAS, MINAS GERAIS, BRASIL</t>
  </si>
  <si>
    <t>R JANAUBA</t>
  </si>
  <si>
    <t>COHAB II</t>
  </si>
  <si>
    <t>R JANAUBA, 25, COHAB II, PASSOS, MINAS GERAIS, BRASIL</t>
  </si>
  <si>
    <t>FORMIGA</t>
  </si>
  <si>
    <t>EE DR ABILIO MACHADO</t>
  </si>
  <si>
    <t>AVENIDA RAMIRO CORREA</t>
  </si>
  <si>
    <t>AREIAS BRANCAS</t>
  </si>
  <si>
    <t>AVENIDA RAMIRO CORREA, 0, AREIAS BRANCAS, FORMIGA, MINAS GERAIS, BRASIL</t>
  </si>
  <si>
    <t>EE DULCE FERREIRA DE SOUZA</t>
  </si>
  <si>
    <t>R ANTONIO CELESTINO</t>
  </si>
  <si>
    <t>CANJERANUS</t>
  </si>
  <si>
    <t>R ANTONIO CELESTINO, 909, CANJERANUS, PASSOS, MINAS GERAIS, BRASIL</t>
  </si>
  <si>
    <t>EE FRANCISCO DA SILVA MAIA</t>
  </si>
  <si>
    <t>USINA RIO GRANDE</t>
  </si>
  <si>
    <t>USINA RIO GRANDE, 0, VILA INDUSTRIAL, PASSOS, MINAS GERAIS, BRASIL</t>
  </si>
  <si>
    <t>SÃO ROQUE DE MINAS</t>
  </si>
  <si>
    <t>R VIRGILIO DE MELO FRANCO</t>
  </si>
  <si>
    <t>R VIRGILIO DE MELO FRANCO, 245, CENTRO, SÃO ROQUE DE MINAS, MINAS GERAIS, BRASIL</t>
  </si>
  <si>
    <t>EE JALCIRA SANTOS VALADAO</t>
  </si>
  <si>
    <t>PRACA FERREIRA PIRES</t>
  </si>
  <si>
    <t>PRACA FERREIRA PIRES, 155, CENTRO, FORMIGA, MINAS GERAIS, BRASIL</t>
  </si>
  <si>
    <t>SÃO JOÃO BATISTA DO GLÓRIA</t>
  </si>
  <si>
    <t>EE JOSE SEVERIANO FILHO</t>
  </si>
  <si>
    <t>R JOAO PESSOA</t>
  </si>
  <si>
    <t>R JOAO PESSOA, 9, CENTRO, SÃO JOÃO BATISTA DO GLÓRIA, MINAS GERAIS, BRASIL</t>
  </si>
  <si>
    <t>EE LOURENCO ANDRADE</t>
  </si>
  <si>
    <t>R DR JOSE LEMOS DE BARROS</t>
  </si>
  <si>
    <t>UMUARAMA</t>
  </si>
  <si>
    <t>R DR JOSE LEMOS DE BARROS, 444, UMUARAMA, PASSOS, MINAS GERAIS, BRASIL</t>
  </si>
  <si>
    <t>CAPITÓLIO</t>
  </si>
  <si>
    <t>EE MODESTO ANTONIO DE OLIVEIRA</t>
  </si>
  <si>
    <t>RUA MONSENHOR MARIO DA SILVEIRA</t>
  </si>
  <si>
    <t>RUA MONSENHOR MARIO DA SILVEIRA, 387, CENTRO, CAPITÓLIO, MINAS GERAIS, BRASIL</t>
  </si>
  <si>
    <t>CARMO DO RIO CLARO</t>
  </si>
  <si>
    <t>EE MONSENHOR MARIO ARAUJO GUIMARAES</t>
  </si>
  <si>
    <t>RUA MONSENHOR MARIO</t>
  </si>
  <si>
    <t>CASCALHO</t>
  </si>
  <si>
    <t>RUA MONSENHOR MARIO, 400, CASCALHO, CARMO DO RIO CLARO, MINAS GERAIS, BRASIL</t>
  </si>
  <si>
    <t>EE NAZLE JABUR</t>
  </si>
  <si>
    <t>TRAV RIO TIETE</t>
  </si>
  <si>
    <t>STA LUZIA</t>
  </si>
  <si>
    <t>TRAV RIO TIETE, 51, STA LUZIA, PASSOS, MINAS GERAIS, BRASIL</t>
  </si>
  <si>
    <t>EE NECA QUIRINO</t>
  </si>
  <si>
    <t>AV DR BRENO SOARES MAIA</t>
  </si>
  <si>
    <t>AV DR BRENO SOARES MAIA, 681, BELO HORIZONTE, PASSOS, MINAS GERAIS, BRASIL</t>
  </si>
  <si>
    <t>EE NOSSA SENHORA DA PENHA</t>
  </si>
  <si>
    <t>R DOS ESTUDANTES</t>
  </si>
  <si>
    <t>R DOS ESTUDANTES, 351, PENHA, PASSOS, MINAS GERAIS, BRASIL</t>
  </si>
  <si>
    <t>PIMENTA</t>
  </si>
  <si>
    <t>EE PADRE JOSE ESPINDOLA</t>
  </si>
  <si>
    <t>R OLINTO FONSECA</t>
  </si>
  <si>
    <t>R OLINTO FONSECA, 422, CENTRO, PIMENTA, MINAS GERAIS, BRASIL</t>
  </si>
  <si>
    <t>CÓRREGO FUNDO</t>
  </si>
  <si>
    <t>EE PADRE JOSE SANGALI</t>
  </si>
  <si>
    <t>RUA JOAQUIM GONCALVES DA FONSECA</t>
  </si>
  <si>
    <t>RUA JOAQUIM GONCALVES DA FONSECA, 37, CENTRO, CÓRREGO FUNDO, MINAS GERAIS, BRASIL</t>
  </si>
  <si>
    <t>PIUMHI</t>
  </si>
  <si>
    <t>EE PROFESSOR FRANCISCO DE PAULA REBELO HORTA</t>
  </si>
  <si>
    <t>RUA GETULIO VARGAS, 1449, CENTRO, PIUMHI, MINAS GERAIS, BRASIL</t>
  </si>
  <si>
    <t>EE PROFESSOR JAIR SANTOS</t>
  </si>
  <si>
    <t>R CANAPE</t>
  </si>
  <si>
    <t>PARQUE CASARAO</t>
  </si>
  <si>
    <t>R CANAPE, 79, PARQUE CASARAO, PASSOS, MINAS GERAIS, BRASIL</t>
  </si>
  <si>
    <t>EE PROFESSOR JOAO MENEZES</t>
  </si>
  <si>
    <t>RUA TENENTE FREITAS</t>
  </si>
  <si>
    <t>JARDIM SANTO ANTONIO</t>
  </si>
  <si>
    <t>RUA TENENTE FREITAS, 555, JARDIM SANTO ANTONIO, PIUMHI, MINAS GERAIS, BRASIL</t>
  </si>
  <si>
    <t>EE PROFESSOR JOAQUIM RODARTE</t>
  </si>
  <si>
    <t>RUA BERNARDES DE FARIA</t>
  </si>
  <si>
    <t>RUA BERNARDES DE FARIA, 60, CENTRO, FORMIGA, MINAS GERAIS, BRASIL</t>
  </si>
  <si>
    <t>EE PROFESSOR TONICO LEITE</t>
  </si>
  <si>
    <t>RUA IDES EDSON DE RESENDE</t>
  </si>
  <si>
    <t>RUA IDES EDSON DE RESENDE, 0, SAO GERALDO, FORMIGA, MINAS GERAIS, BRASIL</t>
  </si>
  <si>
    <t>EE PROFESSORA IZAURA DE OLIVEIRA VILELA</t>
  </si>
  <si>
    <t>R JOAO BERNARDES DOS SANTOS</t>
  </si>
  <si>
    <t>R JOAO BERNARDES DOS SANTOS, 73, CENTRO, SÃO ROQUE DE MINAS, MINAS GERAIS, BRASIL</t>
  </si>
  <si>
    <t>EE PROFESSORA JULIA KUBITSCHEK</t>
  </si>
  <si>
    <t>R SANTO ANIBALE MARIA DI FRANCIA</t>
  </si>
  <si>
    <t>R SANTO ANIBALE MARIA DI FRANCIA, 43, CENTRO, PASSOS, MINAS GERAIS, BRASIL</t>
  </si>
  <si>
    <t>DELFINÓPOLIS</t>
  </si>
  <si>
    <t>EE PROFESSORA NEIVA MARIA LEITE</t>
  </si>
  <si>
    <t>AV PE IVO SOARES MATTOS</t>
  </si>
  <si>
    <t>AV PE IVO SOARES MATTOS, 888, CENTRO, DELFINÓPOLIS, MINAS GERAIS, BRASIL</t>
  </si>
  <si>
    <t>EE RODOLFO ALMEIDA</t>
  </si>
  <si>
    <t>RUA BARAO DE PIUMHI</t>
  </si>
  <si>
    <t>RUA BARAO DE PIUMHI, 199, CENTRO, FORMIGA, MINAS GERAIS, BRASIL</t>
  </si>
  <si>
    <t>VARGEM BONITA</t>
  </si>
  <si>
    <t>EE SAO FRANCISCO</t>
  </si>
  <si>
    <t>RUA LAMBARI</t>
  </si>
  <si>
    <t>RUA LAMBARI, 0, CENTRO, VARGEM BONITA, MINAS GERAIS, BRASIL</t>
  </si>
  <si>
    <t>R LEOPOLDINA</t>
  </si>
  <si>
    <t>JD CALIFORNIA</t>
  </si>
  <si>
    <t>R LEOPOLDINA, 45, JD CALIFORNIA, PASSOS, MINAS GERAIS, BRASIL</t>
  </si>
  <si>
    <t>DORESÓPOLIS</t>
  </si>
  <si>
    <t>EE STA TEREZINHA</t>
  </si>
  <si>
    <t>R PEDRO DA COSTA LOPES</t>
  </si>
  <si>
    <t>R PEDRO DA COSTA LOPES, 164, CENTRO, DORESÓPOLIS, MINAS GERAIS, BRASIL</t>
  </si>
  <si>
    <t>SRE PATOS DE MINAS</t>
  </si>
  <si>
    <t>PATOS DE MINAS</t>
  </si>
  <si>
    <t>EE ABILIO CAIXETA DE QUEIROZ</t>
  </si>
  <si>
    <t>R FRANCISCO DE ASSIS SABINO</t>
  </si>
  <si>
    <t>R FRANCISCO DE ASSIS SABINO, 221, ALVORADA, PATOS DE MINAS, MINAS GERAIS, BRASIL</t>
  </si>
  <si>
    <t>EE ABNER AFONSO</t>
  </si>
  <si>
    <t>R DONA QUETA</t>
  </si>
  <si>
    <t>R DONA QUETA, 185, N SRA DAS GRACAS, PATOS DE MINAS, MINAS GERAIS, BRASIL</t>
  </si>
  <si>
    <t>LAGAMAR</t>
  </si>
  <si>
    <t>EE AFONSO CORREA</t>
  </si>
  <si>
    <t>RUA VIRGILIO CORREA</t>
  </si>
  <si>
    <t>DISTRITO DE SAO BRAZ</t>
  </si>
  <si>
    <t>RUA VIRGILIO CORREA, 41, DISTRITO DE SAO BRAZ, LAGAMAR, MINAS GERAIS, BRASIL</t>
  </si>
  <si>
    <t>EE AGROTECNICA AFONSO QUEIROZ</t>
  </si>
  <si>
    <t>FAZ CANAVIAL</t>
  </si>
  <si>
    <t>FAZ CANAVIAL, 0, , PATOS DE MINAS, MINAS GERAIS, BRASIL</t>
  </si>
  <si>
    <t>CARMO DO PARANAÍBA</t>
  </si>
  <si>
    <t>EE AMADEU GONCALVES BOAVENTURA</t>
  </si>
  <si>
    <t>R LENHEIROS</t>
  </si>
  <si>
    <t>R LENHEIROS, 444, JK, CARMO DO PARANAÍBA, MINAS GERAIS, BRASIL</t>
  </si>
  <si>
    <t>EE AMERICO ALVES</t>
  </si>
  <si>
    <t>BRASIL</t>
  </si>
  <si>
    <t>RUA RONDONIA, 30, BRASIL, LAGAMAR, MINAS GERAIS, BRASIL</t>
  </si>
  <si>
    <t>MATUTINA</t>
  </si>
  <si>
    <t>EE ANA ROCHA</t>
  </si>
  <si>
    <t>R OSVALDO RODRIGUES</t>
  </si>
  <si>
    <t>R OSVALDO RODRIGUES, 804, CENTRO, MATUTINA, MINAS GERAIS, BRASIL</t>
  </si>
  <si>
    <t>SANTA ROSA DA SERRA</t>
  </si>
  <si>
    <t>EE ANTERO MAGALHAES DE AGUIAR</t>
  </si>
  <si>
    <t>PCA DO ROSARIO, 140, CENTRO, SANTA ROSA DA SERRA, MINAS GERAIS, BRASIL</t>
  </si>
  <si>
    <t>EE ANTONIO ATANASIO</t>
  </si>
  <si>
    <t>R JOAO VICENTE</t>
  </si>
  <si>
    <t>R JOAO VICENTE, 0, CENTRO, CARMO DO PARANAÍBA, MINAS GERAIS, BRASIL</t>
  </si>
  <si>
    <t>EE ARLINDO PORTO</t>
  </si>
  <si>
    <t>AV GERALDINO PORTO</t>
  </si>
  <si>
    <t>AV GERALDINO PORTO, 102, , PATOS DE MINAS, MINAS GERAIS, BRASIL</t>
  </si>
  <si>
    <t>SÃO GOTARDO</t>
  </si>
  <si>
    <t>EE CORONEL HERMENEGILDO LADEIRA</t>
  </si>
  <si>
    <t>R IBIA</t>
  </si>
  <si>
    <t>R IBIA, 287, , SÃO GOTARDO, MINAS GERAIS, BRASIL</t>
  </si>
  <si>
    <t>EE CORONEL OSCAR PRADOS</t>
  </si>
  <si>
    <t>ALTO DA BELA VISTA</t>
  </si>
  <si>
    <t>R DOM SILVERIO, 77, ALTO DA BELA VISTA, SÃO GOTARDO, MINAS GERAIS, BRASIL</t>
  </si>
  <si>
    <t>EE DE ENSINO FUNDAMENTAL - ANOS INICIAIS E FINAIS</t>
  </si>
  <si>
    <t>PRESIDENTE OLEGÁRIO</t>
  </si>
  <si>
    <t>EE DE PONTE FIRME</t>
  </si>
  <si>
    <t>PRACA DONA LUZIA TRAJANO</t>
  </si>
  <si>
    <t>PRACA DONA LUZIA TRAJANO, 5, CENTRO, PRESIDENTE OLEGÁRIO, MINAS GERAIS, BRASIL</t>
  </si>
  <si>
    <t>EE DEIRO EUNAPIO BORGES</t>
  </si>
  <si>
    <t>R RANDOLFO ALVES TEODORO</t>
  </si>
  <si>
    <t>SEBASTIAO AMORIM</t>
  </si>
  <si>
    <t>R RANDOLFO ALVES TEODORO, 161, SEBASTIAO AMORIM, PATOS DE MINAS, MINAS GERAIS, BRASIL</t>
  </si>
  <si>
    <t>EE DONA GUIOMAR DE MELO</t>
  </si>
  <si>
    <t>R DONA MARIA RESENDE</t>
  </si>
  <si>
    <t>VILA GARCIA</t>
  </si>
  <si>
    <t>R DONA MARIA RESENDE, 57, VILA GARCIA, PATOS DE MINAS, MINAS GERAIS, BRASIL</t>
  </si>
  <si>
    <t>RIO PARANAÍBA</t>
  </si>
  <si>
    <t>EE DOUTOR ADIRON GONCALVES BOAVENTURA</t>
  </si>
  <si>
    <t>R FRANCISCO DE PAULA MOURA NETO</t>
  </si>
  <si>
    <t>NOVO RIO</t>
  </si>
  <si>
    <t>R FRANCISCO DE PAULA MOURA NETO, 219, NOVO RIO, RIO PARANAÍBA, MINAS GERAIS, BRASIL</t>
  </si>
  <si>
    <t>EE DOUTOR PAULO BORGES</t>
  </si>
  <si>
    <t>R JOAO CARLOS DA CUNHA</t>
  </si>
  <si>
    <t>R JOAO CARLOS DA CUNHA, 58, NOVO HORIZONTE, PATOS DE MINAS, MINAS GERAIS, BRASIL</t>
  </si>
  <si>
    <t>EE DOUTOR SEBASTIAO SILVERIO DE FARIA</t>
  </si>
  <si>
    <t>RUA IPATINGA</t>
  </si>
  <si>
    <t>SETOR INDUSTRIAL II</t>
  </si>
  <si>
    <t>RUA IPATINGA, 320, SETOR INDUSTRIAL II, PATOS DE MINAS, MINAS GERAIS, BRASIL</t>
  </si>
  <si>
    <t>EE EUSTAQUIO JOSE DA SILVA</t>
  </si>
  <si>
    <t>POV DE ALAGOAS</t>
  </si>
  <si>
    <t>POV DE ALAGOAS, 0, , PATOS DE MINAS, MINAS GERAIS, BRASIL</t>
  </si>
  <si>
    <t>EE JOAO BARBOSA PORTO</t>
  </si>
  <si>
    <t>R JOAO NARDELI</t>
  </si>
  <si>
    <t>R JOAO NARDELI, 0, , PATOS DE MINAS, MINAS GERAIS, BRASIL</t>
  </si>
  <si>
    <t>VARJÃO DE MINAS</t>
  </si>
  <si>
    <t>EE JOAO PEREIRA BRANDAO</t>
  </si>
  <si>
    <t>R PEDRO ANDALECIO NETO</t>
  </si>
  <si>
    <t>R PEDRO ANDALECIO NETO, 222, BELA VISTA, VARJÃO DE MINAS, MINAS GERAIS, BRASIL</t>
  </si>
  <si>
    <t>EE JOSE CAETANO RIBEIRO</t>
  </si>
  <si>
    <t>AV PREF EROTIDES BATISTA</t>
  </si>
  <si>
    <t>AV PREF EROTIDES BATISTA, 630, APARECIDA, SÃO GOTARDO, MINAS GERAIS, BRASIL</t>
  </si>
  <si>
    <t>LAGOA FORMOSA</t>
  </si>
  <si>
    <t>EE JOSE MARCIANO BRANDAO</t>
  </si>
  <si>
    <t>RUA CAMPINA VERDE</t>
  </si>
  <si>
    <t>RUA CAMPINA VERDE, 555, CENTRO, LAGOA FORMOSA, MINAS GERAIS, BRASIL</t>
  </si>
  <si>
    <t>EE JUCA MANDU</t>
  </si>
  <si>
    <t>R DEOCLECIO DE MATOS</t>
  </si>
  <si>
    <t>R DEOCLECIO DE MATOS, 254, , PATOS DE MINAS, MINAS GERAIS, BRASIL</t>
  </si>
  <si>
    <t>EE MAJOR MOTA</t>
  </si>
  <si>
    <t>AV JOSE DE SOUZA REGO</t>
  </si>
  <si>
    <t>AV JOSE DE SOUZA REGO, 55, , PATOS DE MINAS, MINAS GERAIS, BRASIL</t>
  </si>
  <si>
    <t>ARAPUÁ</t>
  </si>
  <si>
    <t>EE MANOEL GONCALVES BOAVENTURA</t>
  </si>
  <si>
    <t>R MIGUEL VELOSO</t>
  </si>
  <si>
    <t>R MIGUEL VELOSO, 180, CENTRO, ARAPUÁ, MINAS GERAIS, BRASIL</t>
  </si>
  <si>
    <t>EE MARCOLINO DE BARROS</t>
  </si>
  <si>
    <t>AV GETULIO VARGAS, 367, CENTRO, PATOS DE MINAS, MINAS GERAIS, BRASIL</t>
  </si>
  <si>
    <t>EE NOSSA SENHORA DA PIEDADE</t>
  </si>
  <si>
    <t>RUA JOAO PACHECO</t>
  </si>
  <si>
    <t>RUA JOAO PACHECO, 620, CENTRO, LAGOA FORMOSA, MINAS GERAIS, BRASIL</t>
  </si>
  <si>
    <t>AVENIDA SANTA CRUZ, 2150, SANTA CRUZ, CARMO DO PARANAÍBA, MINAS GERAIS, BRASIL</t>
  </si>
  <si>
    <t>EE PADRE JOSE ANDRE CALDEIRA COIMBRA</t>
  </si>
  <si>
    <t>PRACA TIRADENTES</t>
  </si>
  <si>
    <t>PRACA TIRADENTES, 144, CENTRO, PRESIDENTE OLEGÁRIO, MINAS GERAIS, BRASIL</t>
  </si>
  <si>
    <t>TIROS</t>
  </si>
  <si>
    <t>EE PADRE JOSE COELHO</t>
  </si>
  <si>
    <t>AV PRES ANTONIO CARLOS</t>
  </si>
  <si>
    <t>AV PRES ANTONIO CARLOS, 181, CENTRO, TIROS, MINAS GERAIS, BRASIL</t>
  </si>
  <si>
    <t>EE PRESIDENTE VARGAS</t>
  </si>
  <si>
    <t>PRACA ALBINO JOSE FERNANDES</t>
  </si>
  <si>
    <t>PRACA ALBINO JOSE FERNANDES, 0, , PRESIDENTE OLEGÁRIO, MINAS GERAIS, BRASIL</t>
  </si>
  <si>
    <t>EE PROFESSOR ANTONIO DIAS MACIEL</t>
  </si>
  <si>
    <t>AV GETULIO VARGAS, 45, CENTRO, PATOS DE MINAS, MINAS GERAIS, BRASIL</t>
  </si>
  <si>
    <t>EE PROFESSOR JOSE HUGO GUIMARAES</t>
  </si>
  <si>
    <t>RUA PROFESSOR ISMAEL BRASIL</t>
  </si>
  <si>
    <t>PARANAIBA</t>
  </si>
  <si>
    <t>RUA PROFESSOR ISMAEL BRASIL, 1000, PARANAIBA, CARMO DO PARANAÍBA, MINAS GERAIS, BRASIL</t>
  </si>
  <si>
    <t>EE PROFESSOR MANOEL LOPES NOGUEIRA</t>
  </si>
  <si>
    <t>AV PROF LOPES</t>
  </si>
  <si>
    <t>AV PROF LOPES, 193, CENTRO, PATOS DE MINAS, MINAS GERAIS, BRASIL</t>
  </si>
  <si>
    <t>EE PROFESSOR RENE DE DEUS VIEIRA</t>
  </si>
  <si>
    <t>RUA AURORA</t>
  </si>
  <si>
    <t>JARDIM PANORAMICO</t>
  </si>
  <si>
    <t>RUA AURORA, 240, JARDIM PANORAMICO, PATOS DE MINAS, MINAS GERAIS, BRASIL</t>
  </si>
  <si>
    <t>EE PROFESSOR ZAMA MACIEL</t>
  </si>
  <si>
    <t>R PREF CAMUNDINHO</t>
  </si>
  <si>
    <t>R PREF CAMUNDINHO, 651, CENTRO, PATOS DE MINAS, MINAS GERAIS, BRASIL</t>
  </si>
  <si>
    <t>EE PROFESSORA PAULINA DE MELO PORTO</t>
  </si>
  <si>
    <t>RUA ALMIR D ASILVA MATOS</t>
  </si>
  <si>
    <t>JD ITAMARATI</t>
  </si>
  <si>
    <t>RUA ALMIR D ASILVA MATOS, 209, JD ITAMARATI, PATOS DE MINAS, MINAS GERAIS, BRASIL</t>
  </si>
  <si>
    <t>LAGOA GRANDE</t>
  </si>
  <si>
    <t>EE SANTA TEREZINHA</t>
  </si>
  <si>
    <t>EE SAO PIO X</t>
  </si>
  <si>
    <t>R SAO PIO X</t>
  </si>
  <si>
    <t>R SAO PIO X, 412, N SRA DE FATIMA, SÃO GOTARDO, MINAS GERAIS, BRASIL</t>
  </si>
  <si>
    <t>SÃO GONÇALO DO ABAETÉ</t>
  </si>
  <si>
    <t>EE ZICO MENDONCA</t>
  </si>
  <si>
    <t>AV PE JOAO MATTOS</t>
  </si>
  <si>
    <t>AV PE JOAO MATTOS, 1001, CENTRO, SÃO GONÇALO DO ABAETÉ, MINAS GERAIS, BRASIL</t>
  </si>
  <si>
    <t>SRE PATROCINIO</t>
  </si>
  <si>
    <t>PATROCÍNIO</t>
  </si>
  <si>
    <t>EE AMIR AMARAL</t>
  </si>
  <si>
    <t>R LEONCIO BATISTA CUNHA</t>
  </si>
  <si>
    <t>MARCIANO BRANDAO</t>
  </si>
  <si>
    <t>R LEONCIO BATISTA CUNHA, 695, MARCIANO BRANDAO, PATROCÍNIO, MINAS GERAIS, BRASIL</t>
  </si>
  <si>
    <t>CRUZEIRO DA FORTALEZA</t>
  </si>
  <si>
    <t>EE CANDIDA CORTES CORREA</t>
  </si>
  <si>
    <t>PCA STA CRUZ</t>
  </si>
  <si>
    <t>PCA STA CRUZ, 740, CENTRO, CRUZEIRO DA FORTALEZA, MINAS GERAIS, BRASIL</t>
  </si>
  <si>
    <t>SERRA DO SALITRE</t>
  </si>
  <si>
    <t>EE CORNELIA REGINA</t>
  </si>
  <si>
    <t>RUA JOAO DE SOUZA</t>
  </si>
  <si>
    <t>RUA JOAO DE SOUZA, 316, CENTRO, SERRA DO SALITRE, MINAS GERAIS, BRASIL</t>
  </si>
  <si>
    <t>EE CORONEL ELMIRO ALVES DO NASCIMENTO</t>
  </si>
  <si>
    <t>R PROF JOSE DE NOVAIS</t>
  </si>
  <si>
    <t>R PROF JOSE DE NOVAIS, 981, , PATROCÍNIO, MINAS GERAIS, BRASIL</t>
  </si>
  <si>
    <t>EE DALVA STELA DE QUEIROZ</t>
  </si>
  <si>
    <t>R JACINTO ALVES PEREIRA</t>
  </si>
  <si>
    <t>R JACINTO ALVES PEREIRA, 523, STA TEREZINHA, PATROCÍNIO, MINAS GERAIS, BRASIL</t>
  </si>
  <si>
    <t>EE DOM LUSTOSA</t>
  </si>
  <si>
    <t>R AFONSO PENA, 600, SAO VICENTE, PATROCÍNIO, MINAS GERAIS, BRASIL</t>
  </si>
  <si>
    <t>IBIÁ</t>
  </si>
  <si>
    <t>EE DOUTOR PEDRO DIAS DOS REIS</t>
  </si>
  <si>
    <t>AV JOSE CAMBRAIA</t>
  </si>
  <si>
    <t>AV JOSE CAMBRAIA, 266, STA CRUZ, IBIÁ, MINAS GERAIS, BRASIL</t>
  </si>
  <si>
    <t>PERDIZES</t>
  </si>
  <si>
    <t>EE HORACIO AFONSO</t>
  </si>
  <si>
    <t>POV DE PERDIZINHA</t>
  </si>
  <si>
    <t>POV DE PERDIZINHA, 0, , PERDIZES, MINAS GERAIS, BRASIL</t>
  </si>
  <si>
    <t>EE IRMA GISLENE</t>
  </si>
  <si>
    <t>R PINTO DIAS</t>
  </si>
  <si>
    <t>R PINTO DIAS, 1761, SAO CRISTOVAO, PATROCÍNIO, MINAS GERAIS, BRASIL</t>
  </si>
  <si>
    <t>GUIMARÂNIA</t>
  </si>
  <si>
    <t>EE IRMAOS GUIMARAES</t>
  </si>
  <si>
    <t>R GUIMARAES</t>
  </si>
  <si>
    <t>R GUIMARAES, 866, CENTRO, GUIMARÂNIA, MINAS GERAIS, BRASIL</t>
  </si>
  <si>
    <t>EE JOAQUIM DIAS</t>
  </si>
  <si>
    <t>R DR INFANTE VIEIRA</t>
  </si>
  <si>
    <t>R DR INFANTE VIEIRA, 2351, SAO BENEDITO, PATROCÍNIO, MINAS GERAIS, BRASIL</t>
  </si>
  <si>
    <t>EE JOSE EDUARDO AQUINO</t>
  </si>
  <si>
    <t>AV DOS BALSAMOS</t>
  </si>
  <si>
    <t>MORADA NOVA</t>
  </si>
  <si>
    <t>AV DOS BALSAMOS, 419, MORADA NOVA, PATROCÍNIO, MINAS GERAIS, BRASIL</t>
  </si>
  <si>
    <t>EE JOSEFA MARGARIDA TRINDADE</t>
  </si>
  <si>
    <t>POV DE ANTINHA</t>
  </si>
  <si>
    <t>POV DE ANTINHA, 430, , PERDIZES, MINAS GERAIS, BRASIL</t>
  </si>
  <si>
    <t>EE NELY AMARAL</t>
  </si>
  <si>
    <t>R PERICLES BORGES PAIVA</t>
  </si>
  <si>
    <t>R PERICLES BORGES PAIVA, 416, CIDADE JARDIM, PATROCÍNIO, MINAS GERAIS, BRASIL</t>
  </si>
  <si>
    <t>R JOAO MESTRE AMORIM</t>
  </si>
  <si>
    <t>R JOAO MESTRE AMORIM, 567, CENTRO, PATROCÍNIO, MINAS GERAIS, BRASIL</t>
  </si>
  <si>
    <t>IRAÍ DE MINAS</t>
  </si>
  <si>
    <t>EE PADRE EUSTAQUIO</t>
  </si>
  <si>
    <t>RUA ANTONIO CANDIDO DE OLIVEIRA</t>
  </si>
  <si>
    <t>RUA ANTONIO CANDIDO DE OLIVEIRA, 200, CAMPESTRE, IRAÍ DE MINAS, MINAS GERAIS, BRASIL</t>
  </si>
  <si>
    <t>EE PADRE JOAO BALKER</t>
  </si>
  <si>
    <t>PCA PRES VARGAS</t>
  </si>
  <si>
    <t>PCA PRES VARGAS, 130, CENTRO, PERDIZES, MINAS GERAIS, BRASIL</t>
  </si>
  <si>
    <t>EE PROFESSORA ORMY ARAUJO AMARAL</t>
  </si>
  <si>
    <t>R REPUBLICA DO LIBANO</t>
  </si>
  <si>
    <t>R REPUBLICA DO LIBANO, 2066, NACOES, PATROCÍNIO, MINAS GERAIS, BRASIL</t>
  </si>
  <si>
    <t>AV MADRE MARIA DE JESUS</t>
  </si>
  <si>
    <t>AV MADRE MARIA DE JESUS, 141, CENTRO, IBIÁ, MINAS GERAIS, BRASIL</t>
  </si>
  <si>
    <t>EE SERRA DO SALITRE</t>
  </si>
  <si>
    <t>R PETUNIA</t>
  </si>
  <si>
    <t>DAS FLORES</t>
  </si>
  <si>
    <t>R PETUNIA, 220, DAS FLORES, SERRA DO SALITRE, MINAS GERAIS, BRASIL</t>
  </si>
  <si>
    <t>EE TEREZA DE CASTRO MARIANO</t>
  </si>
  <si>
    <t>RUA SUECIA</t>
  </si>
  <si>
    <t>RUA SUECIA, 470, NACOES, SERRA DO SALITRE, MINAS GERAIS, BRASIL</t>
  </si>
  <si>
    <t>EE TEREZINHA MOREIRA MARRA</t>
  </si>
  <si>
    <t>RUA SOSTENES SANTOS SOUZA</t>
  </si>
  <si>
    <t>ENEAS FERREIRA DE AGUIAR</t>
  </si>
  <si>
    <t>RUA SOSTENES SANTOS SOUZA, 221, ENEAS FERREIRA DE AGUIAR, PATROCÍNIO, MINAS GERAIS, BRASIL</t>
  </si>
  <si>
    <t>EE VENINA TAVARES AMARAL</t>
  </si>
  <si>
    <t>ROD MG KM, 0, , PATROCÍNIO, MINAS GERAIS, BRASIL</t>
  </si>
  <si>
    <t>SRE PIRAPORA</t>
  </si>
  <si>
    <t>SÃO ROMÃO</t>
  </si>
  <si>
    <t>EE AFONSO ARINOS</t>
  </si>
  <si>
    <t>R ANTONIO JOSE BALBINO</t>
  </si>
  <si>
    <t>R ANTONIO JOSE BALBINO, 56, CENTRO, SÃO ROMÃO, MINAS GERAIS, BRASIL</t>
  </si>
  <si>
    <t>PIRAPORA</t>
  </si>
  <si>
    <t>EE ARGELCE CARVALHO SANTOS DA MOTA</t>
  </si>
  <si>
    <t>AVENIDA ALCIDES OLIVEIRA ROSA</t>
  </si>
  <si>
    <t>NOVA PIRAPORA</t>
  </si>
  <si>
    <t>AVENIDA ALCIDES OLIVEIRA ROSA, 636, NOVA PIRAPORA, PIRAPORA, MINAS GERAIS, BRASIL</t>
  </si>
  <si>
    <t>IBIAÍ</t>
  </si>
  <si>
    <t>EE BOM JESUS DA VEREDA</t>
  </si>
  <si>
    <t>RUA SANTO ANTONIO, 4, CENTRO, IBIAÍ, MINAS GERAIS, BRASIL</t>
  </si>
  <si>
    <t>BURITIZEIRO</t>
  </si>
  <si>
    <t>EE CACHOEIRA DO MANTEIGA</t>
  </si>
  <si>
    <t>RUA ESPIRITO SANTO, 71, CENTRO, BURITIZEIRO, MINAS GERAIS, BRASIL</t>
  </si>
  <si>
    <t>SANTA FÉ DE MINAS</t>
  </si>
  <si>
    <t>R RUI DA SILVA REIS</t>
  </si>
  <si>
    <t>R RUI DA SILVA REIS, 323, CENTRO, SANTA FÉ DE MINAS, MINAS GERAIS, BRASIL</t>
  </si>
  <si>
    <t>JEQUITAÍ</t>
  </si>
  <si>
    <t>EE CONEGO CLEMENTE LAURENS</t>
  </si>
  <si>
    <t>AV ESTADOS UNIDOS</t>
  </si>
  <si>
    <t>AV ESTADOS UNIDOS, 940, NOVO HORIZONTE, JEQUITAÍ, MINAS GERAIS, BRASIL</t>
  </si>
  <si>
    <t>EE CORONEL ARISTIDES BATISTA</t>
  </si>
  <si>
    <t>AV APARICIO DE ABREU</t>
  </si>
  <si>
    <t>AV APARICIO DE ABREU, 322, CENTRO, IBIAÍ, MINAS GERAIS, BRASIL</t>
  </si>
  <si>
    <t>EE CORONEL RAMOS</t>
  </si>
  <si>
    <t>RUA DOUTOR DUQUE</t>
  </si>
  <si>
    <t>RUA DOUTOR DUQUE, 291, BOM JESUS, PIRAPORA, MINAS GERAIS, BRASIL</t>
  </si>
  <si>
    <t>EE DE ENSINO FUNDAMENTAL - ANOS FINAIS E ENSINO MEDIO</t>
  </si>
  <si>
    <t>RUA JONAS CARNEIRO</t>
  </si>
  <si>
    <t>RUA JONAS CARNEIRO, 144, , BURITIZEIRO, MINAS GERAIS, BRASIL</t>
  </si>
  <si>
    <t>VÁRZEA DA PALMA</t>
  </si>
  <si>
    <t>EE DE GUAICUI</t>
  </si>
  <si>
    <t>R JOAQUINA RODRIGUES</t>
  </si>
  <si>
    <t>R JOAQUINA RODRIGUES, 185, CENTRO, VÁRZEA DA PALMA, MINAS GERAIS, BRASIL</t>
  </si>
  <si>
    <t>EE DEPUTADO QUINTINO VARGAS</t>
  </si>
  <si>
    <t>AVENIDA JOAO COTTA SOBRINHO</t>
  </si>
  <si>
    <t>AVENIDA JOAO COTTA SOBRINHO, 764, INDUSTRIAL, PIRAPORA, MINAS GERAIS, BRASIL</t>
  </si>
  <si>
    <t>EE DO BAIRRO CIDADE JARDIM</t>
  </si>
  <si>
    <t>AVENIDA ITACOLOMI</t>
  </si>
  <si>
    <t>AVENIDA ITACOLOMI, 183, CIDADE JARDIM, PIRAPORA, MINAS GERAIS, BRASIL</t>
  </si>
  <si>
    <t>EE EMILIA DE PAULA</t>
  </si>
  <si>
    <t>R PERNAMBUCO, 690, CENTRO, VÁRZEA DA PALMA, MINAS GERAIS, BRASIL</t>
  </si>
  <si>
    <t>AVENIDA COMANDANTE SANTIAGO DANTAS</t>
  </si>
  <si>
    <t>AVENIDA COMANDANTE SANTIAGO DANTAS, 1, CENTRO, PIRAPORA, MINAS GERAIS, BRASIL</t>
  </si>
  <si>
    <t>EE JOSE NATALINO BOAVENTURA LEITE</t>
  </si>
  <si>
    <t>PRACA JK</t>
  </si>
  <si>
    <t>PRACA JK, 30, SANTOS DUMONT, PIRAPORA, MINAS GERAIS, BRASIL</t>
  </si>
  <si>
    <t>EE JOSEPH HEIN</t>
  </si>
  <si>
    <t>R ESMERALDA</t>
  </si>
  <si>
    <t>R ESMERALDA, 984, PLANALTO, VÁRZEA DA PALMA, MINAS GERAIS, BRASIL</t>
  </si>
  <si>
    <t>EE LUIZ BALBINO</t>
  </si>
  <si>
    <t>RUA SANTA CATARINA</t>
  </si>
  <si>
    <t>RUA SANTA CATARINA, 1156, SANTOS DUMONT, PIRAPORA, MINAS GERAIS, BRASIL</t>
  </si>
  <si>
    <t>EE PREFEITO JOSE MARIA PEREIRA</t>
  </si>
  <si>
    <t>RUA SANTA CATARINA, 74, BELO HORIZONTE, BURITIZEIRO, MINAS GERAIS, BRASIL</t>
  </si>
  <si>
    <t>R CUSTODIO SAMPAIO</t>
  </si>
  <si>
    <t>CONJ HAB PALMAS</t>
  </si>
  <si>
    <t>R CUSTODIO SAMPAIO, 0, CONJ HAB PALMAS, VÁRZEA DA PALMA, MINAS GERAIS, BRASIL</t>
  </si>
  <si>
    <t>PONTO CHIQUE</t>
  </si>
  <si>
    <t>EE PROFESSOR EDILSON BRANDAO</t>
  </si>
  <si>
    <t>R MESTRA ANALIA</t>
  </si>
  <si>
    <t>R MESTRA ANALIA, 340, , PONTO CHIQUE, MINAS GERAIS, BRASIL</t>
  </si>
  <si>
    <t>EE PROFESSOR LUCIANO</t>
  </si>
  <si>
    <t>R CEL DANIEL DA FONSECA</t>
  </si>
  <si>
    <t>R CEL DANIEL DA FONSECA, 318, CENTRO, JEQUITAÍ, MINAS GERAIS, BRASIL</t>
  </si>
  <si>
    <t>EE PROFESSORA ANESIA GONCALVES LONGUINHO</t>
  </si>
  <si>
    <t>RUA RAIMUNDO NASCIMENTO</t>
  </si>
  <si>
    <t>RUA RAIMUNDO NASCIMENTO, 432, SANTOS DUMONT, PIRAPORA, MINAS GERAIS, BRASIL</t>
  </si>
  <si>
    <t>EE PROFESSORA ELISA TEIXEIRA DE CARVALHO</t>
  </si>
  <si>
    <t>RUA JONAS CARNEIRO, 371, CENTRO, BURITIZEIRO, MINAS GERAIS, BRASIL</t>
  </si>
  <si>
    <t>EE PROFESSORA GEOVANINA FERREIRA DIAS</t>
  </si>
  <si>
    <t>FAZ VARGEM BONITA</t>
  </si>
  <si>
    <t>FAZ VARGEM BONITA, 0, , SÃO ROMÃO, MINAS GERAIS, BRASIL</t>
  </si>
  <si>
    <t>EE PROFESSORA HELOISA PASSOS</t>
  </si>
  <si>
    <t>RUA OURO PRETO, 212, SANTO ANTONIO, PIRAPORA, MINAS GERAIS, BRASIL</t>
  </si>
  <si>
    <t>EE PROFESSORA MARIETA AMORIM VIEIRA</t>
  </si>
  <si>
    <t>RUA PRESIDENTE KENNEDY</t>
  </si>
  <si>
    <t>RUA PRESIDENTE KENNEDY, 31, CENTRO, BURITIZEIRO, MINAS GERAIS, BRASIL</t>
  </si>
  <si>
    <t>EE PROFESSORA SILVIA ALENCAR ZSCHABER</t>
  </si>
  <si>
    <t>AVENIDA BRASIL, 1115, SAO FRANCISCO, BURITIZEIRO, MINAS GERAIS, BRASIL</t>
  </si>
  <si>
    <t>LAGOA DOS PATOS</t>
  </si>
  <si>
    <t>EE RAIMUNDO NONATO DA FONSECA</t>
  </si>
  <si>
    <t>R DONA GUIOMAR</t>
  </si>
  <si>
    <t>R DONA GUIOMAR, 731, CENTRO, LAGOA DOS PATOS, MINAS GERAIS, BRASIL</t>
  </si>
  <si>
    <t>SRE POCOS DE CALDAS</t>
  </si>
  <si>
    <t>ANDRADAS</t>
  </si>
  <si>
    <t>EE ADOLFO FIRMINO DE SOUZA MARQUES</t>
  </si>
  <si>
    <t>PRACA ANTONIO BORGES DOS SANTOS</t>
  </si>
  <si>
    <t>CAMPESTRINHO</t>
  </si>
  <si>
    <t>PRACA ANTONIO BORGES DOS SANTOS, 0, CAMPESTRINHO, ANDRADAS, MINAS GERAIS, BRASIL</t>
  </si>
  <si>
    <t>BOTELHOS</t>
  </si>
  <si>
    <t>EE AFONSO ROMAO DE SIQUEIRA</t>
  </si>
  <si>
    <t>RUA FRANCISCA BATISTA</t>
  </si>
  <si>
    <t>RUA FRANCISCA BATISTA, 34, CENTRO, BOTELHOS, MINAS GERAIS, BRASIL</t>
  </si>
  <si>
    <t>ALTEROSA</t>
  </si>
  <si>
    <t>EE BOLIVAR BOANERGES DA SILVEIRA</t>
  </si>
  <si>
    <t>R DEODORO DA FONSECA</t>
  </si>
  <si>
    <t>R DEODORO DA FONSECA, 167, CENTRO, ALTEROSA, MINAS GERAIS, BRASIL</t>
  </si>
  <si>
    <t>IBITIÚRA DE MINAS</t>
  </si>
  <si>
    <t>EE CALIMERIA SILVEIRA</t>
  </si>
  <si>
    <t>R ANTONIO PINTO DE CARVALHO</t>
  </si>
  <si>
    <t>R ANTONIO PINTO DE CARVALHO, 227, CENTRO, IBITIÚRA DE MINAS, MINAS GERAIS, BRASIL</t>
  </si>
  <si>
    <t>POÇOS DE CALDAS</t>
  </si>
  <si>
    <t>EE DAVID CAMPISTA</t>
  </si>
  <si>
    <t>R MATO GROSSO</t>
  </si>
  <si>
    <t>R MATO GROSSO, 110, CENTRO, POÇOS DE CALDAS, MINAS GERAIS, BRASIL</t>
  </si>
  <si>
    <t>AV PORTUGAL</t>
  </si>
  <si>
    <t>PQ DAS NACOES</t>
  </si>
  <si>
    <t>AV PORTUGAL, , PQ DAS NACOES, POÇOS DE CALDAS, MINAS GERAIS, BRASIL</t>
  </si>
  <si>
    <t>EE DEPUTADO JALES MACHADO</t>
  </si>
  <si>
    <t>PCA BENEDITO VALADARES</t>
  </si>
  <si>
    <t>PCA BENEDITO VALADARES, 316, CENTRO, ALTEROSA, MINAS GERAIS, BRASIL</t>
  </si>
  <si>
    <t>SERRANIA</t>
  </si>
  <si>
    <t>EE DIRETOR NELSON RODRIGUES</t>
  </si>
  <si>
    <t>R CEL ANTONIO FAUSTINO</t>
  </si>
  <si>
    <t>R CEL ANTONIO FAUSTINO, 681, CENTRO, SERRANIA, MINAS GERAIS, BRASIL</t>
  </si>
  <si>
    <t>EE DONA FRANCISCA TAMM BIAS FORTES</t>
  </si>
  <si>
    <t>RUA CAPITAO MANECO JUNQUEIRA</t>
  </si>
  <si>
    <t>NOSSA SENHORA APARECIDA</t>
  </si>
  <si>
    <t>RUA CAPITAO MANECO JUNQUEIRA, 65, NOSSA SENHORA APARECIDA, POÇOS DE CALDAS, MINAS GERAIS, BRASIL</t>
  </si>
  <si>
    <t>SANTA RITA DE CALDAS</t>
  </si>
  <si>
    <t>EE DONA RITA AMELIA DE CARVALHO</t>
  </si>
  <si>
    <t>RUA CAPITAO JOAQUIM DIAS</t>
  </si>
  <si>
    <t>RUA CAPITAO JOAQUIM DIAS, 175, RIO CLARO, SANTA RITA DE CALDAS, MINAS GERAIS, BRASIL</t>
  </si>
  <si>
    <t>EE DOUTOR ALCIDES MOSCONI</t>
  </si>
  <si>
    <t>R VEREADOR ALCEU DE OLIVEIRA RANGEL</t>
  </si>
  <si>
    <t>R VEREADOR ALCEU DE OLIVEIRA RANGEL, 194, CENTRO, ANDRADAS, MINAS GERAIS, BRASIL</t>
  </si>
  <si>
    <t>EE DOUTOR EDMUNDO GOUVEA CARDILLO</t>
  </si>
  <si>
    <t>R CEL VIRGILIO SILVA</t>
  </si>
  <si>
    <t>CHACARA ALVORADA</t>
  </si>
  <si>
    <t>R CEL VIRGILIO SILVA, 4110, CHACARA ALVORADA, POÇOS DE CALDAS, MINAS GERAIS, BRASIL</t>
  </si>
  <si>
    <t>EE DOUTOR JOAO EUGENIO DE ALMEIDA</t>
  </si>
  <si>
    <t>R MATO GROSSO DO SUL</t>
  </si>
  <si>
    <t>JD SAO PAULO</t>
  </si>
  <si>
    <t>R MATO GROSSO DO SUL, 155, JD SAO PAULO, POÇOS DE CALDAS, MINAS GERAIS, BRASIL</t>
  </si>
  <si>
    <t>EE FRANCISCO ESCOBAR</t>
  </si>
  <si>
    <t>R NEWTON DELGADO</t>
  </si>
  <si>
    <t>JOSE CARLOS</t>
  </si>
  <si>
    <t>R NEWTON DELGADO, 105, JOSE CARLOS, POÇOS DE CALDAS, MINAS GERAIS, BRASIL</t>
  </si>
  <si>
    <t>MONTE BELO</t>
  </si>
  <si>
    <t>EE FREI LEVINO</t>
  </si>
  <si>
    <t>RUA CLARINDA TARDELI BONELI</t>
  </si>
  <si>
    <t>RUA CLARINDA TARDELI BONELI, 1090, CENTRO, MONTE BELO, MINAS GERAIS, BRASIL</t>
  </si>
  <si>
    <t>CALDAS</t>
  </si>
  <si>
    <t>EE INDIGENA IBIRAMA KIRIRI DO ACRE</t>
  </si>
  <si>
    <t>POVOADO RIO VERDE</t>
  </si>
  <si>
    <t>RIO VERDE</t>
  </si>
  <si>
    <t>POVOADO RIO VERDE, , RIO VERDE, CALDAS, MINAS GERAIS, BRASIL</t>
  </si>
  <si>
    <t>EE INDIGENA XUCURU KARIRI - WARKANA DE ARUANA</t>
  </si>
  <si>
    <t>EE JOAO DE SOUZA GONCALVES</t>
  </si>
  <si>
    <t>RUA ADORNIRIO GONCALVES</t>
  </si>
  <si>
    <t>IPE</t>
  </si>
  <si>
    <t>RUA ADORNIRIO GONCALVES, 340, IPE, BOTELHOS, MINAS GERAIS, BRASIL</t>
  </si>
  <si>
    <t>EE JOAO LOURENCO</t>
  </si>
  <si>
    <t>PCA WENCESLAU BRAZ</t>
  </si>
  <si>
    <t>PCA WENCESLAU BRAZ, 276, ROSARIO, AREADO, MINAS GERAIS, BRASIL</t>
  </si>
  <si>
    <t>BANDEIRA DO SUL</t>
  </si>
  <si>
    <t>EE JOSE BANDEIRA DE CARVALHO</t>
  </si>
  <si>
    <t>AV PEDRO DE CASTRO MUNIZ</t>
  </si>
  <si>
    <t>AV PEDRO DE CASTRO MUNIZ, 188, CENTRO, BANDEIRA DO SUL, MINAS GERAIS, BRASIL</t>
  </si>
  <si>
    <t>CONCEIÇÃO DA APARECIDA</t>
  </si>
  <si>
    <t>EE PADRE JOSE ANTONIO PANUCCI</t>
  </si>
  <si>
    <t>R TIRADENTES, 525, CENTRO, CONCEIÇÃO DA APARECIDA, MINAS GERAIS, BRASIL</t>
  </si>
  <si>
    <t>NOVA RESENDE</t>
  </si>
  <si>
    <t>EE PADRE LUIZ MORENO</t>
  </si>
  <si>
    <t>PRACA CANDIDO CARVALHO DE REZENDE</t>
  </si>
  <si>
    <t>PRACA CANDIDO CARVALHO DE REZENDE, 22, CENTRO, NOVA RESENDE, MINAS GERAIS, BRASIL</t>
  </si>
  <si>
    <t>EE PROFESSOR ARLINDO PEREIRA - CENTRO DE EDUCACAO POLITECNICA</t>
  </si>
  <si>
    <t>EE PROFESSOR CAIO ALBUQUERQUE</t>
  </si>
  <si>
    <t>RUA VICE PREFEITO JOAO BACHIAO DOLIVO</t>
  </si>
  <si>
    <t>RUA VICE PREFEITO JOAO BACHIAO DOLIVO, 25, CENTRO, NOVA RESENDE, MINAS GERAIS, BRASIL</t>
  </si>
  <si>
    <t>EE PROFESSOR EDMUNDO VIEIRA</t>
  </si>
  <si>
    <t>R TIRADENTES, 133, CENTRO, ANDRADAS, MINAS GERAIS, BRASIL</t>
  </si>
  <si>
    <t>CABO VERDE</t>
  </si>
  <si>
    <t>EE PROFESSOR PEDRO SATURNINO DE MAGALHAES</t>
  </si>
  <si>
    <t>AV OSCAR ORNELAS</t>
  </si>
  <si>
    <t>AV OSCAR ORNELAS, 9, CENTRO, CABO VERDE, MINAS GERAIS, BRASIL</t>
  </si>
  <si>
    <t>MUZAMBINHO</t>
  </si>
  <si>
    <t>EE PROFESSOR SALATIEL DE ALMEIDA</t>
  </si>
  <si>
    <t>AVENIDA DOUTOR AMERICO LUZ</t>
  </si>
  <si>
    <t>AVENIDA DOUTOR AMERICO LUZ, 9, CENTRO, MUZAMBINHO, MINAS GERAIS, BRASIL</t>
  </si>
  <si>
    <t>EE PROFESSORA CLEUSA LOVATO CALIARI</t>
  </si>
  <si>
    <t>R LUIZ ZANGIACOMI</t>
  </si>
  <si>
    <t>JD CENTENARIO</t>
  </si>
  <si>
    <t>R LUIZ ZANGIACOMI, 48, JD CENTENARIO, POÇOS DE CALDAS, MINAS GERAIS, BRASIL</t>
  </si>
  <si>
    <t>RUA DOUTOR FRANCISCO CAPOBIANCO</t>
  </si>
  <si>
    <t>RUA DOUTOR FRANCISCO CAPOBIANCO, 170, CENTRO, CAMPESTRE, MINAS GERAIS, BRASIL</t>
  </si>
  <si>
    <t>DIVISA NOVA</t>
  </si>
  <si>
    <t>EE SECRETARIO TRISTAO DA CUNHA</t>
  </si>
  <si>
    <t>PCA GOV VALADARES</t>
  </si>
  <si>
    <t>PCA GOV VALADARES, 435, CENTRO, DIVISA NOVA, MINAS GERAIS, BRASIL</t>
  </si>
  <si>
    <t>EE VICENTE LANDI JUNIOR</t>
  </si>
  <si>
    <t>RUA DO GINASIO</t>
  </si>
  <si>
    <t>RUA DO GINASIO, 28, SANTA CRUZ, CALDAS, MINAS GERAIS, BRASIL</t>
  </si>
  <si>
    <t>SRE PONTE NOVA</t>
  </si>
  <si>
    <t>ABRE CAMPO</t>
  </si>
  <si>
    <t>EE ABRE CAMPO</t>
  </si>
  <si>
    <t>R SANTANA</t>
  </si>
  <si>
    <t>R SANTANA, 0, CENTRO, ABRE CAMPO, MINAS GERAIS, BRASIL</t>
  </si>
  <si>
    <t>PEDRA BONITA</t>
  </si>
  <si>
    <t>EE ALFENO FRANCISCO DO CARMO</t>
  </si>
  <si>
    <t>CORREGO DO CAFE</t>
  </si>
  <si>
    <t>CORREGO DO CAFE, 0, , PEDRA BONITA, MINAS GERAIS, BRASIL</t>
  </si>
  <si>
    <t>AMPARO DO SERRA</t>
  </si>
  <si>
    <t>EE ALFREDO DO CARMO</t>
  </si>
  <si>
    <t>PCA DR JOAO PINHEIRO</t>
  </si>
  <si>
    <t>PCA DR JOAO PINHEIRO, 161, , AMPARO DO SERRA, MINAS GERAIS, BRASIL</t>
  </si>
  <si>
    <t>VIÇOSA</t>
  </si>
  <si>
    <t>EE ALICE LOUREIRO</t>
  </si>
  <si>
    <t>R JOSE LUSTOSA</t>
  </si>
  <si>
    <t>R JOSE LUSTOSA, 11, , VIÇOSA, MINAS GERAIS, BRASIL</t>
  </si>
  <si>
    <t>ALVINÓPOLIS</t>
  </si>
  <si>
    <t>R STA EFIGENIA</t>
  </si>
  <si>
    <t>R STA EFIGENIA, 219, FONSECA, ALVINÓPOLIS, MINAS GERAIS, BRASIL</t>
  </si>
  <si>
    <t>EE ANTONIO COELHO</t>
  </si>
  <si>
    <t>RUA TOCANTINS</t>
  </si>
  <si>
    <t>RUA TOCANTINS, 60, SAO PEDRO, PONTE NOVA, MINAS GERAIS, BRASIL</t>
  </si>
  <si>
    <t>EE CAETANO MARINHO</t>
  </si>
  <si>
    <t>RUA DONA EUGENIA TEIXEIRA BRAULIO</t>
  </si>
  <si>
    <t>RUA DONA EUGENIA TEIXEIRA BRAULIO, 403, SAGRADO CORACAO DE JESUS, PONTE NOVA, MINAS GERAIS, BRASIL</t>
  </si>
  <si>
    <t>CAJURI</t>
  </si>
  <si>
    <t>EE CAPITAO ARNALDO DIAS ANDRADE</t>
  </si>
  <si>
    <t>R CAP JOAO MAFFIA</t>
  </si>
  <si>
    <t>R CAP JOAO MAFFIA, 229, CENTRO, CAJURI, MINAS GERAIS, BRASIL</t>
  </si>
  <si>
    <t>SERICITA</t>
  </si>
  <si>
    <t>EE CLELIA BERNARDES</t>
  </si>
  <si>
    <t>R JEQUITIBA</t>
  </si>
  <si>
    <t>R JEQUITIBA, 100, CENTRO, SERICITA, MINAS GERAIS, BRASIL</t>
  </si>
  <si>
    <t>ARAPONGA</t>
  </si>
  <si>
    <t>EE CONEGO JOSE ERMELINDO DE SOUZA</t>
  </si>
  <si>
    <t>PRACA GETULIO VARGAS, 29, CENTRO, ARAPONGA, MINAS GERAIS, BRASIL</t>
  </si>
  <si>
    <t>PIEDADE DE PONTE NOVA</t>
  </si>
  <si>
    <t>EE CORONEL ANTONINHO</t>
  </si>
  <si>
    <t>PCA DR JOSE PINTO VIEIRA</t>
  </si>
  <si>
    <t>PCA DR JOSE PINTO VIEIRA, 0, CENTRO, PIEDADE DE PONTE NOVA, MINAS GERAIS, BRASIL</t>
  </si>
  <si>
    <t>EE CORONEL CANTIDIO DRUMOND</t>
  </si>
  <si>
    <t>RUA FELISBERTO LEOPOLDO</t>
  </si>
  <si>
    <t>RUA FELISBERTO LEOPOLDO, 283, CENTRO, PONTE NOVA, MINAS GERAIS, BRASIL</t>
  </si>
  <si>
    <t>JEQUERI</t>
  </si>
  <si>
    <t>EE DO GROTA</t>
  </si>
  <si>
    <t>R JOSE MARTINS DE LIMA</t>
  </si>
  <si>
    <t>R JOSE MARTINS DE LIMA, 22, , JEQUERI, MINAS GERAIS, BRASIL</t>
  </si>
  <si>
    <t>RAUL SOARES</t>
  </si>
  <si>
    <t>EE DOM HELVECIO GOMES DE OLIVEIRA</t>
  </si>
  <si>
    <t>R DA MATRIZ</t>
  </si>
  <si>
    <t>R DA MATRIZ, 0, , RAUL SOARES, MINAS GERAIS, BRASIL</t>
  </si>
  <si>
    <t>EE DOM OSCAR DE OLIVEIRA</t>
  </si>
  <si>
    <t>PRACA CORONEL PEDRO VITOR DE OLIVEIRA</t>
  </si>
  <si>
    <t>PRACA CORONEL PEDRO VITOR DE OLIVEIRA, 0, , PEDRA BONITA, MINAS GERAIS, BRASIL</t>
  </si>
  <si>
    <t>ORATÓRIOS</t>
  </si>
  <si>
    <t>EE DOUTOR FRANCISCO VIEIRA MARTINS</t>
  </si>
  <si>
    <t>R SAO PEDRO, 56, , ORATÓRIOS, MINAS GERAIS, BRASIL</t>
  </si>
  <si>
    <t>EE DOUTOR MARIANO DA ROCHA</t>
  </si>
  <si>
    <t>AV MAL CASTELO BRANCO</t>
  </si>
  <si>
    <t>AV MAL CASTELO BRANCO, 33, CENTRO, TEIXEIRAS, MINAS GERAIS, BRASIL</t>
  </si>
  <si>
    <t>SANTA CRUZ DO ESCALVADO</t>
  </si>
  <si>
    <t>EE DOUTOR OTAVIO SOARES</t>
  </si>
  <si>
    <t>R DR OTAVIO SOARES</t>
  </si>
  <si>
    <t>R DR OTAVIO SOARES, 162, CENTRO, SANTA CRUZ DO ESCALVADO, MINAS GERAIS, BRASIL</t>
  </si>
  <si>
    <t>EE DR RAIMUNDO ALVES TORRES</t>
  </si>
  <si>
    <t>RUA DO PINTINHO</t>
  </si>
  <si>
    <t>RUA DO PINTINHO, 601, BELA VISTA, VIÇOSA, MINAS GERAIS, BRASIL</t>
  </si>
  <si>
    <t>EE EFFIE ROLFS</t>
  </si>
  <si>
    <t>UNIVERSIDADE FEDERAL DE VICOSA</t>
  </si>
  <si>
    <t>UNIVERSIDADE FEDERAL DE VICOSA, 0, , VIÇOSA, MINAS GERAIS, BRASIL</t>
  </si>
  <si>
    <t>VERMELHO NOVO</t>
  </si>
  <si>
    <t>EE FARMACEUTICO SOARES</t>
  </si>
  <si>
    <t>PCA PROF SILVEIRA</t>
  </si>
  <si>
    <t>PCA PROF SILVEIRA, 5, CENTRO, VERMELHO NOVO, MINAS GERAIS, BRASIL</t>
  </si>
  <si>
    <t>PORTO FIRME</t>
  </si>
  <si>
    <t>PEDRA DO ANTA</t>
  </si>
  <si>
    <t>EE JOSE ALBINO LEAL</t>
  </si>
  <si>
    <t>R MAJOR JOSE LUIZ DA SILVA VIANA</t>
  </si>
  <si>
    <t>R MAJOR JOSE LUIZ DA SILVA VIANA, 210, CENTRO, PEDRA DO ANTA, MINAS GERAIS, BRASIL</t>
  </si>
  <si>
    <t>SÃO MIGUEL DO ANTA</t>
  </si>
  <si>
    <t>EE JOSE DE ASSIS PINTO</t>
  </si>
  <si>
    <t>LOCALIDADE DE CAPIVARA</t>
  </si>
  <si>
    <t>LOCALIDADE DE CAPIVARA, 0, , SÃO MIGUEL DO ANTA, MINAS GERAIS, BRASIL</t>
  </si>
  <si>
    <t>EE JOSE DIAS DO CARMO</t>
  </si>
  <si>
    <t>PRACA CONEGO JOSE ERMELINDO DE SOUZA</t>
  </si>
  <si>
    <t>PRACA CONEGO JOSE ERMELINDO DE SOUZA, 19, , ARAPONGA, MINAS GERAIS, BRASIL</t>
  </si>
  <si>
    <t>EE JOSE LOURENCO DE FREITAS</t>
  </si>
  <si>
    <t>PRACA LUIZA RODRIGUES LOPES</t>
  </si>
  <si>
    <t>PRACA LUIZA RODRIGUES LOPES, 35, , VIÇOSA, MINAS GERAIS, BRASIL</t>
  </si>
  <si>
    <t>GUARACIABA</t>
  </si>
  <si>
    <t>EE JOSE MATEUS DE VASCONCELOS</t>
  </si>
  <si>
    <t>R CORACAO DE MARIA</t>
  </si>
  <si>
    <t>R CORACAO DE MARIA, 115, , GUARACIABA, MINAS GERAIS, BRASIL</t>
  </si>
  <si>
    <t>RIO DOCE</t>
  </si>
  <si>
    <t>EE MARIA AMELIA</t>
  </si>
  <si>
    <t>RUA ANTONIO NUNES PINHEIRO</t>
  </si>
  <si>
    <t>RUA ANTONIO NUNES PINHEIRO, 235, , RIO DOCE, MINAS GERAIS, BRASIL</t>
  </si>
  <si>
    <t>CANAÃ</t>
  </si>
  <si>
    <t>EE MARIA APARECIDA DAVID</t>
  </si>
  <si>
    <t>R CAMILO LELIS</t>
  </si>
  <si>
    <t>R CAMILO LELIS, 200, CENTRO, CANAÃ, MINAS GERAIS, BRASIL</t>
  </si>
  <si>
    <t>SANTO ANTÔNIO DO GRAMA</t>
  </si>
  <si>
    <t>EE MARIANO GOMES</t>
  </si>
  <si>
    <t>PCA MANOEL DIAS DA FONSECA</t>
  </si>
  <si>
    <t>PCA MANOEL DIAS DA FONSECA, 14, CENTRO, SANTO ANTÔNIO DO GRAMA, MINAS GERAIS, BRASIL</t>
  </si>
  <si>
    <t>SÃO PEDRO DOS FERROS</t>
  </si>
  <si>
    <t>EE OMAR REZENDE PEREZ</t>
  </si>
  <si>
    <t>R BERNARDINO CANDIDO</t>
  </si>
  <si>
    <t>R BERNARDINO CANDIDO, 0, , SÃO PEDRO DOS FERROS, MINAS GERAIS, BRASIL</t>
  </si>
  <si>
    <t>EE PADRE BENEVENUTO</t>
  </si>
  <si>
    <t>PRACA SENADOR ANTONIO MARTINS</t>
  </si>
  <si>
    <t>PRACA SENADOR ANTONIO MARTINS, 9, , JEQUERI, MINAS GERAIS, BRASIL</t>
  </si>
  <si>
    <t>BARRA LONGA</t>
  </si>
  <si>
    <t>EE PADRE JOSE EPIFANIO GONCALVES</t>
  </si>
  <si>
    <t>R MATIAS BARBOSA</t>
  </si>
  <si>
    <t>R MATIAS BARBOSA, 513, CENTRO, BARRA LONGA, MINAS GERAIS, BRASIL</t>
  </si>
  <si>
    <t>AV DR JOSE GROSSI</t>
  </si>
  <si>
    <t>AV DR JOSE GROSSI, 0, , RAUL SOARES, MINAS GERAIS, BRASIL</t>
  </si>
  <si>
    <t>EE PEDRO LESSA</t>
  </si>
  <si>
    <t>RUA ANTONIO JOAQUIM PEREIRA</t>
  </si>
  <si>
    <t>RUA ANTONIO JOAQUIM PEREIRA, 106, CENTRO, SÃO MIGUEL DO ANTA, MINAS GERAIS, BRASIL</t>
  </si>
  <si>
    <t>DOM SILVÉRIO</t>
  </si>
  <si>
    <t>PRACA SAO VICENTE DE PAULA</t>
  </si>
  <si>
    <t>PRACA SAO VICENTE DE PAULA, 114, CENTRO, DOM SILVÉRIO, MINAS GERAIS, BRASIL</t>
  </si>
  <si>
    <t>EE PROFESSOR ANTONIO GONCALVES LANNA</t>
  </si>
  <si>
    <t>RUA PROFESSOR CAMPOLINA</t>
  </si>
  <si>
    <t>GUARAPIRANGA</t>
  </si>
  <si>
    <t>RUA PROFESSOR CAMPOLINA, 74, GUARAPIRANGA, PONTE NOVA, MINAS GERAIS, BRASIL</t>
  </si>
  <si>
    <t>EE PROFESSOR CANDIDO GOMES</t>
  </si>
  <si>
    <t>RUA MONSENHOR BICALHO</t>
  </si>
  <si>
    <t>RUA MONSENHOR BICALHO, 45, CENTRO, ALVINÓPOLIS, MINAS GERAIS, BRASIL</t>
  </si>
  <si>
    <t>EE PROFESSOR ERNESTO DE MELO BRANDAO</t>
  </si>
  <si>
    <t>R N SRA DAS GRACAS</t>
  </si>
  <si>
    <t>R N SRA DAS GRACAS, 250, , ABRE CAMPO, MINAS GERAIS, BRASIL</t>
  </si>
  <si>
    <t>URUCÂNIA</t>
  </si>
  <si>
    <t>EE PROFESSOR MANUEL RUFINO</t>
  </si>
  <si>
    <t>R SEBASTIAO DE CASTRO LIMA</t>
  </si>
  <si>
    <t>R SEBASTIAO DE CASTRO LIMA, 110, CENTRO, URUCÂNIA, MINAS GERAIS, BRASIL</t>
  </si>
  <si>
    <t>EE PROFESSOR RAYMUNDO MARTINIANO FERREIRA</t>
  </si>
  <si>
    <t>RUA PROFESSOR RAIMUNDO MARTINIANO FERREIRA</t>
  </si>
  <si>
    <t>JARDIM</t>
  </si>
  <si>
    <t>RUA PROFESSOR RAIMUNDO MARTINIANO FERREIRA, 662, JARDIM, PONTE NOVA, MINAS GERAIS, BRASIL</t>
  </si>
  <si>
    <t>EE RAUL DE LEONI</t>
  </si>
  <si>
    <t>R MARIO DUTRA DOS SANTOS</t>
  </si>
  <si>
    <t>R MARIO DUTRA DOS SANTOS, 0, STO ANTONIO, VIÇOSA, MINAS GERAIS, BRASIL</t>
  </si>
  <si>
    <t>EE REGINA PACIS</t>
  </si>
  <si>
    <t>AVENIDA PROFESSORA ELZA BACELAR</t>
  </si>
  <si>
    <t>AVENIDA PROFESSORA ELZA BACELAR, 410, SANTANA, RAUL SOARES, MINAS GERAIS, BRASIL</t>
  </si>
  <si>
    <t>EE SANTA RITA DE CASSIA</t>
  </si>
  <si>
    <t>R ECA DE QUEIROZ</t>
  </si>
  <si>
    <t>R ECA DE QUEIROZ, 119, FATIMA, VIÇOSA, MINAS GERAIS, BRASIL</t>
  </si>
  <si>
    <t>SEM-PEIXE</t>
  </si>
  <si>
    <t>R JOSE VICENTE DE SOUZA</t>
  </si>
  <si>
    <t>R JOSE VICENTE DE SOUZA, 10, , SEM-PEIXE, MINAS GERAIS, BRASIL</t>
  </si>
  <si>
    <t>EE SAO VICENTE DO GRAMA</t>
  </si>
  <si>
    <t>R GETULIO VARGAS</t>
  </si>
  <si>
    <t>R GETULIO VARGAS, 41, CENTRO, JEQUERI, MINAS GERAIS, BRASIL</t>
  </si>
  <si>
    <t>EE SENADOR ANTONIO MARTINS</t>
  </si>
  <si>
    <t>RUA PRESIDENTE ANTONIO CARLOS</t>
  </si>
  <si>
    <t>RUA PRESIDENTE ANTONIO CARLOS, 421, CENTRO, PONTE NOVA, MINAS GERAIS, BRASIL</t>
  </si>
  <si>
    <t>EE SENADOR LEVINDO COELHO</t>
  </si>
  <si>
    <t>AVENIDA OLEGARIO MACIEL, 0, ESPERANCA, SÃO PEDRO DOS FERROS, MINAS GERAIS, BRASIL</t>
  </si>
  <si>
    <t>SRE POUSO ALEGRE</t>
  </si>
  <si>
    <t>EXTREMA</t>
  </si>
  <si>
    <t>EE ALFREDO OLIVOTTI</t>
  </si>
  <si>
    <t>R JOAO MENDES</t>
  </si>
  <si>
    <t>R JOAO MENDES, 171, CENTRO, EXTREMA, MINAS GERAIS, BRASIL</t>
  </si>
  <si>
    <t>CAMBUÍ</t>
  </si>
  <si>
    <t>EE ANTONIO FELIPE DE SALLES</t>
  </si>
  <si>
    <t>JD SAO BENEDITO</t>
  </si>
  <si>
    <t>R SILVIANO BRANDAO, 14, JD SAO BENEDITO, CAMBUÍ, MINAS GERAIS, BRASIL</t>
  </si>
  <si>
    <t>ESTIVA</t>
  </si>
  <si>
    <t>EE CONEGO FRANCISCO STELLA</t>
  </si>
  <si>
    <t>R DEP CRISTOVAO CHIARADIAS</t>
  </si>
  <si>
    <t>R DEP CRISTOVAO CHIARADIAS, 181, CENTRO, ESTIVA, MINAS GERAIS, BRASIL</t>
  </si>
  <si>
    <t>CACHOEIRA DE MINAS</t>
  </si>
  <si>
    <t>EE CONEGO JOSE EUGENIO DE FARIA</t>
  </si>
  <si>
    <t>RUA ANARDINO DE PAULA CANDIDO</t>
  </si>
  <si>
    <t>RUA ANARDINO DE PAULA CANDIDO, 80, SANTO ANTONIO, CACHOEIRA DE MINAS, MINAS GERAIS, BRASIL</t>
  </si>
  <si>
    <t>SÃO JOÃO DA MATA</t>
  </si>
  <si>
    <t>EE CONEGO PAULO MONTEIRO</t>
  </si>
  <si>
    <t>R MARIA ONILIA VIEIRA</t>
  </si>
  <si>
    <t>R MARIA ONILIA VIEIRA, 202, CENTRO, SÃO JOÃO DA MATA, MINAS GERAIS, BRASIL</t>
  </si>
  <si>
    <t>BOM REPOUSO</t>
  </si>
  <si>
    <t>EE CORONEL ANANIAS DE ANDRADE</t>
  </si>
  <si>
    <t>PCA JOAO DE SOUZA</t>
  </si>
  <si>
    <t>PCA JOAO DE SOUZA, 116, CENTRO, BOM REPOUSO, MINAS GERAIS, BRASIL</t>
  </si>
  <si>
    <t>SÃO SEBASTIÃO DA BELA VISTA</t>
  </si>
  <si>
    <t>EE CORONEL GABRIEL CAPISTRANO</t>
  </si>
  <si>
    <t>R SILVIO PALMA DE CASTRO</t>
  </si>
  <si>
    <t>R SILVIO PALMA DE CASTRO, 67, CENTRO, SÃO SEBASTIÃO DA BELA VISTA, MINAS GERAIS, BRASIL</t>
  </si>
  <si>
    <t>EE CORONEL PAIVA</t>
  </si>
  <si>
    <t>PRACA DOUTOR FRANCISCO BUENO BRANDAO</t>
  </si>
  <si>
    <t>PRACA DOUTOR FRANCISCO BUENO BRANDAO, 60, CENTRO, OURO FINO, MINAS GERAIS, BRASIL</t>
  </si>
  <si>
    <t>IPUIÚNA</t>
  </si>
  <si>
    <t>RUA JOSE INACIO BENTO</t>
  </si>
  <si>
    <t>TURVO</t>
  </si>
  <si>
    <t>RUA JOSE INACIO BENTO, 610, TURVO, IPUIÚNA, MINAS GERAIS, BRASIL</t>
  </si>
  <si>
    <t>POUSO ALEGRE</t>
  </si>
  <si>
    <t>TOLEDO</t>
  </si>
  <si>
    <t>EE DO BAIRRO DOS PEREIRAS</t>
  </si>
  <si>
    <t>PEREIRAS</t>
  </si>
  <si>
    <t>RUA PROJETADA, 120, PEREIRAS, TOLEDO, MINAS GERAIS, BRASIL</t>
  </si>
  <si>
    <t>ESPÍRITO SANTO DO DOURADO</t>
  </si>
  <si>
    <t>EE DOM FRANCISCO SILVA</t>
  </si>
  <si>
    <t>RUA DEPUTADO HUGO DE AGUIAR</t>
  </si>
  <si>
    <t>RUA DEPUTADO HUGO DE AGUIAR, 204, CENTRO, ESPÍRITO SANTO DO DOURADO, MINAS GERAIS, BRASIL</t>
  </si>
  <si>
    <t>SANTA RITA DO SAPUCAÍ</t>
  </si>
  <si>
    <t>EE DOUTOR DELFIM MOREIRA</t>
  </si>
  <si>
    <t>PRACA DOUTOR AMERICO LOPES</t>
  </si>
  <si>
    <t>PRACA DOUTOR AMERICO LOPES, 0, CENTRO, SANTA RITA DO SAPUCAÍ, MINAS GERAIS, BRASIL</t>
  </si>
  <si>
    <t>EE DOUTOR JOSE MARQUES DE OLIVEIRA</t>
  </si>
  <si>
    <t>RUA BUENO BRANDAO</t>
  </si>
  <si>
    <t>RUA BUENO BRANDAO, 220, CENTRO, POUSO ALEGRE, MINAS GERAIS, BRASIL</t>
  </si>
  <si>
    <t>ITAPEVA</t>
  </si>
  <si>
    <t>EE DOUTOR JOSE RODRIGUES SEABRA</t>
  </si>
  <si>
    <t>PCA PREFEITO JOAO LEMES DA SILVA</t>
  </si>
  <si>
    <t>PCA PREFEITO JOAO LEMES DA SILVA, 100, CENTRO, ITAPEVA, MINAS GERAIS, BRASIL</t>
  </si>
  <si>
    <t>MUNHOZ</t>
  </si>
  <si>
    <t>EE EMILIO MOURA</t>
  </si>
  <si>
    <t>R BELO HORIZONTE, 274, CENTRO, MUNHOZ, MINAS GERAIS, BRASIL</t>
  </si>
  <si>
    <t>EE ERNESTO BARBOSA</t>
  </si>
  <si>
    <t>RUA PADRE CARBONE</t>
  </si>
  <si>
    <t>RUA PADRE CARBONE, 216, , OURO FINO, MINAS GERAIS, BRASIL</t>
  </si>
  <si>
    <t>EE FELIPE DOS SANTOS</t>
  </si>
  <si>
    <t>R VIDAL BARBOSA</t>
  </si>
  <si>
    <t>R VIDAL BARBOSA, 263, CENTRO, INCONFIDENTES, MINAS GERAIS, BRASIL</t>
  </si>
  <si>
    <t>EE FRANCISCO RIBEIRO DA FONSECA</t>
  </si>
  <si>
    <t>AVENIDA CIRO GONCALVES</t>
  </si>
  <si>
    <t>AVENIDA CIRO GONCALVES, 441, CENTRO, OURO FINO, MINAS GERAIS, BRASIL</t>
  </si>
  <si>
    <t>EE JOAO LOPES</t>
  </si>
  <si>
    <t>R ANTONIO ALEXANDRE DE MORAES</t>
  </si>
  <si>
    <t>R ANTONIO ALEXANDRE DE MORAES, 69, CENTRO, CAMBUÍ, MINAS GERAIS, BRASIL</t>
  </si>
  <si>
    <t>ALBERTINA</t>
  </si>
  <si>
    <t>EE JOSE GOMES DE MORAIS FILHO</t>
  </si>
  <si>
    <t>RUA CARLOS RINCO</t>
  </si>
  <si>
    <t>RUA CARLOS RINCO, S/N, CENTRO, ALBERTINA, MINAS GERAIS, BRASIL</t>
  </si>
  <si>
    <t>TOCOS DO MOJI</t>
  </si>
  <si>
    <t>EE JOSE TOMAS CANTUARIA JUNIOR</t>
  </si>
  <si>
    <t>R JOSE TOMAS CANTUARIA</t>
  </si>
  <si>
    <t>R JOSE TOMAS CANTUARIA, 371, CENTRO, TOCOS DO MOJI, MINAS GERAIS, BRASIL</t>
  </si>
  <si>
    <t>JACUTINGA</t>
  </si>
  <si>
    <t>EE JULIO BRANDAO</t>
  </si>
  <si>
    <t>R DOS EXPEDICIONARIOS, 85, CENTRO, JACUTINGA, MINAS GERAIS, BRASIL</t>
  </si>
  <si>
    <t>BORDA DA MATA</t>
  </si>
  <si>
    <t>EE LAURO AFONSO MEGALE</t>
  </si>
  <si>
    <t>AV DUQUE DE CAXIAS</t>
  </si>
  <si>
    <t>SAO JUDAS TADEU</t>
  </si>
  <si>
    <t>AV DUQUE DE CAXIAS, 621, SAO JUDAS TADEU, BORDA DA MATA, MINAS GERAIS, BRASIL</t>
  </si>
  <si>
    <t>SILVIANÓPOLIS</t>
  </si>
  <si>
    <t>EE MAGALHAES CARNEIRO</t>
  </si>
  <si>
    <t>R JOAO RIBEIRO DE MAGALHAES</t>
  </si>
  <si>
    <t>CATAS</t>
  </si>
  <si>
    <t>R JOAO RIBEIRO DE MAGALHAES, 0, CATAS, SILVIANÓPOLIS, MINAS GERAIS, BRASIL</t>
  </si>
  <si>
    <t>CONGONHAL</t>
  </si>
  <si>
    <t>RUA BOM PASTOR</t>
  </si>
  <si>
    <t>RUA BOM PASTOR, 183, CENTRO, CONGONHAL, MINAS GERAIS, BRASIL</t>
  </si>
  <si>
    <t>EE MONSENHOR JOSE PAULINO</t>
  </si>
  <si>
    <t>AVENIDA DOUTOR LISBOA</t>
  </si>
  <si>
    <t>AVENIDA DOUTOR LISBOA, 323, CENTRO, POUSO ALEGRE, MINAS GERAIS, BRASIL</t>
  </si>
  <si>
    <t>PCA CEL SIMEAO</t>
  </si>
  <si>
    <t>PCA CEL SIMEAO, 18, CENTRO, EXTREMA, MINAS GERAIS, BRASIL</t>
  </si>
  <si>
    <t>R ANTONIO ALVES DE MIRA</t>
  </si>
  <si>
    <t>R ANTONIO ALVES DE MIRA, 220, , BORDA DA MATA, MINAS GERAIS, BRASIL</t>
  </si>
  <si>
    <t>HELIODORA</t>
  </si>
  <si>
    <t>EE PREFEITO CELSO VIEIRA VILELA</t>
  </si>
  <si>
    <t>R VIDAL BARBOSA, 45, CENTRO, HELIODORA, MINAS GERAIS, BRASIL</t>
  </si>
  <si>
    <t>EE PRESIDENTE ARTHUR DA COSTA E SILVA</t>
  </si>
  <si>
    <t>RUA REPUBLICA DA VENEZUELA</t>
  </si>
  <si>
    <t>RUA REPUBLICA DA VENEZUELA, 344, JARDIM AMERICA, POUSO ALEGRE, MINAS GERAIS, BRASIL</t>
  </si>
  <si>
    <t>EE PRESIDENTE BERNARDES</t>
  </si>
  <si>
    <t>AVENIDA BELO HORIZONTE</t>
  </si>
  <si>
    <t>JOAO PAULO II</t>
  </si>
  <si>
    <t>AVENIDA BELO HORIZONTE, 15, JOAO PAULO II, POUSO ALEGRE, MINAS GERAIS, BRASIL</t>
  </si>
  <si>
    <t>EE PROFESSOR FURTADO DE MENDONCA</t>
  </si>
  <si>
    <t>RUA ANTONIO GOMES</t>
  </si>
  <si>
    <t>RUA ANTONIO GOMES, 150, , CACHOEIRA DE MINAS, MINAS GERAIS, BRASIL</t>
  </si>
  <si>
    <t>EE PROFESSOR GUERINO CASASANTA</t>
  </si>
  <si>
    <t>RUA TREZE DE MAIO, 2009, BELA VISTA, OURO FINO, MINAS GERAIS, BRASIL</t>
  </si>
  <si>
    <t>CÓRREGO DO BOM JESUS</t>
  </si>
  <si>
    <t>EE PROFESSOR MAXIMIANO LAMBERT</t>
  </si>
  <si>
    <t>R CEL EMILIANO</t>
  </si>
  <si>
    <t>R CEL EMILIANO, 168, CENTRO, CÓRREGO DO BOM JESUS, MINAS GERAIS, BRASIL</t>
  </si>
  <si>
    <t>SENADOR JOSÉ BENTO</t>
  </si>
  <si>
    <t>EE PROFESSOR MENDONCA</t>
  </si>
  <si>
    <t>R ENG MUSTAPHA IBRAIN CORTIN</t>
  </si>
  <si>
    <t>R ENG MUSTAPHA IBRAIN CORTIN, 101, CENTRO, SENADOR JOSÉ BENTO, MINAS GERAIS, BRASIL</t>
  </si>
  <si>
    <t>EE PROFESSORA GERALDINA TOSTA</t>
  </si>
  <si>
    <t>RUA JUIZ DE FORA</t>
  </si>
  <si>
    <t>RUA JUIZ DE FORA, 5, SAO JOAO, POUSO ALEGRE, MINAS GERAIS, BRASIL</t>
  </si>
  <si>
    <t>SENADOR AMARAL</t>
  </si>
  <si>
    <t>EE PROFESSORA MARIA VITORINO DE SOUZA</t>
  </si>
  <si>
    <t>R PEDRO PASCHOAL DE MELLO</t>
  </si>
  <si>
    <t>R PEDRO PASCHOAL DE MELLO, 286, CENTRO, SENADOR AMARAL, MINAS GERAIS, BRASIL</t>
  </si>
  <si>
    <t>EE PROFESSORA MARIANA PEREIRA FERNANDES</t>
  </si>
  <si>
    <t>RUA MILTON CAMPOS</t>
  </si>
  <si>
    <t>RUA MILTON CAMPOS, 65, , POUSO ALEGRE, MINAS GERAIS, BRASIL</t>
  </si>
  <si>
    <t>MONTE SIÃO</t>
  </si>
  <si>
    <t>EE PROVEDOR THEOFILO TAVARES PAES</t>
  </si>
  <si>
    <t>AVENIDA AGUAS DE LINDOIA</t>
  </si>
  <si>
    <t>JARDIM NOVO HORIZONTE</t>
  </si>
  <si>
    <t>AVENIDA AGUAS DE LINDOIA, 470, JARDIM NOVO HORIZONTE, MONTE SIÃO, MINAS GERAIS, BRASIL</t>
  </si>
  <si>
    <t>EE RAIMUNDO CORREA</t>
  </si>
  <si>
    <t>RUA MUNIZ</t>
  </si>
  <si>
    <t>RUA MUNIZ, 120, CENTRO, TOLEDO, MINAS GERAIS, BRASIL</t>
  </si>
  <si>
    <t>EE SANICO TELES</t>
  </si>
  <si>
    <t>RUA OLAVO MARQUES</t>
  </si>
  <si>
    <t>RUA OLAVO MARQUES, 181, CENTRO, SANTA RITA DO SAPUCAÍ, MINAS GERAIS, BRASIL</t>
  </si>
  <si>
    <t>BUENO BRANDÃO</t>
  </si>
  <si>
    <t>EE SECRETARIO OLINTO ORSINI</t>
  </si>
  <si>
    <t>AV BOM JESUS</t>
  </si>
  <si>
    <t>AV BOM JESUS, 268, CENTRO, BUENO BRANDÃO, MINAS GERAIS, BRASIL</t>
  </si>
  <si>
    <t>EE SINHA MOREIRA</t>
  </si>
  <si>
    <t>AVENIDA DOUTOR DELFIM MOREIRA</t>
  </si>
  <si>
    <t>AVENIDA DOUTOR DELFIM MOREIRA, 509, CENTRO, SANTA RITA DO SAPUCAÍ, MINAS GERAIS, BRASIL</t>
  </si>
  <si>
    <t>CAREAÇU</t>
  </si>
  <si>
    <t>EE VEREADOR JOAQUIM BORGES DA COSTA</t>
  </si>
  <si>
    <t>AVENIDA SATURNINO RIBEIRO DE FARIA</t>
  </si>
  <si>
    <t>AVENIDA SATURNINO RIBEIRO DE FARIA, 471, CENTRO, CAREAÇU, MINAS GERAIS, BRASIL</t>
  </si>
  <si>
    <t>CAMANDUCAIA</t>
  </si>
  <si>
    <t>EE VERNER GRINBERG</t>
  </si>
  <si>
    <t>RUA PAU BRASIL</t>
  </si>
  <si>
    <t>RUA PAU BRASIL, 424, , CAMANDUCAIA, MINAS GERAIS, BRASIL</t>
  </si>
  <si>
    <t>EE VINICIUS MEYER</t>
  </si>
  <si>
    <t>AVENIDA ANTONIO DA COSTA RIOS</t>
  </si>
  <si>
    <t>AVENIDA ANTONIO DA COSTA RIOS, 1564, SAO GERALDO, POUSO ALEGRE, MINAS GERAIS, BRASIL</t>
  </si>
  <si>
    <t>EE VIRGILIA PASCHOAL</t>
  </si>
  <si>
    <t>RUA BENEDITO OLAVO DE TOLEDO</t>
  </si>
  <si>
    <t>RUA BENEDITO OLAVO DE TOLEDO, 23, SAO CRISTOVAO, POUSO ALEGRE, MINAS GERAIS, BRASIL</t>
  </si>
  <si>
    <t>EE VIRGINIA MARCONDES ESCOBAR</t>
  </si>
  <si>
    <t>AVENIDA RIO BRANCO</t>
  </si>
  <si>
    <t>AVENIDA RIO BRANCO, 477, CENTRO, CAMANDUCAIA, MINAS GERAIS, BRASIL</t>
  </si>
  <si>
    <t>SRE SAO JOAO DEL REI</t>
  </si>
  <si>
    <t>LAGOA DOURADA</t>
  </si>
  <si>
    <t>EE ABEILARD PEREIRA</t>
  </si>
  <si>
    <t>R DR ABEILARD PEREIRA</t>
  </si>
  <si>
    <t>R DR ABEILARD PEREIRA, 259, CENTRO, LAGOA DOURADA, MINAS GERAIS, BRASIL</t>
  </si>
  <si>
    <t>CONCEIÇÃO DA BARRA DE MINAS</t>
  </si>
  <si>
    <t>EE ADILIO JOSE BORGES</t>
  </si>
  <si>
    <t>R ALENCAR ALVIM</t>
  </si>
  <si>
    <t>R ALENCAR ALVIM, 47, CENTRO, CONCEIÇÃO DA BARRA DE MINAS, MINAS GERAIS, BRASIL</t>
  </si>
  <si>
    <t>SÃO TIAGO</t>
  </si>
  <si>
    <t>EE AFONSO PENA JUNIOR</t>
  </si>
  <si>
    <t>PCA MIN GABRIEL PASSOS</t>
  </si>
  <si>
    <t>PCA MIN GABRIEL PASSOS, 587, CENTRO, SÃO TIAGO, MINAS GERAIS, BRASIL</t>
  </si>
  <si>
    <t>SANTA CRUZ DE MINAS</t>
  </si>
  <si>
    <t>EE AMELIA PASSOS</t>
  </si>
  <si>
    <t>PCA SAO SEBASTIAO, 120, CENTRO, SANTA CRUZ DE MINAS, MINAS GERAIS, BRASIL</t>
  </si>
  <si>
    <t>BOM SUCESSO</t>
  </si>
  <si>
    <t>EE ANTONIO CARLOS DE CARVALHO</t>
  </si>
  <si>
    <t>PCA SAO JOSE, 359, CENTRO, BOM SUCESSO, MINAS GERAIS, BRASIL</t>
  </si>
  <si>
    <t>RESENDE COSTA</t>
  </si>
  <si>
    <t>EE ASSIS RESENDE</t>
  </si>
  <si>
    <t>PCA PROFA ROSA SOARES PENIDO</t>
  </si>
  <si>
    <t>PCA PROFA ROSA SOARES PENIDO, 82, CENTRO, RESENDE COSTA, MINAS GERAIS, BRASIL</t>
  </si>
  <si>
    <t>TIRADENTES</t>
  </si>
  <si>
    <t>EE BASILIO DA GAMA</t>
  </si>
  <si>
    <t>R DOS INCONFIDENTES</t>
  </si>
  <si>
    <t>R DOS INCONFIDENTES, 268, CENTRO, TIRADENTES, MINAS GERAIS, BRASIL</t>
  </si>
  <si>
    <t>EE BENJAMIM GUIMARAES</t>
  </si>
  <si>
    <t>PCA MARIA AMBROSINA MOURAO GUIMARAES</t>
  </si>
  <si>
    <t>PCA MARIA AMBROSINA MOURAO GUIMARAES, 212, CENTRO, BOM SUCESSO, MINAS GERAIS, BRASIL</t>
  </si>
  <si>
    <t>SÃO JOÃO DEL REI</t>
  </si>
  <si>
    <t>EE CONEGO OSVALDO LUSTOSA</t>
  </si>
  <si>
    <t>R COMANDANTE JOSE FLORES</t>
  </si>
  <si>
    <t>GUARDA MOR</t>
  </si>
  <si>
    <t>R COMANDANTE JOSE FLORES, 13, GUARDA MOR, SÃO JOÃO DEL REI, MINAS GERAIS, BRASIL</t>
  </si>
  <si>
    <t>CORONEL XAVIER CHAVES</t>
  </si>
  <si>
    <t>EE CORONEL XAVIER CHAVES</t>
  </si>
  <si>
    <t>R CONEGO OTTONI CARLOS</t>
  </si>
  <si>
    <t>R CONEGO OTTONI CARLOS, 48, CENTRO, CORONEL XAVIER CHAVES, MINAS GERAIS, BRASIL</t>
  </si>
  <si>
    <t>ITUMIRIM</t>
  </si>
  <si>
    <t>EE DE MACUCO DE MINAS</t>
  </si>
  <si>
    <t>AV EVARISTO AURELIANO</t>
  </si>
  <si>
    <t>AV EVARISTO AURELIANO, 100, CENTRO, ITUMIRIM, MINAS GERAIS, BRASIL</t>
  </si>
  <si>
    <t>EE DE MERCES DE AGUA LIMPA</t>
  </si>
  <si>
    <t>R SAO VICENTE DE PAULA</t>
  </si>
  <si>
    <t>R SAO VICENTE DE PAULA, 0, CENTRO, SÃO TIAGO, MINAS GERAIS, BRASIL</t>
  </si>
  <si>
    <t>---</t>
  </si>
  <si>
    <t>EE DETETIVE MARCO ANTONIO DE SOUZA</t>
  </si>
  <si>
    <t>EE DOM DELFIM</t>
  </si>
  <si>
    <t>R DR HELIO ANDRADE</t>
  </si>
  <si>
    <t>R DR HELIO ANDRADE, 182, CENTRO, ITUMIRIM, MINAS GERAIS, BRASIL</t>
  </si>
  <si>
    <t>EE DOUTOR GARCIA DE LIMA</t>
  </si>
  <si>
    <t>AV LEITE DE CASTRO</t>
  </si>
  <si>
    <t>FABRICAS</t>
  </si>
  <si>
    <t>AV LEITE DE CASTRO, 1384, FABRICAS, SÃO JOÃO DEL REI, MINAS GERAIS, BRASIL</t>
  </si>
  <si>
    <t>PRADOS</t>
  </si>
  <si>
    <t>EE DOUTOR VIVIANO CALDAS</t>
  </si>
  <si>
    <t>PCA PROF ADALBERTO DE CARVALHO VALE</t>
  </si>
  <si>
    <t>PCA PROF ADALBERTO DE CARVALHO VALE, 0, CENTRO, PRADOS, MINAS GERAIS, BRASIL</t>
  </si>
  <si>
    <t>DORES DE CAMPOS</t>
  </si>
  <si>
    <t>AV GETULIO VARGAS, 208, CENTRO, DORES DE CAMPOS, MINAS GERAIS, BRASIL</t>
  </si>
  <si>
    <t>EE EVANDRO AVILA</t>
  </si>
  <si>
    <t>R DO CAMPO, 0, , SÃO JOÃO DEL REI, MINAS GERAIS, BRASIL</t>
  </si>
  <si>
    <t>AVENIDA SETE DE SETEMBRO, 0, MATOZINHOS, SÃO JOÃO DEL REI, MINAS GERAIS, BRASIL</t>
  </si>
  <si>
    <t>ITUTINGA</t>
  </si>
  <si>
    <t>EE JAIME FERREIRA LEITE</t>
  </si>
  <si>
    <t>R NAIR RIBEIRO LEITE</t>
  </si>
  <si>
    <t>R NAIR RIBEIRO LEITE, 49, CENTRO, ITUTINGA, MINAS GERAIS, BRASIL</t>
  </si>
  <si>
    <t>EE JOAO DOS SANTOS</t>
  </si>
  <si>
    <t>AVENIDA LEITE DE CASTRO</t>
  </si>
  <si>
    <t>AVENIDA LEITE DE CASTRO, 1001, FABRICAS, SÃO JOÃO DEL REI, MINAS GERAIS, BRASIL</t>
  </si>
  <si>
    <t>IJACI</t>
  </si>
  <si>
    <t>EE MAURICIO ZAKHIA</t>
  </si>
  <si>
    <t>PCA ELIAS ANTONIO FILHO</t>
  </si>
  <si>
    <t>PCA ELIAS ANTONIO FILHO, 124, CENTRO, IJACI, MINAS GERAIS, BRASIL</t>
  </si>
  <si>
    <t>EE MINISTRO GABRIEL PASSOS</t>
  </si>
  <si>
    <t>R PE MACHADO</t>
  </si>
  <si>
    <t>R PE MACHADO, 261, BELA VISTA, SÃO JOÃO DEL REI, MINAS GERAIS, BRASIL</t>
  </si>
  <si>
    <t>RITÁPOLIS</t>
  </si>
  <si>
    <t>EE PADRE CRISPINIANO</t>
  </si>
  <si>
    <t>AV INCONFIDENCIA</t>
  </si>
  <si>
    <t>AV INCONFIDENCIA, 70, CENTRO, RITÁPOLIS, MINAS GERAIS, BRASIL</t>
  </si>
  <si>
    <t>EE PADRE LOPES</t>
  </si>
  <si>
    <t>RUA FRANCISCO DAS CHAGAS RIBEIRO</t>
  </si>
  <si>
    <t>RUA FRANCISCO DAS CHAGAS RIBEIRO, 520, , SÃO JOÃO DEL REI, MINAS GERAIS, BRASIL</t>
  </si>
  <si>
    <t>NAZARENO</t>
  </si>
  <si>
    <t>EE PROFESSOR BASILIO DE MAGALHAES</t>
  </si>
  <si>
    <t>PCA STO ANTONIO, 48, CENTRO, NAZARENO, MINAS GERAIS, BRASIL</t>
  </si>
  <si>
    <t>EE PROFESSOR IAGO PIMENTEL</t>
  </si>
  <si>
    <t>R SAO JOAO</t>
  </si>
  <si>
    <t>SAO JOSE OPERARIO</t>
  </si>
  <si>
    <t>R SAO JOAO, 571, SAO JOSE OPERARIO, SÃO JOÃO DEL REI, MINAS GERAIS, BRASIL</t>
  </si>
  <si>
    <t>IBITURUNA</t>
  </si>
  <si>
    <t>EE PROFESSOR JULIO BUENO</t>
  </si>
  <si>
    <t>R SETE DE SETEMBRO, 159, CENTRO, IBITURUNA, MINAS GERAIS, BRASIL</t>
  </si>
  <si>
    <t>INGAÍ</t>
  </si>
  <si>
    <t>EE RAMIRO DE SOUZA ANDRADE</t>
  </si>
  <si>
    <t>RUA AURELIANO DE SOUZA PINTO</t>
  </si>
  <si>
    <t>RUA AURELIANO DE SOUZA PINTO, 500, CENTRO, INGAÍ, MINAS GERAIS, BRASIL</t>
  </si>
  <si>
    <t>CARRANCAS</t>
  </si>
  <si>
    <t>EE SARA KUBITSCHEK</t>
  </si>
  <si>
    <t>AV BRASIL</t>
  </si>
  <si>
    <t>AV BRASIL, 250, CENTRO, CARRANCAS, MINAS GERAIS, BRASIL</t>
  </si>
  <si>
    <t>SRE SAO SEBASTIAO DO PARAISO</t>
  </si>
  <si>
    <t>GUARANÉSIA</t>
  </si>
  <si>
    <t>EE ALICE AUTRAN DOURADO</t>
  </si>
  <si>
    <t>R JOAO MINCHILLO</t>
  </si>
  <si>
    <t>R JOAO MINCHILLO, 40, CENTRO, GUARANÉSIA, MINAS GERAIS, BRASIL</t>
  </si>
  <si>
    <t>MONTE SANTO DE MINAS</t>
  </si>
  <si>
    <t>EE AMERICO DE PAIVA</t>
  </si>
  <si>
    <t>PCA DR NORALDINO LIMA</t>
  </si>
  <si>
    <t>PCA DR NORALDINO LIMA, 25, CENTRO, MONTE SANTO DE MINAS, MINAS GERAIS, BRASIL</t>
  </si>
  <si>
    <t>ITAÚ DE MINAS</t>
  </si>
  <si>
    <t>EE ARY PIMENTA BUGELLI</t>
  </si>
  <si>
    <t>R DR JOSE BALBINO</t>
  </si>
  <si>
    <t>R DR JOSE BALBINO, 469, CENTRO, ITAÚ DE MINAS, MINAS GERAIS, BRASIL</t>
  </si>
  <si>
    <t>SÃO SEBASTIÃO DO PARAÍSO</t>
  </si>
  <si>
    <t>EE BENEDITO FERREIRA CALAFIORI</t>
  </si>
  <si>
    <t>VILA STA MARIA</t>
  </si>
  <si>
    <t>RUA SAO JOSE, 159, VILA STA MARIA, SÃO SEBASTIÃO DO PARAÍSO, MINAS GERAIS, BRASIL</t>
  </si>
  <si>
    <t>EE CLOVIS SALGADO</t>
  </si>
  <si>
    <t>AVENIDA MONSENHOR MANCINI</t>
  </si>
  <si>
    <t>IRMAOS BELLO</t>
  </si>
  <si>
    <t>AVENIDA MONSENHOR MANCINI, 435, IRMAOS BELLO, SÃO SEBASTIÃO DO PARAÍSO, MINAS GERAIS, BRASIL</t>
  </si>
  <si>
    <t>EE COMENDADORA ANA CANDIDA DE FIGUEIREDO</t>
  </si>
  <si>
    <t>PRACA BIRENO MARCOLINI</t>
  </si>
  <si>
    <t>PRACA BIRENO MARCOLINI, 274, VILA FORMOSA, SÃO SEBASTIÃO DO PARAÍSO, MINAS GERAIS, BRASIL</t>
  </si>
  <si>
    <t>EE CORONEL JOAO FERREIRA BARBOSA</t>
  </si>
  <si>
    <t>ARCEBURGO</t>
  </si>
  <si>
    <t>EE CORONEL LUCAS MAGALHAES</t>
  </si>
  <si>
    <t>R COMEND MARIA IMACULADA PERES DOS SANTOS</t>
  </si>
  <si>
    <t>R COMEND MARIA IMACULADA PERES DOS SANTOS, 693, CENTRO, ARCEBURGO, MINAS GERAIS, BRASIL</t>
  </si>
  <si>
    <t>IBIRACI</t>
  </si>
  <si>
    <t>EE DE IBIRACI</t>
  </si>
  <si>
    <t>R WALDOMIRO MAGALHAES</t>
  </si>
  <si>
    <t>R WALDOMIRO MAGALHAES, 2, ALTO DA BOA VISTA, IBIRACI, MINAS GERAIS, BRASIL</t>
  </si>
  <si>
    <t>EE DE MILAGRE</t>
  </si>
  <si>
    <t>AV PLINIO QUINETTI</t>
  </si>
  <si>
    <t>AV PLINIO QUINETTI, 728, CENTRO, MONTE SANTO DE MINAS, MINAS GERAIS, BRASIL</t>
  </si>
  <si>
    <t>GUAXUPÉ</t>
  </si>
  <si>
    <t>EE DONA QUERIDINHA BIAS FORTES</t>
  </si>
  <si>
    <t>PCA DOM ASSIS</t>
  </si>
  <si>
    <t>PCA DOM ASSIS, 102, CENTRO, GUAXUPÉ, MINAS GERAIS, BRASIL</t>
  </si>
  <si>
    <t>EE DOUTOR ANDRE CORTEZ GRANERO</t>
  </si>
  <si>
    <t>AV DONA FLORIANA</t>
  </si>
  <si>
    <t>AV DONA FLORIANA, 1209, CENTRO, GUAXUPÉ, MINAS GERAIS, BRASIL</t>
  </si>
  <si>
    <t>EE DOUTOR BENEDITO LEITE RIBEIRO</t>
  </si>
  <si>
    <t>R DOM RANULFO</t>
  </si>
  <si>
    <t>R DOM RANULFO, 250, CENTRO, GUAXUPÉ, MINAS GERAIS, BRASIL</t>
  </si>
  <si>
    <t>PRATÁPOLIS</t>
  </si>
  <si>
    <t>EE DOUTOR FARID SILVA</t>
  </si>
  <si>
    <t>AV SATURNALIA TUPINIQUIM</t>
  </si>
  <si>
    <t>AV SATURNALIA TUPINIQUIM, 50, NOVO HORIZONTE, PRATÁPOLIS, MINAS GERAIS, BRASIL</t>
  </si>
  <si>
    <t>CAPETINGA</t>
  </si>
  <si>
    <t>EE DOUTOR JOSE TEODORO DE SOUZA</t>
  </si>
  <si>
    <t>R DONA ALZIRA DE CARVALHO</t>
  </si>
  <si>
    <t>LOT DR JOSE TEODORO DE SOUZA</t>
  </si>
  <si>
    <t>R DONA ALZIRA DE CARVALHO, 100, LOT DR JOSE TEODORO DE SOUZA, CAPETINGA, MINAS GERAIS, BRASIL</t>
  </si>
  <si>
    <t>SÃO TOMÁS DE AQUINO</t>
  </si>
  <si>
    <t>R ALVES DE FIGUEIREDO</t>
  </si>
  <si>
    <t>R ALVES DE FIGUEIREDO, 602, CENTRO, SÃO TOMÁS DE AQUINO, MINAS GERAIS, BRASIL</t>
  </si>
  <si>
    <t>JURUAIA</t>
  </si>
  <si>
    <t>EE EDUARDO SENEDESE</t>
  </si>
  <si>
    <t>RUA SEBASTIAO BUENO DE REZENDE</t>
  </si>
  <si>
    <t>SANTO ANTONIO II</t>
  </si>
  <si>
    <t>RUA SEBASTIAO BUENO DE REZENDE, 316, SANTO ANTONIO II, JURUAIA, MINAS GERAIS, BRASIL</t>
  </si>
  <si>
    <t>EE GERALDO RIBEIRO DIAS</t>
  </si>
  <si>
    <t>PCA CEL JOSE GABRIEL PINHEIRO</t>
  </si>
  <si>
    <t>PCA CEL JOSE GABRIEL PINHEIRO, 173, CENTRO, GUARANÉSIA, MINAS GERAIS, BRASIL</t>
  </si>
  <si>
    <t>CLARAVAL</t>
  </si>
  <si>
    <t>EE IARBAS RODRIGUES</t>
  </si>
  <si>
    <t>R CEARA</t>
  </si>
  <si>
    <t>R CEARA, 620, CENTRO, CLARAVAL, MINAS GERAIS, BRASIL</t>
  </si>
  <si>
    <t>ITAMOGI</t>
  </si>
  <si>
    <t>EE JOSE SOARES DE ARAUJO</t>
  </si>
  <si>
    <t>PRACA JOAO NANTES JUNIOR</t>
  </si>
  <si>
    <t>PRACA JOAO NANTES JUNIOR, 395, CENTRO, ITAMOGI, MINAS GERAIS, BRASIL</t>
  </si>
  <si>
    <t>JD VERA CRUZ</t>
  </si>
  <si>
    <t>AV PRES TANCREDO NEVES, 1165, JD VERA CRUZ, GUAXUPÉ, MINAS GERAIS, BRASIL</t>
  </si>
  <si>
    <t>EE PAULA FRASSINETTI</t>
  </si>
  <si>
    <t>AV ALFERES MANOEL CAETANO DO NASCIMENTO</t>
  </si>
  <si>
    <t>VILA HELENA</t>
  </si>
  <si>
    <t>AV ALFERES MANOEL CAETANO DO NASCIMENTO, 555, VILA HELENA, SÃO SEBASTIÃO DO PARAÍSO, MINAS GERAIS, BRASIL</t>
  </si>
  <si>
    <t>JACUÍ</t>
  </si>
  <si>
    <t>EE PROFESSORA MARIA LEONOR NASSER</t>
  </si>
  <si>
    <t>R PE STO MARINI</t>
  </si>
  <si>
    <t>R PE STO MARINI, 220, CENTRO, JACUÍ, MINAS GERAIS, BRASIL</t>
  </si>
  <si>
    <t>CÁSSIA</t>
  </si>
  <si>
    <t>EE SAO GABRIEL</t>
  </si>
  <si>
    <t>R TEOFILO BATISTA</t>
  </si>
  <si>
    <t>R TEOFILO BATISTA, 100, SAO GABRIEL, CÁSSIA, MINAS GERAIS, BRASIL</t>
  </si>
  <si>
    <t>SRE SETE LAGOAS</t>
  </si>
  <si>
    <t>FUNILÂNDIA</t>
  </si>
  <si>
    <t>EE ALUISIO FERREIRA DE SOUZA</t>
  </si>
  <si>
    <t>R TRISTAO VIEIRA</t>
  </si>
  <si>
    <t>R TRISTAO VIEIRA, 0, CENTRO, FUNILÂNDIA, MINAS GERAIS, BRASIL</t>
  </si>
  <si>
    <t>PRUDENTE DE MORAIS</t>
  </si>
  <si>
    <t>EE ANTONIO DELPHINO DOS SANTOS</t>
  </si>
  <si>
    <t>R AGOSTINHO FONSECA AMARAL</t>
  </si>
  <si>
    <t>R AGOSTINHO FONSECA AMARAL, 540, MARACANA, PRUDENTE DE MORAIS, MINAS GERAIS, BRASIL</t>
  </si>
  <si>
    <t>SETE LAGOAS</t>
  </si>
  <si>
    <t>EE APIO SOLON CARDOSO</t>
  </si>
  <si>
    <t>RUA VEREADORA LUMARIZA VIANA</t>
  </si>
  <si>
    <t>RUA VEREADORA LUMARIZA VIANA, 95, BELO VALE, SETE LAGOAS, MINAS GERAIS, BRASIL</t>
  </si>
  <si>
    <t>EE BENTO GONCALVES</t>
  </si>
  <si>
    <t>AV BENTO GONCALVES</t>
  </si>
  <si>
    <t>AV BENTO GONCALVES, 142, CENTRO, MATOZINHOS, MINAS GERAIS, BRASIL</t>
  </si>
  <si>
    <t>EE BERNARDO VALADARES DE VASCONCELLOS</t>
  </si>
  <si>
    <t>AV JOSE SERVULO SOALHEIRO</t>
  </si>
  <si>
    <t>AV JOSE SERVULO SOALHEIRO, 2585, NOVA CIDADE, SETE LAGOAS, MINAS GERAIS, BRASIL</t>
  </si>
  <si>
    <t>CORDISBURGO</t>
  </si>
  <si>
    <t>EE CLAUDIO PINHEIRO DE LIMA</t>
  </si>
  <si>
    <t>R FREI ESTEVAO</t>
  </si>
  <si>
    <t>R FREI ESTEVAO, 402, CENTRO, CORDISBURGO, MINAS GERAIS, BRASIL</t>
  </si>
  <si>
    <t>EE CONSELHEIRO AFONSO PENA - INEP 141321</t>
  </si>
  <si>
    <t>FORTUNA DE MINAS</t>
  </si>
  <si>
    <t>EE CORONEL AMERICO TEIXEIRA GUIMARAES</t>
  </si>
  <si>
    <t>PCA AMERICO ALVES TEIXEIRA</t>
  </si>
  <si>
    <t>PCA AMERICO ALVES TEIXEIRA, 9, CENTRO, FORTUNA DE MINAS, MINAS GERAIS, BRASIL</t>
  </si>
  <si>
    <t>SANTANA DE PIRAPAMA</t>
  </si>
  <si>
    <t>EE CORONEL DOMINGOS DINIZ COUTO</t>
  </si>
  <si>
    <t>RUA PADRE XISTO</t>
  </si>
  <si>
    <t>RUA PADRE XISTO, 182, CENTRO, SANTANA DE PIRAPAMA, MINAS GERAIS, BRASIL</t>
  </si>
  <si>
    <t>EE DE ENSINO  MEDIO</t>
  </si>
  <si>
    <t>R DELFINOPOLIS</t>
  </si>
  <si>
    <t>R DELFINOPOLIS, 275, INTERLAGOS, SETE LAGOAS, MINAS GERAIS, BRASIL</t>
  </si>
  <si>
    <t>PAPAGAIOS</t>
  </si>
  <si>
    <t>EE DIOGO DE CASTRO</t>
  </si>
  <si>
    <t>AV GETULIO VARGAS, 128, STO ANTONIO, PAPAGAIOS, MINAS GERAIS, BRASIL</t>
  </si>
  <si>
    <t>EE DIOLINO MOREIRA</t>
  </si>
  <si>
    <t>R DR JOSE DA SILVA CAMPOLINA</t>
  </si>
  <si>
    <t>NUCLEO JOAO PINHEIRO</t>
  </si>
  <si>
    <t>R DR JOSE DA SILVA CAMPOLINA, 0, NUCLEO JOAO PINHEIRO, FUNILÂNDIA, MINAS GERAIS, BRASIL</t>
  </si>
  <si>
    <t>EE DOUTOR AFONSO VIANA</t>
  </si>
  <si>
    <t>R FREI EUSTAQUIO</t>
  </si>
  <si>
    <t>R FREI EUSTAQUIO, 382, N SRA DAS GRACAS, SETE LAGOAS, MINAS GERAIS, BRASIL</t>
  </si>
  <si>
    <t>EE DOUTOR ALONSO MARQUES FERREIRA</t>
  </si>
  <si>
    <t>R PROF ABEYLARD</t>
  </si>
  <si>
    <t>MANOA</t>
  </si>
  <si>
    <t>R PROF ABEYLARD, 2313, MANOA, SETE LAGOAS, MINAS GERAIS, BRASIL</t>
  </si>
  <si>
    <t>EE DOUTOR ARTHUR BERNARDES</t>
  </si>
  <si>
    <t>PCA MELO VIANA, 20, CENTRO, SETE LAGOAS, MINAS GERAIS, BRASIL</t>
  </si>
  <si>
    <t>EE DOUTOR AVELAR</t>
  </si>
  <si>
    <t>R CAMPINAS</t>
  </si>
  <si>
    <t>R CAMPINAS, 59, CANAA, SETE LAGOAS, MINAS GERAIS, BRASIL</t>
  </si>
  <si>
    <t>EE DOUTOR OLINTO SATYRO ALVIM</t>
  </si>
  <si>
    <t>R STA JULIANA</t>
  </si>
  <si>
    <t>EMILIA</t>
  </si>
  <si>
    <t>R STA JULIANA, 2287, EMILIA, SETE LAGOAS, MINAS GERAIS, BRASIL</t>
  </si>
  <si>
    <t>EE EDITE FURST</t>
  </si>
  <si>
    <t>AV ABILIO TANURE</t>
  </si>
  <si>
    <t>AV ABILIO TANURE, 294, ELDORADO, SETE LAGOAS, MINAS GERAIS, BRASIL</t>
  </si>
  <si>
    <t>EE EMILIO DE VASCONCELOS COSTA</t>
  </si>
  <si>
    <t>R QUINTINO BOCAIUVA</t>
  </si>
  <si>
    <t>R QUINTINO BOCAIUVA, 331, STA LUZIA, SETE LAGOAS, MINAS GERAIS, BRASIL</t>
  </si>
  <si>
    <t>EE EPONINA SOARES DOS SANTOS</t>
  </si>
  <si>
    <t>R CAETANOPOLIS</t>
  </si>
  <si>
    <t>R CAETANOPOLIS, 373, INDUSTRIAS, SETE LAGOAS, MINAS GERAIS, BRASIL</t>
  </si>
  <si>
    <t>EE FELICIA FERNANDES CAMPOS</t>
  </si>
  <si>
    <t>R DOMINGOS GOMES FERREIRA</t>
  </si>
  <si>
    <t>R DOMINGOS GOMES FERREIRA, 254, CENTRO, MATOZINHOS, MINAS GERAIS, BRASIL</t>
  </si>
  <si>
    <t>CAPIM BRANCO</t>
  </si>
  <si>
    <t>EE FRANCISCO SALES</t>
  </si>
  <si>
    <t>R ANTONIO DIAS</t>
  </si>
  <si>
    <t>R ANTONIO DIAS, 41, CENTRO, CAPIM BRANCO, MINAS GERAIS, BRASIL</t>
  </si>
  <si>
    <t>EE GOVERNADOR JUSCELINO</t>
  </si>
  <si>
    <t>R CAP JOSE PEREIRA DA COSTA</t>
  </si>
  <si>
    <t>R CAP JOSE PEREIRA DA COSTA, 167, SAO GERALDO, SETE LAGOAS, MINAS GERAIS, BRASIL</t>
  </si>
  <si>
    <t>EE HERMELITA SOARES HORTA</t>
  </si>
  <si>
    <t>R BOLIVIA</t>
  </si>
  <si>
    <t>R BOLIVIA, 316, BOM JESUS, MATOZINHOS, MINAS GERAIS, BRASIL</t>
  </si>
  <si>
    <t>EE JACIR LOPES DUARTE</t>
  </si>
  <si>
    <t>AV HELIO FILGUEIRAS</t>
  </si>
  <si>
    <t>POV VARGEM GRANDE</t>
  </si>
  <si>
    <t>AV HELIO FILGUEIRAS, 43, POV VARGEM GRANDE, PAPAGAIOS, MINAS GERAIS, BRASIL</t>
  </si>
  <si>
    <t>EE JOAO MARTINS GUIMARAES</t>
  </si>
  <si>
    <t>PCA VICENTE ANTAO DA SILVA</t>
  </si>
  <si>
    <t>PCA VICENTE ANTAO DA SILVA, 38, CENTRO, SANTANA DE PIRAPAMA, MINAS GERAIS, BRASIL</t>
  </si>
  <si>
    <t>EE JOAO RODRIGUES DA SILVA</t>
  </si>
  <si>
    <t>PCA STO ANTONIO, 198, CENTRO, PRUDENTE DE MORAIS, MINAS GERAIS, BRASIL</t>
  </si>
  <si>
    <t>EE JOSE EVANGELISTA FRANCA</t>
  </si>
  <si>
    <t>R ALECRIM</t>
  </si>
  <si>
    <t>N SRA DO CARMO</t>
  </si>
  <si>
    <t>R ALECRIM, 329, N SRA DO CARMO, SETE LAGOAS, MINAS GERAIS, BRASIL</t>
  </si>
  <si>
    <t>BALDIM</t>
  </si>
  <si>
    <t>EE JOSE RIBEIRO DA SILVA</t>
  </si>
  <si>
    <t>R PEDRO JOSE DA SILVA</t>
  </si>
  <si>
    <t>R PEDRO JOSE DA SILVA, 117, CENTRO, BALDIM, MINAS GERAIS, BRASIL</t>
  </si>
  <si>
    <t>EE JULIO CESAR REIS OLIVEIRA</t>
  </si>
  <si>
    <t>PCA JK</t>
  </si>
  <si>
    <t>PCA JK, 110, JK, SETE LAGOAS, MINAS GERAIS, BRASIL</t>
  </si>
  <si>
    <t>CACHOEIRA DA PRATA</t>
  </si>
  <si>
    <t>EE MARIA ANALIA MENDES FERREIRA</t>
  </si>
  <si>
    <t>AV GETULIO VARGAS, 83, CENTRO, CACHOEIRA DA PRATA, MINAS GERAIS, BRASIL</t>
  </si>
  <si>
    <t>EE MAURILO DE JESUS PEIXOTO</t>
  </si>
  <si>
    <t>R MAJOR CAMPOS</t>
  </si>
  <si>
    <t>R MAJOR CAMPOS, 82, CENTRO, SETE LAGOAS, MINAS GERAIS, BRASIL</t>
  </si>
  <si>
    <t>EE MAURO FACCIO GONCALVES</t>
  </si>
  <si>
    <t>RUA DELSI BARBOSA</t>
  </si>
  <si>
    <t>JD PRIMAVERA II</t>
  </si>
  <si>
    <t>RUA DELSI BARBOSA, 566, JD PRIMAVERA II, SETE LAGOAS, MINAS GERAIS, BRASIL</t>
  </si>
  <si>
    <t>EE MESSIAS ANTONIO GUIMARAES</t>
  </si>
  <si>
    <t>PCA JOSE SILVIO DE OLIVEIRA MORAES</t>
  </si>
  <si>
    <t>PCA JOSE SILVIO DE OLIVEIRA MORAES, 55, CENTRO, INHAÚMA, MINAS GERAIS, BRASIL</t>
  </si>
  <si>
    <t>EE MESTRE CORNELIO</t>
  </si>
  <si>
    <t>R BERNARDINO GONCALVES ANICETO</t>
  </si>
  <si>
    <t>ARACAS</t>
  </si>
  <si>
    <t>R BERNARDINO GONCALVES ANICETO, 85, ARACAS, CAPIM BRANCO, MINAS GERAIS, BRASIL</t>
  </si>
  <si>
    <t>POMPÉU</t>
  </si>
  <si>
    <t>EE MINISTRO FRANCISCO CAMPOS</t>
  </si>
  <si>
    <t>R MAJOR BELIZARIO</t>
  </si>
  <si>
    <t>R MAJOR BELIZARIO, 281, CENTRO, POMPÉU, MINAS GERAIS, BRASIL</t>
  </si>
  <si>
    <t>EE MODESTINO ANDRADE SOBRINHO</t>
  </si>
  <si>
    <t>R RIO SAPUCAI</t>
  </si>
  <si>
    <t>R RIO SAPUCAI, 278, INDUSTRIAL, SETE LAGOAS, MINAS GERAIS, BRASIL</t>
  </si>
  <si>
    <t>EE OSCAR ARTUR GUIMARAES</t>
  </si>
  <si>
    <t>R MARTINS DA COSTA</t>
  </si>
  <si>
    <t>R MARTINS DA COSTA, 157, CENTRO, BALDIM, MINAS GERAIS, BRASIL</t>
  </si>
  <si>
    <t>PARAOPEBA</t>
  </si>
  <si>
    <t>R HELVECIO MASCARENHAS</t>
  </si>
  <si>
    <t>R HELVECIO MASCARENHAS, 143, CENTRO, PARAOPEBA, MINAS GERAIS, BRASIL</t>
  </si>
  <si>
    <t>EE PAULO CAMPOS GUIMARAES</t>
  </si>
  <si>
    <t>RUA GERALDO GONCALVES DA SILVA</t>
  </si>
  <si>
    <t>CRUZ DAS ALMAS</t>
  </si>
  <si>
    <t>RUA GERALDO GONCALVES DA SILVA, 77, CRUZ DAS ALMAS, POMPÉU, MINAS GERAIS, BRASIL</t>
  </si>
  <si>
    <t>EE PEDRO ROBERTO DE MENEZES</t>
  </si>
  <si>
    <t>AVENIDA MINISTRO FRANCISCO CAMPOS</t>
  </si>
  <si>
    <t>AVENIDA MINISTRO FRANCISCO CAMPOS, 903, CENTRO, POMPÉU, MINAS GERAIS, BRASIL</t>
  </si>
  <si>
    <t>EE PREFEITO ZICO PAIVA</t>
  </si>
  <si>
    <t>R APUCARANA</t>
  </si>
  <si>
    <t>AEROPORTO INDUSTRIAL</t>
  </si>
  <si>
    <t>R APUCARANA, 68, AEROPORTO INDUSTRIAL, SETE LAGOAS, MINAS GERAIS, BRASIL</t>
  </si>
  <si>
    <t>EE PROFESSOR ANISIO TEIXEIRA</t>
  </si>
  <si>
    <t>R DR GERALDO JOSE MARTINS</t>
  </si>
  <si>
    <t>R DR GERALDO JOSE MARTINS, 389, CENTRO, CORDISBURGO, MINAS GERAIS, BRASIL</t>
  </si>
  <si>
    <t>EE PROFESSOR CANDIDO AZEREDO</t>
  </si>
  <si>
    <t>R GOIAS, 1120, BOA VISTA, SETE LAGOAS, MINAS GERAIS, BRASIL</t>
  </si>
  <si>
    <t>MARAVILHAS</t>
  </si>
  <si>
    <t>EE PROFESSOR FRANCISCO TIBURCIO</t>
  </si>
  <si>
    <t>PCA JOSE ANICETO</t>
  </si>
  <si>
    <t>PCA JOSE ANICETO, 0, CENTRO, MARAVILHAS, MINAS GERAIS, BRASIL</t>
  </si>
  <si>
    <t>EE PROFESSOR JOAO FERNANDINO JUNIOR</t>
  </si>
  <si>
    <t>R GOIAS, 1696, BOA VISTA, SETE LAGOAS, MINAS GERAIS, BRASIL</t>
  </si>
  <si>
    <t>EE PROFESSOR ROUSSET</t>
  </si>
  <si>
    <t>R UBERLANDIA</t>
  </si>
  <si>
    <t>R UBERLANDIA, 900, VALE DAS PALMEIRAS, SETE LAGOAS, MINAS GERAIS, BRASIL</t>
  </si>
  <si>
    <t>JEQUITIBÁ</t>
  </si>
  <si>
    <t>EE PROFESSOR VITOR PINTO</t>
  </si>
  <si>
    <t>R SETE LAGOAS</t>
  </si>
  <si>
    <t>R SETE LAGOAS, 84, CENTRO, JEQUITIBÁ, MINAS GERAIS, BRASIL</t>
  </si>
  <si>
    <t>CAETANÓPOLIS</t>
  </si>
  <si>
    <t>EE PROFESSORA DORA SILVA</t>
  </si>
  <si>
    <t>RUA ANTONIO HENRIQUE DE OLIVEIRA</t>
  </si>
  <si>
    <t>NOSSA SENHORA DAS GRACAS</t>
  </si>
  <si>
    <t>RUA ANTONIO HENRIQUE DE OLIVEIRA, 73, NOSSA SENHORA DAS GRACAS, CAETANÓPOLIS, MINAS GERAIS, BRASIL</t>
  </si>
  <si>
    <t>EE PROFESSORA ELZA MOREIRA LOPES</t>
  </si>
  <si>
    <t>R DAS PAPOULAS</t>
  </si>
  <si>
    <t>MONTREAL</t>
  </si>
  <si>
    <t>R DAS PAPOULAS, 200, MONTREAL, SETE LAGOAS, MINAS GERAIS, BRASIL</t>
  </si>
  <si>
    <t>ARAÇAÍ</t>
  </si>
  <si>
    <t>EE PROFESSORA MARIA DA CONCEICAO SILVA</t>
  </si>
  <si>
    <t>AVENIDA ULISSES BATISTA</t>
  </si>
  <si>
    <t>AVENIDA ULISSES BATISTA, 40, CENTRO, ARAÇAÍ, MINAS GERAIS, BRASIL</t>
  </si>
  <si>
    <t>EE PROFESSORA VITIZA OCTAVIANO VIANA</t>
  </si>
  <si>
    <t>R CANDIDO FONSECA VIANA SOBRINHO</t>
  </si>
  <si>
    <t>R CANDIDO FONSECA VIANA SOBRINHO, 542, CRUZEIRO, MATOZINHOS, MINAS GERAIS, BRASIL</t>
  </si>
  <si>
    <t>EE RENATO FILGUEIRAS</t>
  </si>
  <si>
    <t>R HELIO FILGUEIRAS</t>
  </si>
  <si>
    <t>R HELIO FILGUEIRAS, 81, CENTRO, PAPAGAIOS, MINAS GERAIS, BRASIL</t>
  </si>
  <si>
    <t>EE RUTH BRANDAO DE AZEREDO</t>
  </si>
  <si>
    <t>AV SEBASTIAO CAMILO ROCHA NETO</t>
  </si>
  <si>
    <t>AV SEBASTIAO CAMILO ROCHA NETO, 923, CIDADE DE DEUS, SETE LAGOAS, MINAS GERAIS, BRASIL</t>
  </si>
  <si>
    <t>EE SINHA ANDRADE</t>
  </si>
  <si>
    <t>AVENIDA DOUTOR RENATO AZEREDO</t>
  </si>
  <si>
    <t>CHACARA DO PAIVA</t>
  </si>
  <si>
    <t>AVENIDA DOUTOR RENATO AZEREDO, 2423, CHACARA DO PAIVA, SETE LAGOAS, MINAS GERAIS, BRASIL</t>
  </si>
  <si>
    <t>ROD MG 238 KM 12</t>
  </si>
  <si>
    <t>POV WENSCESLAU BRAS</t>
  </si>
  <si>
    <t>ROD MG 238 KM 12, , POV WENSCESLAU BRAS, SETE LAGOAS, MINAS GERAIS, BRASIL</t>
  </si>
  <si>
    <t>EE VISCONDE DO RIO DAS VELHAS</t>
  </si>
  <si>
    <t>AV CAIO MARTINS</t>
  </si>
  <si>
    <t>AV CAIO MARTINS, 87, CENTRO, MATOZINHOS, MINAS GERAIS, BRASIL</t>
  </si>
  <si>
    <t>SRE TEOFILO OTONI</t>
  </si>
  <si>
    <t>CEP - CENTRO DE EDUCACAO PROFISSIONAL PAULO VIANA</t>
  </si>
  <si>
    <t>NOVO ORIENTE DE MINAS</t>
  </si>
  <si>
    <t>EE ADOLFO TEIXEIRA DE SOUZA</t>
  </si>
  <si>
    <t>POV DE AMERICANINHA</t>
  </si>
  <si>
    <t>R LONDRINA, 200, POV DE AMERICANINHA, NOVO ORIENTE DE MINAS, MINAS GERAIS, BRASIL</t>
  </si>
  <si>
    <t>TEÓFILO OTONI</t>
  </si>
  <si>
    <t>EE ALBERTO BARREIROS</t>
  </si>
  <si>
    <t>R ALBERTO BARREIROS</t>
  </si>
  <si>
    <t>VILA BARREIROS</t>
  </si>
  <si>
    <t>R ALBERTO BARREIROS, 290, VILA BARREIROS, TEÓFILO OTONI, MINAS GERAIS, BRASIL</t>
  </si>
  <si>
    <t>EE ALFREDO SA</t>
  </si>
  <si>
    <t>AV DR LUIZ BOALI PORTO SALMAN</t>
  </si>
  <si>
    <t>AV DR LUIZ BOALI PORTO SALMAN, 650, CENTRO, TEÓFILO OTONI, MINAS GERAIS, BRASIL</t>
  </si>
  <si>
    <t>PONTO DOS VOLANTES</t>
  </si>
  <si>
    <t>EE ALONZO BARBUDA</t>
  </si>
  <si>
    <t>R DA MATRIZ, 115, CENTRO, PONTO DOS VOLANTES, MINAS GERAIS, BRASIL</t>
  </si>
  <si>
    <t>NANUQUE</t>
  </si>
  <si>
    <t>EE ALVARO ROMANO</t>
  </si>
  <si>
    <t>RUA IVO DANTAS LAJES</t>
  </si>
  <si>
    <t>RUA IVO DANTAS LAJES, 1540, NOSSA SENHORA DE FATIMA, NANUQUE, MINAS GERAIS, BRASIL</t>
  </si>
  <si>
    <t>EE ANTONIO BATISTA DA MOTA</t>
  </si>
  <si>
    <t>RUA BAHIA, 243, VILA NOVA, NANUQUE, MINAS GERAIS, BRASIL</t>
  </si>
  <si>
    <t>CAMPANÁRIO</t>
  </si>
  <si>
    <t>EE ANTONIO DUARTE SOBRINHO</t>
  </si>
  <si>
    <t>RUA ITAMBACURI</t>
  </si>
  <si>
    <t>RUA ITAMBACURI, 188, , CAMPANÁRIO, MINAS GERAIS, BRASIL</t>
  </si>
  <si>
    <t>NOVO CRUZEIRO</t>
  </si>
  <si>
    <t>EE ANTONIO RAMOS DE SOUZA</t>
  </si>
  <si>
    <t>POVOADO DE SANTA CRUZ</t>
  </si>
  <si>
    <t>POVOADO DE SANTA CRUZ, 282, , NOVO CRUZEIRO, MINAS GERAIS, BRASIL</t>
  </si>
  <si>
    <t>UMBURATIBA</t>
  </si>
  <si>
    <t>EE APARICIO ALVES MURTA</t>
  </si>
  <si>
    <t>R MARIO RANULFO</t>
  </si>
  <si>
    <t>R MARIO RANULFO, 250, CENTRO, UMBURATIBA, MINAS GERAIS, BRASIL</t>
  </si>
  <si>
    <t>PAVÃO</t>
  </si>
  <si>
    <t>R FRANCISCO DE ASSIS</t>
  </si>
  <si>
    <t>STA RITA DE CASSIA</t>
  </si>
  <si>
    <t>R FRANCISCO DE ASSIS, 90, STA RITA DE CASSIA, PAVÃO, MINAS GERAIS, BRASIL</t>
  </si>
  <si>
    <t>JAMPRUCA</t>
  </si>
  <si>
    <t>EE CASSIMIRO DE ABREU</t>
  </si>
  <si>
    <t>RUA TIRADENTES</t>
  </si>
  <si>
    <t>RUA TIRADENTES, 0, , JAMPRUCA, MINAS GERAIS, BRASIL</t>
  </si>
  <si>
    <t>EE CLOTILDE ONOFRI DE CAMPOS</t>
  </si>
  <si>
    <t>AV FRANCISCO SA, 38, CENTRO, TEÓFILO OTONI, MINAS GERAIS, BRASIL</t>
  </si>
  <si>
    <t>EE CORONEL ANTONIO LOPES</t>
  </si>
  <si>
    <t>RUA OLGA CORREA</t>
  </si>
  <si>
    <t>RUA OLGA CORREA, 0, , JAMPRUCA, MINAS GERAIS, BRASIL</t>
  </si>
  <si>
    <t>ITAIPÉ</t>
  </si>
  <si>
    <t>EE CORONEL CLEMENTE LUIZ</t>
  </si>
  <si>
    <t>RUA JOAO BATISTA</t>
  </si>
  <si>
    <t>RUA JOAO BATISTA, 0, CENTRO, ITAIPÉ, MINAS GERAIS, BRASIL</t>
  </si>
  <si>
    <t>EE DA CABECEIRA DE SAO PEDRO</t>
  </si>
  <si>
    <t>ESTR DE POTE KM</t>
  </si>
  <si>
    <t>ESTR DE POTE KM, 0, , TEÓFILO OTONI, MINAS GERAIS, BRASIL</t>
  </si>
  <si>
    <t>EE DA FAZENDA ARUEGA</t>
  </si>
  <si>
    <t>ASSENTAMENTO ARUEGA</t>
  </si>
  <si>
    <t>ASSENTAMENTO ARUEGA, 0, , NOVO CRUZEIRO, MINAS GERAIS, BRASIL</t>
  </si>
  <si>
    <t>ATALÉIA</t>
  </si>
  <si>
    <t>EE DANIEL PEREIRA OTTONI</t>
  </si>
  <si>
    <t>RUA FREI GASPAR</t>
  </si>
  <si>
    <t>RUA FREI GASPAR, 220, , ATALÉIA, MINAS GERAIS, BRASIL</t>
  </si>
  <si>
    <t>ÁGUAS FORMOSAS</t>
  </si>
  <si>
    <t>EE DE AGUA QUENTE</t>
  </si>
  <si>
    <t>RUA JOAQUIM PINTO DA ROCHA</t>
  </si>
  <si>
    <t>RUA JOAQUIM PINTO DA ROCHA, 166, , ÁGUAS FORMOSAS, MINAS GERAIS, BRASIL</t>
  </si>
  <si>
    <t>FRANCISCÓPOLIS</t>
  </si>
  <si>
    <t>EE DE ANTONIO FERREIRA</t>
  </si>
  <si>
    <t>RUA TEODOMIRO MACHADO DO NASCIMENTO</t>
  </si>
  <si>
    <t>RUA TEODOMIRO MACHADO DO NASCIMENTO, 119, , FRANCISCÓPOLIS, MINAS GERAIS, BRASIL</t>
  </si>
  <si>
    <t>EE DE BERTOPOLIS</t>
  </si>
  <si>
    <t>CARAÍ</t>
  </si>
  <si>
    <t>EE DE CARAI</t>
  </si>
  <si>
    <t>RUA JOAQUIM AUGUSTO</t>
  </si>
  <si>
    <t>RUA JOAQUIM AUGUSTO, 122, , CARAÍ, MINAS GERAIS, BRASIL</t>
  </si>
  <si>
    <t>LADAINHA</t>
  </si>
  <si>
    <t>EE DE CONCORDIA DO MUCURI</t>
  </si>
  <si>
    <t>RUA EPAMINONDAS OTONI</t>
  </si>
  <si>
    <t>RUA EPAMINONDAS OTONI, 175, , LADAINHA, MINAS GERAIS, BRASIL</t>
  </si>
  <si>
    <t>R GUSTAVO LEONARDT</t>
  </si>
  <si>
    <t>SAO JACINTO</t>
  </si>
  <si>
    <t>R GUSTAVO LEONARDT, 1240, SAO JACINTO, TEÓFILO OTONI, MINAS GERAIS, BRASIL</t>
  </si>
  <si>
    <t>MALACACHETA</t>
  </si>
  <si>
    <t>EE DE JAGUARITIRA</t>
  </si>
  <si>
    <t>RUA AUGUSTO CORDEIRO</t>
  </si>
  <si>
    <t>RUA AUGUSTO CORDEIRO, 5, , MALACACHETA, MINAS GERAIS, BRASIL</t>
  </si>
  <si>
    <t>EE DE LADAINHA</t>
  </si>
  <si>
    <t>RUA DOUTOR NEOFITO CALDAS</t>
  </si>
  <si>
    <t>RUA DOUTOR NEOFITO CALDAS, 0, CENTRO, LADAINHA, MINAS GERAIS, BRASIL</t>
  </si>
  <si>
    <t>EE DE LAMBARI</t>
  </si>
  <si>
    <t>PRACA DA IGREJA</t>
  </si>
  <si>
    <t>POVOADO DE LAMBARI</t>
  </si>
  <si>
    <t>PRACA DA IGREJA, 77, POVOADO DE LAMBARI, NOVO CRUZEIRO, MINAS GERAIS, BRASIL</t>
  </si>
  <si>
    <t>EE DE LIBERDADE</t>
  </si>
  <si>
    <t>ROD BR KM</t>
  </si>
  <si>
    <t>LAGINHA</t>
  </si>
  <si>
    <t>ROD BR KM, 0, LAGINHA, TEÓFILO OTONI, MINAS GERAIS, BRASIL</t>
  </si>
  <si>
    <t>EE DE MUCURI</t>
  </si>
  <si>
    <t>R DOIS</t>
  </si>
  <si>
    <t>VERA LUCIA</t>
  </si>
  <si>
    <t>R DOIS, 23, VERA LUCIA, TEÓFILO OTONI, MINAS GERAIS, BRASIL</t>
  </si>
  <si>
    <t>EE DE NOVO HORIZONTE</t>
  </si>
  <si>
    <t>PRACA SETE</t>
  </si>
  <si>
    <t>PRACA SETE, 6, CENTRO, ATALÉIA, MINAS GERAIS, BRASIL</t>
  </si>
  <si>
    <t>FRONTEIRA DOS VALES</t>
  </si>
  <si>
    <t>EE DE PAMPA</t>
  </si>
  <si>
    <t>R SAO PAULO, 10, , FRONTEIRA DOS VALES, MINAS GERAIS, BRASIL</t>
  </si>
  <si>
    <t>EE DE PEDRO VERSIANI</t>
  </si>
  <si>
    <t>R DOMINGOS DE CASTRO</t>
  </si>
  <si>
    <t>R DOMINGOS DE CASTRO, 50, , TEÓFILO OTONI, MINAS GERAIS, BRASIL</t>
  </si>
  <si>
    <t>EE DE SANTA BARBARA</t>
  </si>
  <si>
    <t>POVOADO DE SANTA BARBARA</t>
  </si>
  <si>
    <t>RUA PRINCIPAL, 329, POVOADO DE SANTA BARBARA, NOVO CRUZEIRO, MINAS GERAIS, BRASIL</t>
  </si>
  <si>
    <t>EE DE SANTO ANTONIO DO MUCURI</t>
  </si>
  <si>
    <t>RUA TRISTAO AARAO COUY</t>
  </si>
  <si>
    <t>DISTRITO</t>
  </si>
  <si>
    <t>RUA TRISTAO AARAO COUY, 77, DISTRITO, MALACACHETA, MINAS GERAIS, BRASIL</t>
  </si>
  <si>
    <t>EE DE SAO MIGUEL</t>
  </si>
  <si>
    <t>RUA JOAO DIAS DE BARROS</t>
  </si>
  <si>
    <t>RUA JOAO DIAS DE BARROS, 90, SAO MIGUEL, ATALÉIA, MINAS GERAIS, BRASIL</t>
  </si>
  <si>
    <t>BERTÓPOLIS</t>
  </si>
  <si>
    <t>EE DE UMBURANINHA</t>
  </si>
  <si>
    <t>RUA ANTONIO RICARDO DOS SANTOS</t>
  </si>
  <si>
    <t>RUA ANTONIO RICARDO DOS SANTOS, 175, CENTRO, BERTÓPOLIS, MINAS GERAIS, BRASIL</t>
  </si>
  <si>
    <t>EE DO LUFA</t>
  </si>
  <si>
    <t>RUA DO POSTO</t>
  </si>
  <si>
    <t>RUA DO POSTO, 0, , NOVO CRUZEIRO, MINAS GERAIS, BRASIL</t>
  </si>
  <si>
    <t>EE DO POVOADO DE LIMEIRA</t>
  </si>
  <si>
    <t>PCA ANTONIO MARTINS GABRIEL</t>
  </si>
  <si>
    <t>POV DE LIMEIRA</t>
  </si>
  <si>
    <t>PCA ANTONIO MARTINS GABRIEL, 271, POV DE LIMEIRA, PAVÃO, MINAS GERAIS, BRASIL</t>
  </si>
  <si>
    <t>CATUJI</t>
  </si>
  <si>
    <t>EE DOUTOR CIRO MACIEL</t>
  </si>
  <si>
    <t>RUA DA SAUDADE</t>
  </si>
  <si>
    <t>RUA DA SAUDADE, 0, CENTRO, CATUJI, MINAS GERAIS, BRASIL</t>
  </si>
  <si>
    <t>CARLOS CHAGAS</t>
  </si>
  <si>
    <t>EE DOUTOR JOAO BERALDO</t>
  </si>
  <si>
    <t>AVENIDA GABRIEL PASSOS</t>
  </si>
  <si>
    <t>AVENIDA GABRIEL PASSOS, 393, CENTRO, CARLOS CHAGAS, MINAS GERAIS, BRASIL</t>
  </si>
  <si>
    <t>ITAMBACURI</t>
  </si>
  <si>
    <t>EE DOUTOR TRISTAO DA CUNHA</t>
  </si>
  <si>
    <t>EE DOUTOR WALDEMAR NEVES DA ROCHA</t>
  </si>
  <si>
    <t>R JOSE AUGUSTO FARIA</t>
  </si>
  <si>
    <t>VILA SAO JOAO</t>
  </si>
  <si>
    <t>R JOSE AUGUSTO FARIA, 780, VILA SAO JOAO, TEÓFILO OTONI, MINAS GERAIS, BRASIL</t>
  </si>
  <si>
    <t>EE EDUARDO MILTON DA SILVA</t>
  </si>
  <si>
    <t>RUA VALMIRO DA SILVA CATTA PRETA</t>
  </si>
  <si>
    <t>ANASTACIO ROQUE</t>
  </si>
  <si>
    <t>RUA VALMIRO DA SILVA CATTA PRETA, 75, ANASTACIO ROQUE, NOVO CRUZEIRO, MINAS GERAIS, BRASIL</t>
  </si>
  <si>
    <t>EE EPAMINONDAS OTONI</t>
  </si>
  <si>
    <t>RUA DA SAUDADE, 100, CENTRO, CARLOS CHAGAS, MINAS GERAIS, BRASIL</t>
  </si>
  <si>
    <t>EE GERALDO DE SOUZA NORTE</t>
  </si>
  <si>
    <t>RUA CORONEL ALVARO FARIA VIEIRA</t>
  </si>
  <si>
    <t>RUA CORONEL ALVARO FARIA VIEIRA, 831, LAGOINHA, CARLOS CHAGAS, MINAS GERAIS, BRASIL</t>
  </si>
  <si>
    <t>EE GERALDO DOS SANTOS COIMBRA</t>
  </si>
  <si>
    <t>PRACA VINTE E CINCO DE DEZEMBRO</t>
  </si>
  <si>
    <t>PRACA VINTE E CINCO DE DEZEMBRO, 0, , MALACACHETA, MINAS GERAIS, BRASIL</t>
  </si>
  <si>
    <t>EE GLORIA PENCHEL</t>
  </si>
  <si>
    <t>R CONCORDIA</t>
  </si>
  <si>
    <t>FREI DIMAS</t>
  </si>
  <si>
    <t>R CONCORDIA, 930, FREI DIMAS, TEÓFILO OTONI, MINAS GERAIS, BRASIL</t>
  </si>
  <si>
    <t>EE INDIGENA CAPITAOZINHO MAXAKALI</t>
  </si>
  <si>
    <t>RESERVA INDIGENA MAXAKALI DO PRADINHO</t>
  </si>
  <si>
    <t>PRADINHO</t>
  </si>
  <si>
    <t>RESERVA INDIGENA MAXAKALI DO PRADINHO, 0, PRADINHO, BERTÓPOLIS, MINAS GERAIS, BRASIL</t>
  </si>
  <si>
    <t>EE IONE LEWICK CUNHA MELO</t>
  </si>
  <si>
    <t>R HELMUTH NEUMANN</t>
  </si>
  <si>
    <t>R HELMUTH NEUMANN, 500, SAO JACINTO, TEÓFILO OTONI, MINAS GERAIS, BRASIL</t>
  </si>
  <si>
    <t>EE IRMA ARCANGELA</t>
  </si>
  <si>
    <t>R STA ISABEL</t>
  </si>
  <si>
    <t>MANOEL PIMENTA</t>
  </si>
  <si>
    <t>R STA ISABEL, 60, MANOEL PIMENTA, TEÓFILO OTONI, MINAS GERAIS, BRASIL</t>
  </si>
  <si>
    <t>POTÉ</t>
  </si>
  <si>
    <t>EE JOAO FERREIRA DE OLIVEIRA</t>
  </si>
  <si>
    <t>RUA JOAO LOPES DE OLIVEIRA</t>
  </si>
  <si>
    <t>MARISTELA</t>
  </si>
  <si>
    <t>RUA JOAO LOPES DE OLIVEIRA, 29, MARISTELA, POTÉ, MINAS GERAIS, BRASIL</t>
  </si>
  <si>
    <t>EE JOSE ARAUJO FONSECA</t>
  </si>
  <si>
    <t>RUA POTE</t>
  </si>
  <si>
    <t>RUA POTE, 0, , POTÉ, MINAS GERAIS, BRASIL</t>
  </si>
  <si>
    <t>MACHACALIS</t>
  </si>
  <si>
    <t>EE JOSE DE ALENCAR</t>
  </si>
  <si>
    <t>R BELARMINO DIAS DOS SANTOS</t>
  </si>
  <si>
    <t>R BELARMINO DIAS DOS SANTOS, 90, CENTRO, MACHACALIS, MINAS GERAIS, BRASIL</t>
  </si>
  <si>
    <t>EE JOSE EXPEDITO SOUZA CAMPOS</t>
  </si>
  <si>
    <t>R JOSE DE SOUZA CAMPOS</t>
  </si>
  <si>
    <t>R JOSE DE SOUZA CAMPOS, 567, , TEÓFILO OTONI, MINAS GERAIS, BRASIL</t>
  </si>
  <si>
    <t>EE JOSE MENDES BARBOSA</t>
  </si>
  <si>
    <t>FAZENDA ROCHEDO</t>
  </si>
  <si>
    <t>FAZENDA ROCHEDO, 0, , NOVO CRUZEIRO, MINAS GERAIS, BRASIL</t>
  </si>
  <si>
    <t>EE JOSE QUARESMA DA COSTA</t>
  </si>
  <si>
    <t>PRACA MINAS GERAIS</t>
  </si>
  <si>
    <t>PRACA MINAS GERAIS, 126, CENTRO, ÁGUAS FORMOSAS, MINAS GERAIS, BRASIL</t>
  </si>
  <si>
    <t>EE JOSEPH STALIM ROMANO</t>
  </si>
  <si>
    <t>PRACA TEOFILO OTONI</t>
  </si>
  <si>
    <t>PRACA TEOFILO OTONI, 1, CENTRO, NANUQUE, MINAS GERAIS, BRASIL</t>
  </si>
  <si>
    <t>SETUBINHA</t>
  </si>
  <si>
    <t>EE MADALENA PEREIRA JORGE</t>
  </si>
  <si>
    <t>FAZ SOTURNO</t>
  </si>
  <si>
    <t>FAZ SOTURNO, 0, , SETUBINHA, MINAS GERAIS, BRASIL</t>
  </si>
  <si>
    <t>EE MADRE SERAFINA DE JESUS</t>
  </si>
  <si>
    <t>TRAVESSA SANTA CLARA</t>
  </si>
  <si>
    <t>TRAVESSA SANTA CLARA, 194, CENTRO, ITAMBACURI, MINAS GERAIS, BRASIL</t>
  </si>
  <si>
    <t>EE MAGID LAUAR</t>
  </si>
  <si>
    <t>SERRA DO HONORIO</t>
  </si>
  <si>
    <t>ROD BR KM, 0, SERRA DO HONORIO, TEÓFILO OTONI, MINAS GERAIS, BRASIL</t>
  </si>
  <si>
    <t>EE MARIA CANDIDA REIS</t>
  </si>
  <si>
    <t>RUA PRINCIPAL, 82, , NOVO CRUZEIRO, MINAS GERAIS, BRASIL</t>
  </si>
  <si>
    <t>EE MARIA DA SILVA ROCHA</t>
  </si>
  <si>
    <t>RUA MINAS GERAIS, 102, , FRANCISCÓPOLIS, MINAS GERAIS, BRASIL</t>
  </si>
  <si>
    <t>EE MESTRA ZULMIRA</t>
  </si>
  <si>
    <t>RUA LINDOMAR ABRANTES SALES</t>
  </si>
  <si>
    <t>RUA LINDOMAR ABRANTES SALES, 3, CENTRO, MALACACHETA, MINAS GERAIS, BRASIL</t>
  </si>
  <si>
    <t>EE NAGIB MAHMUD NEDIR</t>
  </si>
  <si>
    <t>R CAROLINA BARBOSA</t>
  </si>
  <si>
    <t>R CAROLINA BARBOSA, 13, CENTRO, SETUBINHA, MINAS GERAIS, BRASIL</t>
  </si>
  <si>
    <t>EE ORLANDO TAVARES</t>
  </si>
  <si>
    <t>RUA MARANHAO, 900, , CARAÍ, MINAS GERAIS, BRASIL</t>
  </si>
  <si>
    <t>EE PAULO PINHEIRO CHAGAS</t>
  </si>
  <si>
    <t>R SAO PAULO, 77, CIDADE JARDIM, NOVO ORIENTE DE MINAS, MINAS GERAIS, BRASIL</t>
  </si>
  <si>
    <t>SERRA DOS AIMORÉS</t>
  </si>
  <si>
    <t>EE PEDRO GONZAGA</t>
  </si>
  <si>
    <t>AV AMAZONAS, 0, , SERRA DOS AIMORÉS, MINAS GERAIS, BRASIL</t>
  </si>
  <si>
    <t>EE PERICLES COELHO</t>
  </si>
  <si>
    <t>RUA TEOFILO OTONI</t>
  </si>
  <si>
    <t>RUA TEOFILO OTONI, 665, CENTRO, NANUQUE, MINAS GERAIS, BRASIL</t>
  </si>
  <si>
    <t>PADRE PARAÍSO</t>
  </si>
  <si>
    <t>R CLEMENTE DIAS</t>
  </si>
  <si>
    <t>R CLEMENTE DIAS, 125, CENTRO, PADRE PARAÍSO, MINAS GERAIS, BRASIL</t>
  </si>
  <si>
    <t>RUA CABO RAMIRO FERREIRA</t>
  </si>
  <si>
    <t>VILA PROGRESSO</t>
  </si>
  <si>
    <t>RUA CABO RAMIRO FERREIRA, 100, VILA PROGRESSO, TEÓFILO OTONI, MINAS GERAIS, BRASIL</t>
  </si>
  <si>
    <t>EE PROFESSOR JOSE MONTEIRO FONSECA</t>
  </si>
  <si>
    <t>R MONTES CLAROS</t>
  </si>
  <si>
    <t>CEL OLINTO VIEIRA</t>
  </si>
  <si>
    <t>R MONTES CLAROS, 110, CEL OLINTO VIEIRA, PADRE PARAÍSO, MINAS GERAIS, BRASIL</t>
  </si>
  <si>
    <t>EE PROFESSOR PATRICIO FERREIRA GOMES</t>
  </si>
  <si>
    <t>R MARTINHO ANTONIO DE SOUZA</t>
  </si>
  <si>
    <t>R MARTINHO ANTONIO DE SOUZA, 150, BELA VISTA, TEÓFILO OTONI, MINAS GERAIS, BRASIL</t>
  </si>
  <si>
    <t>EE PROFESSORA ALNEDA DE MATOS MACHADO</t>
  </si>
  <si>
    <t>RUA RIO BRANCO, 245, CIDADE NOVA, ATALÉIA, MINAS GERAIS, BRASIL</t>
  </si>
  <si>
    <t>EE PROFESSORA HERMINIA P DE ALMEIDA</t>
  </si>
  <si>
    <t>RUA PROFESSOR ALVARO PIRES</t>
  </si>
  <si>
    <t>RUA PROFESSOR ALVARO PIRES, 576, ACARI, ATALÉIA, MINAS GERAIS, BRASIL</t>
  </si>
  <si>
    <t>EE PROFESSORA LEONOR ESTEVES LIMA</t>
  </si>
  <si>
    <t>PCA DA IGREJA, 0, , SETUBINHA, MINAS GERAIS, BRASIL</t>
  </si>
  <si>
    <t>CRISÓLITA</t>
  </si>
  <si>
    <t>EE RAUL FERREIRA SOUTO</t>
  </si>
  <si>
    <t>RUA ANTONIO JOSE GONCALVES</t>
  </si>
  <si>
    <t>RUA ANTONIO JOSE GONCALVES, 99, CENTRO, CRISÓLITA, MINAS GERAIS, BRASIL</t>
  </si>
  <si>
    <t>SANTA HELENA DE MINAS</t>
  </si>
  <si>
    <t>EE RAUL RODRIGUES SALOMAO</t>
  </si>
  <si>
    <t>R RUI BARBOSA, 333, CENTRO, SANTA HELENA DE MINAS, MINAS GERAIS, BRASIL</t>
  </si>
  <si>
    <t>FREI GASPAR</t>
  </si>
  <si>
    <t>EE SALMEN BUKZEM</t>
  </si>
  <si>
    <t>R JOAO PEREIRA DOS SANTOS</t>
  </si>
  <si>
    <t>R JOAO PEREIRA DOS SANTOS, 95, CENTRO, FREI GASPAR, MINAS GERAIS, BRASIL</t>
  </si>
  <si>
    <t>EE SANTANA DO ARACUAI</t>
  </si>
  <si>
    <t>AV JOAIMA</t>
  </si>
  <si>
    <t>AV JOAIMA, 0, , PONTO DOS VOLANTES, MINAS GERAIS, BRASIL</t>
  </si>
  <si>
    <t>R JOAIMA</t>
  </si>
  <si>
    <t>JOAQUIM PEDROSA</t>
  </si>
  <si>
    <t>R JOAIMA, 61, JOAQUIM PEDROSA, TEÓFILO OTONI, MINAS GERAIS, BRASIL</t>
  </si>
  <si>
    <t>EE SEBASTIAO ALVES DA CRUZ</t>
  </si>
  <si>
    <t>R CAMILO PRATES SOBRINHO</t>
  </si>
  <si>
    <t>R CAMILO PRATES SOBRINHO, S/N, , TEÓFILO OTONI, MINAS GERAIS, BRASIL</t>
  </si>
  <si>
    <t>EE SOTURNO DA MATA</t>
  </si>
  <si>
    <t>FAZ SOTURNO DA MATA</t>
  </si>
  <si>
    <t>FAZ SOTURNO DA MATA, 0, , SETUBINHA, MINAS GERAIS, BRASIL</t>
  </si>
  <si>
    <t>EE STELLA ABRANTES</t>
  </si>
  <si>
    <t>RUA FRANCISCO RICARDO DE SOUZA</t>
  </si>
  <si>
    <t>TANCREDO NEVES</t>
  </si>
  <si>
    <t>RUA FRANCISCO RICARDO DE SOUZA, 260, TANCREDO NEVES, MALACACHETA, MINAS GERAIS, BRASIL</t>
  </si>
  <si>
    <t>EE STELLA MATUTINA</t>
  </si>
  <si>
    <t>RUA GOVERNADOR VALADARES</t>
  </si>
  <si>
    <t>ROMILDA RUAS</t>
  </si>
  <si>
    <t>RUA GOVERNADOR VALADARES, 529, ROMILDA RUAS, NANUQUE, MINAS GERAIS, BRASIL</t>
  </si>
  <si>
    <t>EE SUL AMERICA</t>
  </si>
  <si>
    <t>CORREGO ACODE A CHUVA</t>
  </si>
  <si>
    <t>CORREGO ACODE A CHUVA, 0, , NOVO CRUZEIRO, MINAS GERAIS, BRASIL</t>
  </si>
  <si>
    <t>EE TRISTAO DA CUNHA</t>
  </si>
  <si>
    <t>AV DR LUIZ BOALI PORTO SALMAN, 1495, IPIRANGA, TEÓFILO OTONI, MINAS GERAIS, BRASIL</t>
  </si>
  <si>
    <t>EE VANDA REUTER</t>
  </si>
  <si>
    <t>PCA TEOFILO OTONI</t>
  </si>
  <si>
    <t>PANORAMA</t>
  </si>
  <si>
    <t>PCA TEOFILO OTONI, 3, PANORAMA, SERRA DOS AIMORÉS, MINAS GERAIS, BRASIL</t>
  </si>
  <si>
    <t>OURO VERDE DE MINAS</t>
  </si>
  <si>
    <t>EE VEREADOR LUZO FREITAS DE ARAUJO</t>
  </si>
  <si>
    <t>RUA PREFEITO ALVARO DE FREITAS DE ARAUJO</t>
  </si>
  <si>
    <t>RUA PREFEITO ALVARO DE FREITAS DE ARAUJO, 91, CENTRO, OURO VERDE DE MINAS, MINAS GERAIS, BRASIL</t>
  </si>
  <si>
    <t>EE VEREADOR SEBASTIAO MAGALHAES</t>
  </si>
  <si>
    <t>RUA ARTUR LEONARDT</t>
  </si>
  <si>
    <t>RUA ARTUR LEONARDT, 415, , POTÉ, MINAS GERAIS, BRASIL</t>
  </si>
  <si>
    <t>SRE UBA</t>
  </si>
  <si>
    <t>EE ALVARO GIESTA</t>
  </si>
  <si>
    <t>AVENIDA PREFEITO JOAO VICENTE F FILHO</t>
  </si>
  <si>
    <t>AVENIDA PREFEITO JOAO VICENTE F FILHO, 300, , SÃO GERALDO, MINAS GERAIS, BRASIL</t>
  </si>
  <si>
    <t>PRESIDENTE BERNARDES</t>
  </si>
  <si>
    <t>EE ANTONIO LUCAS MARTINS</t>
  </si>
  <si>
    <t>R PE VICENTE</t>
  </si>
  <si>
    <t>CRUZES</t>
  </si>
  <si>
    <t>R PE VICENTE, S/N, CRUZES, PRESIDENTE BERNARDES, MINAS GERAIS, BRASIL</t>
  </si>
  <si>
    <t>UBÁ</t>
  </si>
  <si>
    <t>PRACA DOUTOR BRENO DUTRA DE MENDONCA</t>
  </si>
  <si>
    <t>PRACA DOUTOR BRENO DUTRA DE MENDONCA, 30, , UBÁ, MINAS GERAIS, BRASIL</t>
  </si>
  <si>
    <t>DONA EUZÉBIA</t>
  </si>
  <si>
    <t>EE CORINA VIEIRA HENRIQUES</t>
  </si>
  <si>
    <t>R JOSE GONCALVES DE SOUZA</t>
  </si>
  <si>
    <t>R JOSE GONCALVES DE SOUZA, 0, CENTRO, DONA EUZÉBIA, MINAS GERAIS, BRASIL</t>
  </si>
  <si>
    <t>EE CORONEL JOAO FERREIRA DE ANDRADE</t>
  </si>
  <si>
    <t>RUA CORONEL JOAO FERREIRA DE ANDRADE</t>
  </si>
  <si>
    <t>RUA CORONEL JOAO FERREIRA DE ANDRADE, 650, CENTRO, UBÁ, MINAS GERAIS, BRASIL</t>
  </si>
  <si>
    <t>EE CORONEL TEIXEIRA ERVILHA</t>
  </si>
  <si>
    <t>RUA SANTA MARIA, 500, , UBÁ, MINAS GERAIS, BRASIL</t>
  </si>
  <si>
    <t>EE DEPUTADO CARLOS PEIXOTO FILHO</t>
  </si>
  <si>
    <t>AVENIDA OLEGARIO MACIEL, 975, INDUSTRIAL, UBÁ, MINAS GERAIS, BRASIL</t>
  </si>
  <si>
    <t>ASTOLFO DUTRA</t>
  </si>
  <si>
    <t>EE DEPUTADO EDSON RESENDE</t>
  </si>
  <si>
    <t>R SEBASTIAO LEONARDO DA SILVEIRA</t>
  </si>
  <si>
    <t>R SEBASTIAO LEONARDO DA SILVEIRA, 0, CENTRO, ASTOLFO DUTRA, MINAS GERAIS, BRASIL</t>
  </si>
  <si>
    <t>ERVÁLIA</t>
  </si>
  <si>
    <t>EE DOM FRANCISCO DAS CHAGAS</t>
  </si>
  <si>
    <t>POVOADO CARECO</t>
  </si>
  <si>
    <t>POVOADO CARECO, 0, , ERVÁLIA, MINAS GERAIS, BRASIL</t>
  </si>
  <si>
    <t>EE DOMICIANO ESTEVES</t>
  </si>
  <si>
    <t>AV ANTONIO ESTEVES RIBEIRO</t>
  </si>
  <si>
    <t>AV ANTONIO ESTEVES RIBEIRO, 0, CENTRO, DONA EUZÉBIA, MINAS GERAIS, BRASIL</t>
  </si>
  <si>
    <t>VISCONDE DO RIO BRANCO</t>
  </si>
  <si>
    <t>EE DOUTOR CELSO MACHADO</t>
  </si>
  <si>
    <t>AVENIDA GOVERNADOR VALADARES</t>
  </si>
  <si>
    <t>AVENIDA GOVERNADOR VALADARES, 168, CENTRO, VISCONDE DO RIO BRANCO, MINAS GERAIS, BRASIL</t>
  </si>
  <si>
    <t>EE DOUTOR LEVINDO COELHO</t>
  </si>
  <si>
    <t>RUA AMADEU JOSE SCHIAVON</t>
  </si>
  <si>
    <t>VILA CASAL</t>
  </si>
  <si>
    <t>RUA AMADEU JOSE SCHIAVON, 0, VILA CASAL, UBÁ, MINAS GERAIS, BRASIL</t>
  </si>
  <si>
    <t>TOCANTINS</t>
  </si>
  <si>
    <t>EE DR JOAO PINTO</t>
  </si>
  <si>
    <t>RUA NICOLAU ROBERTI</t>
  </si>
  <si>
    <t>RUA NICOLAU ROBERTI, 180, BOA VISTA, TOCANTINS, MINAS GERAIS, BRASIL</t>
  </si>
  <si>
    <t>COIMBRA</t>
  </si>
  <si>
    <t>EE EMILIO JARDIM</t>
  </si>
  <si>
    <t>R SAO SEBASTIAO</t>
  </si>
  <si>
    <t>R SAO SEBASTIAO, 280, CENTRO, COIMBRA, MINAS GERAIS, BRASIL</t>
  </si>
  <si>
    <t>EE EUNICE WEAVER</t>
  </si>
  <si>
    <t>AV.DR.HEITOR PEIXOTO TOLEDO</t>
  </si>
  <si>
    <t>COLONIA PADRE DAMIAO</t>
  </si>
  <si>
    <t>AV.DR.HEITOR PEIXOTO TOLEDO, 2305, COLONIA PADRE DAMIAO, UBÁ, MINAS GERAIS, BRASIL</t>
  </si>
  <si>
    <t>EE GOVERNADOR VALADARES</t>
  </si>
  <si>
    <t>RUA MILTON BASILIO</t>
  </si>
  <si>
    <t>RUA MILTON BASILIO, 100, BOM PASTOR, UBÁ, MINAS GERAIS, BRASIL</t>
  </si>
  <si>
    <t>EE JOSE ALVAREZ FILHO</t>
  </si>
  <si>
    <t>R ABREU SOBRINHO</t>
  </si>
  <si>
    <t>R ABREU SOBRINHO, 210, CENTRO, GUARANI, MINAS GERAIS, BRASIL</t>
  </si>
  <si>
    <t>PAULA CÂNDIDO</t>
  </si>
  <si>
    <t>EE JOSE MAURILIO VALENTE</t>
  </si>
  <si>
    <t>PRACA NOSSA SENHORA DAS DORES</t>
  </si>
  <si>
    <t>PRACA NOSSA SENHORA DAS DORES, 200, CENTRO, PAULA CÂNDIDO, MINAS GERAIS, BRASIL</t>
  </si>
  <si>
    <t>RODEIRO</t>
  </si>
  <si>
    <t>EE MARCIO NICOLATO</t>
  </si>
  <si>
    <t>R EUGENIO NICOLATO</t>
  </si>
  <si>
    <t>R EUGENIO NICOLATO, 26, CENTRO, RODEIRO, MINAS GERAIS, BRASIL</t>
  </si>
  <si>
    <t>GUIDOVAL</t>
  </si>
  <si>
    <t>EE MARIANA DE PAIVA</t>
  </si>
  <si>
    <t>RUA PADRE BAIAO</t>
  </si>
  <si>
    <t>RUA PADRE BAIAO, 620, CENTRO, GUIDOVAL, MINAS GERAIS, BRASIL</t>
  </si>
  <si>
    <t>TABULEIRO</t>
  </si>
  <si>
    <t>EE MENELICK DE CARVALHO</t>
  </si>
  <si>
    <t>PCA CEL JOAO FLORIANO</t>
  </si>
  <si>
    <t>PCA CEL JOAO FLORIANO, 106, CENTRO, TABULEIRO, MINAS GERAIS, BRASIL</t>
  </si>
  <si>
    <t>EE MINISTRO ALOISIO COSTA</t>
  </si>
  <si>
    <t>PRACA SANTO ANTONIO, 13, , SÃO GERALDO, MINAS GERAIS, BRASIL</t>
  </si>
  <si>
    <t>EE OLINTO ALMADA</t>
  </si>
  <si>
    <t>PCA SANTANA, 0, , ASTOLFO DUTRA, MINAS GERAIS, BRASIL</t>
  </si>
  <si>
    <t>EE PADRE JOAOZINHO</t>
  </si>
  <si>
    <t>RUA OTACILIO COUTINHO</t>
  </si>
  <si>
    <t>ANTONINA COELHO</t>
  </si>
  <si>
    <t>RUA OTACILIO COUTINHO, 50, ANTONINA COELHO, UBÁ, MINAS GERAIS, BRASIL</t>
  </si>
  <si>
    <t>EE PADRE VICENTE CARVALHO</t>
  </si>
  <si>
    <t>R SAO JOSE, 25, CENTRO, PRESIDENTE BERNARDES, MINAS GERAIS, BRASIL</t>
  </si>
  <si>
    <t>GUIRICEMA</t>
  </si>
  <si>
    <t>EE PREFEITO ANTONIO ARRUDA</t>
  </si>
  <si>
    <t>R ALTO DA COLINA</t>
  </si>
  <si>
    <t>R ALTO DA COLINA, 0, CENTRO, GUIRICEMA, MINAS GERAIS, BRASIL</t>
  </si>
  <si>
    <t>DIVINÉSIA</t>
  </si>
  <si>
    <t>EE PROFESSOR BIOLKINO DE ANDRADE</t>
  </si>
  <si>
    <t>AV DIAS PAES</t>
  </si>
  <si>
    <t>AV DIAS PAES, 30, CENTRO, DIVINÉSIA, MINAS GERAIS, BRASIL</t>
  </si>
  <si>
    <t>SENADOR FIRMINO</t>
  </si>
  <si>
    <t>EE PROFESSOR CICERO TORRES GALINDO</t>
  </si>
  <si>
    <t>R JOAO CUSTODIO DE MOURA</t>
  </si>
  <si>
    <t>R JOAO CUSTODIO DE MOURA, 118, CENTRO, SENADOR FIRMINO, MINAS GERAIS, BRASIL</t>
  </si>
  <si>
    <t>EE PROFESSOR DAVID PROCOPIO</t>
  </si>
  <si>
    <t>PRACA DOUTOR EDGARD VASCONCELLOS</t>
  </si>
  <si>
    <t>PRACA DOUTOR EDGARD VASCONCELLOS, 15, SAO PEDRO, ERVÁLIA, MINAS GERAIS, BRASIL</t>
  </si>
  <si>
    <t>RIO POMBA</t>
  </si>
  <si>
    <t>EE PROFESSOR JOSE BORGES DE MORAIS</t>
  </si>
  <si>
    <t>R FELEMON TORRES</t>
  </si>
  <si>
    <t>R FELEMON TORRES, 153, CENTRO, RIO POMBA, MINAS GERAIS, BRASIL</t>
  </si>
  <si>
    <t>EE PROFESSOR LIVIO DE CASTRO CARNEIRO</t>
  </si>
  <si>
    <t>RUA ALTIVO BRANDAO</t>
  </si>
  <si>
    <t>RUA ALTIVO BRANDAO, 270, SANTANA, UBÁ, MINAS GERAIS, BRASIL</t>
  </si>
  <si>
    <t>EE PROFESSOR SAMUEL JOAO DE DEUS</t>
  </si>
  <si>
    <t>RUA DJALMA VITOR DOS SANTOS</t>
  </si>
  <si>
    <t>RUA DJALMA VITOR DOS SANTOS, 190, CENTRO, PAULA CÂNDIDO, MINAS GERAIS, BRASIL</t>
  </si>
  <si>
    <t>EE PROFESSOR SOUZA PRIMO</t>
  </si>
  <si>
    <t>R JOAO LEONARDO DA SILVEIRA</t>
  </si>
  <si>
    <t>R JOAO LEONARDO DA SILVEIRA, 192, N SRA DE FATIMA, ASTOLFO DUTRA, MINAS GERAIS, BRASIL</t>
  </si>
  <si>
    <t>PIRAÚBA</t>
  </si>
  <si>
    <t>EE PROFESSORA FRANCISCA PEREIRA RODRIGUES</t>
  </si>
  <si>
    <t>R GUARUPEMBE</t>
  </si>
  <si>
    <t>R GUARUPEMBE, 291, CENTRO, PIRAÚBA, MINAS GERAIS, BRASIL</t>
  </si>
  <si>
    <t>EE RAUL SOARES</t>
  </si>
  <si>
    <t>PRACA GETULIO VARGAS, 130, CENTRO, UBÁ, MINAS GERAIS, BRASIL</t>
  </si>
  <si>
    <t>SILVEIRÂNIA</t>
  </si>
  <si>
    <t>R PE CERQUEIRA</t>
  </si>
  <si>
    <t>R PE CERQUEIRA, 175, CENTRO, SILVEIRÂNIA, MINAS GERAIS, BRASIL</t>
  </si>
  <si>
    <t>RUA LILINA RINALDI</t>
  </si>
  <si>
    <t>RUA LILINA RINALDI, 241, JARDIM PRIMAVERA, UBÁ, MINAS GERAIS, BRASIL</t>
  </si>
  <si>
    <t>BRÁS PIRES</t>
  </si>
  <si>
    <t>RUA ANTONIO FERNANDES</t>
  </si>
  <si>
    <t>RUA ANTONIO FERNANDES, 104, CENTRO, BRÁS PIRES, MINAS GERAIS, BRASIL</t>
  </si>
  <si>
    <t>RUA JOSE PEDRO CALDEIRA</t>
  </si>
  <si>
    <t>RUA JOSE PEDRO CALDEIRA, 390, CENTRO, UBÁ, MINAS GERAIS, BRASIL</t>
  </si>
  <si>
    <t>EE TENENTE ROBERTO SOARES DE SOUZA LIMA</t>
  </si>
  <si>
    <t>POVOADO SEMENTEIRA</t>
  </si>
  <si>
    <t>POVOADO SEMENTEIRA, 0, , VISCONDE DO RIO BRANCO, MINAS GERAIS, BRASIL</t>
  </si>
  <si>
    <t>DORES DO TURVO</t>
  </si>
  <si>
    <t>EE TEREZINHA PEREIRA</t>
  </si>
  <si>
    <t>R UMBELINA MAROTTA</t>
  </si>
  <si>
    <t>R UMBELINA MAROTTA, 190, CENTRO, DORES DO TURVO, MINAS GERAIS, BRASIL</t>
  </si>
  <si>
    <t>SRE UBERABA</t>
  </si>
  <si>
    <t>UBERABA</t>
  </si>
  <si>
    <t>EE ALOIZIO CASTANHEIRA</t>
  </si>
  <si>
    <t>R SINHA TEODORO</t>
  </si>
  <si>
    <t>R SINHA TEODORO, 226, , UBERABA, MINAS GERAIS, BRASIL</t>
  </si>
  <si>
    <t>ITAPAGIPE</t>
  </si>
  <si>
    <t>EE ALONSO DE MORAIS ANDRADE</t>
  </si>
  <si>
    <t>RUA DEZ</t>
  </si>
  <si>
    <t>RUA DEZ, 1111, CENTRO, ITAPAGIPE, MINAS GERAIS, BRASIL</t>
  </si>
  <si>
    <t>PLANURA</t>
  </si>
  <si>
    <t>EE ALYSSON ROBERTO BRUNO</t>
  </si>
  <si>
    <t>R FRONTEIRA</t>
  </si>
  <si>
    <t>R FRONTEIRA, 227, CENTRO, PLANURA, MINAS GERAIS, BRASIL</t>
  </si>
  <si>
    <t>ITURAMA</t>
  </si>
  <si>
    <t>EE ANTONIO FERREIRA BARBOSA</t>
  </si>
  <si>
    <t>RUA RIBEIRAO SAO DOMINGOS</t>
  </si>
  <si>
    <t>RUA RIBEIRAO SAO DOMINGOS, 1159, BOA VISTA, ITURAMA, MINAS GERAIS, BRASIL</t>
  </si>
  <si>
    <t>ARAXÁ</t>
  </si>
  <si>
    <t>EE ARMANDO SANTOS</t>
  </si>
  <si>
    <t>PRACA FAUSTO BARBOSA</t>
  </si>
  <si>
    <t>PRACA FAUSTO BARBOSA, 790, SAO GERALDO, ARAXÁ, MINAS GERAIS, BRASIL</t>
  </si>
  <si>
    <t>EE AURELIO LUIZ DA COSTA</t>
  </si>
  <si>
    <t>R MIGUEL STEFANI</t>
  </si>
  <si>
    <t>JD INDUBERABA</t>
  </si>
  <si>
    <t>R MIGUEL STEFANI, 0, JD INDUBERABA, UBERABA, MINAS GERAIS, BRASIL</t>
  </si>
  <si>
    <t>EE BARAO DA RIFAINA</t>
  </si>
  <si>
    <t>R STO AFONSO</t>
  </si>
  <si>
    <t>BELA VISTA II</t>
  </si>
  <si>
    <t>R STO AFONSO, 0, BELA VISTA II, SACRAMENTO, MINAS GERAIS, BRASIL</t>
  </si>
  <si>
    <t>EE BERNARDO VASCONCELOS</t>
  </si>
  <si>
    <t>PCA JOSE TIVERON</t>
  </si>
  <si>
    <t>COSTA TELLES</t>
  </si>
  <si>
    <t>PCA JOSE TIVERON, 50, COSTA TELLES, UBERABA, MINAS GERAIS, BRASIL</t>
  </si>
  <si>
    <t>CARNEIRINHO</t>
  </si>
  <si>
    <t>EE BOM SUCESSO</t>
  </si>
  <si>
    <t>R ANTONIO DAS GRACAS OLIVEIRA</t>
  </si>
  <si>
    <t>R ANTONIO DAS GRACAS OLIVEIRA, 1050, CENTRO, CARNEIRINHO, MINAS GERAIS, BRASIL</t>
  </si>
  <si>
    <t>EE BOULANGER PUCCI</t>
  </si>
  <si>
    <t>R JOSE BONIFACIO</t>
  </si>
  <si>
    <t>PARQUE SAO GERALDO</t>
  </si>
  <si>
    <t>R JOSE BONIFACIO, 620, PARQUE SAO GERALDO, UBERABA, MINAS GERAIS, BRASIL</t>
  </si>
  <si>
    <t>R DONA MARAT PONTES</t>
  </si>
  <si>
    <t>CONJ MARGARIDA ROSA DE AZEVEDO</t>
  </si>
  <si>
    <t>R DONA MARAT PONTES, 780, CONJ MARGARIDA ROSA DE AZEVEDO, UBERABA, MINAS GERAIS, BRASIL</t>
  </si>
  <si>
    <t>COMENDADOR GOMES</t>
  </si>
  <si>
    <t>EE COMENDADOR GOMES</t>
  </si>
  <si>
    <t>AV JOAO HEITOR DE ASSUNCAO</t>
  </si>
  <si>
    <t>AV JOAO HEITOR DE ASSUNCAO, 184, CENTRO, COMENDADOR GOMES, MINAS GERAIS, BRASIL</t>
  </si>
  <si>
    <t>EE CORONEL JOSE ADOLFO AGUIAR</t>
  </si>
  <si>
    <t>RUA CARLOS BARBOSA</t>
  </si>
  <si>
    <t>RUA CARLOS BARBOSA, 36, SANTA LUZIA, ARAXÁ, MINAS GERAIS, BRASIL</t>
  </si>
  <si>
    <t>EE CORONEL JOSE AFONSO DE ALMEIDA</t>
  </si>
  <si>
    <t>R MAJOR LIMA</t>
  </si>
  <si>
    <t>R MAJOR LIMA, 459, CENTRO, SACRAMENTO, MINAS GERAIS, BRASIL</t>
  </si>
  <si>
    <t>PIRAJUBA</t>
  </si>
  <si>
    <t>EE CORONEL OSCAR DE CASTRO</t>
  </si>
  <si>
    <t>PCA MARIA JORGE MIZIARA</t>
  </si>
  <si>
    <t>PCA MARIA JORGE MIZIARA, 365, CENTRO, PIRAJUBA, MINAS GERAIS, BRASIL</t>
  </si>
  <si>
    <t>EE DOM ALEXANDRE</t>
  </si>
  <si>
    <t>AVENIDA CONEGO OSORIO</t>
  </si>
  <si>
    <t>AVENIDA CONEGO OSORIO, 1850, CENTRO, ITURAMA, MINAS GERAIS, BRASIL</t>
  </si>
  <si>
    <t>EE DOM JOSE GASPAR</t>
  </si>
  <si>
    <t>RUA ABDANUR ELIAS</t>
  </si>
  <si>
    <t>RUA ABDANUR ELIAS, 100, SAO PEDRO, ARAXÁ, MINAS GERAIS, BRASIL</t>
  </si>
  <si>
    <t>UNIÃO DE MINAS</t>
  </si>
  <si>
    <t>AV NOVE</t>
  </si>
  <si>
    <t>AV NOVE, 966, CENTRO, UNIÃO DE MINAS, MINAS GERAIS, BRASIL</t>
  </si>
  <si>
    <t>EE DOUTOR JOSE MENDONCA</t>
  </si>
  <si>
    <t>R ANTONIO ALVES FONTES</t>
  </si>
  <si>
    <t>PARQUE DAS AMERICAS</t>
  </si>
  <si>
    <t>R ANTONIO ALVES FONTES, 519, PARQUE DAS AMERICAS, UBERABA, MINAS GERAIS, BRASIL</t>
  </si>
  <si>
    <t>CONQUISTA</t>
  </si>
  <si>
    <t>EE DR LINDOLFO BERNARDES</t>
  </si>
  <si>
    <t>AV ANTONIO CARLOS</t>
  </si>
  <si>
    <t>AV ANTONIO CARLOS, 48, CENTRO, CONQUISTA, MINAS GERAIS, BRASIL</t>
  </si>
  <si>
    <t>EE ESCRITORA CAROLINA MARIA DE JESUS</t>
  </si>
  <si>
    <t>RUA PROFESSORA EDINA BORGES MENDES</t>
  </si>
  <si>
    <t>JARDIM DAS ACACIAS</t>
  </si>
  <si>
    <t>RUA PROFESSORA EDINA BORGES MENDES, 388, JARDIM DAS ACACIAS, SACRAMENTO, MINAS GERAIS, BRASIL</t>
  </si>
  <si>
    <t>EE FRANCISCO CANDIDO XAVIER</t>
  </si>
  <si>
    <t>RUA FRANCISCO CHAGAS DE ASSIS</t>
  </si>
  <si>
    <t>RESIDENCIAL CANDIDA BORGES</t>
  </si>
  <si>
    <t>RUA FRANCISCO CHAGAS DE ASSIS, 25, RESIDENCIAL CANDIDA BORGES, UBERABA, MINAS GERAIS, BRASIL</t>
  </si>
  <si>
    <t>EE FREI LEOPOLDO DE CASTELNUOVO</t>
  </si>
  <si>
    <t>R CENTENARIO</t>
  </si>
  <si>
    <t>STA MARTA</t>
  </si>
  <si>
    <t>R CENTENARIO, 570, STA MARTA, UBERABA, MINAS GERAIS, BRASIL</t>
  </si>
  <si>
    <t>EE GABRIEL TOTI</t>
  </si>
  <si>
    <t>AV TUTUNAS</t>
  </si>
  <si>
    <t>TUTUNAS</t>
  </si>
  <si>
    <t>AV TUTUNAS, 901, TUTUNAS, UBERABA, MINAS GERAIS, BRASIL</t>
  </si>
  <si>
    <t>EE GERALDINO RODRIGUES CUNHA</t>
  </si>
  <si>
    <t>R VIGARIO CARLOS</t>
  </si>
  <si>
    <t>ABADIA</t>
  </si>
  <si>
    <t>R VIGARIO CARLOS, 1300, ABADIA, UBERABA, MINAS GERAIS, BRASIL</t>
  </si>
  <si>
    <t>VERÍSSIMO</t>
  </si>
  <si>
    <t>EE GERALDINO RODRIGUES DA CUNHA</t>
  </si>
  <si>
    <t>PCA JOAO ROSA</t>
  </si>
  <si>
    <t>PCA JOAO ROSA, 0, CENTRO, VERÍSSIMO, MINAS GERAIS, BRASIL</t>
  </si>
  <si>
    <t>EE HENRIQUE KRUGER</t>
  </si>
  <si>
    <t>R JOAO CAETANO PRIMO</t>
  </si>
  <si>
    <t>CONJ HAB ALFREDO FREIRE</t>
  </si>
  <si>
    <t>R JOAO CAETANO PRIMO, 31, CONJ HAB ALFREDO FREIRE, UBERABA, MINAS GERAIS, BRASIL</t>
  </si>
  <si>
    <t>CONCEIÇÃO DAS ALAGOAS</t>
  </si>
  <si>
    <t>EE HERCULEGIO ANTONIO BORGES</t>
  </si>
  <si>
    <t>R PEDRO LIMA CHAGAS</t>
  </si>
  <si>
    <t>R PEDRO LIMA CHAGAS, 450, CENTRO, CONCEIÇÃO DAS ALAGOAS, MINAS GERAIS, BRASIL</t>
  </si>
  <si>
    <t>EE HORIZONTA LEMOS</t>
  </si>
  <si>
    <t>AV N SRA DE LOURDES</t>
  </si>
  <si>
    <t>PARQUE DAS GAMELEIRAS</t>
  </si>
  <si>
    <t>AV N SRA DE LOURDES, 0, PARQUE DAS GAMELEIRAS, UBERABA, MINAS GERAIS, BRASIL</t>
  </si>
  <si>
    <t>EE IRMAO AFONSO</t>
  </si>
  <si>
    <t>R JOSE CARLOS RODRIGUES DA CUNHA JUNIOR</t>
  </si>
  <si>
    <t>JARDIM ELZA AMUI</t>
  </si>
  <si>
    <t>R JOSE CARLOS RODRIGUES DA CUNHA JUNIOR, 160, JARDIM ELZA AMUI, UBERABA, MINAS GERAIS, BRASIL</t>
  </si>
  <si>
    <t>DELTA</t>
  </si>
  <si>
    <t>EE IVAN MATTAR SOUKEF</t>
  </si>
  <si>
    <t>R FRANCISCO AGNALDO CAMILO</t>
  </si>
  <si>
    <t>R FRANCISCO AGNALDO CAMILO, 71, CENTRO, DELTA, MINAS GERAIS, BRASIL</t>
  </si>
  <si>
    <t>LIMEIRA DO OESTE</t>
  </si>
  <si>
    <t>EE IZOLDINO SOARES DE FREITAS</t>
  </si>
  <si>
    <t>AV BAHIA</t>
  </si>
  <si>
    <t>JD HUMAITA</t>
  </si>
  <si>
    <t>AV BAHIA, 475, JD HUMAITA, LIMEIRA DO OESTE, MINAS GERAIS, BRASIL</t>
  </si>
  <si>
    <t>FRONTEIRA</t>
  </si>
  <si>
    <t>EE JOAO KOPKE</t>
  </si>
  <si>
    <t>AVENIDA EMILIANO CORREA</t>
  </si>
  <si>
    <t>VILA ARRUDA</t>
  </si>
  <si>
    <t>AVENIDA EMILIANO CORREA, 121, VILA ARRUDA, FRONTEIRA, MINAS GERAIS, BRASIL</t>
  </si>
  <si>
    <t>EE JOAQUIM TIAGO DE QUEIROZ</t>
  </si>
  <si>
    <t>RUA SANTA MARTA</t>
  </si>
  <si>
    <t>RUA SANTA MARTA, 30, BOM SUCESSO, ITURAMA, MINAS GERAIS, BRASIL</t>
  </si>
  <si>
    <t>ÁGUA COMPRIDA</t>
  </si>
  <si>
    <t>EE JOSE ACACIO DA SILVA</t>
  </si>
  <si>
    <t>R VINTE E OITO</t>
  </si>
  <si>
    <t>R VINTE E OITO, 140, CENTRO, ÁGUA COMPRIDA, MINAS GERAIS, BRASIL</t>
  </si>
  <si>
    <t>EE JOSE ALEXANDRE MIZIARA</t>
  </si>
  <si>
    <t>R MANTURA JAPUR</t>
  </si>
  <si>
    <t>JD ACAPULCO</t>
  </si>
  <si>
    <t>R MANTURA JAPUR, 66, JD ACAPULCO, CONCEIÇÃO DAS ALAGOAS, MINAS GERAIS, BRASIL</t>
  </si>
  <si>
    <t>FRUTAL</t>
  </si>
  <si>
    <t>EE LAURISTON SOUZA</t>
  </si>
  <si>
    <t>R CASTRO ALVES</t>
  </si>
  <si>
    <t>ESTUDANTIL</t>
  </si>
  <si>
    <t>R CASTRO ALVES, 860, ESTUDANTIL, FRUTAL, MINAS GERAIS, BRASIL</t>
  </si>
  <si>
    <t>EE LAURO FONTOURA</t>
  </si>
  <si>
    <t>R JOAO RODRIGUES VILACA</t>
  </si>
  <si>
    <t>FABRICIO</t>
  </si>
  <si>
    <t>R JOAO RODRIGUES VILACA, 164, FABRICIO, UBERABA, MINAS GERAIS, BRASIL</t>
  </si>
  <si>
    <t>EE LEANDRO ANTONIO DE VITO</t>
  </si>
  <si>
    <t>R ARQUELAU ALVES RIBEIRO</t>
  </si>
  <si>
    <t>VILA ARQUELAU</t>
  </si>
  <si>
    <t>R ARQUELAU ALVES RIBEIRO, 343, VILA ARQUELAU, UBERABA, MINAS GERAIS, BRASIL</t>
  </si>
  <si>
    <t>EE LOREN RIOS FERES</t>
  </si>
  <si>
    <t>RUA ONESIMO SIMOES BORGES</t>
  </si>
  <si>
    <t>RUA ONESIMO SIMOES BORGES, 55, ALVORADA, ARAXÁ, MINAS GERAIS, BRASIL</t>
  </si>
  <si>
    <t>EE MAESTRO JOSINO DE OLIVEIRA</t>
  </si>
  <si>
    <t>R JOAO PINHEIRO</t>
  </si>
  <si>
    <t>PRINCESA ISABEL</t>
  </si>
  <si>
    <t>R JOAO PINHEIRO, 977, PRINCESA ISABEL, FRUTAL, MINAS GERAIS, BRASIL</t>
  </si>
  <si>
    <t>EE MARECHAL HERMES</t>
  </si>
  <si>
    <t>R SAO LONGUINHO</t>
  </si>
  <si>
    <t>R SAO LONGUINHO, 380, CENTRO, CARNEIRINHO, MINAS GERAIS, BRASIL</t>
  </si>
  <si>
    <t>EE MARECHAL HUMBERTO ALENCAR CASTELO BRANCO</t>
  </si>
  <si>
    <t>R PE LEANDRO</t>
  </si>
  <si>
    <t>ESTADOS UNIDOS</t>
  </si>
  <si>
    <t>R PE LEANDRO, 121, ESTADOS UNIDOS, UBERABA, MINAS GERAIS, BRASIL</t>
  </si>
  <si>
    <t>PRATINHA</t>
  </si>
  <si>
    <t>EE MARLENE MARTINS REIS</t>
  </si>
  <si>
    <t>PCA DA MATRIZ, 253, CENTRO, PRATINHA, MINAS GERAIS, BRASIL</t>
  </si>
  <si>
    <t>EE MINAS GERAIS</t>
  </si>
  <si>
    <t>PCA FREI EUGENIO</t>
  </si>
  <si>
    <t>PCA FREI EUGENIO, 473, SAO BENEDITO, UBERABA, MINAS GERAIS, BRASIL</t>
  </si>
  <si>
    <t>EE NOSSA SENHORA DA ABADIA</t>
  </si>
  <si>
    <t>R DR LUDOVICE</t>
  </si>
  <si>
    <t>R DR LUDOVICE, 815, ABADIA, UBERABA, MINAS GERAIS, BRASIL</t>
  </si>
  <si>
    <t>RUA RIO BONITO, 632, CENTRO, ITURAMA, MINAS GERAIS, BRASIL</t>
  </si>
  <si>
    <t>CAMPOS ALTOS</t>
  </si>
  <si>
    <t>EE PADRE CLEMENTE DE MALETO</t>
  </si>
  <si>
    <t>R PE RUI NUNES VALE</t>
  </si>
  <si>
    <t>R PE RUI NUNES VALE, 0, CENTRO, CAMPOS ALTOS, MINAS GERAIS, BRASIL</t>
  </si>
  <si>
    <t>CAMPO FLORIDO</t>
  </si>
  <si>
    <t>EE PADRE HENRIQUE PEETERS</t>
  </si>
  <si>
    <t>PCA SAO JOSE, 23, CENTRO, CAMPO FLORIDO, MINAS GERAIS, BRASIL</t>
  </si>
  <si>
    <t>EE PAULO JOSE DERENUSSON</t>
  </si>
  <si>
    <t>R ITALIA</t>
  </si>
  <si>
    <t>R ITALIA, 1010, BOA VISTA, UBERABA, MINAS GERAIS, BRASIL</t>
  </si>
  <si>
    <t>RUA BENEDITO DE DEUS</t>
  </si>
  <si>
    <t>RUA BENEDITO DE DEUS, 190, CENTRO, FRUTAL, MINAS GERAIS, BRASIL</t>
  </si>
  <si>
    <t>EE PROFESSOR ANTONIO DA SILVA</t>
  </si>
  <si>
    <t>AV SAO LUIS</t>
  </si>
  <si>
    <t>AV SAO LUIS, 195, CENTRO, CARNEIRINHO, MINAS GERAIS, BRASIL</t>
  </si>
  <si>
    <t>EE PROFESSOR CHAVES</t>
  </si>
  <si>
    <t>AV FERNANDO COSTA</t>
  </si>
  <si>
    <t>AV FERNANDO COSTA, 714, SAO BENEDITO, UBERABA, MINAS GERAIS, BRASIL</t>
  </si>
  <si>
    <t>PEDRINÓPOLIS</t>
  </si>
  <si>
    <t>EE PROFESSOR LEAO COELHO DE ALMEIDA</t>
  </si>
  <si>
    <t>PCA CEL PEDRO RODRIGUES</t>
  </si>
  <si>
    <t>PCA CEL PEDRO RODRIGUES, 174, CENTRO, PEDRINÓPOLIS, MINAS GERAIS, BRASIL</t>
  </si>
  <si>
    <t>EE PROFESSOR LUIZ ANTONIO CORREA OLIVEIRA</t>
  </si>
  <si>
    <t>RUA SANTO ANTONIO, 150, SANTO ANTONIO, ARAXÁ, MINAS GERAIS, BRASIL</t>
  </si>
  <si>
    <t>TAPIRA</t>
  </si>
  <si>
    <t>EE PROFESSORA CECILIA MARIA DE REZENDE NEVES</t>
  </si>
  <si>
    <t>R FRANCISCO ROSA PIRES</t>
  </si>
  <si>
    <t>R FRANCISCO ROSA PIRES, 93, CENTRO, TAPIRA, MINAS GERAIS, BRASIL</t>
  </si>
  <si>
    <t>EE PROFESSORA CORINA DE OLIVEIRA</t>
  </si>
  <si>
    <t>AV DA SAUDADE</t>
  </si>
  <si>
    <t>MERCES</t>
  </si>
  <si>
    <t>AV DA SAUDADE, 289, MERCES, UBERABA, MINAS GERAIS, BRASIL</t>
  </si>
  <si>
    <t>EE PROFESSORA MARIA DO CARMO PIRES ROSA</t>
  </si>
  <si>
    <t>AVENIDA DOS ESPORTES</t>
  </si>
  <si>
    <t>VILA REIS</t>
  </si>
  <si>
    <t>AVENIDA DOS ESPORTES, 145, VILA REIS, FRONTEIRA, MINAS GERAIS, BRASIL</t>
  </si>
  <si>
    <t>EE PROFESSORA NEIDE OLIVEIRA GOMES</t>
  </si>
  <si>
    <t>AV DRA MARIA TEREZINHA ROCHA</t>
  </si>
  <si>
    <t>BAIRRO RESIDENCIAL</t>
  </si>
  <si>
    <t>AV DRA MARIA TEREZINHA ROCHA, 600, BAIRRO RESIDENCIAL, UBERABA, MINAS GERAIS, BRASIL</t>
  </si>
  <si>
    <t>EE QUINTILIANO JARDIM</t>
  </si>
  <si>
    <t>R OSWALDO CRUZ</t>
  </si>
  <si>
    <t>R OSWALDO CRUZ, 300, ESTADOS UNIDOS, UBERABA, MINAS GERAIS, BRASIL</t>
  </si>
  <si>
    <t>SANTA JULIANA</t>
  </si>
  <si>
    <t>EE SANTA JULIANA</t>
  </si>
  <si>
    <t>RUA JOSE PEDRO BORGES</t>
  </si>
  <si>
    <t>RUA JOSE PEDRO BORGES, 266, CENTRO, SANTA JULIANA, MINAS GERAIS, BRASIL</t>
  </si>
  <si>
    <t>R DO CAFE</t>
  </si>
  <si>
    <t>AMOROSO COSTA</t>
  </si>
  <si>
    <t>R DO CAFE, 120, AMOROSO COSTA, UBERABA, MINAS GERAIS, BRASIL</t>
  </si>
  <si>
    <t>SÃO FRANCISCO DE SALES</t>
  </si>
  <si>
    <t>EE SAO FRANCISCO DE SALES</t>
  </si>
  <si>
    <t>AV SEIS</t>
  </si>
  <si>
    <t>AV SEIS, 468, CENTRO, SÃO FRANCISCO DE SALES, MINAS GERAIS, BRASIL</t>
  </si>
  <si>
    <t>RUA D, 516, TIRADENTES, ITURAMA, MINAS GERAIS, BRASIL</t>
  </si>
  <si>
    <t>EE VASCO SANTOS</t>
  </si>
  <si>
    <t>RUA DOUTOR EDMAR CUNHA</t>
  </si>
  <si>
    <t>RUA DOUTOR EDMAR CUNHA, 10, CENTRO, ARAXÁ, MINAS GERAIS, BRASIL</t>
  </si>
  <si>
    <t>EE VICENTE MACEDO</t>
  </si>
  <si>
    <t>R QUATRO DE OUTUBRO</t>
  </si>
  <si>
    <t>R QUATRO DE OUTUBRO, 1020, ALTO BOA VISTA, FRUTAL, MINAS GERAIS, BRASIL</t>
  </si>
  <si>
    <t>SRE UBERLANDIA</t>
  </si>
  <si>
    <t>UBERLÂNDIA</t>
  </si>
  <si>
    <t>EE ALDA MOTA BATISTA</t>
  </si>
  <si>
    <t>ALAMEDA DEOCLECIANO MARTINS</t>
  </si>
  <si>
    <t>JARDIM HOLANDA</t>
  </si>
  <si>
    <t>ALAMEDA DEOCLECIANO MARTINS, 55, JARDIM HOLANDA, UBERLÂNDIA, MINAS GERAIS, BRASIL</t>
  </si>
  <si>
    <t>EE AMERICO RENE GIANNETTI</t>
  </si>
  <si>
    <t>R CORONEL SEVERIANO</t>
  </si>
  <si>
    <t>TABAJARAS</t>
  </si>
  <si>
    <t>R CORONEL SEVERIANO, 351, TABAJARAS, UBERLÂNDIA, MINAS GERAIS, BRASIL</t>
  </si>
  <si>
    <t>EE ANGELA TEIXEIRA DA SILVA</t>
  </si>
  <si>
    <t>R LAMBARI</t>
  </si>
  <si>
    <t>DANIEL FONSECA</t>
  </si>
  <si>
    <t>R LAMBARI, 385, DANIEL FONSECA, UBERLÂNDIA, MINAS GERAIS, BRASIL</t>
  </si>
  <si>
    <t>EE ANGELINO PAVAN</t>
  </si>
  <si>
    <t>R SERGIO BITTENCOURT</t>
  </si>
  <si>
    <t>RES LIBERDADE</t>
  </si>
  <si>
    <t>R SERGIO BITTENCOURT, 95, RES LIBERDADE, UBERLÂNDIA, MINAS GERAIS, BRASIL</t>
  </si>
  <si>
    <t>EE ANTONIO LUIS BASTOS</t>
  </si>
  <si>
    <t>R JATAI</t>
  </si>
  <si>
    <t>R JATAI, 518, APARECIDA, UBERLÂNDIA, MINAS GERAIS, BRASIL</t>
  </si>
  <si>
    <t>EE ANTONIO THOMAZ FERREIRA DE REZENDE</t>
  </si>
  <si>
    <t>PCA DA FRATERNIDADE</t>
  </si>
  <si>
    <t>JD BRASILIA</t>
  </si>
  <si>
    <t>PCA DA FRATERNIDADE, 0, JD BRASILIA, UBERLÂNDIA, MINAS GERAIS, BRASIL</t>
  </si>
  <si>
    <t>ARAGUARI</t>
  </si>
  <si>
    <t>R OSVALDO CRUZ</t>
  </si>
  <si>
    <t>R OSVALDO CRUZ, 149, , ARAGUARI, MINAS GERAIS, BRASIL</t>
  </si>
  <si>
    <t>EE BUENO BRANDAO</t>
  </si>
  <si>
    <t>PRACA TUBAL VILELA</t>
  </si>
  <si>
    <t>PRACA TUBAL VILELA, 76, CENTRO, UBERLÂNDIA, MINAS GERAIS, BRASIL</t>
  </si>
  <si>
    <t>EE CORONEL LINDOLFO RODRIGUES CUNHA</t>
  </si>
  <si>
    <t>R MATHEUS PEREIRA</t>
  </si>
  <si>
    <t>R MATHEUS PEREIRA, 150, , ARAGUARI, MINAS GERAIS, BRASIL</t>
  </si>
  <si>
    <t>EE DA CIDADE INDUSTRIAL</t>
  </si>
  <si>
    <t>R OSMAR SILVERIO DA SILVA</t>
  </si>
  <si>
    <t>MARTA HELENA</t>
  </si>
  <si>
    <t>R OSMAR SILVERIO DA SILVA, 105, MARTA HELENA, UBERLÂNDIA, MINAS GERAIS, BRASIL</t>
  </si>
  <si>
    <t>R DA PUREZA</t>
  </si>
  <si>
    <t>R DA PUREZA, 101, SAO FRANCISCO, UBERLÂNDIA, MINAS GERAIS, BRASIL</t>
  </si>
  <si>
    <t>TUPACIGUARA</t>
  </si>
  <si>
    <t>RUA HERODOTO FERREIRA PONTES</t>
  </si>
  <si>
    <t>RUA HERODOTO FERREIRA PONTES, 137, TIRADENTES, TUPACIGUARA, MINAS GERAIS, BRASIL</t>
  </si>
  <si>
    <t>EE DE UBERLANDIA</t>
  </si>
  <si>
    <t>PRACA ADOLFO FONSECA</t>
  </si>
  <si>
    <t>PRACA ADOLFO FONSECA, 141, CENTRO, UBERLÂNDIA, MINAS GERAIS, BRASIL</t>
  </si>
  <si>
    <t>EE DO BAIRRO JARDIM DAS PALMEIRAS</t>
  </si>
  <si>
    <t>R DAS POMBAS</t>
  </si>
  <si>
    <t>JD DAS PALMEIRAS</t>
  </si>
  <si>
    <t>R DAS POMBAS, 931, JD DAS PALMEIRAS, UBERLÂNDIA, MINAS GERAIS, BRASIL</t>
  </si>
  <si>
    <t>EE DO PARQUE SAO JORGE</t>
  </si>
  <si>
    <t>R OSWALDO SILVERIO DA SILVA</t>
  </si>
  <si>
    <t>PARQUE SAO JORGE I</t>
  </si>
  <si>
    <t>R OSWALDO SILVERIO DA SILVA, 346, PARQUE SAO JORGE I, UBERLÂNDIA, MINAS GERAIS, BRASIL</t>
  </si>
  <si>
    <t>PRATA</t>
  </si>
  <si>
    <t>EE DO PRATA</t>
  </si>
  <si>
    <t>TRAVESSA OLIMPICA</t>
  </si>
  <si>
    <t>TRAVESSA OLIMPICA, 38, CENTRO, PRATA, MINAS GERAIS, BRASIL</t>
  </si>
  <si>
    <t>EE DONA ELEONORA PIERUCCETTI</t>
  </si>
  <si>
    <t>R GUANABARA</t>
  </si>
  <si>
    <t>AMORIM</t>
  </si>
  <si>
    <t>R GUANABARA, 310, AMORIM, ARAGUARI, MINAS GERAIS, BRASIL</t>
  </si>
  <si>
    <t>EE FELISBERTO ALVES CARREJO</t>
  </si>
  <si>
    <t>RUA IVETE CORDEIRO DA SILVA</t>
  </si>
  <si>
    <t>SHOPPING PARK</t>
  </si>
  <si>
    <t>RUA IVETE CORDEIRO DA SILVA, 1130, SHOPPING PARK, UBERLÂNDIA, MINAS GERAIS, BRASIL</t>
  </si>
  <si>
    <t>EE FREI EGIDIO PARISI</t>
  </si>
  <si>
    <t>AV DR LAERTE VIEIRA GONCALVES</t>
  </si>
  <si>
    <t>STA MONICA</t>
  </si>
  <si>
    <t>AV DR LAERTE VIEIRA GONCALVES, 2926, STA MONICA, UBERLÂNDIA, MINAS GERAIS, BRASIL</t>
  </si>
  <si>
    <t>EE GUIOMAR DE FREITAS COSTA</t>
  </si>
  <si>
    <t>AV MORUM BERNARDINO</t>
  </si>
  <si>
    <t>PRES ROOSEVELT</t>
  </si>
  <si>
    <t>AV MORUM BERNARDINO, 560, PRES ROOSEVELT, UBERLÂNDIA, MINAS GERAIS, BRASIL</t>
  </si>
  <si>
    <t>EE HORTENCIO DINIZ</t>
  </si>
  <si>
    <t>AVENIDA COMENDADOR ALEXANDRINO GARCIA</t>
  </si>
  <si>
    <t>AVENIDA COMENDADOR ALEXANDRINO GARCIA, 387, MARTA HELENA, UBERLÂNDIA, MINAS GERAIS, BRASIL</t>
  </si>
  <si>
    <t>EE IGNACIO PAES LEME</t>
  </si>
  <si>
    <t>R CARMO GIFONI</t>
  </si>
  <si>
    <t>MARTINS</t>
  </si>
  <si>
    <t>R CARMO GIFONI, 1067, MARTINS, UBERLÂNDIA, MINAS GERAIS, BRASIL</t>
  </si>
  <si>
    <t>EE ISOLINA FRANCA SOARES TORRES</t>
  </si>
  <si>
    <t>R CORONEL JOSE FERREIRA ALVES</t>
  </si>
  <si>
    <t>R CORONEL JOSE FERREIRA ALVES, 95, ROSARIO, ARAGUARI, MINAS GERAIS, BRASIL</t>
  </si>
  <si>
    <t>EE JERONIMO ARANTES</t>
  </si>
  <si>
    <t>R DOS TAROIS</t>
  </si>
  <si>
    <t>TAIAMAN</t>
  </si>
  <si>
    <t>R DOS TAROIS, 60, TAIAMAN, UBERLÂNDIA, MINAS GERAIS, BRASIL</t>
  </si>
  <si>
    <t>EE JOAO REZENDE</t>
  </si>
  <si>
    <t>R TEREZINHA SEGADAES</t>
  </si>
  <si>
    <t>CUSTODIO PEREIRA</t>
  </si>
  <si>
    <t>R TEREZINHA SEGADAES, 283, CUSTODIO PEREIRA, UBERLÂNDIA, MINAS GERAIS, BRASIL</t>
  </si>
  <si>
    <t>EE JOAQUIM SARAIVA</t>
  </si>
  <si>
    <t>AV JOAO XXIII</t>
  </si>
  <si>
    <t>SARAIVA</t>
  </si>
  <si>
    <t>AV JOAO XXIII, 68, SARAIVA, UBERLÂNDIA, MINAS GERAIS, BRASIL</t>
  </si>
  <si>
    <t>EE JOSE CARNEIRO DA CUNHA</t>
  </si>
  <si>
    <t>R DAS PEROBAS</t>
  </si>
  <si>
    <t>R DAS PEROBAS, 456, SAO SEBASTIAO, ARAGUARI, MINAS GERAIS, BRASIL</t>
  </si>
  <si>
    <t>NOVA PONTE</t>
  </si>
  <si>
    <t>EE JOSIAS PINTO</t>
  </si>
  <si>
    <t>RUA PROFESSOR DJALMA ALVARENGA DE OLIVEIRA</t>
  </si>
  <si>
    <t>RUA PROFESSOR DJALMA ALVARENGA DE OLIVEIRA, 901, CENTRO, NOVA PONTE, MINAS GERAIS, BRASIL</t>
  </si>
  <si>
    <t>EE LOURDES DE CARVALHO</t>
  </si>
  <si>
    <t>R GENTIL CARDOSO DE PAIVA</t>
  </si>
  <si>
    <t>CONJUNTO ALVORADA</t>
  </si>
  <si>
    <t>R GENTIL CARDOSO DE PAIVA, 10, CONJUNTO ALVORADA, UBERLÂNDIA, MINAS GERAIS, BRASIL</t>
  </si>
  <si>
    <t>EE MADRE MARIA BLANDINA</t>
  </si>
  <si>
    <t>AV NICOLAU DORAZIO</t>
  </si>
  <si>
    <t>AV NICOLAU DORAZIO, 129, INDUSTRIAL, ARAGUARI, MINAS GERAIS, BRASIL</t>
  </si>
  <si>
    <t>EE MARIO PORTO</t>
  </si>
  <si>
    <t>R GOLA</t>
  </si>
  <si>
    <t>R GOLA, 407, CANAA, UBERLÂNDIA, MINAS GERAIS, BRASIL</t>
  </si>
  <si>
    <t>EE MARIO QUINTANA</t>
  </si>
  <si>
    <t>RODOVIA DAURA FERREIRA CHERULLI</t>
  </si>
  <si>
    <t>MORUMBI</t>
  </si>
  <si>
    <t>RODOVIA DAURA FERREIRA CHERULLI, 0, MORUMBI, UBERLÂNDIA, MINAS GERAIS, BRASIL</t>
  </si>
  <si>
    <t>ARAPORÃ</t>
  </si>
  <si>
    <t>EE MARIO SIDNEY FRANCESCHI</t>
  </si>
  <si>
    <t>RUA GABRIEL DIAS</t>
  </si>
  <si>
    <t>RUA GABRIEL DIAS, 150, CENTRO, ARAPORÃ, MINAS GERAIS, BRASIL</t>
  </si>
  <si>
    <t>EE MESSIAS PEDREIRO</t>
  </si>
  <si>
    <t>R PEDRO CROSARA CHERULLI</t>
  </si>
  <si>
    <t>ERLAN</t>
  </si>
  <si>
    <t>R PEDRO CROSARA CHERULLI, 980, ERLAN, UBERLÂNDIA, MINAS GERAIS, BRASIL</t>
  </si>
  <si>
    <t>MONTE ALEGRE DE MINAS</t>
  </si>
  <si>
    <t>EE MONTE ALEGRE DE MINAS</t>
  </si>
  <si>
    <t>RUA ARTUR BERNARDES</t>
  </si>
  <si>
    <t>RUA ARTUR BERNARDES, 371, CENTRO, MONTE ALEGRE DE MINAS, MINAS GERAIS, BRASIL</t>
  </si>
  <si>
    <t>INDIANÓPOLIS</t>
  </si>
  <si>
    <t>EE NELSON SOARES DE OLIVEIRA</t>
  </si>
  <si>
    <t>R PRESIDENTE VARGAS</t>
  </si>
  <si>
    <t>R PRESIDENTE VARGAS, 920, CENTRO, INDIANÓPOLIS, MINAS GERAIS, BRASIL</t>
  </si>
  <si>
    <t>EE NEUZA REZENDE</t>
  </si>
  <si>
    <t>R DR SERGIO DE OLIVEIRA MARQUES</t>
  </si>
  <si>
    <t>R DR SERGIO DE OLIVEIRA MARQUES, 771, TOCANTINS, UBERLÂNDIA, MINAS GERAIS, BRASIL</t>
  </si>
  <si>
    <t>CAMPINA VERDE</t>
  </si>
  <si>
    <t>AV VINTE E TRES</t>
  </si>
  <si>
    <t>AV VINTE E TRES, 766, CENTRO, CAMPINA VERDE, MINAS GERAIS, BRASIL</t>
  </si>
  <si>
    <t>EE OLINDA CORREA BORGES</t>
  </si>
  <si>
    <t>AV SETE</t>
  </si>
  <si>
    <t>AV SETE, 726, CENTRO, CAMPINA VERDE, MINAS GERAIS, BRASIL</t>
  </si>
  <si>
    <t>EE PROFESSOR ANTONIO MARQUES</t>
  </si>
  <si>
    <t>AV MINAS GERAIS, 2273, CENTRO, ARAGUARI, MINAS GERAIS, BRASIL</t>
  </si>
  <si>
    <t>EE PROFESSOR EDERLINDO LANNES BERNARDES</t>
  </si>
  <si>
    <t>AV JOSE MARIA RIBEIRO</t>
  </si>
  <si>
    <t>AV JOSE MARIA RIBEIRO, 977, MORUMBI, UBERLÂNDIA, MINAS GERAIS, BRASIL</t>
  </si>
  <si>
    <t>EE PROFESSOR INACIO CASTILHO</t>
  </si>
  <si>
    <t>RUA PROFESSORA JUCI DO CARMO GARCIA</t>
  </si>
  <si>
    <t>RUA PROFESSORA JUCI DO CARMO GARCIA, 65, SANTA LUZIA, UBERLÂNDIA, MINAS GERAIS, BRASIL</t>
  </si>
  <si>
    <t>EE PROFESSOR JOSE IGNACIO DE SOUSA</t>
  </si>
  <si>
    <t>R OSORIO JOSE DA CUNHA</t>
  </si>
  <si>
    <t>R OSORIO JOSE DA CUNHA, 631, BRASIL, UBERLÂNDIA, MINAS GERAIS, BRASIL</t>
  </si>
  <si>
    <t>R SIRINEU COSTA AZEVEDO</t>
  </si>
  <si>
    <t>DOM ALMIR</t>
  </si>
  <si>
    <t>R SIRINEU COSTA AZEVEDO, 500, DOM ALMIR, UBERLÂNDIA, MINAS GERAIS, BRASIL</t>
  </si>
  <si>
    <t>EE PROFESSORA JUVENILIA  FERREIRA DOS SANTOS</t>
  </si>
  <si>
    <t>AV TIRADENTES</t>
  </si>
  <si>
    <t>AV TIRADENTES, 135, CENTRO, ARAGUARI, MINAS GERAIS, BRASIL</t>
  </si>
  <si>
    <t>R ESTADOS UNIDOS</t>
  </si>
  <si>
    <t>R ESTADOS UNIDOS, 245, INDEPENDENCIA, ARAGUARI, MINAS GERAIS, BRASIL</t>
  </si>
  <si>
    <t>EE SEBASTIAO DIAS FERRAZ</t>
  </si>
  <si>
    <t>PRACA JOAO DE BARROS FERREIRA</t>
  </si>
  <si>
    <t>PRACA JOAO DE BARROS FERREIRA, 11, CENTRO, TUPACIGUARA, MINAS GERAIS, BRASIL</t>
  </si>
  <si>
    <t>EE SEGISMUNDO PEREIRA</t>
  </si>
  <si>
    <t>AV ORTIZIO BORGES</t>
  </si>
  <si>
    <t>AV ORTIZIO BORGES, 1284, STA MONICA, UBERLÂNDIA, MINAS GERAIS, BRASIL</t>
  </si>
  <si>
    <t>R EDMAR HONORIO CORDEIRO</t>
  </si>
  <si>
    <t>TIBERY</t>
  </si>
  <si>
    <t>R EDMAR HONORIO CORDEIRO, 202, TIBERY, UBERLÂNDIA, MINAS GERAIS, BRASIL</t>
  </si>
  <si>
    <t>EE TEOTONIO VILELA</t>
  </si>
  <si>
    <t>R DA SECRETARIA</t>
  </si>
  <si>
    <t>R DA SECRETARIA, 384, PLANALTO, UBERLÂNDIA, MINAS GERAIS, BRASIL</t>
  </si>
  <si>
    <t>SRE UNAI</t>
  </si>
  <si>
    <t>NATALÂNDIA</t>
  </si>
  <si>
    <t>EE ALVARENGA PEIXOTO</t>
  </si>
  <si>
    <t>R NATALICIO</t>
  </si>
  <si>
    <t>R NATALICIO, 801, CENTRO, NATALÂNDIA, MINAS GERAIS, BRASIL</t>
  </si>
  <si>
    <t>BURITIS</t>
  </si>
  <si>
    <t>EE ARGEMIRO ANTONIO PRADO</t>
  </si>
  <si>
    <t>R SERRA BONITA</t>
  </si>
  <si>
    <t>R SERRA BONITA, 1100, CANAA, BURITIS, MINAS GERAIS, BRASIL</t>
  </si>
  <si>
    <t>BONFINÓPOLIS DE MINAS</t>
  </si>
  <si>
    <t>EE CANDIDO ULHOA</t>
  </si>
  <si>
    <t>R DOM ELIZEU</t>
  </si>
  <si>
    <t>R DOM ELIZEU, 450, CENTRO, BONFINÓPOLIS DE MINAS, MINAS GERAIS, BRASIL</t>
  </si>
  <si>
    <t>ARINOS</t>
  </si>
  <si>
    <t>EE CARMOSINA DURAES MARTINS</t>
  </si>
  <si>
    <t>R MAL DEODORO DA FONSECA</t>
  </si>
  <si>
    <t>R MAL DEODORO DA FONSECA, 326, , ARINOS, MINAS GERAIS, BRASIL</t>
  </si>
  <si>
    <t>EE CHICO MENDES</t>
  </si>
  <si>
    <t>FAZ ROCA</t>
  </si>
  <si>
    <t>FAZ ROCA, , , ARINOS, MINAS GERAIS, BRASIL</t>
  </si>
  <si>
    <t>EE CORONEL MANOEL JOSE DE ALMEIDA</t>
  </si>
  <si>
    <t>R JOAO PEREIRA GUEDES</t>
  </si>
  <si>
    <t>R JOAO PEREIRA GUEDES, 240, BURITIZEIRO, RIACHINHO, MINAS GERAIS, BRASIL</t>
  </si>
  <si>
    <t>URUANA DE MINAS</t>
  </si>
  <si>
    <t>EE DARCI RIBEIRO</t>
  </si>
  <si>
    <t>R TOME ALVES DA ROCHA</t>
  </si>
  <si>
    <t>R TOME ALVES DA ROCHA, 511, CRUZEIRO, URUANA DE MINAS, MINAS GERAIS, BRASIL</t>
  </si>
  <si>
    <t>UNAÍ</t>
  </si>
  <si>
    <t>EE DELVITO ALVES DA SILVA</t>
  </si>
  <si>
    <t>AVENIDA DELVITO ALVES DA SILVA</t>
  </si>
  <si>
    <t>DIVINEIA</t>
  </si>
  <si>
    <t>AVENIDA DELVITO ALVES DA SILVA, 888, DIVINEIA, UNAÍ, MINAS GERAIS, BRASIL</t>
  </si>
  <si>
    <t>CABECEIRA GRANDE</t>
  </si>
  <si>
    <t>EE DEPUTADO EDUARDO LUCAS</t>
  </si>
  <si>
    <t>RUA MANOEL DE ALMEIDA</t>
  </si>
  <si>
    <t>RUA MANOEL DE ALMEIDA, 335, CENTRO, CABECEIRA GRANDE, MINAS GERAIS, BRASIL</t>
  </si>
  <si>
    <t>AV CANDIDO PEREIRA CAMPOS</t>
  </si>
  <si>
    <t>AV CANDIDO PEREIRA CAMPOS, 433, CENTRO, DOM BOSCO, MINAS GERAIS, BRASIL</t>
  </si>
  <si>
    <t>EE DOM ELISEU</t>
  </si>
  <si>
    <t>RUA SANTA LUZIA</t>
  </si>
  <si>
    <t>RUA SANTA LUZIA, 398, CACHOEIRA, UNAÍ, MINAS GERAIS, BRASIL</t>
  </si>
  <si>
    <t>EE DOMINGOS PINTO BROCHADO</t>
  </si>
  <si>
    <t>AVENIDA GOVERNADOR VALADARES, 787, CENTRO, UNAÍ, MINAS GERAIS, BRASIL</t>
  </si>
  <si>
    <t>EE ELISA DE OLIVEIRA CAMPOS</t>
  </si>
  <si>
    <t>RUA CAPITAO HELIODORO</t>
  </si>
  <si>
    <t>RUA CAPITAO HELIODORO, 84, CENTRO, UNAÍ, MINAS GERAIS, BRASIL</t>
  </si>
  <si>
    <t>EE GARIBALDINA FERNANDES VALADARES</t>
  </si>
  <si>
    <t>R OTTO WAGEMAN CARNEIRO</t>
  </si>
  <si>
    <t>R OTTO WAGEMAN CARNEIRO, 51, PRIMAVERA, ARINOS, MINAS GERAIS, BRASIL</t>
  </si>
  <si>
    <t>R RUI BARBOSA, 513, CENTRO, RIACHINHO, MINAS GERAIS, BRASIL</t>
  </si>
  <si>
    <t>EE JOSE GOMES PIMENTEL</t>
  </si>
  <si>
    <t>R SAO DOMINGOS</t>
  </si>
  <si>
    <t>R SAO DOMINGOS, 140, CENTRO, BURITIS, MINAS GERAIS, BRASIL</t>
  </si>
  <si>
    <t>EE JUVENAL DIOGO PIRES</t>
  </si>
  <si>
    <t>AV JUVENCIO MARTINS FERREIRA</t>
  </si>
  <si>
    <t>AV JUVENCIO MARTINS FERREIRA, 562, CENTRO, CABECEIRA GRANDE, MINAS GERAIS, BRASIL</t>
  </si>
  <si>
    <t>EE JUVENCIO MARTINS FERREIRA</t>
  </si>
  <si>
    <t>RODOVIA BR 251 - FAZENDA MACAUBA - KM 885</t>
  </si>
  <si>
    <t>AREA RURAL DE UNAI</t>
  </si>
  <si>
    <t>RODOVIA BR 251 - FAZENDA MACAUBA - KM 885, , AREA RURAL DE UNAI, UNAÍ, MINAS GERAIS, BRASIL</t>
  </si>
  <si>
    <t>EE MAJOR SAINT CLAIR FERNANDES VALADARES</t>
  </si>
  <si>
    <t>R PROF BENEVIDES</t>
  </si>
  <si>
    <t>R PROF BENEVIDES, 40, CENTRO, ARINOS, MINAS GERAIS, BRASIL</t>
  </si>
  <si>
    <t>EE MARIA ASSUNES GONCALVES</t>
  </si>
  <si>
    <t>RUA MARIA GALDINA</t>
  </si>
  <si>
    <t>NOVA CANAA</t>
  </si>
  <si>
    <t>RUA MARIA GALDINA, 20, NOVA CANAA, UNAÍ, MINAS GERAIS, BRASIL</t>
  </si>
  <si>
    <t>FORMOSO</t>
  </si>
  <si>
    <t>EE NOSSA SENHORA DE ABADIA</t>
  </si>
  <si>
    <t>R JANUARIA</t>
  </si>
  <si>
    <t>R JANUARIA, 0, CENTRO, FORMOSO, MINAS GERAIS, BRASIL</t>
  </si>
  <si>
    <t>EE NUCLEO COLONIAL VALE URUCUIA</t>
  </si>
  <si>
    <t>FAZ CONCEICAO</t>
  </si>
  <si>
    <t>FAZ CONCEICAO, 0, , RIACHINHO, MINAS GERAIS, BRASIL</t>
  </si>
  <si>
    <t>EE PROFESSOR BENEVIDES</t>
  </si>
  <si>
    <t>R MANOEL VIANA DE SOUZA</t>
  </si>
  <si>
    <t>CRISPIM SANTANA</t>
  </si>
  <si>
    <t>R MANOEL VIANA DE SOUZA, 0, CRISPIM SANTANA, ARINOS, MINAS GERAIS, BRASIL</t>
  </si>
  <si>
    <t>AV AFONSO ARINOS</t>
  </si>
  <si>
    <t>VILA SAO PEDRO</t>
  </si>
  <si>
    <t>AV AFONSO ARINOS, 103, VILA SAO PEDRO, BURITIS, MINAS GERAIS, BRASIL</t>
  </si>
  <si>
    <t>RUA DJALMA TORRES</t>
  </si>
  <si>
    <t>RUA DJALMA TORRES, 1650, CACHOEIRA, UNAÍ, MINAS GERAIS, BRASIL</t>
  </si>
  <si>
    <t>EE VIGARIO TORRES</t>
  </si>
  <si>
    <t>AVENIDA GOVERNADOR VALADARES, 280, CENTRO, UNAÍ, MINAS GERAIS, BRASIL</t>
  </si>
  <si>
    <t>EE VIRGILIO DE MELO FRANCO</t>
  </si>
  <si>
    <t>RUA NATAL JUSTINO DA COSTA</t>
  </si>
  <si>
    <t>RUA NATAL JUSTINO DA COSTA, 560, CENTRO, UNAÍ, MINAS GERAIS, BRASIL</t>
  </si>
  <si>
    <t>SRE VARGINHA</t>
  </si>
  <si>
    <t>EE AFONSO PENA - INEP 174882</t>
  </si>
  <si>
    <t>TRÊS CORAÇÕES</t>
  </si>
  <si>
    <t>EE AMERICO DIAS PEREIRA</t>
  </si>
  <si>
    <t>RUA NELSON RESENDE FONSECA</t>
  </si>
  <si>
    <t>RUA NELSON RESENDE FONSECA, 294, CENTRO, TRÊS CORAÇÕES, MINAS GERAIS, BRASIL</t>
  </si>
  <si>
    <t>SÃO GONÇALO DO SAPUCAÍ</t>
  </si>
  <si>
    <t>EE BARBARA HELIODORA</t>
  </si>
  <si>
    <t>RUA DOUTOR JOAQUIM MACIEL DIDIER</t>
  </si>
  <si>
    <t>RUA DOUTOR JOAQUIM MACIEL DIDIER, 334, TANQUE, SÃO GONÇALO DO SAPUCAÍ, MINAS GERAIS, BRASIL</t>
  </si>
  <si>
    <t>EE BRASIL</t>
  </si>
  <si>
    <t>RUA RESENDE XAVIER</t>
  </si>
  <si>
    <t>RUA RESENDE XAVIER, 230, CENTRO, VARGINHA, MINAS GERAIS, BRASIL</t>
  </si>
  <si>
    <t>EE CASIMIRO SILVA</t>
  </si>
  <si>
    <t>JD ALVORADA</t>
  </si>
  <si>
    <t>R TURMALINA, 0, JD ALVORADA, BOA ESPERANÇA, MINAS GERAIS, BRASIL</t>
  </si>
  <si>
    <t>CAMBUQUIRA</t>
  </si>
  <si>
    <t>AL LAHMEYER</t>
  </si>
  <si>
    <t>AL LAHMEYER, 121, CENTRO, CAMBUQUIRA, MINAS GERAIS, BRASIL</t>
  </si>
  <si>
    <t>EE CORACAO DE JESUS</t>
  </si>
  <si>
    <t>AV BENJAMIM CONSTANT</t>
  </si>
  <si>
    <t>AV BENJAMIM CONSTANT, 451, CENTRO, VARGINHA, MINAS GERAIS, BRASIL</t>
  </si>
  <si>
    <t>NEPOMUCENO</t>
  </si>
  <si>
    <t>EE DA FAZENDA BELA VISTA</t>
  </si>
  <si>
    <t>FAZ BELA VISTA</t>
  </si>
  <si>
    <t>FAZ BELA VISTA, 0, , NEPOMUCENO, MINAS GERAIS, BRASIL</t>
  </si>
  <si>
    <t>EE DE DOURADINHO</t>
  </si>
  <si>
    <t>PRACA BELO HORIZONTE</t>
  </si>
  <si>
    <t>PRACA BELO HORIZONTE, 9, CENTRO, MACHADO, MINAS GERAIS, BRASIL</t>
  </si>
  <si>
    <t>EE DE NAZARE DE MINAS</t>
  </si>
  <si>
    <t>R BOAVENTURA PEREIRA NETO</t>
  </si>
  <si>
    <t>R BOAVENTURA PEREIRA NETO, 0, , NEPOMUCENO, MINAS GERAIS, BRASIL</t>
  </si>
  <si>
    <t>EE DE SANTO ANTONIO DO CRUZEIRO</t>
  </si>
  <si>
    <t>POV STO ANTONIO DO CRUZEIRO</t>
  </si>
  <si>
    <t>POV STO ANTONIO DO CRUZEIRO, 0, , NEPOMUCENO, MINAS GERAIS, BRASIL</t>
  </si>
  <si>
    <t>EE DEPUTADO DOMINGOS DE FIGUEIREDO</t>
  </si>
  <si>
    <t>AVENIDA FRANCISCO NAVARRA</t>
  </si>
  <si>
    <t>AVENIDA FRANCISCO NAVARRA, 267, CENTRO, VARGINHA, MINAS GERAIS, BRASIL</t>
  </si>
  <si>
    <t>TRÊS PONTAS</t>
  </si>
  <si>
    <t>EE DEPUTADO TEODOSIO BANDEIRA</t>
  </si>
  <si>
    <t>TRAVESSA SAO LUIZ</t>
  </si>
  <si>
    <t>TRAVESSA SAO LUIZ, 47, CENTRO, TRÊS PONTAS, MINAS GERAIS, BRASIL</t>
  </si>
  <si>
    <t>SANTANA DA VARGEM</t>
  </si>
  <si>
    <t>EE DONA AUGUSTA</t>
  </si>
  <si>
    <t>RUA CAPITAO ANTONIO AURELIO</t>
  </si>
  <si>
    <t>RUA CAPITAO ANTONIO AURELIO, 48, CENTRO, SANTANA DA VARGEM, MINAS GERAIS, BRASIL</t>
  </si>
  <si>
    <t>ALFENAS</t>
  </si>
  <si>
    <t>EE DOUTOR EMILIO SILVEIRA</t>
  </si>
  <si>
    <t>RUA DUQUE DE CAXIAS, 1359, CENTRO, ALFENAS, MINAS GERAIS, BRASIL</t>
  </si>
  <si>
    <t>EE DOUTOR ERNANE VILELA LIMA</t>
  </si>
  <si>
    <t>R LAGOINHA</t>
  </si>
  <si>
    <t>R LAGOINHA, 0, LAGOINHA, NEPOMUCENO, MINAS GERAIS, BRASIL</t>
  </si>
  <si>
    <t>EE DOUTOR JOAO PINHEIRO</t>
  </si>
  <si>
    <t>RUA RAIMUNDO CORREA</t>
  </si>
  <si>
    <t>RUA RAIMUNDO CORREA, 55, CENTRO, SÃO GONÇALO DO SAPUCAÍ, MINAS GERAIS, BRASIL</t>
  </si>
  <si>
    <t>EE DOUTOR JOAQUIM VILELA</t>
  </si>
  <si>
    <t>AV JOAO JULIO DE FARIA</t>
  </si>
  <si>
    <t>AV JOAO JULIO DE FARIA, 730, NOVA ERA, BOA ESPERANÇA, MINAS GERAIS, BRASIL</t>
  </si>
  <si>
    <t>EE DOUTOR NAPOLEAO SALLES</t>
  </si>
  <si>
    <t>RUA THIAGO BARBOSA PAES</t>
  </si>
  <si>
    <t>VISTA GRANDE</t>
  </si>
  <si>
    <t>RUA THIAGO BARBOSA PAES, 152, VISTA GRANDE, ALFENAS, MINAS GERAIS, BRASIL</t>
  </si>
  <si>
    <t>EE DOUTOR WLADIMIR DE REZENDE PINTO</t>
  </si>
  <si>
    <t>RUA JOSE AUGUSTO SIGIANI</t>
  </si>
  <si>
    <t>VILA REGISTANEA</t>
  </si>
  <si>
    <t>RUA JOSE AUGUSTO SIGIANI, 0, VILA REGISTANEA, VARGINHA, MINAS GERAIS, BRASIL</t>
  </si>
  <si>
    <t>GUAPÉ</t>
  </si>
  <si>
    <t>EE DR LAURO CORREA DO AMARAL</t>
  </si>
  <si>
    <t>RUA PREFEITO ANTONIO BERNARDES</t>
  </si>
  <si>
    <t>RUA PREFEITO ANTONIO BERNARDES, 347, CENTRO, GUAPÉ, MINAS GERAIS, BRASIL</t>
  </si>
  <si>
    <t>EE GABRIEL ODORICO</t>
  </si>
  <si>
    <t>AVENIDA SANTA CRUZ, 315, CENTRO, MACHADO, MINAS GERAIS, BRASIL</t>
  </si>
  <si>
    <t>EE GODOFREDO RANGEL</t>
  </si>
  <si>
    <t>RUA CABO BENEDITO ALVES</t>
  </si>
  <si>
    <t>COTIA</t>
  </si>
  <si>
    <t>RUA CABO BENEDITO ALVES, 416, COTIA, TRÊS CORAÇÕES, MINAS GERAIS, BRASIL</t>
  </si>
  <si>
    <t>RODOVIA LMG KM</t>
  </si>
  <si>
    <t>RODOVIA LMG KM, 0, , TRÊS CORAÇÕES, MINAS GERAIS, BRASIL</t>
  </si>
  <si>
    <t>EE IRACEMA RODRIGUES</t>
  </si>
  <si>
    <t>RUA IRMAO ARNALDO ISIDORO</t>
  </si>
  <si>
    <t>RUA IRMAO ARNALDO ISIDORO, 500, CENTRO, MACHADO, MINAS GERAIS, BRASIL</t>
  </si>
  <si>
    <t>CARVALHÓPOLIS</t>
  </si>
  <si>
    <t>EE JOAO DE PAULA CAPRONI</t>
  </si>
  <si>
    <t>R MARCOLINO PEREIRA DE CARVALHO</t>
  </si>
  <si>
    <t>R MARCOLINO PEREIRA DE CARVALHO, 315, CENTRO, CARVALHÓPOLIS, MINAS GERAIS, BRASIL</t>
  </si>
  <si>
    <t>EE JUDITH VIANNA</t>
  </si>
  <si>
    <t>RUA GABRIEL MONTEIRO DA SILVA</t>
  </si>
  <si>
    <t>RUA GABRIEL MONTEIRO DA SILVA, 711, CENTRO, ALFENAS, MINAS GERAIS, BRASIL</t>
  </si>
  <si>
    <t>EE LUIZA GOMES LEMOS</t>
  </si>
  <si>
    <t>RUA DOUTOR JOSE ALVES PEREIRA</t>
  </si>
  <si>
    <t>RUA DOUTOR JOSE ALVES PEREIRA, 215, CENTRO, TRÊS CORAÇÕES, MINAS GERAIS, BRASIL</t>
  </si>
  <si>
    <t>EE MARIA UMBELINA DE ANDRADE GOMES</t>
  </si>
  <si>
    <t>AV ENG TEIXEIRA SOARES</t>
  </si>
  <si>
    <t>REGINA COELI</t>
  </si>
  <si>
    <t>AV ENG TEIXEIRA SOARES, 213, REGINA COELI, CAMBUQUIRA, MINAS GERAIS, BRASIL</t>
  </si>
  <si>
    <t>CAMPOS GERAIS</t>
  </si>
  <si>
    <t>EE MONSENHOR TEOFILO SAEZ</t>
  </si>
  <si>
    <t>RUA SANTOS DUMONT, 461, BELA VISTA, CAMPOS GERAIS, MINAS GERAIS, BRASIL</t>
  </si>
  <si>
    <t>ILICÍNEA</t>
  </si>
  <si>
    <t>RUA DOZE DE OUTUBRO</t>
  </si>
  <si>
    <t>RUA DOZE DE OUTUBRO, 198, CENTRO, ILICÍNEA, MINAS GERAIS, BRASIL</t>
  </si>
  <si>
    <t>TURVOLÂNDIA</t>
  </si>
  <si>
    <t>RUA JOSE TEODORO DOMINGUES</t>
  </si>
  <si>
    <t>RUA JOSE TEODORO DOMINGUES, 125, CENTRO, TURVOLÂNDIA, MINAS GERAIS, BRASIL</t>
  </si>
  <si>
    <t>EE OLIMPIA DE BRITO</t>
  </si>
  <si>
    <t>AVENIDA DUQUE DE CAXIAS, 573, SANTA TEREZA, TRÊS CORAÇÕES, MINAS GERAIS, BRASIL</t>
  </si>
  <si>
    <t>COQUEIRAL</t>
  </si>
  <si>
    <t>EE PADRE ANCHIETA</t>
  </si>
  <si>
    <t>R GETULIO VARGAS, 167, CENTRO, COQUEIRAL, MINAS GERAIS, BRASIL</t>
  </si>
  <si>
    <t>PCA DR LEOPOLDO DE MESQUITA</t>
  </si>
  <si>
    <t>PCA DR LEOPOLDO DE MESQUITA, 0, CENTRO, CAMPOS GERAIS, MINAS GERAIS, BRASIL</t>
  </si>
  <si>
    <t>CAMPO DO MEIO</t>
  </si>
  <si>
    <t>EE PADRE CHICO</t>
  </si>
  <si>
    <t>RUA MARIO ABREU ARAUJO</t>
  </si>
  <si>
    <t>JARDIM JK</t>
  </si>
  <si>
    <t>RUA MARIO ABREU ARAUJO, 950, JARDIM JK, CAMPO DO MEIO, MINAS GERAIS, BRASIL</t>
  </si>
  <si>
    <t>EE PADRE JOAO VIEIRA DA FONSECA</t>
  </si>
  <si>
    <t>R WILSON DA SILVEIRA LEMOS</t>
  </si>
  <si>
    <t>R WILSON DA SILVEIRA LEMOS, 0, CENTRO, BOA ESPERANÇA, MINAS GERAIS, BRASIL</t>
  </si>
  <si>
    <t>EE PADRE JOSE GRIMMINCK</t>
  </si>
  <si>
    <t>RUA JOSEFINA SALLES REY</t>
  </si>
  <si>
    <t>PINHEIRINHO</t>
  </si>
  <si>
    <t>RUA JOSEFINA SALLES REY, 205, PINHEIRINHO, ALFENAS, MINAS GERAIS, BRASIL</t>
  </si>
  <si>
    <t>PARAGUAÇU</t>
  </si>
  <si>
    <t>EE PADRE PICCININI</t>
  </si>
  <si>
    <t>AV DOM BOSCO</t>
  </si>
  <si>
    <t>AV DOM BOSCO, 620, CENTRO, PARAGUAÇU, MINAS GERAIS, BRASIL</t>
  </si>
  <si>
    <t>MONSENHOR PAULO</t>
  </si>
  <si>
    <t>EE PADRE ROGERIO ABDALA</t>
  </si>
  <si>
    <t>R SAO JOAO, 390, CENTRO, MONSENHOR PAULO, MINAS GERAIS, BRASIL</t>
  </si>
  <si>
    <t>EE PAULINA RIGOTTI DE CASTRO</t>
  </si>
  <si>
    <t>RUA ARTUR PEREIRA CAIXETA</t>
  </si>
  <si>
    <t>CHAMONIX</t>
  </si>
  <si>
    <t>RUA ARTUR PEREIRA CAIXETA, 235, CHAMONIX, MACHADO, MINAS GERAIS, BRASIL</t>
  </si>
  <si>
    <t>EE PEDRO DE ALCANTARA</t>
  </si>
  <si>
    <t>RUA DOUTOR ANTONIO FRANCISCO OLIVEIRA</t>
  </si>
  <si>
    <t>RUA DOUTOR ANTONIO FRANCISCO OLIVEIRA, 555, BOM PASTOR, VARGINHA, MINAS GERAIS, BRASIL</t>
  </si>
  <si>
    <t>EE PREFEITO ISMAEL BRASIL CORREA</t>
  </si>
  <si>
    <t>RUA SALOMAO BARROSO</t>
  </si>
  <si>
    <t>RUA SALOMAO BARROSO, 704, VISTA ALEGRE, ALFENAS, MINAS GERAIS, BRASIL</t>
  </si>
  <si>
    <t>EE PREFEITO JACY JUNQUEIRA GAZOLA</t>
  </si>
  <si>
    <t>R PROF JOSE VIEIRA DE MENDONCA</t>
  </si>
  <si>
    <t>R PROF JOSE VIEIRA DE MENDONCA, 46, CENTRO, TRÊS PONTAS, MINAS GERAIS, BRASIL</t>
  </si>
  <si>
    <t>RUA SERIO TISO</t>
  </si>
  <si>
    <t>SANTA EDWIGES</t>
  </si>
  <si>
    <t>RUA SERIO TISO, 955, SANTA EDWIGES, TRÊS PONTAS, MINAS GERAIS, BRASIL</t>
  </si>
  <si>
    <t>EE PROFESSOR ANTONIO CORREA CARVALHO</t>
  </si>
  <si>
    <t>AVENIDA JOAO MARTINHO DA PONTE</t>
  </si>
  <si>
    <t>JARDIM MONT SERRAT</t>
  </si>
  <si>
    <t>AVENIDA JOAO MARTINHO DA PONTE, 555, JARDIM MONT SERRAT, VARGINHA, MINAS GERAIS, BRASIL</t>
  </si>
  <si>
    <t>EE PROFESSOR ANTONIO DOMINGUES CHAVES</t>
  </si>
  <si>
    <t>AVENIDA ANTONIO FREDERICO OZANAN</t>
  </si>
  <si>
    <t>SION</t>
  </si>
  <si>
    <t>AVENIDA ANTONIO FREDERICO OZANAN, 0, SION, VARGINHA, MINAS GERAIS, BRASIL</t>
  </si>
  <si>
    <t>EE PROFESSOR EDUARDO DANIEL FERREIRA DIAS</t>
  </si>
  <si>
    <t>PCA DR ALFREDO BARBALHO</t>
  </si>
  <si>
    <t>PCA DR ALFREDO BARBALHO, 60, CENTRO, CAMPOS GERAIS, MINAS GERAIS, BRASIL</t>
  </si>
  <si>
    <t>EE PROFESSOR FABIO SALLES</t>
  </si>
  <si>
    <t>RUA CHILE</t>
  </si>
  <si>
    <t>JARDIM CANAA</t>
  </si>
  <si>
    <t>RUA CHILE, 30, JARDIM CANAA, VARGINHA, MINAS GERAIS, BRASIL</t>
  </si>
  <si>
    <t>LUMINÁRIAS</t>
  </si>
  <si>
    <t>EE PROFESSOR FABREGAS</t>
  </si>
  <si>
    <t>RUA PRESIDENTE TANCREDO DE ALMEIDA NEVES, 114, CENTRO, LUMINÁRIAS, MINAS GERAIS, BRASIL</t>
  </si>
  <si>
    <t>CARMO DA CACHOEIRA</t>
  </si>
  <si>
    <t>EE PROFESSOR WANDERLEY FERREIRA DE REZENDE</t>
  </si>
  <si>
    <t>R LUIZ CALDEIRA</t>
  </si>
  <si>
    <t>R LUIZ CALDEIRA, 184, CENTRO, CARMO DA CACHOEIRA, MINAS GERAIS, BRASIL</t>
  </si>
  <si>
    <t>SÃO BENTO ABADE</t>
  </si>
  <si>
    <t>EE PROFESSORA ALDA DE MOURA CARVALHO</t>
  </si>
  <si>
    <t>PRACA MONSENHOR LEFORT</t>
  </si>
  <si>
    <t>PRACA MONSENHOR LEFORT, 0, CENTRO, SÃO BENTO ABADE, MINAS GERAIS, BRASIL</t>
  </si>
  <si>
    <t>EE PROFESSORA ARACY MIRANDA</t>
  </si>
  <si>
    <t>RUA HIGINO LUIZ FERREIRA</t>
  </si>
  <si>
    <t>CONJUNTO HAB CENTENARIO</t>
  </si>
  <si>
    <t>RUA HIGINO LUIZ FERREIRA, 235, CONJUNTO HAB CENTENARIO, VARGINHA, MINAS GERAIS, BRASIL</t>
  </si>
  <si>
    <t>CORDISLÂNDIA</t>
  </si>
  <si>
    <t>EE PROFESSORA CELINA DE REZENDE VILELA</t>
  </si>
  <si>
    <t>R FRANCISCO VALIAS</t>
  </si>
  <si>
    <t>R FRANCISCO VALIAS, 50, CENTRO, CORDISLÂNDIA, MINAS GERAIS, BRASIL</t>
  </si>
  <si>
    <t>FAMA</t>
  </si>
  <si>
    <t>EE PROFESSORA MARIA OLIMPIA OLIVEIRA</t>
  </si>
  <si>
    <t>AV PE JOSE NASSER</t>
  </si>
  <si>
    <t>AV PE JOSE NASSER, 0, CENTRO, FAMA, MINAS GERAIS, BRASIL</t>
  </si>
  <si>
    <t>LAMBARI</t>
  </si>
  <si>
    <t>EE PROFESSORA MARIA RITA LISBOA PEREIRA SANTORO</t>
  </si>
  <si>
    <t>RUA DOUTOR AMERICO WERNECK</t>
  </si>
  <si>
    <t>RUA DOUTOR AMERICO WERNECK, 116, CENTRO, LAMBARI, MINAS GERAIS, BRASIL</t>
  </si>
  <si>
    <t>EE PROFESSORA MARIETA CASTRO</t>
  </si>
  <si>
    <t>RUA ALFREDO DIXINI</t>
  </si>
  <si>
    <t>ARISTIDES VIEIRA DE MENDONCA</t>
  </si>
  <si>
    <t>RUA ALFREDO DIXINI, 585, ARISTIDES VIEIRA DE MENDONCA, TRÊS PONTAS, MINAS GERAIS, BRASIL</t>
  </si>
  <si>
    <t>ELÓI MENDES</t>
  </si>
  <si>
    <t>EE PROFESSORA NORMA DE BRITO PIEDADE MARTINS</t>
  </si>
  <si>
    <t>RUA PERNAMBUCO, 292, NOSSA SENHORA APARECIDA, ELÓI MENDES, MINAS GERAIS, BRASIL</t>
  </si>
  <si>
    <t>EE PROFESSORA SELMA BASTOS</t>
  </si>
  <si>
    <t>AVENIDA ANTONIO DA SILVA NETO</t>
  </si>
  <si>
    <t>AVENIDA ANTONIO DA SILVA NETO, 113, JARDIM PRIMAVERA, VARGINHA, MINAS GERAIS, BRASIL</t>
  </si>
  <si>
    <t>EE SAMUEL ENGEL</t>
  </si>
  <si>
    <t>RUA SAO SEBASTIAO DO PARAISO</t>
  </si>
  <si>
    <t>RESIDENCIAL OLIVEIRA</t>
  </si>
  <si>
    <t>RUA SAO SEBASTIAO DO PARAISO, 45, RESIDENCIAL OLIVEIRA, ALFENAS, MINAS GERAIS, BRASIL</t>
  </si>
  <si>
    <t>POÇO FUNDO</t>
  </si>
  <si>
    <t>EE SAO MARCOS</t>
  </si>
  <si>
    <t>RUA JOAQUIM FERREIRA LIMA</t>
  </si>
  <si>
    <t>RUA JOAQUIM FERREIRA LIMA, 368, CENTRO, POÇO FUNDO, MINAS GERAIS, BRASIL</t>
  </si>
  <si>
    <t>RUA FARMACEUTICO JAIR SANTANA</t>
  </si>
  <si>
    <t>PADRE VITOR</t>
  </si>
  <si>
    <t>RUA FARMACEUTICO JAIR SANTANA, 145, PADRE VITOR, VARGINHA, MINAS GERAIS, BRASIL</t>
  </si>
  <si>
    <t>EE TARGINO NOGUEIRA</t>
  </si>
  <si>
    <t>AVENIDA IRMA MICHAELA</t>
  </si>
  <si>
    <t>AVENIDA IRMA MICHAELA, 54, CENTRO, ELÓI MENDES, MINAS GERAIS, BRASIL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</si>
</sst>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Arial"/>
    </font>
    <font>
      <sz val="11.0"/>
      <color theme="1"/>
      <name val="Calibri"/>
    </font>
    <font>
      <sz val="11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495ED"/>
        <bgColor rgb="FF6495ED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2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2" xfId="0" applyAlignment="1" applyFont="1" applyNumberFormat="1">
      <alignment horizontal="center" shrinkToFit="0" vertical="center" wrapText="1"/>
    </xf>
    <xf borderId="3" fillId="3" fontId="3" numFmtId="0" xfId="0" applyAlignment="1" applyBorder="1" applyFill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3" fillId="3" fontId="2" numFmtId="2" xfId="0" applyAlignment="1" applyBorder="1" applyFont="1" applyNumberFormat="1">
      <alignment horizontal="center" shrinkToFit="0" vertical="center" wrapText="1"/>
    </xf>
    <xf borderId="3" fillId="3" fontId="4" numFmtId="0" xfId="0" applyBorder="1" applyFont="1"/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7" width="20.13"/>
    <col customWidth="1" min="18" max="18" width="24.38"/>
    <col customWidth="1" min="19" max="19" width="20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1" t="s">
        <v>17</v>
      </c>
    </row>
    <row r="2" ht="15.7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tr">
        <f t="shared" ref="I2:I1166" si="1">CONCATENATE(E2, ", ", F2, ", ", G2, ", ", B2, ", ", "RIO DE JANEIRO", ", ", "BRASIL")</f>
        <v>RUA PROTOGENES GUIMARAES, 426, PRAÇA DA BANDEIRA, ARARUAMA, RIO DE JANEIRO, BRASIL</v>
      </c>
      <c r="J2" s="4">
        <v>-22.8707455</v>
      </c>
      <c r="K2" s="4">
        <v>-42.3508077</v>
      </c>
      <c r="L2" s="4" t="str">
        <f t="array" ref="L2">_xludf.RANDARRAY(1165,1)</f>
        <v>#NAME?</v>
      </c>
      <c r="M2" s="5">
        <v>349.9</v>
      </c>
      <c r="N2" s="5">
        <v>701.34</v>
      </c>
      <c r="O2" s="5">
        <v>276.14</v>
      </c>
      <c r="P2" s="5">
        <v>709.56</v>
      </c>
      <c r="Q2" s="5">
        <v>414.09</v>
      </c>
      <c r="R2" s="5">
        <v>490.2</v>
      </c>
      <c r="S2" s="5" t="s">
        <v>26</v>
      </c>
    </row>
    <row r="3" ht="15.75" customHeight="1">
      <c r="A3" s="4" t="s">
        <v>18</v>
      </c>
      <c r="B3" s="4" t="s">
        <v>19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25</v>
      </c>
      <c r="I3" s="4" t="str">
        <f t="shared" si="1"/>
        <v>RUA MARQUES DE PARANA, 0, CLUBE DOS ENGENHEIROS, ARARUAMA, RIO DE JANEIRO, BRASIL</v>
      </c>
      <c r="J3" s="4">
        <v>-22.9382289</v>
      </c>
      <c r="K3" s="4">
        <v>-43.1764756</v>
      </c>
      <c r="L3" s="4"/>
      <c r="M3" s="5">
        <v>847.66</v>
      </c>
      <c r="N3" s="5">
        <v>73.54</v>
      </c>
      <c r="O3" s="5">
        <v>853.58</v>
      </c>
      <c r="P3" s="5">
        <v>640.9</v>
      </c>
      <c r="Q3" s="5">
        <v>847.11</v>
      </c>
      <c r="R3" s="5">
        <v>652.56</v>
      </c>
      <c r="S3" s="5" t="s">
        <v>26</v>
      </c>
    </row>
    <row r="4" ht="15.75" customHeight="1">
      <c r="A4" s="4" t="s">
        <v>18</v>
      </c>
      <c r="B4" s="4" t="s">
        <v>19</v>
      </c>
      <c r="C4" s="4" t="s">
        <v>32</v>
      </c>
      <c r="D4" s="4" t="s">
        <v>33</v>
      </c>
      <c r="E4" s="4" t="s">
        <v>34</v>
      </c>
      <c r="F4" s="4" t="s">
        <v>30</v>
      </c>
      <c r="G4" s="4" t="s">
        <v>35</v>
      </c>
      <c r="H4" s="4" t="s">
        <v>25</v>
      </c>
      <c r="I4" s="4" t="str">
        <f t="shared" si="1"/>
        <v>RUA OSCAR CLARK, 0, PARQUE MATARUNA, ARARUAMA, RIO DE JANEIRO, BRASIL</v>
      </c>
      <c r="J4" s="4">
        <v>-22.8695924</v>
      </c>
      <c r="K4" s="4">
        <v>-42.33644959999999</v>
      </c>
      <c r="L4" s="4"/>
      <c r="M4" s="5">
        <v>316.52</v>
      </c>
      <c r="N4" s="5">
        <v>867.12</v>
      </c>
      <c r="O4" s="5">
        <v>893.04</v>
      </c>
      <c r="P4" s="5">
        <v>462.53</v>
      </c>
      <c r="Q4" s="5">
        <v>674.05</v>
      </c>
      <c r="R4" s="5">
        <v>642.65</v>
      </c>
      <c r="S4" s="5" t="s">
        <v>26</v>
      </c>
    </row>
    <row r="5" ht="15.75" customHeight="1">
      <c r="A5" s="4" t="s">
        <v>18</v>
      </c>
      <c r="B5" s="4" t="s">
        <v>19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25</v>
      </c>
      <c r="I5" s="4" t="str">
        <f t="shared" si="1"/>
        <v>RUA BERNARDO VASCONCELLOS, 425, CENTRO, ARARUAMA, RIO DE JANEIRO, BRASIL</v>
      </c>
      <c r="J5" s="4">
        <v>-22.868856</v>
      </c>
      <c r="K5" s="4">
        <v>-42.3390639</v>
      </c>
      <c r="L5" s="4"/>
      <c r="M5" s="5">
        <v>426.79</v>
      </c>
      <c r="N5" s="5">
        <v>918.52</v>
      </c>
      <c r="O5" s="5">
        <v>250.75</v>
      </c>
      <c r="P5" s="5">
        <v>530.79</v>
      </c>
      <c r="Q5" s="5">
        <v>966.93</v>
      </c>
      <c r="R5" s="5">
        <v>618.75</v>
      </c>
      <c r="S5" s="5" t="s">
        <v>26</v>
      </c>
    </row>
    <row r="6" ht="15.75" customHeight="1">
      <c r="A6" s="4" t="s">
        <v>18</v>
      </c>
      <c r="B6" s="4" t="s">
        <v>19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4" t="s">
        <v>25</v>
      </c>
      <c r="I6" s="4" t="str">
        <f t="shared" si="1"/>
        <v>RUA PREFEITO ANTONIO RAPOSO, 00, PONTE DOS LEITES, ARARUAMA, RIO DE JANEIRO, BRASIL</v>
      </c>
      <c r="J6" s="4">
        <v>-22.8942</v>
      </c>
      <c r="K6" s="4">
        <v>-42.3502358</v>
      </c>
      <c r="L6" s="4"/>
      <c r="M6" s="5">
        <v>401.65</v>
      </c>
      <c r="N6" s="5">
        <v>471.41</v>
      </c>
      <c r="O6" s="5">
        <v>733.91</v>
      </c>
      <c r="P6" s="5">
        <v>867.65</v>
      </c>
      <c r="Q6" s="5">
        <v>215.12</v>
      </c>
      <c r="R6" s="5">
        <v>537.95</v>
      </c>
      <c r="S6" s="5" t="s">
        <v>26</v>
      </c>
    </row>
    <row r="7" ht="15.75" customHeight="1">
      <c r="A7" s="4" t="s">
        <v>18</v>
      </c>
      <c r="B7" s="4" t="s">
        <v>19</v>
      </c>
      <c r="C7" s="4" t="s">
        <v>46</v>
      </c>
      <c r="D7" s="4" t="s">
        <v>47</v>
      </c>
      <c r="E7" s="4" t="s">
        <v>48</v>
      </c>
      <c r="F7" s="4" t="s">
        <v>30</v>
      </c>
      <c r="G7" s="4" t="s">
        <v>49</v>
      </c>
      <c r="H7" s="4" t="s">
        <v>25</v>
      </c>
      <c r="I7" s="4" t="str">
        <f t="shared" si="1"/>
        <v>ESTRADA DO MORRO GRANDE, 0, MORRO GRANDE, ARARUAMA, RIO DE JANEIRO, BRASIL</v>
      </c>
      <c r="J7" s="4">
        <v>-22.2243438</v>
      </c>
      <c r="K7" s="4">
        <v>-43.0911124</v>
      </c>
      <c r="L7" s="4"/>
      <c r="M7" s="5">
        <v>502.03</v>
      </c>
      <c r="N7" s="5">
        <v>664.24</v>
      </c>
      <c r="O7" s="5">
        <v>781.77</v>
      </c>
      <c r="P7" s="5">
        <v>375.36</v>
      </c>
      <c r="Q7" s="5">
        <v>849.46</v>
      </c>
      <c r="R7" s="5">
        <v>634.57</v>
      </c>
      <c r="S7" s="5" t="s">
        <v>26</v>
      </c>
    </row>
    <row r="8" ht="15.75" customHeight="1">
      <c r="A8" s="4" t="s">
        <v>18</v>
      </c>
      <c r="B8" s="4" t="s">
        <v>19</v>
      </c>
      <c r="C8" s="4" t="s">
        <v>50</v>
      </c>
      <c r="D8" s="4" t="s">
        <v>51</v>
      </c>
      <c r="E8" s="4" t="s">
        <v>52</v>
      </c>
      <c r="F8" s="4" t="s">
        <v>30</v>
      </c>
      <c r="G8" s="4" t="s">
        <v>53</v>
      </c>
      <c r="H8" s="4" t="s">
        <v>25</v>
      </c>
      <c r="I8" s="4" t="str">
        <f t="shared" si="1"/>
        <v>RJ 124 KM 25, 0, AURORA, ARARUAMA, RIO DE JANEIRO, BRASIL</v>
      </c>
      <c r="J8" s="4">
        <v>-22.8130016</v>
      </c>
      <c r="K8" s="4">
        <v>-42.3328493</v>
      </c>
      <c r="L8" s="4"/>
      <c r="M8" s="5">
        <v>112.39</v>
      </c>
      <c r="N8" s="5">
        <v>618.76</v>
      </c>
      <c r="O8" s="5">
        <v>807.17</v>
      </c>
      <c r="P8" s="5">
        <v>29.11</v>
      </c>
      <c r="Q8" s="5">
        <v>52.46</v>
      </c>
      <c r="R8" s="5">
        <v>323.98</v>
      </c>
      <c r="S8" s="5" t="s">
        <v>26</v>
      </c>
    </row>
    <row r="9" ht="15.75" customHeight="1">
      <c r="A9" s="4" t="s">
        <v>18</v>
      </c>
      <c r="B9" s="4" t="s">
        <v>19</v>
      </c>
      <c r="C9" s="4" t="s">
        <v>54</v>
      </c>
      <c r="D9" s="4" t="s">
        <v>55</v>
      </c>
      <c r="E9" s="4" t="s">
        <v>56</v>
      </c>
      <c r="F9" s="4" t="s">
        <v>57</v>
      </c>
      <c r="G9" s="4" t="s">
        <v>58</v>
      </c>
      <c r="H9" s="4" t="s">
        <v>59</v>
      </c>
      <c r="I9" s="4" t="str">
        <f t="shared" si="1"/>
        <v>RODOVIA RIO DE JANEIRO, 138, SÃO VICENTE DE PAULO, ARARUAMA, RIO DE JANEIRO, BRASIL</v>
      </c>
      <c r="J9" s="4">
        <v>-22.9068467</v>
      </c>
      <c r="K9" s="4">
        <v>-43.1728965</v>
      </c>
      <c r="L9" s="4"/>
      <c r="M9" s="5">
        <v>541.75</v>
      </c>
      <c r="N9" s="5">
        <v>402.0</v>
      </c>
      <c r="O9" s="5">
        <v>95.39</v>
      </c>
      <c r="P9" s="5">
        <v>400.48</v>
      </c>
      <c r="Q9" s="5">
        <v>610.89</v>
      </c>
      <c r="R9" s="5">
        <v>410.1</v>
      </c>
      <c r="S9" s="5" t="s">
        <v>26</v>
      </c>
    </row>
    <row r="10" ht="15.75" customHeight="1">
      <c r="A10" s="4" t="s">
        <v>18</v>
      </c>
      <c r="B10" s="4" t="s">
        <v>19</v>
      </c>
      <c r="C10" s="4" t="s">
        <v>60</v>
      </c>
      <c r="D10" s="4" t="s">
        <v>61</v>
      </c>
      <c r="E10" s="4" t="s">
        <v>62</v>
      </c>
      <c r="F10" s="4" t="s">
        <v>30</v>
      </c>
      <c r="G10" s="4" t="s">
        <v>63</v>
      </c>
      <c r="H10" s="4" t="s">
        <v>25</v>
      </c>
      <c r="I10" s="4" t="str">
        <f t="shared" si="1"/>
        <v>AVENIDA PREF.ANTÔNIO RAPOSO, 0, PRAIA DO HOSPÍCIO, ARARUAMA, RIO DE JANEIRO, BRASIL</v>
      </c>
      <c r="J10" s="4">
        <v>-22.8891033</v>
      </c>
      <c r="K10" s="4">
        <v>-42.34890499999999</v>
      </c>
      <c r="L10" s="4"/>
      <c r="M10" s="5">
        <v>928.14</v>
      </c>
      <c r="N10" s="5">
        <v>599.96</v>
      </c>
      <c r="O10" s="5">
        <v>410.68</v>
      </c>
      <c r="P10" s="5">
        <v>455.33</v>
      </c>
      <c r="Q10" s="5">
        <v>566.22</v>
      </c>
      <c r="R10" s="5">
        <v>592.06</v>
      </c>
      <c r="S10" s="5" t="s">
        <v>26</v>
      </c>
    </row>
    <row r="11" ht="15.75" customHeight="1">
      <c r="A11" s="4" t="s">
        <v>18</v>
      </c>
      <c r="B11" s="4" t="s">
        <v>64</v>
      </c>
      <c r="C11" s="4" t="s">
        <v>65</v>
      </c>
      <c r="D11" s="4" t="s">
        <v>66</v>
      </c>
      <c r="E11" s="4" t="s">
        <v>67</v>
      </c>
      <c r="F11" s="4" t="s">
        <v>68</v>
      </c>
      <c r="G11" s="4" t="s">
        <v>40</v>
      </c>
      <c r="H11" s="4" t="s">
        <v>69</v>
      </c>
      <c r="I11" s="4" t="str">
        <f t="shared" si="1"/>
        <v>AVENIDA JOSE BENTO RIBEIRO DANTAS, 1084, CENTRO, ARMAÇÃO DOS BÚZIOS, RIO DE JANEIRO, BRASIL</v>
      </c>
      <c r="J11" s="4">
        <v>-22.7495782</v>
      </c>
      <c r="K11" s="4">
        <v>-41.8815939</v>
      </c>
      <c r="L11" s="4"/>
      <c r="M11" s="5">
        <v>799.5</v>
      </c>
      <c r="N11" s="5">
        <v>483.72</v>
      </c>
      <c r="O11" s="5">
        <v>339.25</v>
      </c>
      <c r="P11" s="5">
        <v>587.33</v>
      </c>
      <c r="Q11" s="5">
        <v>241.32</v>
      </c>
      <c r="R11" s="5">
        <v>490.22</v>
      </c>
      <c r="S11" s="5" t="s">
        <v>26</v>
      </c>
    </row>
    <row r="12" ht="15.75" customHeight="1">
      <c r="A12" s="4" t="s">
        <v>18</v>
      </c>
      <c r="B12" s="4" t="s">
        <v>70</v>
      </c>
      <c r="C12" s="4" t="s">
        <v>71</v>
      </c>
      <c r="D12" s="4" t="s">
        <v>72</v>
      </c>
      <c r="E12" s="4" t="s">
        <v>73</v>
      </c>
      <c r="F12" s="4" t="s">
        <v>30</v>
      </c>
      <c r="G12" s="4" t="s">
        <v>74</v>
      </c>
      <c r="H12" s="4" t="s">
        <v>75</v>
      </c>
      <c r="I12" s="4" t="str">
        <f t="shared" si="1"/>
        <v>RUA SEIS, 0, VILA INDUSTRIAL, ARRAIAL DO CABO, RIO DE JANEIRO, BRASIL</v>
      </c>
      <c r="J12" s="4">
        <v>-22.9528835</v>
      </c>
      <c r="K12" s="4">
        <v>-42.0347096</v>
      </c>
      <c r="L12" s="4"/>
      <c r="M12" s="5">
        <v>77.63</v>
      </c>
      <c r="N12" s="5">
        <v>566.49</v>
      </c>
      <c r="O12" s="5">
        <v>632.76</v>
      </c>
      <c r="P12" s="5">
        <v>979.25</v>
      </c>
      <c r="Q12" s="5">
        <v>285.5</v>
      </c>
      <c r="R12" s="5">
        <v>508.32</v>
      </c>
      <c r="S12" s="5" t="s">
        <v>26</v>
      </c>
    </row>
    <row r="13" ht="15.75" customHeight="1">
      <c r="A13" s="4" t="s">
        <v>18</v>
      </c>
      <c r="B13" s="4" t="s">
        <v>70</v>
      </c>
      <c r="C13" s="4" t="s">
        <v>76</v>
      </c>
      <c r="D13" s="4" t="s">
        <v>77</v>
      </c>
      <c r="E13" s="4" t="s">
        <v>24</v>
      </c>
      <c r="F13" s="4" t="s">
        <v>78</v>
      </c>
      <c r="G13" s="4" t="s">
        <v>79</v>
      </c>
      <c r="H13" s="4" t="s">
        <v>75</v>
      </c>
      <c r="I13" s="4" t="str">
        <f t="shared" si="1"/>
        <v>PRAÇA DA BANDEIRA, 13, PRAIA DOS ANJOS, ARRAIAL DO CABO, RIO DE JANEIRO, BRASIL</v>
      </c>
      <c r="J13" s="4">
        <v>-22.965665</v>
      </c>
      <c r="K13" s="4">
        <v>-42.0206418</v>
      </c>
      <c r="L13" s="4"/>
      <c r="M13" s="5">
        <v>367.33</v>
      </c>
      <c r="N13" s="5">
        <v>199.05</v>
      </c>
      <c r="O13" s="5">
        <v>481.41</v>
      </c>
      <c r="P13" s="5">
        <v>845.56</v>
      </c>
      <c r="Q13" s="5">
        <v>177.09</v>
      </c>
      <c r="R13" s="5">
        <v>414.09</v>
      </c>
      <c r="S13" s="5" t="s">
        <v>26</v>
      </c>
    </row>
    <row r="14" ht="15.75" customHeight="1">
      <c r="A14" s="4" t="s">
        <v>18</v>
      </c>
      <c r="B14" s="4" t="s">
        <v>80</v>
      </c>
      <c r="C14" s="4" t="s">
        <v>81</v>
      </c>
      <c r="D14" s="4" t="s">
        <v>82</v>
      </c>
      <c r="E14" s="4" t="s">
        <v>83</v>
      </c>
      <c r="F14" s="4" t="s">
        <v>84</v>
      </c>
      <c r="G14" s="4" t="s">
        <v>85</v>
      </c>
      <c r="H14" s="4" t="s">
        <v>86</v>
      </c>
      <c r="I14" s="4" t="str">
        <f t="shared" si="1"/>
        <v>ETR DE BÚZIOS, 01, JARDIM ESPERANÇA, CABO FRIO, RIO DE JANEIRO, BRASIL</v>
      </c>
      <c r="J14" s="4">
        <v>-22.8548212</v>
      </c>
      <c r="K14" s="4">
        <v>-42.0370386</v>
      </c>
      <c r="L14" s="4"/>
      <c r="M14" s="5">
        <v>477.89</v>
      </c>
      <c r="N14" s="5">
        <v>974.36</v>
      </c>
      <c r="O14" s="5">
        <v>466.65</v>
      </c>
      <c r="P14" s="5">
        <v>352.82</v>
      </c>
      <c r="Q14" s="5">
        <v>411.99</v>
      </c>
      <c r="R14" s="5">
        <v>536.74</v>
      </c>
      <c r="S14" s="5" t="s">
        <v>26</v>
      </c>
    </row>
    <row r="15" ht="15.75" customHeight="1">
      <c r="A15" s="4" t="s">
        <v>18</v>
      </c>
      <c r="B15" s="4" t="s">
        <v>80</v>
      </c>
      <c r="C15" s="4" t="s">
        <v>87</v>
      </c>
      <c r="D15" s="4" t="s">
        <v>88</v>
      </c>
      <c r="E15" s="4" t="s">
        <v>89</v>
      </c>
      <c r="F15" s="4" t="s">
        <v>30</v>
      </c>
      <c r="G15" s="4" t="s">
        <v>90</v>
      </c>
      <c r="H15" s="4" t="s">
        <v>91</v>
      </c>
      <c r="I15" s="4" t="str">
        <f t="shared" si="1"/>
        <v>RUA SAMUEL BESSA, 0, JACARÉ, CABO FRIO, RIO DE JANEIRO, BRASIL</v>
      </c>
      <c r="J15" s="4">
        <v>-22.8727602</v>
      </c>
      <c r="K15" s="4">
        <v>-42.023294</v>
      </c>
      <c r="L15" s="4"/>
      <c r="M15" s="5">
        <v>940.52</v>
      </c>
      <c r="N15" s="5">
        <v>296.41</v>
      </c>
      <c r="O15" s="5">
        <v>303.58</v>
      </c>
      <c r="P15" s="5">
        <v>506.17</v>
      </c>
      <c r="Q15" s="5">
        <v>917.25</v>
      </c>
      <c r="R15" s="5">
        <v>592.79</v>
      </c>
      <c r="S15" s="5" t="s">
        <v>26</v>
      </c>
    </row>
    <row r="16" ht="15.75" customHeight="1">
      <c r="A16" s="4" t="s">
        <v>18</v>
      </c>
      <c r="B16" s="4" t="s">
        <v>80</v>
      </c>
      <c r="C16" s="4" t="s">
        <v>92</v>
      </c>
      <c r="D16" s="4" t="s">
        <v>93</v>
      </c>
      <c r="E16" s="4" t="s">
        <v>94</v>
      </c>
      <c r="F16" s="4" t="s">
        <v>30</v>
      </c>
      <c r="G16" s="4" t="s">
        <v>95</v>
      </c>
      <c r="H16" s="4" t="s">
        <v>96</v>
      </c>
      <c r="I16" s="4" t="str">
        <f t="shared" si="1"/>
        <v>AVENIDA AMERICA CENTRAL, 0, SÃO CRISTÓVÃO, CABO FRIO, RIO DE JANEIRO, BRASIL</v>
      </c>
      <c r="J16" s="4">
        <v>-22.8931738</v>
      </c>
      <c r="K16" s="4">
        <v>-42.0455859</v>
      </c>
      <c r="L16" s="4"/>
      <c r="M16" s="5">
        <v>906.88</v>
      </c>
      <c r="N16" s="5">
        <v>564.06</v>
      </c>
      <c r="O16" s="5">
        <v>569.06</v>
      </c>
      <c r="P16" s="5">
        <v>422.42</v>
      </c>
      <c r="Q16" s="5">
        <v>395.79</v>
      </c>
      <c r="R16" s="5">
        <v>571.64</v>
      </c>
      <c r="S16" s="5" t="s">
        <v>26</v>
      </c>
    </row>
    <row r="17" ht="15.75" customHeight="1">
      <c r="A17" s="4" t="s">
        <v>18</v>
      </c>
      <c r="B17" s="4" t="s">
        <v>80</v>
      </c>
      <c r="C17" s="4" t="s">
        <v>97</v>
      </c>
      <c r="D17" s="4" t="s">
        <v>98</v>
      </c>
      <c r="E17" s="4" t="s">
        <v>99</v>
      </c>
      <c r="F17" s="4" t="s">
        <v>100</v>
      </c>
      <c r="G17" s="4" t="s">
        <v>40</v>
      </c>
      <c r="H17" s="4" t="s">
        <v>101</v>
      </c>
      <c r="I17" s="4" t="str">
        <f t="shared" si="1"/>
        <v>AVENIDA 13 DE NOVEMBRO, 51, CENTRO, CABO FRIO, RIO DE JANEIRO, BRASIL</v>
      </c>
      <c r="J17" s="4">
        <v>-22.8832528</v>
      </c>
      <c r="K17" s="4">
        <v>-42.0166181</v>
      </c>
      <c r="L17" s="4"/>
      <c r="M17" s="5">
        <v>581.72</v>
      </c>
      <c r="N17" s="5">
        <v>139.33</v>
      </c>
      <c r="O17" s="5">
        <v>386.55</v>
      </c>
      <c r="P17" s="5">
        <v>214.37</v>
      </c>
      <c r="Q17" s="5">
        <v>760.91</v>
      </c>
      <c r="R17" s="5">
        <v>416.58</v>
      </c>
      <c r="S17" s="5" t="s">
        <v>26</v>
      </c>
    </row>
    <row r="18" ht="15.75" customHeight="1">
      <c r="A18" s="4" t="s">
        <v>18</v>
      </c>
      <c r="B18" s="4" t="s">
        <v>80</v>
      </c>
      <c r="C18" s="4" t="s">
        <v>102</v>
      </c>
      <c r="D18" s="4" t="s">
        <v>103</v>
      </c>
      <c r="E18" s="4" t="s">
        <v>104</v>
      </c>
      <c r="F18" s="4" t="s">
        <v>30</v>
      </c>
      <c r="G18" s="4" t="s">
        <v>105</v>
      </c>
      <c r="H18" s="4" t="s">
        <v>106</v>
      </c>
      <c r="I18" s="4" t="str">
        <f t="shared" si="1"/>
        <v>AVENIDA LUIS FELICIANO CARDOSO, 0, PRAIA DO SIQUEIRA, CABO FRIO, RIO DE JANEIRO, BRASIL</v>
      </c>
      <c r="J18" s="4">
        <v>-22.8800912</v>
      </c>
      <c r="K18" s="4">
        <v>-42.0520494</v>
      </c>
      <c r="L18" s="4"/>
      <c r="M18" s="5">
        <v>270.79</v>
      </c>
      <c r="N18" s="5">
        <v>817.52</v>
      </c>
      <c r="O18" s="5">
        <v>291.84</v>
      </c>
      <c r="P18" s="5">
        <v>982.2</v>
      </c>
      <c r="Q18" s="5">
        <v>660.62</v>
      </c>
      <c r="R18" s="5">
        <v>604.59</v>
      </c>
      <c r="S18" s="5" t="s">
        <v>26</v>
      </c>
    </row>
    <row r="19" ht="15.75" customHeight="1">
      <c r="A19" s="4" t="s">
        <v>18</v>
      </c>
      <c r="B19" s="4" t="s">
        <v>80</v>
      </c>
      <c r="C19" s="4" t="s">
        <v>107</v>
      </c>
      <c r="D19" s="4" t="s">
        <v>108</v>
      </c>
      <c r="E19" s="4" t="s">
        <v>109</v>
      </c>
      <c r="F19" s="4" t="s">
        <v>44</v>
      </c>
      <c r="G19" s="4" t="s">
        <v>110</v>
      </c>
      <c r="H19" s="4" t="s">
        <v>111</v>
      </c>
      <c r="I19" s="4" t="str">
        <f t="shared" si="1"/>
        <v>RUA RIO DE JANEIRO, 00, JARDIM PERÓ, CABO FRIO, RIO DE JANEIRO, BRASIL</v>
      </c>
      <c r="J19" s="4">
        <v>-22.8426718</v>
      </c>
      <c r="K19" s="4">
        <v>-42.009937</v>
      </c>
      <c r="L19" s="4"/>
      <c r="M19" s="5">
        <v>24.13</v>
      </c>
      <c r="N19" s="5">
        <v>893.08</v>
      </c>
      <c r="O19" s="5">
        <v>2.11</v>
      </c>
      <c r="P19" s="5">
        <v>994.49</v>
      </c>
      <c r="Q19" s="5">
        <v>502.53</v>
      </c>
      <c r="R19" s="5">
        <v>483.27</v>
      </c>
      <c r="S19" s="5" t="s">
        <v>26</v>
      </c>
    </row>
    <row r="20" ht="15.75" customHeight="1">
      <c r="A20" s="4" t="s">
        <v>18</v>
      </c>
      <c r="B20" s="4" t="s">
        <v>80</v>
      </c>
      <c r="C20" s="4" t="s">
        <v>112</v>
      </c>
      <c r="D20" s="4" t="s">
        <v>113</v>
      </c>
      <c r="E20" s="4" t="s">
        <v>114</v>
      </c>
      <c r="F20" s="4" t="s">
        <v>115</v>
      </c>
      <c r="G20" s="4" t="s">
        <v>40</v>
      </c>
      <c r="H20" s="4" t="s">
        <v>116</v>
      </c>
      <c r="I20" s="4" t="str">
        <f t="shared" si="1"/>
        <v>AVENIDA NILO PECANHA, 68, CENTRO, CABO FRIO, RIO DE JANEIRO, BRASIL</v>
      </c>
      <c r="J20" s="4">
        <v>-22.8790969</v>
      </c>
      <c r="K20" s="4">
        <v>-42.016444</v>
      </c>
      <c r="L20" s="4"/>
      <c r="M20" s="5">
        <v>763.27</v>
      </c>
      <c r="N20" s="5">
        <v>636.0</v>
      </c>
      <c r="O20" s="5">
        <v>579.74</v>
      </c>
      <c r="P20" s="5">
        <v>555.34</v>
      </c>
      <c r="Q20" s="5">
        <v>703.26</v>
      </c>
      <c r="R20" s="5">
        <v>647.52</v>
      </c>
      <c r="S20" s="5" t="s">
        <v>26</v>
      </c>
    </row>
    <row r="21" ht="15.75" customHeight="1">
      <c r="A21" s="4" t="s">
        <v>18</v>
      </c>
      <c r="B21" s="4" t="s">
        <v>80</v>
      </c>
      <c r="C21" s="4" t="s">
        <v>117</v>
      </c>
      <c r="D21" s="4" t="s">
        <v>118</v>
      </c>
      <c r="E21" s="4" t="s">
        <v>119</v>
      </c>
      <c r="F21" s="4" t="s">
        <v>30</v>
      </c>
      <c r="G21" s="4" t="s">
        <v>120</v>
      </c>
      <c r="H21" s="4" t="s">
        <v>121</v>
      </c>
      <c r="I21" s="4" t="str">
        <f t="shared" si="1"/>
        <v>RUA SANTA MARGARIDA, 0, TANGARÁ, CABO FRIO, RIO DE JANEIRO, BRASIL</v>
      </c>
      <c r="J21" s="4">
        <v>-22.6495922</v>
      </c>
      <c r="K21" s="4">
        <v>-42.0086532</v>
      </c>
      <c r="L21" s="4"/>
      <c r="M21" s="5">
        <v>102.01</v>
      </c>
      <c r="N21" s="5">
        <v>986.91</v>
      </c>
      <c r="O21" s="5">
        <v>583.11</v>
      </c>
      <c r="P21" s="5">
        <v>217.27</v>
      </c>
      <c r="Q21" s="5">
        <v>685.69</v>
      </c>
      <c r="R21" s="5">
        <v>515.0</v>
      </c>
      <c r="S21" s="5" t="s">
        <v>26</v>
      </c>
    </row>
    <row r="22" ht="15.75" customHeight="1">
      <c r="A22" s="4" t="s">
        <v>18</v>
      </c>
      <c r="B22" s="4" t="s">
        <v>80</v>
      </c>
      <c r="C22" s="4" t="s">
        <v>122</v>
      </c>
      <c r="D22" s="4" t="s">
        <v>123</v>
      </c>
      <c r="E22" s="4" t="s">
        <v>124</v>
      </c>
      <c r="F22" s="4" t="s">
        <v>30</v>
      </c>
      <c r="G22" s="4" t="s">
        <v>125</v>
      </c>
      <c r="H22" s="4" t="s">
        <v>126</v>
      </c>
      <c r="I22" s="4" t="str">
        <f t="shared" si="1"/>
        <v>RUA PORTO ALEGRE, 0, AQUARIUS, CABO FRIO, RIO DE JANEIRO, BRASIL</v>
      </c>
      <c r="J22" s="4">
        <v>-22.6077757</v>
      </c>
      <c r="K22" s="4">
        <v>-42.0030109</v>
      </c>
      <c r="L22" s="4"/>
      <c r="M22" s="5">
        <v>834.64</v>
      </c>
      <c r="N22" s="5">
        <v>136.65</v>
      </c>
      <c r="O22" s="5">
        <v>427.2</v>
      </c>
      <c r="P22" s="5">
        <v>860.75</v>
      </c>
      <c r="Q22" s="5">
        <v>540.48</v>
      </c>
      <c r="R22" s="5">
        <v>559.94</v>
      </c>
      <c r="S22" s="5" t="s">
        <v>26</v>
      </c>
    </row>
    <row r="23" ht="15.75" customHeight="1">
      <c r="A23" s="4" t="s">
        <v>18</v>
      </c>
      <c r="B23" s="4" t="s">
        <v>127</v>
      </c>
      <c r="C23" s="4" t="s">
        <v>128</v>
      </c>
      <c r="D23" s="4" t="s">
        <v>129</v>
      </c>
      <c r="E23" s="4" t="s">
        <v>130</v>
      </c>
      <c r="F23" s="4" t="s">
        <v>131</v>
      </c>
      <c r="G23" s="4" t="s">
        <v>40</v>
      </c>
      <c r="H23" s="4" t="s">
        <v>132</v>
      </c>
      <c r="I23" s="4" t="str">
        <f t="shared" si="1"/>
        <v>ESTRADA DO ARRASTAO, 721, CENTRO, IGUABA GRANDE, RIO DE JANEIRO, BRASIL</v>
      </c>
      <c r="J23" s="4">
        <v>-22.8347717</v>
      </c>
      <c r="K23" s="4">
        <v>-42.2226013</v>
      </c>
      <c r="L23" s="4"/>
      <c r="M23" s="5">
        <v>35.62</v>
      </c>
      <c r="N23" s="5">
        <v>674.39</v>
      </c>
      <c r="O23" s="5">
        <v>765.83</v>
      </c>
      <c r="P23" s="5">
        <v>42.37</v>
      </c>
      <c r="Q23" s="5">
        <v>506.31</v>
      </c>
      <c r="R23" s="5">
        <v>404.9</v>
      </c>
      <c r="S23" s="5" t="s">
        <v>26</v>
      </c>
    </row>
    <row r="24" ht="15.75" customHeight="1">
      <c r="A24" s="4" t="s">
        <v>18</v>
      </c>
      <c r="B24" s="4" t="s">
        <v>127</v>
      </c>
      <c r="C24" s="4" t="s">
        <v>133</v>
      </c>
      <c r="D24" s="4" t="s">
        <v>134</v>
      </c>
      <c r="E24" s="4" t="s">
        <v>135</v>
      </c>
      <c r="F24" s="4" t="s">
        <v>136</v>
      </c>
      <c r="G24" s="4" t="s">
        <v>40</v>
      </c>
      <c r="H24" s="4" t="s">
        <v>132</v>
      </c>
      <c r="I24" s="4" t="str">
        <f t="shared" si="1"/>
        <v>RODOVIA AMARAL PEIXOTO KM 97, 1959, CENTRO, IGUABA GRANDE, RIO DE JANEIRO, BRASIL</v>
      </c>
      <c r="J24" s="4">
        <v>-22.8415018</v>
      </c>
      <c r="K24" s="4">
        <v>-42.2247445</v>
      </c>
      <c r="L24" s="4"/>
      <c r="M24" s="5">
        <v>557.49</v>
      </c>
      <c r="N24" s="5">
        <v>24.07</v>
      </c>
      <c r="O24" s="5">
        <v>671.43</v>
      </c>
      <c r="P24" s="5">
        <v>992.36</v>
      </c>
      <c r="Q24" s="5">
        <v>327.3</v>
      </c>
      <c r="R24" s="5">
        <v>514.53</v>
      </c>
      <c r="S24" s="5" t="s">
        <v>26</v>
      </c>
    </row>
    <row r="25" ht="15.75" customHeight="1">
      <c r="A25" s="4" t="s">
        <v>18</v>
      </c>
      <c r="B25" s="4" t="s">
        <v>137</v>
      </c>
      <c r="C25" s="4" t="s">
        <v>138</v>
      </c>
      <c r="D25" s="4" t="s">
        <v>139</v>
      </c>
      <c r="E25" s="4" t="s">
        <v>140</v>
      </c>
      <c r="F25" s="4" t="s">
        <v>141</v>
      </c>
      <c r="G25" s="4" t="s">
        <v>40</v>
      </c>
      <c r="H25" s="4" t="s">
        <v>142</v>
      </c>
      <c r="I25" s="4" t="str">
        <f t="shared" si="1"/>
        <v>Rua Abreu Rangel, 115, CENTRO, MARICÁ, RIO DE JANEIRO, BRASIL</v>
      </c>
      <c r="J25" s="4">
        <v>-22.9179294</v>
      </c>
      <c r="K25" s="4">
        <v>-42.8188438</v>
      </c>
      <c r="L25" s="4"/>
      <c r="M25" s="5">
        <v>274.59</v>
      </c>
      <c r="N25" s="5">
        <v>753.51</v>
      </c>
      <c r="O25" s="5">
        <v>495.21</v>
      </c>
      <c r="P25" s="5">
        <v>894.43</v>
      </c>
      <c r="Q25" s="5">
        <v>725.16</v>
      </c>
      <c r="R25" s="5">
        <v>628.58</v>
      </c>
      <c r="S25" s="5" t="s">
        <v>26</v>
      </c>
    </row>
    <row r="26" ht="15.75" customHeight="1">
      <c r="A26" s="4" t="s">
        <v>18</v>
      </c>
      <c r="B26" s="4" t="s">
        <v>137</v>
      </c>
      <c r="C26" s="4" t="s">
        <v>143</v>
      </c>
      <c r="D26" s="4" t="s">
        <v>144</v>
      </c>
      <c r="E26" s="4" t="s">
        <v>145</v>
      </c>
      <c r="F26" s="4" t="s">
        <v>30</v>
      </c>
      <c r="G26" s="4" t="s">
        <v>146</v>
      </c>
      <c r="H26" s="4" t="s">
        <v>147</v>
      </c>
      <c r="I26" s="4" t="str">
        <f t="shared" si="1"/>
        <v>Avenida Roberto da Silveira, 0, FLAMENGO, MARICÁ, RIO DE JANEIRO, BRASIL</v>
      </c>
      <c r="J26" s="4">
        <v>-22.9109975</v>
      </c>
      <c r="K26" s="4">
        <v>-42.8048841</v>
      </c>
      <c r="L26" s="4"/>
      <c r="M26" s="5">
        <v>134.52</v>
      </c>
      <c r="N26" s="5">
        <v>584.47</v>
      </c>
      <c r="O26" s="5">
        <v>145.58</v>
      </c>
      <c r="P26" s="5">
        <v>42.03</v>
      </c>
      <c r="Q26" s="5">
        <v>858.38</v>
      </c>
      <c r="R26" s="5">
        <v>352.99</v>
      </c>
      <c r="S26" s="5" t="s">
        <v>26</v>
      </c>
    </row>
    <row r="27" ht="15.75" customHeight="1">
      <c r="A27" s="4" t="s">
        <v>18</v>
      </c>
      <c r="B27" s="4" t="s">
        <v>137</v>
      </c>
      <c r="C27" s="4" t="s">
        <v>148</v>
      </c>
      <c r="D27" s="4" t="s">
        <v>149</v>
      </c>
      <c r="E27" s="4" t="s">
        <v>150</v>
      </c>
      <c r="F27" s="4" t="s">
        <v>30</v>
      </c>
      <c r="G27" s="4" t="s">
        <v>151</v>
      </c>
      <c r="H27" s="4" t="s">
        <v>152</v>
      </c>
      <c r="I27" s="4" t="str">
        <f t="shared" si="1"/>
        <v>Avenida João Clímaco de Figueiredo, 0, ITAPEBA, MARICÁ, RIO DE JANEIRO, BRASIL</v>
      </c>
      <c r="J27" s="4">
        <v>-22.9177265</v>
      </c>
      <c r="K27" s="4">
        <v>-42.8494154</v>
      </c>
      <c r="L27" s="4"/>
      <c r="M27" s="5">
        <v>868.68</v>
      </c>
      <c r="N27" s="5">
        <v>47.24</v>
      </c>
      <c r="O27" s="5">
        <v>410.95</v>
      </c>
      <c r="P27" s="5">
        <v>809.47</v>
      </c>
      <c r="Q27" s="5">
        <v>627.23</v>
      </c>
      <c r="R27" s="5">
        <v>552.72</v>
      </c>
      <c r="S27" s="5" t="s">
        <v>26</v>
      </c>
    </row>
    <row r="28" ht="15.75" customHeight="1">
      <c r="A28" s="4" t="s">
        <v>18</v>
      </c>
      <c r="B28" s="4" t="s">
        <v>137</v>
      </c>
      <c r="C28" s="4" t="s">
        <v>153</v>
      </c>
      <c r="D28" s="4" t="s">
        <v>154</v>
      </c>
      <c r="E28" s="4" t="s">
        <v>155</v>
      </c>
      <c r="F28" s="4" t="s">
        <v>30</v>
      </c>
      <c r="G28" s="4" t="s">
        <v>156</v>
      </c>
      <c r="H28" s="4" t="s">
        <v>157</v>
      </c>
      <c r="I28" s="4" t="str">
        <f t="shared" si="1"/>
        <v>Rua Apolônio Elias da Cruz, 0, INOÃ, MARICÁ, RIO DE JANEIRO, BRASIL</v>
      </c>
      <c r="J28" s="4">
        <v>-22.91201</v>
      </c>
      <c r="K28" s="4">
        <v>-42.9330011</v>
      </c>
      <c r="L28" s="4"/>
      <c r="M28" s="5">
        <v>714.74</v>
      </c>
      <c r="N28" s="5">
        <v>433.25</v>
      </c>
      <c r="O28" s="5">
        <v>377.74</v>
      </c>
      <c r="P28" s="5">
        <v>224.32</v>
      </c>
      <c r="Q28" s="5">
        <v>226.35</v>
      </c>
      <c r="R28" s="5">
        <v>395.28</v>
      </c>
      <c r="S28" s="5" t="s">
        <v>26</v>
      </c>
    </row>
    <row r="29" ht="15.75" customHeight="1">
      <c r="A29" s="4" t="s">
        <v>18</v>
      </c>
      <c r="B29" s="4" t="s">
        <v>137</v>
      </c>
      <c r="C29" s="4" t="s">
        <v>158</v>
      </c>
      <c r="D29" s="4" t="s">
        <v>159</v>
      </c>
      <c r="E29" s="4" t="s">
        <v>160</v>
      </c>
      <c r="F29" s="4" t="s">
        <v>30</v>
      </c>
      <c r="G29" s="4" t="s">
        <v>156</v>
      </c>
      <c r="H29" s="4" t="s">
        <v>161</v>
      </c>
      <c r="I29" s="4" t="str">
        <f t="shared" si="1"/>
        <v>Rua Caio de Figueiredo, 0, INOÃ, MARICÁ, RIO DE JANEIRO, BRASIL</v>
      </c>
      <c r="J29" s="4">
        <v>-22.9142121</v>
      </c>
      <c r="K29" s="4">
        <v>-42.9328405</v>
      </c>
      <c r="L29" s="4"/>
      <c r="M29" s="5">
        <v>290.32</v>
      </c>
      <c r="N29" s="5">
        <v>674.45</v>
      </c>
      <c r="O29" s="5">
        <v>455.91</v>
      </c>
      <c r="P29" s="5">
        <v>348.75</v>
      </c>
      <c r="Q29" s="5">
        <v>609.33</v>
      </c>
      <c r="R29" s="5">
        <v>475.75</v>
      </c>
      <c r="S29" s="5" t="s">
        <v>26</v>
      </c>
    </row>
    <row r="30" ht="15.75" customHeight="1">
      <c r="A30" s="4" t="s">
        <v>18</v>
      </c>
      <c r="B30" s="4" t="s">
        <v>137</v>
      </c>
      <c r="C30" s="4" t="s">
        <v>162</v>
      </c>
      <c r="D30" s="4" t="s">
        <v>163</v>
      </c>
      <c r="E30" s="4" t="s">
        <v>164</v>
      </c>
      <c r="F30" s="4" t="s">
        <v>30</v>
      </c>
      <c r="G30" s="4" t="s">
        <v>165</v>
      </c>
      <c r="H30" s="4" t="s">
        <v>166</v>
      </c>
      <c r="I30" s="4" t="str">
        <f t="shared" si="1"/>
        <v>Rua A, 0, SÃO JOSÉ DE IMBASSAÍ, MARICÁ, RIO DE JANEIRO, BRASIL</v>
      </c>
      <c r="J30" s="4">
        <v>-22.9382191</v>
      </c>
      <c r="K30" s="4">
        <v>-42.8820497</v>
      </c>
      <c r="L30" s="4"/>
      <c r="M30" s="5">
        <v>213.67</v>
      </c>
      <c r="N30" s="5">
        <v>257.46</v>
      </c>
      <c r="O30" s="5">
        <v>683.38</v>
      </c>
      <c r="P30" s="5">
        <v>465.77</v>
      </c>
      <c r="Q30" s="5">
        <v>738.89</v>
      </c>
      <c r="R30" s="5">
        <v>471.83</v>
      </c>
      <c r="S30" s="5" t="s">
        <v>26</v>
      </c>
    </row>
    <row r="31" ht="15.75" customHeight="1">
      <c r="A31" s="4" t="s">
        <v>18</v>
      </c>
      <c r="B31" s="4" t="s">
        <v>137</v>
      </c>
      <c r="C31" s="4" t="s">
        <v>167</v>
      </c>
      <c r="D31" s="4" t="s">
        <v>168</v>
      </c>
      <c r="E31" s="4" t="s">
        <v>169</v>
      </c>
      <c r="F31" s="4" t="s">
        <v>30</v>
      </c>
      <c r="G31" s="4" t="s">
        <v>170</v>
      </c>
      <c r="H31" s="4" t="s">
        <v>171</v>
      </c>
      <c r="I31" s="4" t="str">
        <f t="shared" si="1"/>
        <v>RUA SIMÃO LUIZ DA COSTA, 0, PONTA NEGRA, MARICÁ, RIO DE JANEIRO, BRASIL</v>
      </c>
      <c r="J31" s="4">
        <v>-22.9035347</v>
      </c>
      <c r="K31" s="4">
        <v>-42.7271587</v>
      </c>
      <c r="L31" s="4"/>
      <c r="M31" s="5">
        <v>887.31</v>
      </c>
      <c r="N31" s="5">
        <v>254.73</v>
      </c>
      <c r="O31" s="5">
        <v>81.56</v>
      </c>
      <c r="P31" s="5">
        <v>901.65</v>
      </c>
      <c r="Q31" s="5">
        <v>924.01</v>
      </c>
      <c r="R31" s="5">
        <v>609.85</v>
      </c>
      <c r="S31" s="5" t="s">
        <v>26</v>
      </c>
    </row>
    <row r="32" ht="15.75" customHeight="1">
      <c r="A32" s="4" t="s">
        <v>18</v>
      </c>
      <c r="B32" s="4" t="s">
        <v>137</v>
      </c>
      <c r="C32" s="4" t="s">
        <v>172</v>
      </c>
      <c r="D32" s="4" t="s">
        <v>173</v>
      </c>
      <c r="E32" s="4" t="s">
        <v>174</v>
      </c>
      <c r="F32" s="4" t="s">
        <v>175</v>
      </c>
      <c r="G32" s="4" t="s">
        <v>156</v>
      </c>
      <c r="H32" s="4" t="s">
        <v>176</v>
      </c>
      <c r="I32" s="4" t="str">
        <f t="shared" si="1"/>
        <v>Rua Esperança, 05, INOÃ, MARICÁ, RIO DE JANEIRO, BRASIL</v>
      </c>
      <c r="J32" s="4">
        <v>-23.0252739</v>
      </c>
      <c r="K32" s="4">
        <v>-43.482156</v>
      </c>
      <c r="L32" s="4"/>
      <c r="M32" s="5">
        <v>650.24</v>
      </c>
      <c r="N32" s="5">
        <v>797.43</v>
      </c>
      <c r="O32" s="5">
        <v>321.12</v>
      </c>
      <c r="P32" s="5">
        <v>872.44</v>
      </c>
      <c r="Q32" s="5">
        <v>83.27</v>
      </c>
      <c r="R32" s="5">
        <v>544.9</v>
      </c>
      <c r="S32" s="5" t="s">
        <v>26</v>
      </c>
    </row>
    <row r="33" ht="15.75" customHeight="1">
      <c r="A33" s="4" t="s">
        <v>18</v>
      </c>
      <c r="B33" s="4" t="s">
        <v>137</v>
      </c>
      <c r="C33" s="4" t="s">
        <v>177</v>
      </c>
      <c r="D33" s="4" t="s">
        <v>178</v>
      </c>
      <c r="E33" s="4" t="s">
        <v>145</v>
      </c>
      <c r="F33" s="4" t="s">
        <v>179</v>
      </c>
      <c r="G33" s="4" t="s">
        <v>40</v>
      </c>
      <c r="H33" s="4" t="s">
        <v>180</v>
      </c>
      <c r="I33" s="4" t="str">
        <f t="shared" si="1"/>
        <v>Avenida Roberto da Silveira, 259, CENTRO, MARICÁ, RIO DE JANEIRO, BRASIL</v>
      </c>
      <c r="J33" s="4">
        <v>-22.9117317</v>
      </c>
      <c r="K33" s="4">
        <v>-42.8051707</v>
      </c>
      <c r="L33" s="4"/>
      <c r="M33" s="5">
        <v>754.7</v>
      </c>
      <c r="N33" s="5">
        <v>236.04</v>
      </c>
      <c r="O33" s="5">
        <v>488.94</v>
      </c>
      <c r="P33" s="5">
        <v>907.4</v>
      </c>
      <c r="Q33" s="5">
        <v>321.69</v>
      </c>
      <c r="R33" s="5">
        <v>541.76</v>
      </c>
      <c r="S33" s="5" t="s">
        <v>26</v>
      </c>
    </row>
    <row r="34" ht="15.75" customHeight="1">
      <c r="A34" s="4" t="s">
        <v>18</v>
      </c>
      <c r="B34" s="4" t="s">
        <v>137</v>
      </c>
      <c r="C34" s="4" t="s">
        <v>181</v>
      </c>
      <c r="D34" s="4" t="s">
        <v>182</v>
      </c>
      <c r="E34" s="4" t="s">
        <v>183</v>
      </c>
      <c r="F34" s="4" t="s">
        <v>30</v>
      </c>
      <c r="G34" s="4" t="s">
        <v>184</v>
      </c>
      <c r="H34" s="4" t="s">
        <v>185</v>
      </c>
      <c r="I34" s="4" t="str">
        <f t="shared" si="1"/>
        <v>Rua Nove, 0, ITAIPUAÇU, MARICÁ, RIO DE JANEIRO, BRASIL</v>
      </c>
      <c r="J34" s="4">
        <v>-22.9543621</v>
      </c>
      <c r="K34" s="4">
        <v>-43.00045679999999</v>
      </c>
      <c r="L34" s="4"/>
      <c r="M34" s="5">
        <v>369.96</v>
      </c>
      <c r="N34" s="5">
        <v>648.44</v>
      </c>
      <c r="O34" s="5">
        <v>353.35</v>
      </c>
      <c r="P34" s="5">
        <v>723.4</v>
      </c>
      <c r="Q34" s="5">
        <v>920.95</v>
      </c>
      <c r="R34" s="5">
        <v>603.22</v>
      </c>
      <c r="S34" s="5" t="s">
        <v>26</v>
      </c>
    </row>
    <row r="35" ht="15.75" customHeight="1">
      <c r="A35" s="4" t="s">
        <v>18</v>
      </c>
      <c r="B35" s="4" t="s">
        <v>186</v>
      </c>
      <c r="C35" s="4" t="s">
        <v>187</v>
      </c>
      <c r="D35" s="4" t="s">
        <v>188</v>
      </c>
      <c r="E35" s="4" t="s">
        <v>189</v>
      </c>
      <c r="F35" s="4" t="s">
        <v>30</v>
      </c>
      <c r="G35" s="4" t="s">
        <v>190</v>
      </c>
      <c r="H35" s="4" t="s">
        <v>191</v>
      </c>
      <c r="I35" s="4" t="str">
        <f t="shared" si="1"/>
        <v>RODOVIA AMARAL PEIXOTO, 0, BALDEADOR, NITERÓI, RIO DE JANEIRO, BRASIL</v>
      </c>
      <c r="J35" s="4">
        <v>-22.9015342</v>
      </c>
      <c r="K35" s="4">
        <v>-42.9612723</v>
      </c>
      <c r="L35" s="4"/>
      <c r="M35" s="5">
        <v>545.78</v>
      </c>
      <c r="N35" s="5">
        <v>460.64</v>
      </c>
      <c r="O35" s="5">
        <v>408.52</v>
      </c>
      <c r="P35" s="5">
        <v>30.42</v>
      </c>
      <c r="Q35" s="5">
        <v>255.44</v>
      </c>
      <c r="R35" s="5">
        <v>340.16</v>
      </c>
      <c r="S35" s="5" t="s">
        <v>26</v>
      </c>
    </row>
    <row r="36" ht="15.75" customHeight="1">
      <c r="A36" s="4" t="s">
        <v>18</v>
      </c>
      <c r="B36" s="4" t="s">
        <v>186</v>
      </c>
      <c r="C36" s="4" t="s">
        <v>192</v>
      </c>
      <c r="D36" s="4" t="s">
        <v>193</v>
      </c>
      <c r="E36" s="4" t="s">
        <v>194</v>
      </c>
      <c r="F36" s="4" t="s">
        <v>195</v>
      </c>
      <c r="G36" s="4" t="s">
        <v>196</v>
      </c>
      <c r="H36" s="4" t="s">
        <v>197</v>
      </c>
      <c r="I36" s="4" t="str">
        <f t="shared" si="1"/>
        <v>RUA PRESIDENTE PEDREIRA, 79, INGÁ, NITERÓI, RIO DE JANEIRO, BRASIL</v>
      </c>
      <c r="J36" s="4">
        <v>-22.9031335</v>
      </c>
      <c r="K36" s="4">
        <v>-43.12546620000001</v>
      </c>
      <c r="L36" s="4"/>
      <c r="M36" s="5">
        <v>6.79</v>
      </c>
      <c r="N36" s="5">
        <v>405.57</v>
      </c>
      <c r="O36" s="5">
        <v>542.4</v>
      </c>
      <c r="P36" s="5">
        <v>404.31</v>
      </c>
      <c r="Q36" s="5">
        <v>544.74</v>
      </c>
      <c r="R36" s="5">
        <v>380.76</v>
      </c>
      <c r="S36" s="5" t="s">
        <v>26</v>
      </c>
    </row>
    <row r="37" ht="15.75" customHeight="1">
      <c r="A37" s="4" t="s">
        <v>18</v>
      </c>
      <c r="B37" s="4" t="s">
        <v>186</v>
      </c>
      <c r="C37" s="4" t="s">
        <v>198</v>
      </c>
      <c r="D37" s="4" t="s">
        <v>199</v>
      </c>
      <c r="E37" s="4" t="s">
        <v>200</v>
      </c>
      <c r="F37" s="4" t="s">
        <v>201</v>
      </c>
      <c r="G37" s="4" t="s">
        <v>202</v>
      </c>
      <c r="H37" s="4" t="s">
        <v>203</v>
      </c>
      <c r="I37" s="4" t="str">
        <f t="shared" si="1"/>
        <v>RUA MARIZ E BARROS, 444, SANTA ROSA, NITERÓI, RIO DE JANEIRO, BRASIL</v>
      </c>
      <c r="J37" s="4">
        <v>-22.9032606</v>
      </c>
      <c r="K37" s="4">
        <v>-43.101131</v>
      </c>
      <c r="L37" s="4"/>
      <c r="M37" s="5">
        <v>308.33</v>
      </c>
      <c r="N37" s="5">
        <v>796.63</v>
      </c>
      <c r="O37" s="5">
        <v>64.72</v>
      </c>
      <c r="P37" s="5">
        <v>978.24</v>
      </c>
      <c r="Q37" s="5">
        <v>215.72</v>
      </c>
      <c r="R37" s="5">
        <v>472.73</v>
      </c>
      <c r="S37" s="5" t="s">
        <v>26</v>
      </c>
    </row>
    <row r="38" ht="15.75" customHeight="1">
      <c r="A38" s="4" t="s">
        <v>18</v>
      </c>
      <c r="B38" s="4" t="s">
        <v>186</v>
      </c>
      <c r="C38" s="4" t="s">
        <v>204</v>
      </c>
      <c r="D38" s="4" t="s">
        <v>205</v>
      </c>
      <c r="E38" s="4" t="s">
        <v>206</v>
      </c>
      <c r="F38" s="4" t="s">
        <v>30</v>
      </c>
      <c r="G38" s="4" t="s">
        <v>207</v>
      </c>
      <c r="H38" s="4" t="s">
        <v>208</v>
      </c>
      <c r="I38" s="4" t="str">
        <f t="shared" si="1"/>
        <v>RUA PROFESSORA EMYLCE, 0, SÃO LOURENÇO, NITERÓI, RIO DE JANEIRO, BRASIL</v>
      </c>
      <c r="J38" s="4">
        <v>-22.8830002</v>
      </c>
      <c r="K38" s="4">
        <v>-43.10898539999999</v>
      </c>
      <c r="L38" s="4"/>
      <c r="M38" s="5">
        <v>802.77</v>
      </c>
      <c r="N38" s="5">
        <v>569.33</v>
      </c>
      <c r="O38" s="5">
        <v>414.53</v>
      </c>
      <c r="P38" s="5">
        <v>512.23</v>
      </c>
      <c r="Q38" s="5">
        <v>841.49</v>
      </c>
      <c r="R38" s="5">
        <v>628.07</v>
      </c>
      <c r="S38" s="5" t="s">
        <v>26</v>
      </c>
    </row>
    <row r="39" ht="15.75" customHeight="1">
      <c r="A39" s="4" t="s">
        <v>18</v>
      </c>
      <c r="B39" s="4" t="s">
        <v>186</v>
      </c>
      <c r="C39" s="4" t="s">
        <v>209</v>
      </c>
      <c r="D39" s="4" t="s">
        <v>210</v>
      </c>
      <c r="E39" s="4" t="s">
        <v>211</v>
      </c>
      <c r="F39" s="4" t="s">
        <v>212</v>
      </c>
      <c r="G39" s="4" t="s">
        <v>213</v>
      </c>
      <c r="H39" s="4" t="s">
        <v>214</v>
      </c>
      <c r="I39" s="4" t="str">
        <f t="shared" si="1"/>
        <v>AV  PRESIDENTE ROOSEVELT, 02, SÃO FRANCISCO, NITERÓI, RIO DE JANEIRO, BRASIL</v>
      </c>
      <c r="J39" s="4">
        <v>-22.9148904</v>
      </c>
      <c r="K39" s="4">
        <v>-43.0940359</v>
      </c>
      <c r="L39" s="4"/>
      <c r="M39" s="5">
        <v>753.92</v>
      </c>
      <c r="N39" s="5">
        <v>265.9</v>
      </c>
      <c r="O39" s="5">
        <v>218.06</v>
      </c>
      <c r="P39" s="5">
        <v>196.94</v>
      </c>
      <c r="Q39" s="5">
        <v>993.42</v>
      </c>
      <c r="R39" s="5">
        <v>485.65</v>
      </c>
      <c r="S39" s="5" t="s">
        <v>26</v>
      </c>
    </row>
    <row r="40" ht="15.75" customHeight="1">
      <c r="A40" s="4" t="s">
        <v>18</v>
      </c>
      <c r="B40" s="4" t="s">
        <v>186</v>
      </c>
      <c r="C40" s="4" t="s">
        <v>215</v>
      </c>
      <c r="D40" s="4" t="s">
        <v>216</v>
      </c>
      <c r="E40" s="4" t="s">
        <v>217</v>
      </c>
      <c r="F40" s="4" t="s">
        <v>218</v>
      </c>
      <c r="G40" s="4" t="s">
        <v>219</v>
      </c>
      <c r="H40" s="4" t="s">
        <v>220</v>
      </c>
      <c r="I40" s="4" t="str">
        <f t="shared" si="1"/>
        <v>RUA DOUTOR MARCH, 392, BARRETO, NITERÓI, RIO DE JANEIRO, BRASIL</v>
      </c>
      <c r="J40" s="4">
        <v>-22.8624116</v>
      </c>
      <c r="K40" s="4">
        <v>-43.0922735</v>
      </c>
      <c r="L40" s="4"/>
      <c r="M40" s="5">
        <v>947.4</v>
      </c>
      <c r="N40" s="5">
        <v>155.78</v>
      </c>
      <c r="O40" s="5">
        <v>11.63</v>
      </c>
      <c r="P40" s="5">
        <v>761.54</v>
      </c>
      <c r="Q40" s="5">
        <v>679.83</v>
      </c>
      <c r="R40" s="5">
        <v>511.24</v>
      </c>
      <c r="S40" s="5" t="s">
        <v>26</v>
      </c>
    </row>
    <row r="41" ht="15.75" customHeight="1">
      <c r="A41" s="4" t="s">
        <v>18</v>
      </c>
      <c r="B41" s="4" t="s">
        <v>186</v>
      </c>
      <c r="C41" s="4" t="s">
        <v>221</v>
      </c>
      <c r="D41" s="4" t="s">
        <v>222</v>
      </c>
      <c r="E41" s="4" t="s">
        <v>223</v>
      </c>
      <c r="F41" s="4" t="s">
        <v>30</v>
      </c>
      <c r="G41" s="4" t="s">
        <v>224</v>
      </c>
      <c r="H41" s="4" t="s">
        <v>225</v>
      </c>
      <c r="I41" s="4" t="str">
        <f t="shared" si="1"/>
        <v>AVENIDA PASTOR JOSE GOMES DE SOUZA, 0, CARAMUJO, NITERÓI, RIO DE JANEIRO, BRASIL</v>
      </c>
      <c r="J41" s="4">
        <v>-22.8860974</v>
      </c>
      <c r="K41" s="4">
        <v>-43.055956</v>
      </c>
      <c r="L41" s="4"/>
      <c r="M41" s="5">
        <v>815.65</v>
      </c>
      <c r="N41" s="5">
        <v>152.88</v>
      </c>
      <c r="O41" s="5">
        <v>762.18</v>
      </c>
      <c r="P41" s="5">
        <v>500.94</v>
      </c>
      <c r="Q41" s="5">
        <v>905.89</v>
      </c>
      <c r="R41" s="5">
        <v>627.51</v>
      </c>
      <c r="S41" s="5" t="s">
        <v>26</v>
      </c>
    </row>
    <row r="42" ht="15.75" customHeight="1">
      <c r="A42" s="4" t="s">
        <v>18</v>
      </c>
      <c r="B42" s="4" t="s">
        <v>186</v>
      </c>
      <c r="C42" s="4" t="s">
        <v>226</v>
      </c>
      <c r="D42" s="4" t="s">
        <v>227</v>
      </c>
      <c r="E42" s="4" t="s">
        <v>228</v>
      </c>
      <c r="F42" s="4" t="s">
        <v>229</v>
      </c>
      <c r="G42" s="4" t="s">
        <v>230</v>
      </c>
      <c r="H42" s="4" t="s">
        <v>231</v>
      </c>
      <c r="I42" s="4" t="str">
        <f t="shared" si="1"/>
        <v>AVENIDA CARLOS ERMELINDO MARINS, 50, JURUJUBA, NITERÓI, RIO DE JANEIRO, BRASIL</v>
      </c>
      <c r="J42" s="4">
        <v>-22.9358173</v>
      </c>
      <c r="K42" s="4">
        <v>-43.1030646</v>
      </c>
      <c r="L42" s="4"/>
      <c r="M42" s="5">
        <v>482.63</v>
      </c>
      <c r="N42" s="5">
        <v>364.67</v>
      </c>
      <c r="O42" s="5">
        <v>626.82</v>
      </c>
      <c r="P42" s="5">
        <v>99.48</v>
      </c>
      <c r="Q42" s="5">
        <v>545.16</v>
      </c>
      <c r="R42" s="5">
        <v>423.75</v>
      </c>
      <c r="S42" s="5" t="s">
        <v>26</v>
      </c>
    </row>
    <row r="43" ht="15.75" customHeight="1">
      <c r="A43" s="4" t="s">
        <v>18</v>
      </c>
      <c r="B43" s="4" t="s">
        <v>186</v>
      </c>
      <c r="C43" s="4" t="s">
        <v>232</v>
      </c>
      <c r="D43" s="4" t="s">
        <v>233</v>
      </c>
      <c r="E43" s="4" t="s">
        <v>234</v>
      </c>
      <c r="F43" s="4" t="s">
        <v>235</v>
      </c>
      <c r="G43" s="4" t="s">
        <v>202</v>
      </c>
      <c r="H43" s="4" t="s">
        <v>236</v>
      </c>
      <c r="I43" s="4" t="str">
        <f t="shared" si="1"/>
        <v>RUA DOUTOR MARIO VIANNA, 625, SANTA ROSA, NITERÓI, RIO DE JANEIRO, BRASIL</v>
      </c>
      <c r="J43" s="4">
        <v>-22.904965</v>
      </c>
      <c r="K43" s="4">
        <v>-43.0897341</v>
      </c>
      <c r="L43" s="4"/>
      <c r="M43" s="5">
        <v>999.92</v>
      </c>
      <c r="N43" s="5">
        <v>347.06</v>
      </c>
      <c r="O43" s="5">
        <v>958.42</v>
      </c>
      <c r="P43" s="5">
        <v>66.74</v>
      </c>
      <c r="Q43" s="5">
        <v>516.93</v>
      </c>
      <c r="R43" s="5">
        <v>577.81</v>
      </c>
      <c r="S43" s="5" t="s">
        <v>26</v>
      </c>
    </row>
    <row r="44" ht="15.75" customHeight="1">
      <c r="A44" s="4" t="s">
        <v>18</v>
      </c>
      <c r="B44" s="4" t="s">
        <v>186</v>
      </c>
      <c r="C44" s="4" t="s">
        <v>237</v>
      </c>
      <c r="D44" s="4" t="s">
        <v>238</v>
      </c>
      <c r="E44" s="4" t="s">
        <v>239</v>
      </c>
      <c r="F44" s="4" t="s">
        <v>240</v>
      </c>
      <c r="G44" s="4" t="s">
        <v>241</v>
      </c>
      <c r="H44" s="4" t="s">
        <v>242</v>
      </c>
      <c r="I44" s="4" t="str">
        <f t="shared" si="1"/>
        <v>ALAMEDA SAO BOAVENTURA, 794, FONSECA, NITERÓI, RIO DE JANEIRO, BRASIL</v>
      </c>
      <c r="J44" s="4">
        <v>-22.8815546</v>
      </c>
      <c r="K44" s="4">
        <v>-43.0902262</v>
      </c>
      <c r="L44" s="4"/>
      <c r="M44" s="5">
        <v>441.21</v>
      </c>
      <c r="N44" s="5">
        <v>37.83</v>
      </c>
      <c r="O44" s="5">
        <v>363.33</v>
      </c>
      <c r="P44" s="5">
        <v>912.15</v>
      </c>
      <c r="Q44" s="5">
        <v>35.16</v>
      </c>
      <c r="R44" s="5">
        <v>357.94</v>
      </c>
      <c r="S44" s="5" t="s">
        <v>26</v>
      </c>
    </row>
    <row r="45" ht="15.75" customHeight="1">
      <c r="A45" s="4" t="s">
        <v>18</v>
      </c>
      <c r="B45" s="4" t="s">
        <v>186</v>
      </c>
      <c r="C45" s="4" t="s">
        <v>243</v>
      </c>
      <c r="D45" s="4" t="s">
        <v>244</v>
      </c>
      <c r="E45" s="4" t="s">
        <v>245</v>
      </c>
      <c r="F45" s="4" t="s">
        <v>30</v>
      </c>
      <c r="G45" s="4" t="s">
        <v>246</v>
      </c>
      <c r="H45" s="4" t="s">
        <v>247</v>
      </c>
      <c r="I45" s="4" t="str">
        <f t="shared" si="1"/>
        <v>PRAÇA PREFEITO FERRAZ, 0, ICARAÍ, NITERÓI, RIO DE JANEIRO, BRASIL</v>
      </c>
      <c r="J45" s="4">
        <v>-22.9041375</v>
      </c>
      <c r="K45" s="4">
        <v>-43.1074943</v>
      </c>
      <c r="L45" s="4"/>
      <c r="M45" s="5">
        <v>917.92</v>
      </c>
      <c r="N45" s="5">
        <v>869.0</v>
      </c>
      <c r="O45" s="5">
        <v>405.18</v>
      </c>
      <c r="P45" s="5">
        <v>557.81</v>
      </c>
      <c r="Q45" s="5">
        <v>221.08</v>
      </c>
      <c r="R45" s="5">
        <v>594.2</v>
      </c>
      <c r="S45" s="5" t="s">
        <v>26</v>
      </c>
    </row>
    <row r="46" ht="15.75" customHeight="1">
      <c r="A46" s="4" t="s">
        <v>18</v>
      </c>
      <c r="B46" s="4" t="s">
        <v>186</v>
      </c>
      <c r="C46" s="4" t="s">
        <v>248</v>
      </c>
      <c r="D46" s="4" t="s">
        <v>249</v>
      </c>
      <c r="E46" s="4" t="s">
        <v>250</v>
      </c>
      <c r="F46" s="4" t="s">
        <v>30</v>
      </c>
      <c r="G46" s="4" t="s">
        <v>241</v>
      </c>
      <c r="H46" s="4" t="s">
        <v>251</v>
      </c>
      <c r="I46" s="4" t="str">
        <f t="shared" si="1"/>
        <v>RUA DESEMBARGADOR LIMA CASTRO, 0, FONSECA, NITERÓI, RIO DE JANEIRO, BRASIL</v>
      </c>
      <c r="J46" s="4">
        <v>-22.881723</v>
      </c>
      <c r="K46" s="4">
        <v>-43.0858601</v>
      </c>
      <c r="L46" s="4"/>
      <c r="M46" s="5">
        <v>719.7</v>
      </c>
      <c r="N46" s="5">
        <v>147.98</v>
      </c>
      <c r="O46" s="5">
        <v>875.95</v>
      </c>
      <c r="P46" s="5">
        <v>446.4</v>
      </c>
      <c r="Q46" s="5">
        <v>925.38</v>
      </c>
      <c r="R46" s="5">
        <v>623.08</v>
      </c>
      <c r="S46" s="5" t="s">
        <v>26</v>
      </c>
    </row>
    <row r="47" ht="15.75" customHeight="1">
      <c r="A47" s="4" t="s">
        <v>18</v>
      </c>
      <c r="B47" s="4" t="s">
        <v>186</v>
      </c>
      <c r="C47" s="4" t="s">
        <v>252</v>
      </c>
      <c r="D47" s="4" t="s">
        <v>253</v>
      </c>
      <c r="E47" s="4" t="s">
        <v>254</v>
      </c>
      <c r="F47" s="4" t="s">
        <v>255</v>
      </c>
      <c r="G47" s="4" t="s">
        <v>256</v>
      </c>
      <c r="H47" s="4" t="s">
        <v>257</v>
      </c>
      <c r="I47" s="4" t="str">
        <f t="shared" si="1"/>
        <v>RUA VEREADOR JOSÉ VICENTE SOBRINHO, 505, ENGENHOCA, NITERÓI, RIO DE JANEIRO, BRASIL</v>
      </c>
      <c r="J47" s="4">
        <v>-22.8704526</v>
      </c>
      <c r="K47" s="4">
        <v>-43.0990411</v>
      </c>
      <c r="L47" s="4"/>
      <c r="M47" s="5">
        <v>724.58</v>
      </c>
      <c r="N47" s="5">
        <v>575.83</v>
      </c>
      <c r="O47" s="5">
        <v>603.21</v>
      </c>
      <c r="P47" s="5">
        <v>256.53</v>
      </c>
      <c r="Q47" s="5">
        <v>406.54</v>
      </c>
      <c r="R47" s="5">
        <v>513.34</v>
      </c>
      <c r="S47" s="5" t="s">
        <v>26</v>
      </c>
    </row>
    <row r="48" ht="15.75" customHeight="1">
      <c r="A48" s="4" t="s">
        <v>18</v>
      </c>
      <c r="B48" s="4" t="s">
        <v>186</v>
      </c>
      <c r="C48" s="4" t="s">
        <v>258</v>
      </c>
      <c r="D48" s="4" t="s">
        <v>259</v>
      </c>
      <c r="E48" s="4" t="s">
        <v>260</v>
      </c>
      <c r="F48" s="4" t="s">
        <v>261</v>
      </c>
      <c r="G48" s="4" t="s">
        <v>262</v>
      </c>
      <c r="H48" s="4" t="s">
        <v>263</v>
      </c>
      <c r="I48" s="4" t="str">
        <f t="shared" si="1"/>
        <v>ESTRADA CAETANO MONTEIRO, 814, PENDOTIBA, NITERÓI, RIO DE JANEIRO, BRASIL</v>
      </c>
      <c r="J48" s="4">
        <v>-22.906844</v>
      </c>
      <c r="K48" s="4">
        <v>-43.05737810000001</v>
      </c>
      <c r="L48" s="4"/>
      <c r="M48" s="5">
        <v>533.02</v>
      </c>
      <c r="N48" s="5">
        <v>683.84</v>
      </c>
      <c r="O48" s="5">
        <v>436.01</v>
      </c>
      <c r="P48" s="5">
        <v>685.13</v>
      </c>
      <c r="Q48" s="5">
        <v>333.21</v>
      </c>
      <c r="R48" s="5">
        <v>534.24</v>
      </c>
      <c r="S48" s="5" t="s">
        <v>26</v>
      </c>
    </row>
    <row r="49" ht="15.75" customHeight="1">
      <c r="A49" s="4" t="s">
        <v>18</v>
      </c>
      <c r="B49" s="4" t="s">
        <v>186</v>
      </c>
      <c r="C49" s="4" t="s">
        <v>264</v>
      </c>
      <c r="D49" s="4" t="s">
        <v>265</v>
      </c>
      <c r="E49" s="4" t="s">
        <v>266</v>
      </c>
      <c r="F49" s="4" t="s">
        <v>267</v>
      </c>
      <c r="G49" s="4" t="s">
        <v>40</v>
      </c>
      <c r="H49" s="4" t="s">
        <v>268</v>
      </c>
      <c r="I49" s="4" t="str">
        <f t="shared" si="1"/>
        <v>AVENIDA FELICIANO SODRE, 21, CENTRO, NITERÓI, RIO DE JANEIRO, BRASIL</v>
      </c>
      <c r="J49" s="4">
        <v>-22.8853454</v>
      </c>
      <c r="K49" s="4">
        <v>-43.1245736</v>
      </c>
      <c r="L49" s="4"/>
      <c r="M49" s="5">
        <v>681.0</v>
      </c>
      <c r="N49" s="5">
        <v>308.37</v>
      </c>
      <c r="O49" s="5">
        <v>36.65</v>
      </c>
      <c r="P49" s="5">
        <v>405.68</v>
      </c>
      <c r="Q49" s="5">
        <v>247.6</v>
      </c>
      <c r="R49" s="5">
        <v>335.86</v>
      </c>
      <c r="S49" s="5" t="s">
        <v>26</v>
      </c>
    </row>
    <row r="50" ht="15.75" customHeight="1">
      <c r="A50" s="4" t="s">
        <v>18</v>
      </c>
      <c r="B50" s="4" t="s">
        <v>186</v>
      </c>
      <c r="C50" s="4" t="s">
        <v>269</v>
      </c>
      <c r="D50" s="4" t="s">
        <v>270</v>
      </c>
      <c r="E50" s="4" t="s">
        <v>271</v>
      </c>
      <c r="F50" s="4" t="s">
        <v>30</v>
      </c>
      <c r="G50" s="4" t="s">
        <v>272</v>
      </c>
      <c r="H50" s="4" t="s">
        <v>273</v>
      </c>
      <c r="I50" s="4" t="str">
        <f t="shared" si="1"/>
        <v>RUA SALO BRAND, 0, ILHA DA CONCEIÇÃO, NITERÓI, RIO DE JANEIRO, BRASIL</v>
      </c>
      <c r="J50" s="4">
        <v>-22.8723684</v>
      </c>
      <c r="K50" s="4">
        <v>-43.1136781</v>
      </c>
      <c r="L50" s="4"/>
      <c r="M50" s="5">
        <v>536.9</v>
      </c>
      <c r="N50" s="5">
        <v>109.91</v>
      </c>
      <c r="O50" s="5">
        <v>118.62</v>
      </c>
      <c r="P50" s="5">
        <v>252.77</v>
      </c>
      <c r="Q50" s="5">
        <v>923.64</v>
      </c>
      <c r="R50" s="5">
        <v>388.37</v>
      </c>
      <c r="S50" s="5" t="s">
        <v>26</v>
      </c>
    </row>
    <row r="51" ht="15.75" customHeight="1">
      <c r="A51" s="4" t="s">
        <v>18</v>
      </c>
      <c r="B51" s="4" t="s">
        <v>186</v>
      </c>
      <c r="C51" s="4" t="s">
        <v>274</v>
      </c>
      <c r="D51" s="4" t="s">
        <v>275</v>
      </c>
      <c r="E51" s="4" t="s">
        <v>276</v>
      </c>
      <c r="F51" s="4" t="s">
        <v>277</v>
      </c>
      <c r="G51" s="4" t="s">
        <v>241</v>
      </c>
      <c r="H51" s="4" t="s">
        <v>278</v>
      </c>
      <c r="I51" s="4" t="str">
        <f t="shared" si="1"/>
        <v>RUA TEIXEIRA DE FREITAS, 421, FONSECA, NITERÓI, RIO DE JANEIRO, BRASIL</v>
      </c>
      <c r="J51" s="4">
        <v>-22.8733273</v>
      </c>
      <c r="K51" s="4">
        <v>-43.0750637</v>
      </c>
      <c r="L51" s="4"/>
      <c r="M51" s="5">
        <v>78.44</v>
      </c>
      <c r="N51" s="5">
        <v>803.97</v>
      </c>
      <c r="O51" s="5">
        <v>37.7</v>
      </c>
      <c r="P51" s="5">
        <v>842.11</v>
      </c>
      <c r="Q51" s="5">
        <v>576.03</v>
      </c>
      <c r="R51" s="5">
        <v>467.65</v>
      </c>
      <c r="S51" s="5" t="s">
        <v>26</v>
      </c>
    </row>
    <row r="52" ht="15.75" customHeight="1">
      <c r="A52" s="4" t="s">
        <v>18</v>
      </c>
      <c r="B52" s="4" t="s">
        <v>186</v>
      </c>
      <c r="C52" s="4" t="s">
        <v>279</v>
      </c>
      <c r="D52" s="4" t="s">
        <v>280</v>
      </c>
      <c r="E52" s="4" t="s">
        <v>281</v>
      </c>
      <c r="F52" s="4" t="s">
        <v>282</v>
      </c>
      <c r="G52" s="4" t="s">
        <v>213</v>
      </c>
      <c r="H52" s="4" t="s">
        <v>283</v>
      </c>
      <c r="I52" s="4" t="str">
        <f t="shared" si="1"/>
        <v>RUA ALBINO PEREIRA, 300, SÃO FRANCISCO, NITERÓI, RIO DE JANEIRO, BRASIL</v>
      </c>
      <c r="J52" s="4">
        <v>-22.9096821</v>
      </c>
      <c r="K52" s="4">
        <v>-43.0772816</v>
      </c>
      <c r="L52" s="4"/>
      <c r="M52" s="5">
        <v>44.44</v>
      </c>
      <c r="N52" s="5">
        <v>972.39</v>
      </c>
      <c r="O52" s="5">
        <v>637.47</v>
      </c>
      <c r="P52" s="5">
        <v>371.17</v>
      </c>
      <c r="Q52" s="5">
        <v>685.64</v>
      </c>
      <c r="R52" s="5">
        <v>542.22</v>
      </c>
      <c r="S52" s="5" t="s">
        <v>26</v>
      </c>
    </row>
    <row r="53" ht="15.75" customHeight="1">
      <c r="A53" s="4" t="s">
        <v>18</v>
      </c>
      <c r="B53" s="4" t="s">
        <v>186</v>
      </c>
      <c r="C53" s="4" t="s">
        <v>284</v>
      </c>
      <c r="D53" s="4" t="s">
        <v>285</v>
      </c>
      <c r="E53" s="4" t="s">
        <v>286</v>
      </c>
      <c r="F53" s="4" t="s">
        <v>287</v>
      </c>
      <c r="G53" s="4" t="s">
        <v>241</v>
      </c>
      <c r="H53" s="4" t="s">
        <v>288</v>
      </c>
      <c r="I53" s="4" t="str">
        <f t="shared" si="1"/>
        <v>RUA RIODADES, 253, FONSECA, NITERÓI, RIO DE JANEIRO, BRASIL</v>
      </c>
      <c r="J53" s="4">
        <v>-22.8767404</v>
      </c>
      <c r="K53" s="4">
        <v>-43.0821418</v>
      </c>
      <c r="L53" s="4"/>
      <c r="M53" s="5">
        <v>659.49</v>
      </c>
      <c r="N53" s="5">
        <v>85.63</v>
      </c>
      <c r="O53" s="5">
        <v>43.49</v>
      </c>
      <c r="P53" s="5">
        <v>917.54</v>
      </c>
      <c r="Q53" s="5">
        <v>634.71</v>
      </c>
      <c r="R53" s="5">
        <v>468.17</v>
      </c>
      <c r="S53" s="5" t="s">
        <v>26</v>
      </c>
    </row>
    <row r="54" ht="15.75" customHeight="1">
      <c r="A54" s="4" t="s">
        <v>18</v>
      </c>
      <c r="B54" s="4" t="s">
        <v>186</v>
      </c>
      <c r="C54" s="4" t="s">
        <v>289</v>
      </c>
      <c r="D54" s="4" t="s">
        <v>290</v>
      </c>
      <c r="E54" s="4" t="s">
        <v>291</v>
      </c>
      <c r="F54" s="4" t="s">
        <v>292</v>
      </c>
      <c r="G54" s="4" t="s">
        <v>241</v>
      </c>
      <c r="H54" s="4" t="s">
        <v>293</v>
      </c>
      <c r="I54" s="4" t="str">
        <f t="shared" si="1"/>
        <v>RUA DOUTOR CARLOS MAXIMIANO, 20, FONSECA, NITERÓI, RIO DE JANEIRO, BRASIL</v>
      </c>
      <c r="J54" s="4">
        <v>-22.8833467</v>
      </c>
      <c r="K54" s="4">
        <v>-43.1083328</v>
      </c>
      <c r="L54" s="4"/>
      <c r="M54" s="5">
        <v>489.6</v>
      </c>
      <c r="N54" s="5">
        <v>171.21</v>
      </c>
      <c r="O54" s="5">
        <v>168.43</v>
      </c>
      <c r="P54" s="5">
        <v>74.22</v>
      </c>
      <c r="Q54" s="5">
        <v>92.54</v>
      </c>
      <c r="R54" s="5">
        <v>199.2</v>
      </c>
      <c r="S54" s="5" t="s">
        <v>26</v>
      </c>
    </row>
    <row r="55" ht="15.75" customHeight="1">
      <c r="A55" s="4" t="s">
        <v>18</v>
      </c>
      <c r="B55" s="4" t="s">
        <v>186</v>
      </c>
      <c r="C55" s="4" t="s">
        <v>294</v>
      </c>
      <c r="D55" s="4" t="s">
        <v>295</v>
      </c>
      <c r="E55" s="4" t="s">
        <v>296</v>
      </c>
      <c r="F55" s="4" t="s">
        <v>30</v>
      </c>
      <c r="G55" s="4" t="s">
        <v>297</v>
      </c>
      <c r="H55" s="4" t="s">
        <v>298</v>
      </c>
      <c r="I55" s="4" t="str">
        <f t="shared" si="1"/>
        <v>RUA REVERENDO ARMANDO FERREIRA, 0, LARGO DA BATALHA, NITERÓI, RIO DE JANEIRO, BRASIL</v>
      </c>
      <c r="J55" s="4">
        <v>-22.9067322</v>
      </c>
      <c r="K55" s="4">
        <v>-43.0669431</v>
      </c>
      <c r="L55" s="4"/>
      <c r="M55" s="5">
        <v>987.25</v>
      </c>
      <c r="N55" s="5">
        <v>479.11</v>
      </c>
      <c r="O55" s="5">
        <v>837.31</v>
      </c>
      <c r="P55" s="5">
        <v>513.93</v>
      </c>
      <c r="Q55" s="5">
        <v>801.51</v>
      </c>
      <c r="R55" s="5">
        <v>723.82</v>
      </c>
      <c r="S55" s="5" t="s">
        <v>26</v>
      </c>
    </row>
    <row r="56" ht="15.75" customHeight="1">
      <c r="A56" s="4" t="s">
        <v>18</v>
      </c>
      <c r="B56" s="4" t="s">
        <v>186</v>
      </c>
      <c r="C56" s="4" t="s">
        <v>299</v>
      </c>
      <c r="D56" s="4" t="s">
        <v>300</v>
      </c>
      <c r="E56" s="4" t="s">
        <v>301</v>
      </c>
      <c r="F56" s="4" t="s">
        <v>302</v>
      </c>
      <c r="G56" s="4" t="s">
        <v>246</v>
      </c>
      <c r="H56" s="4" t="s">
        <v>303</v>
      </c>
      <c r="I56" s="4" t="str">
        <f t="shared" si="1"/>
        <v>RUA LOPES TROVAO, 287, ICARAÍ, NITERÓI, RIO DE JANEIRO, BRASIL</v>
      </c>
      <c r="J56" s="4">
        <v>-22.9021899</v>
      </c>
      <c r="K56" s="4">
        <v>-43.1073043</v>
      </c>
      <c r="L56" s="4"/>
      <c r="M56" s="5">
        <v>19.2</v>
      </c>
      <c r="N56" s="5">
        <v>223.18</v>
      </c>
      <c r="O56" s="5">
        <v>506.61</v>
      </c>
      <c r="P56" s="5">
        <v>480.2</v>
      </c>
      <c r="Q56" s="5">
        <v>174.64</v>
      </c>
      <c r="R56" s="5">
        <v>280.77</v>
      </c>
      <c r="S56" s="5" t="s">
        <v>26</v>
      </c>
    </row>
    <row r="57" ht="15.75" customHeight="1">
      <c r="A57" s="4" t="s">
        <v>18</v>
      </c>
      <c r="B57" s="4" t="s">
        <v>186</v>
      </c>
      <c r="C57" s="4" t="s">
        <v>304</v>
      </c>
      <c r="D57" s="4" t="s">
        <v>305</v>
      </c>
      <c r="E57" s="4" t="s">
        <v>306</v>
      </c>
      <c r="F57" s="4" t="s">
        <v>30</v>
      </c>
      <c r="G57" s="4" t="s">
        <v>307</v>
      </c>
      <c r="H57" s="4" t="s">
        <v>308</v>
      </c>
      <c r="I57" s="4" t="str">
        <f t="shared" si="1"/>
        <v>TRAVESSA DOUTOR LEITAO, 0, CHARITAS, NITERÓI, RIO DE JANEIRO, BRASIL</v>
      </c>
      <c r="J57" s="4">
        <v>-22.9335177</v>
      </c>
      <c r="K57" s="4">
        <v>-43.0995467</v>
      </c>
      <c r="L57" s="4"/>
      <c r="M57" s="5">
        <v>945.67</v>
      </c>
      <c r="N57" s="5">
        <v>91.6</v>
      </c>
      <c r="O57" s="5">
        <v>851.83</v>
      </c>
      <c r="P57" s="5">
        <v>181.46</v>
      </c>
      <c r="Q57" s="5">
        <v>887.06</v>
      </c>
      <c r="R57" s="5">
        <v>591.52</v>
      </c>
      <c r="S57" s="5" t="s">
        <v>26</v>
      </c>
    </row>
    <row r="58" ht="15.75" customHeight="1">
      <c r="A58" s="4" t="s">
        <v>18</v>
      </c>
      <c r="B58" s="4" t="s">
        <v>186</v>
      </c>
      <c r="C58" s="4" t="s">
        <v>309</v>
      </c>
      <c r="D58" s="4" t="s">
        <v>310</v>
      </c>
      <c r="E58" s="4" t="s">
        <v>311</v>
      </c>
      <c r="F58" s="4" t="s">
        <v>312</v>
      </c>
      <c r="G58" s="4" t="s">
        <v>219</v>
      </c>
      <c r="H58" s="4" t="s">
        <v>313</v>
      </c>
      <c r="I58" s="4" t="str">
        <f t="shared" si="1"/>
        <v>RUA GENERAL CASTRIOTO, 120, BARRETO, NITERÓI, RIO DE JANEIRO, BRASIL</v>
      </c>
      <c r="J58" s="4">
        <v>-22.86739</v>
      </c>
      <c r="K58" s="4">
        <v>-43.10394</v>
      </c>
      <c r="L58" s="4"/>
      <c r="M58" s="5">
        <v>16.44</v>
      </c>
      <c r="N58" s="5">
        <v>383.26</v>
      </c>
      <c r="O58" s="5">
        <v>519.56</v>
      </c>
      <c r="P58" s="5">
        <v>837.08</v>
      </c>
      <c r="Q58" s="5">
        <v>362.67</v>
      </c>
      <c r="R58" s="5">
        <v>423.8</v>
      </c>
      <c r="S58" s="5" t="s">
        <v>26</v>
      </c>
    </row>
    <row r="59" ht="15.75" customHeight="1">
      <c r="A59" s="4" t="s">
        <v>18</v>
      </c>
      <c r="B59" s="4" t="s">
        <v>186</v>
      </c>
      <c r="C59" s="4" t="s">
        <v>314</v>
      </c>
      <c r="D59" s="4" t="s">
        <v>315</v>
      </c>
      <c r="E59" s="4" t="s">
        <v>316</v>
      </c>
      <c r="F59" s="4" t="s">
        <v>317</v>
      </c>
      <c r="G59" s="4" t="s">
        <v>40</v>
      </c>
      <c r="H59" s="4" t="s">
        <v>318</v>
      </c>
      <c r="I59" s="4" t="str">
        <f t="shared" si="1"/>
        <v>RUA SAO JOAO, 127, CENTRO, NITERÓI, RIO DE JANEIRO, BRASIL</v>
      </c>
      <c r="J59" s="4">
        <v>-22.891058</v>
      </c>
      <c r="K59" s="4">
        <v>-43.120669</v>
      </c>
      <c r="L59" s="4"/>
      <c r="M59" s="5">
        <v>401.44</v>
      </c>
      <c r="N59" s="5">
        <v>395.01</v>
      </c>
      <c r="O59" s="5">
        <v>907.15</v>
      </c>
      <c r="P59" s="5">
        <v>456.55</v>
      </c>
      <c r="Q59" s="5">
        <v>238.31</v>
      </c>
      <c r="R59" s="5">
        <v>479.69</v>
      </c>
      <c r="S59" s="5" t="s">
        <v>26</v>
      </c>
    </row>
    <row r="60" ht="15.75" customHeight="1">
      <c r="A60" s="4" t="s">
        <v>18</v>
      </c>
      <c r="B60" s="4" t="s">
        <v>186</v>
      </c>
      <c r="C60" s="4" t="s">
        <v>319</v>
      </c>
      <c r="D60" s="4" t="s">
        <v>320</v>
      </c>
      <c r="E60" s="4" t="s">
        <v>321</v>
      </c>
      <c r="F60" s="4" t="s">
        <v>322</v>
      </c>
      <c r="G60" s="4" t="s">
        <v>323</v>
      </c>
      <c r="H60" s="4" t="s">
        <v>324</v>
      </c>
      <c r="I60" s="4" t="str">
        <f t="shared" si="1"/>
        <v>TRAVESSA MANOEL CONTINENTINO, 32, SÃO DOMINGOS, NITERÓI, RIO DE JANEIRO, BRASIL</v>
      </c>
      <c r="J60" s="4">
        <v>-22.8994756</v>
      </c>
      <c r="K60" s="4">
        <v>-43.1273008</v>
      </c>
      <c r="L60" s="4"/>
      <c r="M60" s="5">
        <v>495.34</v>
      </c>
      <c r="N60" s="5">
        <v>477.02</v>
      </c>
      <c r="O60" s="5">
        <v>97.17</v>
      </c>
      <c r="P60" s="5">
        <v>735.23</v>
      </c>
      <c r="Q60" s="5">
        <v>793.26</v>
      </c>
      <c r="R60" s="5">
        <v>519.6</v>
      </c>
      <c r="S60" s="5" t="s">
        <v>26</v>
      </c>
    </row>
    <row r="61" ht="15.75" customHeight="1">
      <c r="A61" s="4" t="s">
        <v>18</v>
      </c>
      <c r="B61" s="4" t="s">
        <v>186</v>
      </c>
      <c r="C61" s="4" t="s">
        <v>325</v>
      </c>
      <c r="D61" s="4" t="s">
        <v>326</v>
      </c>
      <c r="E61" s="4" t="s">
        <v>327</v>
      </c>
      <c r="F61" s="4" t="s">
        <v>328</v>
      </c>
      <c r="G61" s="4" t="s">
        <v>40</v>
      </c>
      <c r="H61" s="4" t="s">
        <v>329</v>
      </c>
      <c r="I61" s="4" t="str">
        <f t="shared" si="1"/>
        <v>AVENIDA ERNANI DO AMARAL PEIXOTO, 707, CENTRO, NITERÓI, RIO DE JANEIRO, BRASIL</v>
      </c>
      <c r="J61" s="4">
        <v>-22.8935395</v>
      </c>
      <c r="K61" s="4">
        <v>-43.1165273</v>
      </c>
      <c r="L61" s="4"/>
      <c r="M61" s="5">
        <v>675.08</v>
      </c>
      <c r="N61" s="5">
        <v>334.43</v>
      </c>
      <c r="O61" s="5">
        <v>874.93</v>
      </c>
      <c r="P61" s="5">
        <v>794.67</v>
      </c>
      <c r="Q61" s="5">
        <v>326.53</v>
      </c>
      <c r="R61" s="5">
        <v>601.13</v>
      </c>
      <c r="S61" s="5" t="s">
        <v>26</v>
      </c>
    </row>
    <row r="62" ht="15.75" customHeight="1">
      <c r="A62" s="4" t="s">
        <v>18</v>
      </c>
      <c r="B62" s="4" t="s">
        <v>186</v>
      </c>
      <c r="C62" s="4" t="s">
        <v>330</v>
      </c>
      <c r="D62" s="4" t="s">
        <v>331</v>
      </c>
      <c r="E62" s="4" t="s">
        <v>332</v>
      </c>
      <c r="F62" s="4" t="s">
        <v>30</v>
      </c>
      <c r="G62" s="4" t="s">
        <v>333</v>
      </c>
      <c r="H62" s="4" t="s">
        <v>334</v>
      </c>
      <c r="I62" s="4" t="str">
        <f t="shared" si="1"/>
        <v>ESTRADA FRANCISCO DA CRUZ NUNES, 0, ITAIPU, NITERÓI, RIO DE JANEIRO, BRASIL</v>
      </c>
      <c r="J62" s="4">
        <v>-22.9527485</v>
      </c>
      <c r="K62" s="4">
        <v>-43.0283439</v>
      </c>
      <c r="L62" s="4"/>
      <c r="M62" s="5">
        <v>754.12</v>
      </c>
      <c r="N62" s="5">
        <v>514.9</v>
      </c>
      <c r="O62" s="5">
        <v>488.51</v>
      </c>
      <c r="P62" s="5">
        <v>530.03</v>
      </c>
      <c r="Q62" s="5">
        <v>943.97</v>
      </c>
      <c r="R62" s="5">
        <v>646.31</v>
      </c>
      <c r="S62" s="5" t="s">
        <v>26</v>
      </c>
    </row>
    <row r="63" ht="15.75" customHeight="1">
      <c r="A63" s="4" t="s">
        <v>18</v>
      </c>
      <c r="B63" s="4" t="s">
        <v>186</v>
      </c>
      <c r="C63" s="4" t="s">
        <v>335</v>
      </c>
      <c r="D63" s="4" t="s">
        <v>336</v>
      </c>
      <c r="E63" s="4" t="s">
        <v>337</v>
      </c>
      <c r="F63" s="4" t="s">
        <v>338</v>
      </c>
      <c r="G63" s="4" t="s">
        <v>339</v>
      </c>
      <c r="H63" s="4" t="s">
        <v>340</v>
      </c>
      <c r="I63" s="4" t="str">
        <f t="shared" si="1"/>
        <v>AVENIDA ACURCIO TORRES, 000, PIRATININGA, NITERÓI, RIO DE JANEIRO, BRASIL</v>
      </c>
      <c r="J63" s="4">
        <v>-22.9510855</v>
      </c>
      <c r="K63" s="4">
        <v>-43.0965783</v>
      </c>
      <c r="L63" s="4"/>
      <c r="M63" s="5">
        <v>711.69</v>
      </c>
      <c r="N63" s="5">
        <v>173.44</v>
      </c>
      <c r="O63" s="5">
        <v>667.42</v>
      </c>
      <c r="P63" s="5">
        <v>208.89</v>
      </c>
      <c r="Q63" s="5">
        <v>552.0</v>
      </c>
      <c r="R63" s="5">
        <v>462.69</v>
      </c>
      <c r="S63" s="5" t="s">
        <v>26</v>
      </c>
    </row>
    <row r="64" ht="15.75" customHeight="1">
      <c r="A64" s="4" t="s">
        <v>18</v>
      </c>
      <c r="B64" s="4" t="s">
        <v>186</v>
      </c>
      <c r="C64" s="4" t="s">
        <v>341</v>
      </c>
      <c r="D64" s="4" t="s">
        <v>342</v>
      </c>
      <c r="E64" s="4" t="s">
        <v>343</v>
      </c>
      <c r="F64" s="4" t="s">
        <v>30</v>
      </c>
      <c r="G64" s="4" t="s">
        <v>344</v>
      </c>
      <c r="H64" s="4" t="s">
        <v>345</v>
      </c>
      <c r="I64" s="4" t="str">
        <f t="shared" si="1"/>
        <v>RODOVIA AMARAL PEIXOTO KM-10, 0, CALABOCA, NITERÓI, RIO DE JANEIRO, BRASIL</v>
      </c>
      <c r="J64" s="4">
        <v>-22.9044529</v>
      </c>
      <c r="K64" s="4">
        <v>-42.9681839</v>
      </c>
      <c r="L64" s="4"/>
      <c r="M64" s="5">
        <v>864.19</v>
      </c>
      <c r="N64" s="5">
        <v>720.74</v>
      </c>
      <c r="O64" s="5">
        <v>969.74</v>
      </c>
      <c r="P64" s="5">
        <v>851.59</v>
      </c>
      <c r="Q64" s="5">
        <v>29.6</v>
      </c>
      <c r="R64" s="5">
        <v>687.17</v>
      </c>
      <c r="S64" s="5" t="s">
        <v>26</v>
      </c>
    </row>
    <row r="65" ht="15.75" customHeight="1">
      <c r="A65" s="4" t="s">
        <v>18</v>
      </c>
      <c r="B65" s="4" t="s">
        <v>186</v>
      </c>
      <c r="C65" s="4" t="s">
        <v>346</v>
      </c>
      <c r="D65" s="4" t="s">
        <v>347</v>
      </c>
      <c r="E65" s="4" t="s">
        <v>348</v>
      </c>
      <c r="F65" s="4" t="s">
        <v>30</v>
      </c>
      <c r="G65" s="4" t="s">
        <v>307</v>
      </c>
      <c r="H65" s="4" t="s">
        <v>231</v>
      </c>
      <c r="I65" s="4" t="str">
        <f t="shared" si="1"/>
        <v>RUA CARLOS ERMELINDO MARINS, 0, CHARITAS, NITERÓI, RIO DE JANEIRO, BRASIL</v>
      </c>
      <c r="J65" s="4">
        <v>-22.9352095</v>
      </c>
      <c r="K65" s="4">
        <v>-43.102305</v>
      </c>
      <c r="L65" s="4"/>
      <c r="M65" s="5">
        <v>20.13</v>
      </c>
      <c r="N65" s="5">
        <v>587.31</v>
      </c>
      <c r="O65" s="5">
        <v>815.01</v>
      </c>
      <c r="P65" s="5">
        <v>211.43</v>
      </c>
      <c r="Q65" s="5">
        <v>770.47</v>
      </c>
      <c r="R65" s="5">
        <v>480.87</v>
      </c>
      <c r="S65" s="5" t="s">
        <v>26</v>
      </c>
    </row>
    <row r="66" ht="15.75" customHeight="1">
      <c r="A66" s="4" t="s">
        <v>18</v>
      </c>
      <c r="B66" s="4" t="s">
        <v>186</v>
      </c>
      <c r="C66" s="4" t="s">
        <v>349</v>
      </c>
      <c r="D66" s="4" t="s">
        <v>350</v>
      </c>
      <c r="E66" s="4" t="s">
        <v>260</v>
      </c>
      <c r="F66" s="4" t="s">
        <v>30</v>
      </c>
      <c r="G66" s="4" t="s">
        <v>351</v>
      </c>
      <c r="H66" s="4" t="s">
        <v>263</v>
      </c>
      <c r="I66" s="4" t="str">
        <f t="shared" si="1"/>
        <v>ESTRADA CAETANO MONTEIRO, 0, BADÚ, NITERÓI, RIO DE JANEIRO, BRASIL</v>
      </c>
      <c r="J66" s="4">
        <v>-22.9070447</v>
      </c>
      <c r="K66" s="4">
        <v>-43.0566292</v>
      </c>
      <c r="L66" s="4"/>
      <c r="M66" s="5">
        <v>504.15</v>
      </c>
      <c r="N66" s="5">
        <v>207.02</v>
      </c>
      <c r="O66" s="5">
        <v>443.35</v>
      </c>
      <c r="P66" s="5">
        <v>586.87</v>
      </c>
      <c r="Q66" s="5">
        <v>39.56</v>
      </c>
      <c r="R66" s="5">
        <v>356.19</v>
      </c>
      <c r="S66" s="5" t="s">
        <v>26</v>
      </c>
    </row>
    <row r="67" ht="15.75" customHeight="1">
      <c r="A67" s="4" t="s">
        <v>18</v>
      </c>
      <c r="B67" s="4" t="s">
        <v>186</v>
      </c>
      <c r="C67" s="4" t="s">
        <v>352</v>
      </c>
      <c r="D67" s="4" t="s">
        <v>353</v>
      </c>
      <c r="E67" s="4" t="s">
        <v>354</v>
      </c>
      <c r="F67" s="4" t="s">
        <v>30</v>
      </c>
      <c r="G67" s="4" t="s">
        <v>355</v>
      </c>
      <c r="H67" s="4" t="s">
        <v>356</v>
      </c>
      <c r="I67" s="4" t="str">
        <f t="shared" si="1"/>
        <v>RUA PROFESSORA MARIA MENDONÇA PEIXOTO, 0, SANTA BÁRBARA, NITERÓI, RIO DE JANEIRO, BRASIL</v>
      </c>
      <c r="J67" s="4">
        <v>-22.8768739</v>
      </c>
      <c r="K67" s="4">
        <v>-43.0480851</v>
      </c>
      <c r="L67" s="4"/>
      <c r="M67" s="5">
        <v>575.31</v>
      </c>
      <c r="N67" s="5">
        <v>525.34</v>
      </c>
      <c r="O67" s="5">
        <v>341.42</v>
      </c>
      <c r="P67" s="5">
        <v>474.09</v>
      </c>
      <c r="Q67" s="5">
        <v>232.29</v>
      </c>
      <c r="R67" s="5">
        <v>429.69</v>
      </c>
      <c r="S67" s="5" t="s">
        <v>26</v>
      </c>
    </row>
    <row r="68" ht="15.75" customHeight="1">
      <c r="A68" s="4" t="s">
        <v>18</v>
      </c>
      <c r="B68" s="4" t="s">
        <v>186</v>
      </c>
      <c r="C68" s="4" t="s">
        <v>357</v>
      </c>
      <c r="D68" s="4" t="s">
        <v>358</v>
      </c>
      <c r="E68" s="4" t="s">
        <v>359</v>
      </c>
      <c r="F68" s="4" t="s">
        <v>360</v>
      </c>
      <c r="G68" s="4" t="s">
        <v>361</v>
      </c>
      <c r="H68" s="4" t="s">
        <v>362</v>
      </c>
      <c r="I68" s="4" t="str">
        <f t="shared" si="1"/>
        <v>AVENIDA EWERTON XAVIER, 417, VÁRZEA DAS MOÇAS, NITERÓI, RIO DE JANEIRO, BRASIL</v>
      </c>
      <c r="J68" s="4">
        <v>-22.9093784</v>
      </c>
      <c r="K68" s="4">
        <v>-42.9853001</v>
      </c>
      <c r="L68" s="4"/>
      <c r="M68" s="5">
        <v>158.62</v>
      </c>
      <c r="N68" s="5">
        <v>686.56</v>
      </c>
      <c r="O68" s="5">
        <v>646.17</v>
      </c>
      <c r="P68" s="5">
        <v>901.63</v>
      </c>
      <c r="Q68" s="5">
        <v>829.72</v>
      </c>
      <c r="R68" s="5">
        <v>644.54</v>
      </c>
      <c r="S68" s="5" t="s">
        <v>26</v>
      </c>
    </row>
    <row r="69" ht="15.75" customHeight="1">
      <c r="A69" s="4" t="s">
        <v>18</v>
      </c>
      <c r="B69" s="4" t="s">
        <v>186</v>
      </c>
      <c r="C69" s="4" t="s">
        <v>363</v>
      </c>
      <c r="D69" s="4" t="s">
        <v>364</v>
      </c>
      <c r="E69" s="4" t="s">
        <v>365</v>
      </c>
      <c r="F69" s="4" t="s">
        <v>30</v>
      </c>
      <c r="G69" s="4" t="s">
        <v>366</v>
      </c>
      <c r="H69" s="4" t="s">
        <v>367</v>
      </c>
      <c r="I69" s="4" t="str">
        <f t="shared" si="1"/>
        <v>ESTRADA DO ENGENHO DO MATO, 0, ENGENHO DO MATO, NITERÓI, RIO DE JANEIRO, BRASIL</v>
      </c>
      <c r="J69" s="4">
        <v>-22.9524706</v>
      </c>
      <c r="K69" s="4">
        <v>-43.0236652</v>
      </c>
      <c r="L69" s="4"/>
      <c r="M69" s="5">
        <v>919.04</v>
      </c>
      <c r="N69" s="5">
        <v>236.55</v>
      </c>
      <c r="O69" s="5">
        <v>995.33</v>
      </c>
      <c r="P69" s="5">
        <v>356.33</v>
      </c>
      <c r="Q69" s="5">
        <v>743.33</v>
      </c>
      <c r="R69" s="5">
        <v>650.12</v>
      </c>
      <c r="S69" s="5" t="s">
        <v>26</v>
      </c>
    </row>
    <row r="70" ht="15.75" customHeight="1">
      <c r="A70" s="4" t="s">
        <v>18</v>
      </c>
      <c r="B70" s="4" t="s">
        <v>186</v>
      </c>
      <c r="C70" s="4" t="s">
        <v>368</v>
      </c>
      <c r="D70" s="4" t="s">
        <v>369</v>
      </c>
      <c r="E70" s="4" t="s">
        <v>370</v>
      </c>
      <c r="F70" s="4" t="s">
        <v>30</v>
      </c>
      <c r="G70" s="4" t="s">
        <v>307</v>
      </c>
      <c r="H70" s="4" t="s">
        <v>371</v>
      </c>
      <c r="I70" s="4" t="str">
        <f t="shared" si="1"/>
        <v>RUA SILVIO PICANCO, 0, CHARITAS, NITERÓI, RIO DE JANEIRO, BRASIL</v>
      </c>
      <c r="J70" s="4">
        <v>-22.9290285</v>
      </c>
      <c r="K70" s="4">
        <v>-43.0967509</v>
      </c>
      <c r="L70" s="4"/>
      <c r="M70" s="5">
        <v>700.59</v>
      </c>
      <c r="N70" s="5">
        <v>924.59</v>
      </c>
      <c r="O70" s="5">
        <v>785.31</v>
      </c>
      <c r="P70" s="5">
        <v>491.51</v>
      </c>
      <c r="Q70" s="5">
        <v>453.23</v>
      </c>
      <c r="R70" s="5">
        <v>671.04</v>
      </c>
      <c r="S70" s="5" t="s">
        <v>26</v>
      </c>
    </row>
    <row r="71" ht="15.75" customHeight="1">
      <c r="A71" s="4" t="s">
        <v>18</v>
      </c>
      <c r="B71" s="4" t="s">
        <v>372</v>
      </c>
      <c r="C71" s="4" t="s">
        <v>373</v>
      </c>
      <c r="D71" s="4" t="s">
        <v>374</v>
      </c>
      <c r="E71" s="4" t="s">
        <v>375</v>
      </c>
      <c r="F71" s="4" t="s">
        <v>376</v>
      </c>
      <c r="G71" s="4" t="s">
        <v>377</v>
      </c>
      <c r="H71" s="4" t="s">
        <v>378</v>
      </c>
      <c r="I71" s="4" t="str">
        <f t="shared" si="1"/>
        <v>RUA JOAO MARQUES FERREIRA, 80, PRAÇA CRUZEIRO, RIO BONITO, RIO DE JANEIRO, BRASIL</v>
      </c>
      <c r="J71" s="4">
        <v>-22.7168089</v>
      </c>
      <c r="K71" s="4">
        <v>-42.6425947</v>
      </c>
      <c r="L71" s="4"/>
      <c r="M71" s="5">
        <v>817.19</v>
      </c>
      <c r="N71" s="5">
        <v>945.01</v>
      </c>
      <c r="O71" s="5">
        <v>431.25</v>
      </c>
      <c r="P71" s="5">
        <v>90.8</v>
      </c>
      <c r="Q71" s="5">
        <v>507.16</v>
      </c>
      <c r="R71" s="5">
        <v>558.28</v>
      </c>
      <c r="S71" s="5" t="s">
        <v>26</v>
      </c>
    </row>
    <row r="72" ht="15.75" customHeight="1">
      <c r="A72" s="4" t="s">
        <v>18</v>
      </c>
      <c r="B72" s="4" t="s">
        <v>372</v>
      </c>
      <c r="C72" s="4" t="s">
        <v>379</v>
      </c>
      <c r="D72" s="4" t="s">
        <v>380</v>
      </c>
      <c r="E72" s="4" t="s">
        <v>381</v>
      </c>
      <c r="F72" s="4" t="s">
        <v>382</v>
      </c>
      <c r="G72" s="4" t="s">
        <v>383</v>
      </c>
      <c r="H72" s="4" t="s">
        <v>378</v>
      </c>
      <c r="I72" s="4" t="str">
        <f t="shared" si="1"/>
        <v>AVENIDA MANOEL DUARTE, 1980, BELA VISTA, RIO BONITO, RIO DE JANEIRO, BRASIL</v>
      </c>
      <c r="J72" s="4">
        <v>-22.7069533</v>
      </c>
      <c r="K72" s="4">
        <v>-42.6111369</v>
      </c>
      <c r="L72" s="4"/>
      <c r="M72" s="5">
        <v>102.7</v>
      </c>
      <c r="N72" s="5">
        <v>32.61</v>
      </c>
      <c r="O72" s="5">
        <v>353.76</v>
      </c>
      <c r="P72" s="5">
        <v>97.21</v>
      </c>
      <c r="Q72" s="5">
        <v>280.88</v>
      </c>
      <c r="R72" s="5">
        <v>173.43</v>
      </c>
      <c r="S72" s="5" t="s">
        <v>26</v>
      </c>
    </row>
    <row r="73" ht="15.75" customHeight="1">
      <c r="A73" s="4" t="s">
        <v>18</v>
      </c>
      <c r="B73" s="4" t="s">
        <v>372</v>
      </c>
      <c r="C73" s="4" t="s">
        <v>384</v>
      </c>
      <c r="D73" s="4" t="s">
        <v>385</v>
      </c>
      <c r="E73" s="4" t="s">
        <v>386</v>
      </c>
      <c r="F73" s="4" t="s">
        <v>30</v>
      </c>
      <c r="G73" s="4" t="s">
        <v>387</v>
      </c>
      <c r="H73" s="4" t="s">
        <v>378</v>
      </c>
      <c r="I73" s="4" t="str">
        <f t="shared" si="1"/>
        <v>ESTRADA PREFEITO ANTONIO LOPES DE CAMPOS FILHO, 0, BASÍLIO, RIO BONITO, RIO DE JANEIRO, BRASIL</v>
      </c>
      <c r="J73" s="4">
        <v>-22.7194492</v>
      </c>
      <c r="K73" s="4">
        <v>-42.69125</v>
      </c>
      <c r="L73" s="4"/>
      <c r="M73" s="5">
        <v>659.28</v>
      </c>
      <c r="N73" s="5">
        <v>783.15</v>
      </c>
      <c r="O73" s="5">
        <v>130.45</v>
      </c>
      <c r="P73" s="5">
        <v>598.22</v>
      </c>
      <c r="Q73" s="5">
        <v>215.97</v>
      </c>
      <c r="R73" s="5">
        <v>477.42</v>
      </c>
      <c r="S73" s="5" t="s">
        <v>26</v>
      </c>
    </row>
    <row r="74" ht="15.75" customHeight="1">
      <c r="A74" s="4" t="s">
        <v>18</v>
      </c>
      <c r="B74" s="4" t="s">
        <v>372</v>
      </c>
      <c r="C74" s="4" t="s">
        <v>388</v>
      </c>
      <c r="D74" s="4" t="s">
        <v>389</v>
      </c>
      <c r="E74" s="4" t="s">
        <v>390</v>
      </c>
      <c r="F74" s="4" t="s">
        <v>391</v>
      </c>
      <c r="G74" s="4" t="s">
        <v>40</v>
      </c>
      <c r="H74" s="4" t="s">
        <v>378</v>
      </c>
      <c r="I74" s="4" t="str">
        <f t="shared" si="1"/>
        <v>RUA DUQUE DE CAXIAS, 150, CENTRO, RIO BONITO, RIO DE JANEIRO, BRASIL</v>
      </c>
      <c r="J74" s="4">
        <v>-22.7119001</v>
      </c>
      <c r="K74" s="4">
        <v>-42.6210066</v>
      </c>
      <c r="L74" s="4"/>
      <c r="M74" s="5">
        <v>295.11</v>
      </c>
      <c r="N74" s="5">
        <v>691.02</v>
      </c>
      <c r="O74" s="5">
        <v>649.53</v>
      </c>
      <c r="P74" s="5">
        <v>434.01</v>
      </c>
      <c r="Q74" s="5">
        <v>231.41</v>
      </c>
      <c r="R74" s="5">
        <v>460.22</v>
      </c>
      <c r="S74" s="5" t="s">
        <v>26</v>
      </c>
    </row>
    <row r="75" ht="15.75" customHeight="1">
      <c r="A75" s="4" t="s">
        <v>18</v>
      </c>
      <c r="B75" s="4" t="s">
        <v>372</v>
      </c>
      <c r="C75" s="4" t="s">
        <v>392</v>
      </c>
      <c r="D75" s="4" t="s">
        <v>393</v>
      </c>
      <c r="E75" s="4" t="s">
        <v>394</v>
      </c>
      <c r="F75" s="4" t="s">
        <v>395</v>
      </c>
      <c r="G75" s="4" t="s">
        <v>40</v>
      </c>
      <c r="H75" s="4" t="s">
        <v>378</v>
      </c>
      <c r="I75" s="4" t="str">
        <f t="shared" si="1"/>
        <v>AVENIDA SANTOS DUMONT, 162, CENTRO, RIO BONITO, RIO DE JANEIRO, BRASIL</v>
      </c>
      <c r="J75" s="4">
        <v>-22.7075523</v>
      </c>
      <c r="K75" s="4">
        <v>-42.6256773</v>
      </c>
      <c r="L75" s="4"/>
      <c r="M75" s="5">
        <v>644.34</v>
      </c>
      <c r="N75" s="5">
        <v>254.3</v>
      </c>
      <c r="O75" s="5">
        <v>650.95</v>
      </c>
      <c r="P75" s="5">
        <v>152.4</v>
      </c>
      <c r="Q75" s="5">
        <v>29.61</v>
      </c>
      <c r="R75" s="5">
        <v>346.32</v>
      </c>
      <c r="S75" s="5" t="s">
        <v>26</v>
      </c>
    </row>
    <row r="76" ht="15.75" customHeight="1">
      <c r="A76" s="4" t="s">
        <v>18</v>
      </c>
      <c r="B76" s="4" t="s">
        <v>372</v>
      </c>
      <c r="C76" s="4" t="s">
        <v>396</v>
      </c>
      <c r="D76" s="4" t="s">
        <v>397</v>
      </c>
      <c r="E76" s="4" t="s">
        <v>398</v>
      </c>
      <c r="F76" s="4" t="s">
        <v>338</v>
      </c>
      <c r="G76" s="4" t="s">
        <v>399</v>
      </c>
      <c r="H76" s="4" t="s">
        <v>400</v>
      </c>
      <c r="I76" s="4" t="str">
        <f t="shared" si="1"/>
        <v>RUA ALEXANDRE PEREIRA DOS SANTOS, 000, BOA ESPERANÇA, RIO BONITO, RIO DE JANEIRO, BRASIL</v>
      </c>
      <c r="J76" s="4">
        <v>-22.7873929</v>
      </c>
      <c r="K76" s="4">
        <v>-42.5381615</v>
      </c>
      <c r="L76" s="4"/>
      <c r="M76" s="5">
        <v>649.92</v>
      </c>
      <c r="N76" s="5">
        <v>294.13</v>
      </c>
      <c r="O76" s="5">
        <v>766.77</v>
      </c>
      <c r="P76" s="5">
        <v>635.69</v>
      </c>
      <c r="Q76" s="5">
        <v>119.21</v>
      </c>
      <c r="R76" s="5">
        <v>493.14</v>
      </c>
      <c r="S76" s="5" t="s">
        <v>26</v>
      </c>
    </row>
    <row r="77" ht="15.75" customHeight="1">
      <c r="A77" s="4" t="s">
        <v>18</v>
      </c>
      <c r="B77" s="4" t="s">
        <v>372</v>
      </c>
      <c r="C77" s="4" t="s">
        <v>401</v>
      </c>
      <c r="D77" s="4" t="s">
        <v>402</v>
      </c>
      <c r="E77" s="4" t="s">
        <v>403</v>
      </c>
      <c r="F77" s="4" t="s">
        <v>404</v>
      </c>
      <c r="G77" s="4" t="s">
        <v>405</v>
      </c>
      <c r="H77" s="4" t="s">
        <v>378</v>
      </c>
      <c r="I77" s="4" t="str">
        <f t="shared" si="1"/>
        <v>RUA DESEMBARGADOR ADMÁRIO ALVES DE MENDONÇA, 293, CIDADE NOVA, RIO BONITO, RIO DE JANEIRO, BRASIL</v>
      </c>
      <c r="J77" s="4">
        <v>-22.7087348</v>
      </c>
      <c r="K77" s="4">
        <v>-42.6172184</v>
      </c>
      <c r="L77" s="4"/>
      <c r="M77" s="5">
        <v>963.25</v>
      </c>
      <c r="N77" s="5">
        <v>167.14</v>
      </c>
      <c r="O77" s="5">
        <v>830.26</v>
      </c>
      <c r="P77" s="5">
        <v>94.97</v>
      </c>
      <c r="Q77" s="5">
        <v>449.6</v>
      </c>
      <c r="R77" s="5">
        <v>501.04</v>
      </c>
      <c r="S77" s="5" t="s">
        <v>26</v>
      </c>
    </row>
    <row r="78" ht="15.75" customHeight="1">
      <c r="A78" s="4" t="s">
        <v>18</v>
      </c>
      <c r="B78" s="4" t="s">
        <v>406</v>
      </c>
      <c r="C78" s="4" t="s">
        <v>407</v>
      </c>
      <c r="D78" s="4" t="s">
        <v>408</v>
      </c>
      <c r="E78" s="4" t="s">
        <v>409</v>
      </c>
      <c r="F78" s="4" t="s">
        <v>30</v>
      </c>
      <c r="G78" s="4" t="s">
        <v>410</v>
      </c>
      <c r="H78" s="4" t="s">
        <v>411</v>
      </c>
      <c r="I78" s="4" t="str">
        <f t="shared" si="1"/>
        <v>RUA MARIA DIAS CURVELO, 0, PORTO DO CARRO, SÃO PEDRO DA ALDEIA, RIO DE JANEIRO, BRASIL</v>
      </c>
      <c r="J78" s="4">
        <v>-22.8447683</v>
      </c>
      <c r="K78" s="4">
        <v>-42.0367179</v>
      </c>
      <c r="L78" s="4"/>
      <c r="M78" s="5">
        <v>949.54</v>
      </c>
      <c r="N78" s="5">
        <v>250.79</v>
      </c>
      <c r="O78" s="5">
        <v>999.68</v>
      </c>
      <c r="P78" s="5">
        <v>425.81</v>
      </c>
      <c r="Q78" s="5">
        <v>196.09</v>
      </c>
      <c r="R78" s="5">
        <v>564.38</v>
      </c>
      <c r="S78" s="5" t="s">
        <v>26</v>
      </c>
    </row>
    <row r="79" ht="15.75" customHeight="1">
      <c r="A79" s="4" t="s">
        <v>18</v>
      </c>
      <c r="B79" s="4" t="s">
        <v>406</v>
      </c>
      <c r="C79" s="4" t="s">
        <v>412</v>
      </c>
      <c r="D79" s="4" t="s">
        <v>413</v>
      </c>
      <c r="E79" s="4" t="s">
        <v>414</v>
      </c>
      <c r="F79" s="4" t="s">
        <v>30</v>
      </c>
      <c r="G79" s="4" t="s">
        <v>415</v>
      </c>
      <c r="H79" s="4" t="s">
        <v>416</v>
      </c>
      <c r="I79" s="4" t="str">
        <f t="shared" si="1"/>
        <v>ESTRADA DOS PASSAGEIROS, 0, SÃO JOÃO, SÃO PEDRO DA ALDEIA, RIO DE JANEIRO, BRASIL</v>
      </c>
      <c r="J79" s="4">
        <v>-22.8465185</v>
      </c>
      <c r="K79" s="4">
        <v>-42.0634917</v>
      </c>
      <c r="L79" s="4"/>
      <c r="M79" s="5">
        <v>144.21</v>
      </c>
      <c r="N79" s="5">
        <v>332.04</v>
      </c>
      <c r="O79" s="5">
        <v>427.59</v>
      </c>
      <c r="P79" s="5">
        <v>566.08</v>
      </c>
      <c r="Q79" s="5">
        <v>170.27</v>
      </c>
      <c r="R79" s="5">
        <v>328.04</v>
      </c>
      <c r="S79" s="5" t="s">
        <v>26</v>
      </c>
    </row>
    <row r="80" ht="15.75" customHeight="1">
      <c r="A80" s="4" t="s">
        <v>18</v>
      </c>
      <c r="B80" s="4" t="s">
        <v>406</v>
      </c>
      <c r="C80" s="4" t="s">
        <v>417</v>
      </c>
      <c r="D80" s="4" t="s">
        <v>418</v>
      </c>
      <c r="E80" s="4" t="s">
        <v>419</v>
      </c>
      <c r="F80" s="4" t="s">
        <v>30</v>
      </c>
      <c r="G80" s="4" t="s">
        <v>420</v>
      </c>
      <c r="H80" s="4" t="s">
        <v>421</v>
      </c>
      <c r="I80" s="4" t="str">
        <f t="shared" si="1"/>
        <v>RUA 12 DE OUTUBRO, 0, ESTAÇÃO, SÃO PEDRO DA ALDEIA, RIO DE JANEIRO, BRASIL</v>
      </c>
      <c r="J80" s="4">
        <v>-22.8340216</v>
      </c>
      <c r="K80" s="4">
        <v>-42.1003711</v>
      </c>
      <c r="L80" s="4"/>
      <c r="M80" s="5">
        <v>39.56</v>
      </c>
      <c r="N80" s="5">
        <v>984.07</v>
      </c>
      <c r="O80" s="5">
        <v>238.71</v>
      </c>
      <c r="P80" s="5">
        <v>850.05</v>
      </c>
      <c r="Q80" s="5">
        <v>84.89</v>
      </c>
      <c r="R80" s="5">
        <v>439.46</v>
      </c>
      <c r="S80" s="5" t="s">
        <v>26</v>
      </c>
    </row>
    <row r="81" ht="15.75" customHeight="1">
      <c r="A81" s="4" t="s">
        <v>18</v>
      </c>
      <c r="B81" s="4" t="s">
        <v>406</v>
      </c>
      <c r="C81" s="4" t="s">
        <v>422</v>
      </c>
      <c r="D81" s="4" t="s">
        <v>336</v>
      </c>
      <c r="E81" s="4" t="s">
        <v>423</v>
      </c>
      <c r="F81" s="4" t="s">
        <v>424</v>
      </c>
      <c r="G81" s="4" t="s">
        <v>425</v>
      </c>
      <c r="H81" s="4" t="s">
        <v>426</v>
      </c>
      <c r="I81" s="4" t="str">
        <f t="shared" si="1"/>
        <v>RUA JULIO SOARES DE MACEDO, 154, BAIXO GRANDE, SÃO PEDRO DA ALDEIA, RIO DE JANEIRO, BRASIL</v>
      </c>
      <c r="J81" s="4">
        <v>-22.8596929</v>
      </c>
      <c r="K81" s="4">
        <v>-42.0580198</v>
      </c>
      <c r="L81" s="4"/>
      <c r="M81" s="5">
        <v>408.26</v>
      </c>
      <c r="N81" s="5">
        <v>455.63</v>
      </c>
      <c r="O81" s="5">
        <v>177.18</v>
      </c>
      <c r="P81" s="5">
        <v>465.83</v>
      </c>
      <c r="Q81" s="5">
        <v>510.68</v>
      </c>
      <c r="R81" s="5">
        <v>403.52</v>
      </c>
      <c r="S81" s="5" t="s">
        <v>26</v>
      </c>
    </row>
    <row r="82" ht="15.75" customHeight="1">
      <c r="A82" s="4" t="s">
        <v>18</v>
      </c>
      <c r="B82" s="4" t="s">
        <v>406</v>
      </c>
      <c r="C82" s="4" t="s">
        <v>427</v>
      </c>
      <c r="D82" s="4" t="s">
        <v>428</v>
      </c>
      <c r="E82" s="4" t="s">
        <v>390</v>
      </c>
      <c r="F82" s="4" t="s">
        <v>429</v>
      </c>
      <c r="G82" s="4" t="s">
        <v>40</v>
      </c>
      <c r="H82" s="4" t="s">
        <v>430</v>
      </c>
      <c r="I82" s="4" t="str">
        <f t="shared" si="1"/>
        <v>RUA DUQUE DE CAXIAS, 78, CENTRO, SÃO PEDRO DA ALDEIA, RIO DE JANEIRO, BRASIL</v>
      </c>
      <c r="J82" s="4">
        <v>-22.825229</v>
      </c>
      <c r="K82" s="4">
        <v>-42.08594129999999</v>
      </c>
      <c r="L82" s="4"/>
      <c r="M82" s="5">
        <v>305.73</v>
      </c>
      <c r="N82" s="5">
        <v>873.5</v>
      </c>
      <c r="O82" s="5">
        <v>905.3</v>
      </c>
      <c r="P82" s="5">
        <v>142.2</v>
      </c>
      <c r="Q82" s="5">
        <v>597.51</v>
      </c>
      <c r="R82" s="5">
        <v>564.85</v>
      </c>
      <c r="S82" s="5" t="s">
        <v>26</v>
      </c>
    </row>
    <row r="83" ht="15.75" customHeight="1">
      <c r="A83" s="4" t="s">
        <v>18</v>
      </c>
      <c r="B83" s="4" t="s">
        <v>406</v>
      </c>
      <c r="C83" s="4" t="s">
        <v>431</v>
      </c>
      <c r="D83" s="4" t="s">
        <v>432</v>
      </c>
      <c r="E83" s="4" t="s">
        <v>433</v>
      </c>
      <c r="F83" s="4" t="s">
        <v>434</v>
      </c>
      <c r="G83" s="4" t="s">
        <v>435</v>
      </c>
      <c r="H83" s="4" t="s">
        <v>436</v>
      </c>
      <c r="I83" s="4" t="str">
        <f t="shared" si="1"/>
        <v>RUA PROFESSOR RENATO FERNANDES, 40, SÃO JOSÉ, SÃO PEDRO DA ALDEIA, RIO DE JANEIRO, BRASIL</v>
      </c>
      <c r="J83" s="4">
        <v>-22.8318235</v>
      </c>
      <c r="K83" s="4">
        <v>-42.0970753</v>
      </c>
      <c r="L83" s="4"/>
      <c r="M83" s="5">
        <v>925.0</v>
      </c>
      <c r="N83" s="5">
        <v>439.86</v>
      </c>
      <c r="O83" s="5">
        <v>577.74</v>
      </c>
      <c r="P83" s="5">
        <v>180.74</v>
      </c>
      <c r="Q83" s="5">
        <v>316.82</v>
      </c>
      <c r="R83" s="5">
        <v>488.03</v>
      </c>
      <c r="S83" s="5" t="s">
        <v>26</v>
      </c>
    </row>
    <row r="84" ht="15.75" customHeight="1">
      <c r="A84" s="4" t="s">
        <v>18</v>
      </c>
      <c r="B84" s="4" t="s">
        <v>406</v>
      </c>
      <c r="C84" s="4" t="s">
        <v>437</v>
      </c>
      <c r="D84" s="4" t="s">
        <v>438</v>
      </c>
      <c r="E84" s="4" t="s">
        <v>439</v>
      </c>
      <c r="F84" s="4" t="s">
        <v>440</v>
      </c>
      <c r="G84" s="4" t="s">
        <v>441</v>
      </c>
      <c r="H84" s="4" t="s">
        <v>442</v>
      </c>
      <c r="I84" s="4" t="str">
        <f t="shared" si="1"/>
        <v>ESTRADA DO BOQUEIRAO, 2783, BOQUEIRÃO, SÃO PEDRO DA ALDEIA, RIO DE JANEIRO, BRASIL</v>
      </c>
      <c r="J84" s="4">
        <v>-22.8612365</v>
      </c>
      <c r="K84" s="4">
        <v>-42.1085217</v>
      </c>
      <c r="L84" s="4"/>
      <c r="M84" s="5">
        <v>108.11</v>
      </c>
      <c r="N84" s="5">
        <v>617.6</v>
      </c>
      <c r="O84" s="5">
        <v>711.48</v>
      </c>
      <c r="P84" s="5">
        <v>279.51</v>
      </c>
      <c r="Q84" s="5">
        <v>223.15</v>
      </c>
      <c r="R84" s="5">
        <v>387.97</v>
      </c>
      <c r="S84" s="5" t="s">
        <v>26</v>
      </c>
    </row>
    <row r="85" ht="15.75" customHeight="1">
      <c r="A85" s="4" t="s">
        <v>18</v>
      </c>
      <c r="B85" s="4" t="s">
        <v>443</v>
      </c>
      <c r="C85" s="4" t="s">
        <v>444</v>
      </c>
      <c r="D85" s="4" t="s">
        <v>445</v>
      </c>
      <c r="E85" s="4" t="s">
        <v>446</v>
      </c>
      <c r="F85" s="4" t="s">
        <v>447</v>
      </c>
      <c r="G85" s="4" t="s">
        <v>448</v>
      </c>
      <c r="H85" s="4" t="s">
        <v>449</v>
      </c>
      <c r="I85" s="4" t="str">
        <f t="shared" si="1"/>
        <v>RUA ALCIDES FERREIRA DA SILVA, 3940, BARRA NOVA, SAQUAREMA, RIO DE JANEIRO, BRASIL</v>
      </c>
      <c r="J85" s="4">
        <v>-22.9290131</v>
      </c>
      <c r="K85" s="4">
        <v>-42.5476853</v>
      </c>
      <c r="L85" s="4"/>
      <c r="M85" s="5">
        <v>853.93</v>
      </c>
      <c r="N85" s="5">
        <v>464.36</v>
      </c>
      <c r="O85" s="5">
        <v>916.38</v>
      </c>
      <c r="P85" s="5">
        <v>725.26</v>
      </c>
      <c r="Q85" s="5">
        <v>418.62</v>
      </c>
      <c r="R85" s="5">
        <v>675.71</v>
      </c>
      <c r="S85" s="5" t="s">
        <v>26</v>
      </c>
    </row>
    <row r="86" ht="15.75" customHeight="1">
      <c r="A86" s="4" t="s">
        <v>18</v>
      </c>
      <c r="B86" s="4" t="s">
        <v>443</v>
      </c>
      <c r="C86" s="4" t="s">
        <v>450</v>
      </c>
      <c r="D86" s="4" t="s">
        <v>451</v>
      </c>
      <c r="E86" s="4" t="s">
        <v>452</v>
      </c>
      <c r="F86" s="4" t="s">
        <v>453</v>
      </c>
      <c r="G86" s="4" t="s">
        <v>40</v>
      </c>
      <c r="H86" s="4" t="s">
        <v>454</v>
      </c>
      <c r="I86" s="4" t="str">
        <f t="shared" si="1"/>
        <v>AVENIDA SAQUAREMA, 381, CENTRO, SAQUAREMA, RIO DE JANEIRO, BRASIL</v>
      </c>
      <c r="J86" s="4">
        <v>-22.9312798</v>
      </c>
      <c r="K86" s="4">
        <v>-42.492037</v>
      </c>
      <c r="L86" s="4"/>
      <c r="M86" s="5">
        <v>888.8</v>
      </c>
      <c r="N86" s="5">
        <v>486.41</v>
      </c>
      <c r="O86" s="5">
        <v>311.51</v>
      </c>
      <c r="P86" s="5">
        <v>902.31</v>
      </c>
      <c r="Q86" s="5">
        <v>143.53</v>
      </c>
      <c r="R86" s="5">
        <v>546.51</v>
      </c>
      <c r="S86" s="5" t="s">
        <v>26</v>
      </c>
    </row>
    <row r="87" ht="15.75" customHeight="1">
      <c r="A87" s="4" t="s">
        <v>18</v>
      </c>
      <c r="B87" s="4" t="s">
        <v>443</v>
      </c>
      <c r="C87" s="4" t="s">
        <v>455</v>
      </c>
      <c r="D87" s="4" t="s">
        <v>456</v>
      </c>
      <c r="E87" s="4" t="s">
        <v>457</v>
      </c>
      <c r="F87" s="4" t="s">
        <v>458</v>
      </c>
      <c r="G87" s="4" t="s">
        <v>459</v>
      </c>
      <c r="H87" s="4" t="s">
        <v>460</v>
      </c>
      <c r="I87" s="4" t="str">
        <f t="shared" si="1"/>
        <v>RUA PROFESSOR SOUZA, 124, BACAXÁ, SAQUAREMA, RIO DE JANEIRO, BRASIL</v>
      </c>
      <c r="J87" s="4">
        <v>-22.8926892</v>
      </c>
      <c r="K87" s="4">
        <v>-42.47076999999999</v>
      </c>
      <c r="L87" s="4"/>
      <c r="M87" s="5">
        <v>799.86</v>
      </c>
      <c r="N87" s="5">
        <v>786.32</v>
      </c>
      <c r="O87" s="5">
        <v>920.43</v>
      </c>
      <c r="P87" s="5">
        <v>980.87</v>
      </c>
      <c r="Q87" s="5">
        <v>54.52</v>
      </c>
      <c r="R87" s="5">
        <v>708.4</v>
      </c>
      <c r="S87" s="5" t="s">
        <v>26</v>
      </c>
    </row>
    <row r="88" ht="15.75" customHeight="1">
      <c r="A88" s="4" t="s">
        <v>18</v>
      </c>
      <c r="B88" s="4" t="s">
        <v>443</v>
      </c>
      <c r="C88" s="4" t="s">
        <v>461</v>
      </c>
      <c r="D88" s="4" t="s">
        <v>462</v>
      </c>
      <c r="E88" s="4" t="s">
        <v>463</v>
      </c>
      <c r="F88" s="4" t="s">
        <v>464</v>
      </c>
      <c r="G88" s="4" t="s">
        <v>465</v>
      </c>
      <c r="H88" s="4" t="s">
        <v>466</v>
      </c>
      <c r="I88" s="4" t="str">
        <f t="shared" si="1"/>
        <v>RUA MANOEL APOLINÁRIO DOS SANTOS, 08, RIO DE AREIA, SAQUAREMA, RIO DE JANEIRO, BRASIL</v>
      </c>
      <c r="J88" s="4">
        <v>-22.8708432</v>
      </c>
      <c r="K88" s="4">
        <v>-42.4649387</v>
      </c>
      <c r="L88" s="4"/>
      <c r="M88" s="5">
        <v>707.29</v>
      </c>
      <c r="N88" s="5">
        <v>236.46</v>
      </c>
      <c r="O88" s="5">
        <v>85.8</v>
      </c>
      <c r="P88" s="5">
        <v>434.43</v>
      </c>
      <c r="Q88" s="5">
        <v>460.9</v>
      </c>
      <c r="R88" s="5">
        <v>384.98</v>
      </c>
      <c r="S88" s="5" t="s">
        <v>26</v>
      </c>
    </row>
    <row r="89" ht="15.75" customHeight="1">
      <c r="A89" s="4" t="s">
        <v>18</v>
      </c>
      <c r="B89" s="4" t="s">
        <v>443</v>
      </c>
      <c r="C89" s="4" t="s">
        <v>467</v>
      </c>
      <c r="D89" s="4" t="s">
        <v>468</v>
      </c>
      <c r="E89" s="4" t="s">
        <v>469</v>
      </c>
      <c r="F89" s="4" t="s">
        <v>30</v>
      </c>
      <c r="G89" s="4" t="s">
        <v>470</v>
      </c>
      <c r="H89" s="4" t="s">
        <v>471</v>
      </c>
      <c r="I89" s="4" t="str">
        <f t="shared" si="1"/>
        <v>ESTRADA DA BASILEIA, 0, SAMPAIO CORREIA, SAQUAREMA, RIO DE JANEIRO, BRASIL</v>
      </c>
      <c r="J89" s="4">
        <v>-22.8526997</v>
      </c>
      <c r="K89" s="4">
        <v>-42.5975152</v>
      </c>
      <c r="L89" s="4"/>
      <c r="M89" s="5">
        <v>46.99</v>
      </c>
      <c r="N89" s="5">
        <v>566.48</v>
      </c>
      <c r="O89" s="5">
        <v>155.01</v>
      </c>
      <c r="P89" s="5">
        <v>421.32</v>
      </c>
      <c r="Q89" s="5">
        <v>689.8</v>
      </c>
      <c r="R89" s="5">
        <v>375.92</v>
      </c>
      <c r="S89" s="5" t="s">
        <v>26</v>
      </c>
    </row>
    <row r="90" ht="15.75" customHeight="1">
      <c r="A90" s="4" t="s">
        <v>18</v>
      </c>
      <c r="B90" s="4" t="s">
        <v>443</v>
      </c>
      <c r="C90" s="4" t="s">
        <v>472</v>
      </c>
      <c r="D90" s="4" t="s">
        <v>473</v>
      </c>
      <c r="E90" s="4" t="s">
        <v>474</v>
      </c>
      <c r="F90" s="4" t="s">
        <v>30</v>
      </c>
      <c r="G90" s="4" t="s">
        <v>459</v>
      </c>
      <c r="H90" s="4" t="s">
        <v>475</v>
      </c>
      <c r="I90" s="4" t="str">
        <f t="shared" si="1"/>
        <v>RUA REGORCIANO DE OLIVEIRA, 0, BACAXÁ, SAQUAREMA, RIO DE JANEIRO, BRASIL</v>
      </c>
      <c r="J90" s="4">
        <v>-22.8877256</v>
      </c>
      <c r="K90" s="4">
        <v>-42.4683376</v>
      </c>
      <c r="L90" s="4"/>
      <c r="M90" s="5">
        <v>892.33</v>
      </c>
      <c r="N90" s="5">
        <v>202.11</v>
      </c>
      <c r="O90" s="5">
        <v>537.18</v>
      </c>
      <c r="P90" s="5">
        <v>619.17</v>
      </c>
      <c r="Q90" s="5">
        <v>347.23</v>
      </c>
      <c r="R90" s="5">
        <v>519.6</v>
      </c>
      <c r="S90" s="5" t="s">
        <v>26</v>
      </c>
    </row>
    <row r="91" ht="15.75" customHeight="1">
      <c r="A91" s="4" t="s">
        <v>18</v>
      </c>
      <c r="B91" s="4" t="s">
        <v>443</v>
      </c>
      <c r="C91" s="4" t="s">
        <v>476</v>
      </c>
      <c r="D91" s="4" t="s">
        <v>477</v>
      </c>
      <c r="E91" s="4" t="s">
        <v>478</v>
      </c>
      <c r="F91" s="4" t="s">
        <v>30</v>
      </c>
      <c r="G91" s="4" t="s">
        <v>479</v>
      </c>
      <c r="H91" s="4" t="s">
        <v>480</v>
      </c>
      <c r="I91" s="4" t="str">
        <f t="shared" si="1"/>
        <v>RUA NOVENTA E SEIS, 0, JACONÉ, SAQUAREMA, RIO DE JANEIRO, BRASIL</v>
      </c>
      <c r="J91" s="4">
        <v>-22.7858272</v>
      </c>
      <c r="K91" s="4">
        <v>-43.2276962</v>
      </c>
      <c r="L91" s="4"/>
      <c r="M91" s="5">
        <v>617.31</v>
      </c>
      <c r="N91" s="5">
        <v>359.53</v>
      </c>
      <c r="O91" s="5">
        <v>396.92</v>
      </c>
      <c r="P91" s="5">
        <v>742.76</v>
      </c>
      <c r="Q91" s="5">
        <v>482.18</v>
      </c>
      <c r="R91" s="5">
        <v>519.74</v>
      </c>
      <c r="S91" s="5" t="s">
        <v>26</v>
      </c>
    </row>
    <row r="92" ht="15.75" customHeight="1">
      <c r="A92" s="4" t="s">
        <v>481</v>
      </c>
      <c r="B92" s="4" t="s">
        <v>482</v>
      </c>
      <c r="C92" s="4" t="s">
        <v>483</v>
      </c>
      <c r="D92" s="4" t="s">
        <v>484</v>
      </c>
      <c r="E92" s="4" t="s">
        <v>485</v>
      </c>
      <c r="F92" s="4" t="s">
        <v>486</v>
      </c>
      <c r="G92" s="4" t="s">
        <v>487</v>
      </c>
      <c r="H92" s="4" t="s">
        <v>488</v>
      </c>
      <c r="I92" s="4" t="str">
        <f t="shared" si="1"/>
        <v>RUA JOSE ALVES PIMENTA, 1250, MATADOURO, BARRA DO PIRAÍ, RIO DE JANEIRO, BRASIL</v>
      </c>
      <c r="J92" s="4">
        <v>-22.458156</v>
      </c>
      <c r="K92" s="4">
        <v>-43.8192387</v>
      </c>
      <c r="L92" s="4"/>
      <c r="M92" s="5">
        <v>600.83</v>
      </c>
      <c r="N92" s="5">
        <v>217.21</v>
      </c>
      <c r="O92" s="5">
        <v>342.48</v>
      </c>
      <c r="P92" s="5">
        <v>967.65</v>
      </c>
      <c r="Q92" s="5">
        <v>176.28</v>
      </c>
      <c r="R92" s="5">
        <v>460.89</v>
      </c>
      <c r="S92" s="5" t="s">
        <v>26</v>
      </c>
    </row>
    <row r="93" ht="15.75" customHeight="1">
      <c r="A93" s="4" t="s">
        <v>481</v>
      </c>
      <c r="B93" s="4" t="s">
        <v>482</v>
      </c>
      <c r="C93" s="4" t="s">
        <v>489</v>
      </c>
      <c r="D93" s="4" t="s">
        <v>490</v>
      </c>
      <c r="E93" s="4" t="s">
        <v>491</v>
      </c>
      <c r="F93" s="4" t="s">
        <v>492</v>
      </c>
      <c r="G93" s="4" t="s">
        <v>493</v>
      </c>
      <c r="H93" s="4" t="s">
        <v>494</v>
      </c>
      <c r="I93" s="4" t="str">
        <f t="shared" si="1"/>
        <v>RUA BARAO DO RIO BONITO, 25, NOSSA SENHORA DE SANTANA, BARRA DO PIRAÍ, RIO DE JANEIRO, BRASIL</v>
      </c>
      <c r="J93" s="4">
        <v>-22.4663147</v>
      </c>
      <c r="K93" s="4">
        <v>-43.8295842</v>
      </c>
      <c r="L93" s="4"/>
      <c r="M93" s="5">
        <v>726.97</v>
      </c>
      <c r="N93" s="5">
        <v>283.72</v>
      </c>
      <c r="O93" s="5">
        <v>979.44</v>
      </c>
      <c r="P93" s="5">
        <v>961.47</v>
      </c>
      <c r="Q93" s="5">
        <v>249.63</v>
      </c>
      <c r="R93" s="5">
        <v>640.25</v>
      </c>
      <c r="S93" s="5" t="s">
        <v>26</v>
      </c>
    </row>
    <row r="94" ht="15.75" customHeight="1">
      <c r="A94" s="4" t="s">
        <v>481</v>
      </c>
      <c r="B94" s="4" t="s">
        <v>482</v>
      </c>
      <c r="C94" s="4" t="s">
        <v>495</v>
      </c>
      <c r="D94" s="4" t="s">
        <v>496</v>
      </c>
      <c r="E94" s="4" t="s">
        <v>497</v>
      </c>
      <c r="F94" s="4" t="s">
        <v>498</v>
      </c>
      <c r="G94" s="4" t="s">
        <v>499</v>
      </c>
      <c r="H94" s="4" t="s">
        <v>500</v>
      </c>
      <c r="I94" s="4" t="str">
        <f t="shared" si="1"/>
        <v>RUA ANTONIO DA SILVA BRINCO, 976, OFICINAS VELHAS, BARRA DO PIRAÍ, RIO DE JANEIRO, BRASIL</v>
      </c>
      <c r="J94" s="4">
        <v>-22.4790501</v>
      </c>
      <c r="K94" s="4">
        <v>-43.8391063</v>
      </c>
      <c r="L94" s="4"/>
      <c r="M94" s="5">
        <v>692.41</v>
      </c>
      <c r="N94" s="5">
        <v>594.47</v>
      </c>
      <c r="O94" s="5">
        <v>70.88</v>
      </c>
      <c r="P94" s="5">
        <v>256.87</v>
      </c>
      <c r="Q94" s="5">
        <v>475.13</v>
      </c>
      <c r="R94" s="5">
        <v>417.95</v>
      </c>
      <c r="S94" s="5" t="s">
        <v>26</v>
      </c>
    </row>
    <row r="95" ht="15.75" customHeight="1">
      <c r="A95" s="4" t="s">
        <v>481</v>
      </c>
      <c r="B95" s="4" t="s">
        <v>482</v>
      </c>
      <c r="C95" s="4" t="s">
        <v>501</v>
      </c>
      <c r="D95" s="4" t="s">
        <v>502</v>
      </c>
      <c r="E95" s="4" t="s">
        <v>503</v>
      </c>
      <c r="F95" s="4" t="s">
        <v>504</v>
      </c>
      <c r="G95" s="4" t="s">
        <v>505</v>
      </c>
      <c r="H95" s="4" t="s">
        <v>506</v>
      </c>
      <c r="I95" s="4" t="str">
        <f t="shared" si="1"/>
        <v>RUA ANDRADE PINTO, 700, CARVÃO, BARRA DO PIRAÍ, RIO DE JANEIRO, BRASIL</v>
      </c>
      <c r="J95" s="4">
        <v>-22.4804689</v>
      </c>
      <c r="K95" s="4">
        <v>-43.82064</v>
      </c>
      <c r="L95" s="4"/>
      <c r="M95" s="5">
        <v>696.4</v>
      </c>
      <c r="N95" s="5">
        <v>602.05</v>
      </c>
      <c r="O95" s="5">
        <v>733.59</v>
      </c>
      <c r="P95" s="5">
        <v>980.45</v>
      </c>
      <c r="Q95" s="5">
        <v>204.1</v>
      </c>
      <c r="R95" s="5">
        <v>643.32</v>
      </c>
      <c r="S95" s="5" t="s">
        <v>26</v>
      </c>
    </row>
    <row r="96" ht="15.75" customHeight="1">
      <c r="A96" s="4" t="s">
        <v>481</v>
      </c>
      <c r="B96" s="4" t="s">
        <v>482</v>
      </c>
      <c r="C96" s="4" t="s">
        <v>507</v>
      </c>
      <c r="D96" s="4" t="s">
        <v>508</v>
      </c>
      <c r="E96" s="4" t="s">
        <v>509</v>
      </c>
      <c r="F96" s="4" t="s">
        <v>510</v>
      </c>
      <c r="G96" s="4" t="s">
        <v>40</v>
      </c>
      <c r="H96" s="4" t="s">
        <v>511</v>
      </c>
      <c r="I96" s="4" t="str">
        <f t="shared" si="1"/>
        <v>RUA ERNANI DO AMARAL PEIXOTO, 98, CENTRO, BARRA DO PIRAÍ, RIO DE JANEIRO, BRASIL</v>
      </c>
      <c r="J96" s="4">
        <v>-22.465805</v>
      </c>
      <c r="K96" s="4">
        <v>-43.8257378</v>
      </c>
      <c r="L96" s="4"/>
      <c r="M96" s="5">
        <v>138.42</v>
      </c>
      <c r="N96" s="5">
        <v>761.92</v>
      </c>
      <c r="O96" s="5">
        <v>115.11</v>
      </c>
      <c r="P96" s="5">
        <v>684.22</v>
      </c>
      <c r="Q96" s="5">
        <v>22.67</v>
      </c>
      <c r="R96" s="5">
        <v>344.47</v>
      </c>
      <c r="S96" s="5" t="s">
        <v>26</v>
      </c>
    </row>
    <row r="97" ht="15.75" customHeight="1">
      <c r="A97" s="4" t="s">
        <v>481</v>
      </c>
      <c r="B97" s="4" t="s">
        <v>482</v>
      </c>
      <c r="C97" s="4" t="s">
        <v>512</v>
      </c>
      <c r="D97" s="4" t="s">
        <v>513</v>
      </c>
      <c r="E97" s="4" t="s">
        <v>514</v>
      </c>
      <c r="F97" s="4" t="s">
        <v>515</v>
      </c>
      <c r="G97" s="4" t="s">
        <v>516</v>
      </c>
      <c r="H97" s="4" t="s">
        <v>517</v>
      </c>
      <c r="I97" s="4" t="str">
        <f t="shared" si="1"/>
        <v>RUA VEREADOR SEBASTIAO DE CARVALHO, 1789, AREAL, BARRA DO PIRAÍ, RIO DE JANEIRO, BRASIL</v>
      </c>
      <c r="J97" s="4">
        <v>-22.4941246</v>
      </c>
      <c r="K97" s="4">
        <v>-43.8311866</v>
      </c>
      <c r="L97" s="4"/>
      <c r="M97" s="5">
        <v>365.63</v>
      </c>
      <c r="N97" s="5">
        <v>251.71</v>
      </c>
      <c r="O97" s="5">
        <v>68.19</v>
      </c>
      <c r="P97" s="5">
        <v>180.06</v>
      </c>
      <c r="Q97" s="5">
        <v>298.34</v>
      </c>
      <c r="R97" s="5">
        <v>232.79</v>
      </c>
      <c r="S97" s="5" t="s">
        <v>26</v>
      </c>
    </row>
    <row r="98" ht="15.75" customHeight="1">
      <c r="A98" s="4" t="s">
        <v>481</v>
      </c>
      <c r="B98" s="4" t="s">
        <v>482</v>
      </c>
      <c r="C98" s="4" t="s">
        <v>518</v>
      </c>
      <c r="D98" s="4" t="s">
        <v>519</v>
      </c>
      <c r="E98" s="4" t="s">
        <v>520</v>
      </c>
      <c r="F98" s="4" t="s">
        <v>521</v>
      </c>
      <c r="G98" s="4" t="s">
        <v>522</v>
      </c>
      <c r="H98" s="4" t="s">
        <v>523</v>
      </c>
      <c r="I98" s="4" t="str">
        <f t="shared" si="1"/>
        <v>AVENIDA VERA CRUZ, 58, MARACANÃ, BARRA DO PIRAÍ, RIO DE JANEIRO, BRASIL</v>
      </c>
      <c r="J98" s="4">
        <v>-22.4897088</v>
      </c>
      <c r="K98" s="4">
        <v>-43.8151681</v>
      </c>
      <c r="L98" s="4"/>
      <c r="M98" s="5">
        <v>442.57</v>
      </c>
      <c r="N98" s="5">
        <v>267.96</v>
      </c>
      <c r="O98" s="5">
        <v>973.15</v>
      </c>
      <c r="P98" s="5">
        <v>316.92</v>
      </c>
      <c r="Q98" s="5">
        <v>375.54</v>
      </c>
      <c r="R98" s="5">
        <v>475.23</v>
      </c>
      <c r="S98" s="5" t="s">
        <v>26</v>
      </c>
    </row>
    <row r="99" ht="15.75" customHeight="1">
      <c r="A99" s="4" t="s">
        <v>481</v>
      </c>
      <c r="B99" s="4" t="s">
        <v>482</v>
      </c>
      <c r="C99" s="4" t="s">
        <v>524</v>
      </c>
      <c r="D99" s="4" t="s">
        <v>525</v>
      </c>
      <c r="E99" s="4" t="s">
        <v>526</v>
      </c>
      <c r="F99" s="4" t="s">
        <v>44</v>
      </c>
      <c r="G99" s="4" t="s">
        <v>527</v>
      </c>
      <c r="H99" s="4" t="s">
        <v>528</v>
      </c>
      <c r="I99" s="4" t="str">
        <f t="shared" si="1"/>
        <v>RUA DIOGO DE MACEDO, 00, IPIABAS, BARRA DO PIRAÍ, RIO DE JANEIRO, BRASIL</v>
      </c>
      <c r="J99" s="4">
        <v>-22.3737602</v>
      </c>
      <c r="K99" s="4">
        <v>-43.8741832</v>
      </c>
      <c r="L99" s="4"/>
      <c r="M99" s="5">
        <v>837.98</v>
      </c>
      <c r="N99" s="5">
        <v>202.1</v>
      </c>
      <c r="O99" s="5">
        <v>806.34</v>
      </c>
      <c r="P99" s="5">
        <v>970.33</v>
      </c>
      <c r="Q99" s="5">
        <v>730.63</v>
      </c>
      <c r="R99" s="5">
        <v>709.47</v>
      </c>
      <c r="S99" s="5" t="s">
        <v>26</v>
      </c>
    </row>
    <row r="100" ht="15.75" customHeight="1">
      <c r="A100" s="4" t="s">
        <v>481</v>
      </c>
      <c r="B100" s="4" t="s">
        <v>482</v>
      </c>
      <c r="C100" s="4" t="s">
        <v>529</v>
      </c>
      <c r="D100" s="4" t="s">
        <v>530</v>
      </c>
      <c r="E100" s="4" t="s">
        <v>531</v>
      </c>
      <c r="F100" s="4" t="s">
        <v>44</v>
      </c>
      <c r="G100" s="4" t="s">
        <v>532</v>
      </c>
      <c r="H100" s="4" t="s">
        <v>533</v>
      </c>
      <c r="I100" s="4" t="str">
        <f t="shared" si="1"/>
        <v>RUA 19 A, 00, MORADA DO VALE, BARRA DO PIRAÍ, RIO DE JANEIRO, BRASIL</v>
      </c>
      <c r="J100" s="4">
        <v>-22.4801888</v>
      </c>
      <c r="K100" s="4">
        <v>-44.046007</v>
      </c>
      <c r="L100" s="4"/>
      <c r="M100" s="5">
        <v>338.86</v>
      </c>
      <c r="N100" s="5">
        <v>489.96</v>
      </c>
      <c r="O100" s="5">
        <v>732.07</v>
      </c>
      <c r="P100" s="5">
        <v>322.35</v>
      </c>
      <c r="Q100" s="5">
        <v>968.67</v>
      </c>
      <c r="R100" s="5">
        <v>570.38</v>
      </c>
      <c r="S100" s="5" t="s">
        <v>26</v>
      </c>
    </row>
    <row r="101" ht="15.75" customHeight="1">
      <c r="A101" s="4" t="s">
        <v>481</v>
      </c>
      <c r="B101" s="4" t="s">
        <v>482</v>
      </c>
      <c r="C101" s="4" t="s">
        <v>534</v>
      </c>
      <c r="D101" s="4" t="s">
        <v>535</v>
      </c>
      <c r="E101" s="4" t="s">
        <v>536</v>
      </c>
      <c r="F101" s="4" t="s">
        <v>537</v>
      </c>
      <c r="G101" s="4" t="s">
        <v>538</v>
      </c>
      <c r="H101" s="4" t="s">
        <v>539</v>
      </c>
      <c r="I101" s="4" t="str">
        <f t="shared" si="1"/>
        <v>RUA JOSE BENTO DE OLIVEIRA, 1005, PARQUE SÃO JOAQUIM, BARRA DO PIRAÍ, RIO DE JANEIRO, BRASIL</v>
      </c>
      <c r="J101" s="4">
        <v>-22.4579835</v>
      </c>
      <c r="K101" s="4">
        <v>-43.8092613</v>
      </c>
      <c r="L101" s="4"/>
      <c r="M101" s="5">
        <v>139.02</v>
      </c>
      <c r="N101" s="5">
        <v>804.81</v>
      </c>
      <c r="O101" s="5">
        <v>203.56</v>
      </c>
      <c r="P101" s="5">
        <v>304.18</v>
      </c>
      <c r="Q101" s="5">
        <v>736.95</v>
      </c>
      <c r="R101" s="5">
        <v>437.7</v>
      </c>
      <c r="S101" s="5" t="s">
        <v>26</v>
      </c>
    </row>
    <row r="102" ht="15.75" customHeight="1">
      <c r="A102" s="4" t="s">
        <v>481</v>
      </c>
      <c r="B102" s="4" t="s">
        <v>540</v>
      </c>
      <c r="C102" s="4" t="s">
        <v>541</v>
      </c>
      <c r="D102" s="4" t="s">
        <v>542</v>
      </c>
      <c r="E102" s="4" t="s">
        <v>543</v>
      </c>
      <c r="F102" s="4" t="s">
        <v>544</v>
      </c>
      <c r="G102" s="4" t="s">
        <v>40</v>
      </c>
      <c r="H102" s="4" t="s">
        <v>545</v>
      </c>
      <c r="I102" s="4" t="str">
        <f t="shared" si="1"/>
        <v>PRACA ROGER MALHARDES, 07, CENTRO, ENGENHEIRO PAULO DE FRONTIN, RIO DE JANEIRO, BRASIL</v>
      </c>
      <c r="J102" s="4">
        <v>-22.4873468</v>
      </c>
      <c r="K102" s="4">
        <v>-43.6101912</v>
      </c>
      <c r="L102" s="4"/>
      <c r="M102" s="5">
        <v>512.79</v>
      </c>
      <c r="N102" s="5">
        <v>364.48</v>
      </c>
      <c r="O102" s="5">
        <v>338.94</v>
      </c>
      <c r="P102" s="5">
        <v>142.91</v>
      </c>
      <c r="Q102" s="5">
        <v>119.69</v>
      </c>
      <c r="R102" s="5">
        <v>295.76</v>
      </c>
      <c r="S102" s="5" t="s">
        <v>26</v>
      </c>
    </row>
    <row r="103" ht="15.75" customHeight="1">
      <c r="A103" s="4" t="s">
        <v>481</v>
      </c>
      <c r="B103" s="4" t="s">
        <v>540</v>
      </c>
      <c r="C103" s="4" t="s">
        <v>546</v>
      </c>
      <c r="D103" s="4" t="s">
        <v>547</v>
      </c>
      <c r="E103" s="4" t="s">
        <v>548</v>
      </c>
      <c r="F103" s="4" t="s">
        <v>549</v>
      </c>
      <c r="G103" s="4" t="s">
        <v>550</v>
      </c>
      <c r="H103" s="4" t="s">
        <v>545</v>
      </c>
      <c r="I103" s="4" t="str">
        <f t="shared" si="1"/>
        <v>RUA PREFEITO CORNELIO, 100, SACRA FAMÍLIA DO TINGUÁ, ENGENHEIRO PAULO DE FRONTIN, RIO DE JANEIRO, BRASIL</v>
      </c>
      <c r="J103" s="4">
        <v>-22.4904633</v>
      </c>
      <c r="K103" s="4">
        <v>-43.6071391</v>
      </c>
      <c r="L103" s="4"/>
      <c r="M103" s="5">
        <v>552.52</v>
      </c>
      <c r="N103" s="5">
        <v>131.7</v>
      </c>
      <c r="O103" s="5">
        <v>643.14</v>
      </c>
      <c r="P103" s="5">
        <v>136.73</v>
      </c>
      <c r="Q103" s="5">
        <v>118.94</v>
      </c>
      <c r="R103" s="5">
        <v>316.61</v>
      </c>
      <c r="S103" s="5" t="s">
        <v>26</v>
      </c>
    </row>
    <row r="104" ht="15.75" customHeight="1">
      <c r="A104" s="4" t="s">
        <v>481</v>
      </c>
      <c r="B104" s="4" t="s">
        <v>551</v>
      </c>
      <c r="C104" s="4" t="s">
        <v>552</v>
      </c>
      <c r="D104" s="4" t="s">
        <v>553</v>
      </c>
      <c r="E104" s="4" t="s">
        <v>554</v>
      </c>
      <c r="F104" s="4" t="s">
        <v>555</v>
      </c>
      <c r="G104" s="4" t="s">
        <v>40</v>
      </c>
      <c r="H104" s="4" t="s">
        <v>556</v>
      </c>
      <c r="I104" s="4" t="str">
        <f t="shared" si="1"/>
        <v>VILA WESTEY, 148, CENTRO, MENDES, RIO DE JANEIRO, BRASIL</v>
      </c>
      <c r="J104" s="4">
        <v>-22.523992</v>
      </c>
      <c r="K104" s="4">
        <v>-43.7286973</v>
      </c>
      <c r="L104" s="4"/>
      <c r="M104" s="5">
        <v>753.34</v>
      </c>
      <c r="N104" s="5">
        <v>976.55</v>
      </c>
      <c r="O104" s="5">
        <v>969.65</v>
      </c>
      <c r="P104" s="5">
        <v>320.76</v>
      </c>
      <c r="Q104" s="5">
        <v>371.99</v>
      </c>
      <c r="R104" s="5">
        <v>678.46</v>
      </c>
      <c r="S104" s="5" t="s">
        <v>26</v>
      </c>
    </row>
    <row r="105" ht="15.75" customHeight="1">
      <c r="A105" s="4" t="s">
        <v>481</v>
      </c>
      <c r="B105" s="4" t="s">
        <v>551</v>
      </c>
      <c r="C105" s="4" t="s">
        <v>557</v>
      </c>
      <c r="D105" s="4" t="s">
        <v>558</v>
      </c>
      <c r="E105" s="4" t="s">
        <v>559</v>
      </c>
      <c r="F105" s="4" t="s">
        <v>212</v>
      </c>
      <c r="G105" s="4" t="s">
        <v>560</v>
      </c>
      <c r="H105" s="4" t="s">
        <v>556</v>
      </c>
      <c r="I105" s="4" t="str">
        <f t="shared" si="1"/>
        <v>AVENIDA SANTA CRUZ, 02, HUMBERTO ANTUNES, MENDES, RIO DE JANEIRO, BRASIL</v>
      </c>
      <c r="J105" s="4">
        <v>-22.5287264</v>
      </c>
      <c r="K105" s="4">
        <v>-43.7195632</v>
      </c>
      <c r="L105" s="4"/>
      <c r="M105" s="5">
        <v>852.95</v>
      </c>
      <c r="N105" s="5">
        <v>735.25</v>
      </c>
      <c r="O105" s="5">
        <v>566.39</v>
      </c>
      <c r="P105" s="5">
        <v>608.59</v>
      </c>
      <c r="Q105" s="5">
        <v>186.47</v>
      </c>
      <c r="R105" s="5">
        <v>589.93</v>
      </c>
      <c r="S105" s="5" t="s">
        <v>26</v>
      </c>
    </row>
    <row r="106" ht="15.75" customHeight="1">
      <c r="A106" s="4" t="s">
        <v>481</v>
      </c>
      <c r="B106" s="4" t="s">
        <v>561</v>
      </c>
      <c r="C106" s="4" t="s">
        <v>562</v>
      </c>
      <c r="D106" s="4" t="s">
        <v>563</v>
      </c>
      <c r="E106" s="4" t="s">
        <v>564</v>
      </c>
      <c r="F106" s="4" t="s">
        <v>565</v>
      </c>
      <c r="G106" s="4" t="s">
        <v>40</v>
      </c>
      <c r="H106" s="4" t="s">
        <v>566</v>
      </c>
      <c r="I106" s="4" t="str">
        <f t="shared" si="1"/>
        <v>RUA BONIFACIO PORTELA, 22, CENTRO, MIGUEL PEREIRA, RIO DE JANEIRO, BRASIL</v>
      </c>
      <c r="J106" s="4">
        <v>-22.4543282</v>
      </c>
      <c r="K106" s="4">
        <v>-43.4715523</v>
      </c>
      <c r="L106" s="4"/>
      <c r="M106" s="5">
        <v>852.83</v>
      </c>
      <c r="N106" s="5">
        <v>656.36</v>
      </c>
      <c r="O106" s="5">
        <v>826.2</v>
      </c>
      <c r="P106" s="5">
        <v>379.9</v>
      </c>
      <c r="Q106" s="5">
        <v>698.12</v>
      </c>
      <c r="R106" s="5">
        <v>682.68</v>
      </c>
      <c r="S106" s="5" t="s">
        <v>26</v>
      </c>
    </row>
    <row r="107" ht="15.75" customHeight="1">
      <c r="A107" s="4" t="s">
        <v>481</v>
      </c>
      <c r="B107" s="4" t="s">
        <v>561</v>
      </c>
      <c r="C107" s="4" t="s">
        <v>567</v>
      </c>
      <c r="D107" s="4" t="s">
        <v>568</v>
      </c>
      <c r="E107" s="4" t="s">
        <v>569</v>
      </c>
      <c r="F107" s="4" t="s">
        <v>229</v>
      </c>
      <c r="G107" s="4" t="s">
        <v>570</v>
      </c>
      <c r="H107" s="4" t="s">
        <v>566</v>
      </c>
      <c r="I107" s="4" t="str">
        <f t="shared" si="1"/>
        <v>LARGO DA PIEDADE, 50, VERA CRUZ, MIGUEL PEREIRA, RIO DE JANEIRO, BRASIL</v>
      </c>
      <c r="J107" s="4">
        <v>-22.4873543</v>
      </c>
      <c r="K107" s="4">
        <v>-43.4346444</v>
      </c>
      <c r="L107" s="4"/>
      <c r="M107" s="5">
        <v>969.7</v>
      </c>
      <c r="N107" s="5">
        <v>74.9</v>
      </c>
      <c r="O107" s="5">
        <v>436.01</v>
      </c>
      <c r="P107" s="5">
        <v>105.13</v>
      </c>
      <c r="Q107" s="5">
        <v>690.31</v>
      </c>
      <c r="R107" s="5">
        <v>455.21</v>
      </c>
      <c r="S107" s="5" t="s">
        <v>26</v>
      </c>
    </row>
    <row r="108" ht="15.75" customHeight="1">
      <c r="A108" s="4" t="s">
        <v>481</v>
      </c>
      <c r="B108" s="4" t="s">
        <v>561</v>
      </c>
      <c r="C108" s="4" t="s">
        <v>571</v>
      </c>
      <c r="D108" s="4" t="s">
        <v>572</v>
      </c>
      <c r="E108" s="4" t="s">
        <v>573</v>
      </c>
      <c r="F108" s="4" t="s">
        <v>574</v>
      </c>
      <c r="G108" s="4" t="s">
        <v>575</v>
      </c>
      <c r="H108" s="4" t="s">
        <v>576</v>
      </c>
      <c r="I108" s="4" t="str">
        <f t="shared" si="1"/>
        <v>RUA SENADOR VASCONCELOS TORRES, 44, CONRADO, MIGUEL PEREIRA, RIO DE JANEIRO, BRASIL</v>
      </c>
      <c r="J108" s="4">
        <v>-22.4607612</v>
      </c>
      <c r="K108" s="4">
        <v>-43.4673798</v>
      </c>
      <c r="L108" s="4"/>
      <c r="M108" s="5">
        <v>625.17</v>
      </c>
      <c r="N108" s="5">
        <v>916.77</v>
      </c>
      <c r="O108" s="5">
        <v>887.47</v>
      </c>
      <c r="P108" s="5">
        <v>850.99</v>
      </c>
      <c r="Q108" s="5">
        <v>918.19</v>
      </c>
      <c r="R108" s="5">
        <v>839.72</v>
      </c>
      <c r="S108" s="5" t="s">
        <v>26</v>
      </c>
    </row>
    <row r="109" ht="15.75" customHeight="1">
      <c r="A109" s="4" t="s">
        <v>481</v>
      </c>
      <c r="B109" s="4" t="s">
        <v>561</v>
      </c>
      <c r="C109" s="4" t="s">
        <v>577</v>
      </c>
      <c r="D109" s="4" t="s">
        <v>578</v>
      </c>
      <c r="E109" s="4" t="s">
        <v>579</v>
      </c>
      <c r="F109" s="4" t="s">
        <v>580</v>
      </c>
      <c r="G109" s="4" t="s">
        <v>581</v>
      </c>
      <c r="H109" s="4" t="s">
        <v>582</v>
      </c>
      <c r="I109" s="4" t="str">
        <f t="shared" si="1"/>
        <v>RUA DOUTOR OSORIO DE ALMEIDA, 677, GOVERNADOR PORTELA, MIGUEL PEREIRA, RIO DE JANEIRO, BRASIL</v>
      </c>
      <c r="J109" s="4">
        <v>-22.4809345</v>
      </c>
      <c r="K109" s="4">
        <v>-43.5033907</v>
      </c>
      <c r="L109" s="4"/>
      <c r="M109" s="5">
        <v>321.14</v>
      </c>
      <c r="N109" s="5">
        <v>747.32</v>
      </c>
      <c r="O109" s="5">
        <v>836.17</v>
      </c>
      <c r="P109" s="5">
        <v>215.17</v>
      </c>
      <c r="Q109" s="5">
        <v>466.6</v>
      </c>
      <c r="R109" s="5">
        <v>517.28</v>
      </c>
      <c r="S109" s="5" t="s">
        <v>26</v>
      </c>
    </row>
    <row r="110" ht="15.75" customHeight="1">
      <c r="A110" s="4" t="s">
        <v>481</v>
      </c>
      <c r="B110" s="4" t="s">
        <v>561</v>
      </c>
      <c r="C110" s="4" t="s">
        <v>583</v>
      </c>
      <c r="D110" s="4" t="s">
        <v>584</v>
      </c>
      <c r="E110" s="4" t="s">
        <v>585</v>
      </c>
      <c r="F110" s="4" t="s">
        <v>30</v>
      </c>
      <c r="G110" s="4" t="s">
        <v>586</v>
      </c>
      <c r="H110" s="4" t="s">
        <v>566</v>
      </c>
      <c r="I110" s="4" t="str">
        <f t="shared" si="1"/>
        <v>AVENIDA CESAR LATTES, 0, PARQUE GUARARAPES, MIGUEL PEREIRA, RIO DE JANEIRO, BRASIL</v>
      </c>
      <c r="J110" s="4">
        <v>-22.4428392</v>
      </c>
      <c r="K110" s="4">
        <v>-43.44206579999999</v>
      </c>
      <c r="L110" s="4"/>
      <c r="M110" s="5">
        <v>584.28</v>
      </c>
      <c r="N110" s="5">
        <v>785.71</v>
      </c>
      <c r="O110" s="5">
        <v>214.23</v>
      </c>
      <c r="P110" s="5">
        <v>754.48</v>
      </c>
      <c r="Q110" s="5">
        <v>980.34</v>
      </c>
      <c r="R110" s="5">
        <v>663.81</v>
      </c>
      <c r="S110" s="5" t="s">
        <v>26</v>
      </c>
    </row>
    <row r="111" ht="15.75" customHeight="1">
      <c r="A111" s="4" t="s">
        <v>481</v>
      </c>
      <c r="B111" s="4" t="s">
        <v>587</v>
      </c>
      <c r="C111" s="4" t="s">
        <v>588</v>
      </c>
      <c r="D111" s="4" t="s">
        <v>589</v>
      </c>
      <c r="E111" s="4" t="s">
        <v>590</v>
      </c>
      <c r="F111" s="4" t="s">
        <v>30</v>
      </c>
      <c r="G111" s="4" t="s">
        <v>591</v>
      </c>
      <c r="H111" s="4" t="s">
        <v>592</v>
      </c>
      <c r="I111" s="4" t="str">
        <f t="shared" si="1"/>
        <v>ESTRADA RJ 127, 0, BNH, PARACAMBI, RIO DE JANEIRO, BRASIL</v>
      </c>
      <c r="J111" s="4">
        <v>-22.6983467</v>
      </c>
      <c r="K111" s="4">
        <v>-43.7531663</v>
      </c>
      <c r="L111" s="4"/>
      <c r="M111" s="5">
        <v>876.9</v>
      </c>
      <c r="N111" s="5">
        <v>558.25</v>
      </c>
      <c r="O111" s="5">
        <v>24.45</v>
      </c>
      <c r="P111" s="5">
        <v>285.37</v>
      </c>
      <c r="Q111" s="5">
        <v>571.32</v>
      </c>
      <c r="R111" s="5">
        <v>463.26</v>
      </c>
      <c r="S111" s="5" t="s">
        <v>26</v>
      </c>
    </row>
    <row r="112" ht="15.75" customHeight="1">
      <c r="A112" s="4" t="s">
        <v>481</v>
      </c>
      <c r="B112" s="4" t="s">
        <v>587</v>
      </c>
      <c r="C112" s="4" t="s">
        <v>593</v>
      </c>
      <c r="D112" s="4" t="s">
        <v>594</v>
      </c>
      <c r="E112" s="4" t="s">
        <v>595</v>
      </c>
      <c r="F112" s="4" t="s">
        <v>30</v>
      </c>
      <c r="G112" s="4" t="s">
        <v>596</v>
      </c>
      <c r="H112" s="4" t="s">
        <v>592</v>
      </c>
      <c r="I112" s="4" t="str">
        <f t="shared" si="1"/>
        <v>RUA DOMINGOS GONCALVES FERREIRA BASTOS, 0, LAGES, PARACAMBI, RIO DE JANEIRO, BRASIL</v>
      </c>
      <c r="J112" s="4">
        <v>-22.625873</v>
      </c>
      <c r="K112" s="4">
        <v>-43.7081329</v>
      </c>
      <c r="L112" s="4"/>
      <c r="M112" s="5">
        <v>414.57</v>
      </c>
      <c r="N112" s="5">
        <v>832.83</v>
      </c>
      <c r="O112" s="5">
        <v>154.22</v>
      </c>
      <c r="P112" s="5">
        <v>238.0</v>
      </c>
      <c r="Q112" s="5">
        <v>423.66</v>
      </c>
      <c r="R112" s="5">
        <v>412.66</v>
      </c>
      <c r="S112" s="5" t="s">
        <v>26</v>
      </c>
    </row>
    <row r="113" ht="15.75" customHeight="1">
      <c r="A113" s="4" t="s">
        <v>481</v>
      </c>
      <c r="B113" s="4" t="s">
        <v>587</v>
      </c>
      <c r="C113" s="4" t="s">
        <v>597</v>
      </c>
      <c r="D113" s="4" t="s">
        <v>598</v>
      </c>
      <c r="E113" s="4" t="s">
        <v>599</v>
      </c>
      <c r="F113" s="4" t="s">
        <v>600</v>
      </c>
      <c r="G113" s="4" t="s">
        <v>40</v>
      </c>
      <c r="H113" s="4" t="s">
        <v>592</v>
      </c>
      <c r="I113" s="4" t="str">
        <f t="shared" si="1"/>
        <v>AVENIDA DOS OPERARIOS, 205, CENTRO, PARACAMBI, RIO DE JANEIRO, BRASIL</v>
      </c>
      <c r="J113" s="4">
        <v>-22.60761</v>
      </c>
      <c r="K113" s="4">
        <v>-43.70916</v>
      </c>
      <c r="L113" s="4"/>
      <c r="M113" s="5">
        <v>129.64</v>
      </c>
      <c r="N113" s="5">
        <v>749.21</v>
      </c>
      <c r="O113" s="5">
        <v>412.34</v>
      </c>
      <c r="P113" s="5">
        <v>688.89</v>
      </c>
      <c r="Q113" s="5">
        <v>639.03</v>
      </c>
      <c r="R113" s="5">
        <v>523.82</v>
      </c>
      <c r="S113" s="5" t="s">
        <v>26</v>
      </c>
    </row>
    <row r="114" ht="15.75" customHeight="1">
      <c r="A114" s="4" t="s">
        <v>481</v>
      </c>
      <c r="B114" s="4" t="s">
        <v>601</v>
      </c>
      <c r="C114" s="4" t="s">
        <v>602</v>
      </c>
      <c r="D114" s="4" t="s">
        <v>603</v>
      </c>
      <c r="E114" s="4" t="s">
        <v>604</v>
      </c>
      <c r="F114" s="4" t="s">
        <v>605</v>
      </c>
      <c r="G114" s="4" t="s">
        <v>40</v>
      </c>
      <c r="H114" s="4" t="s">
        <v>606</v>
      </c>
      <c r="I114" s="4" t="str">
        <f t="shared" si="1"/>
        <v>RUA LARA VILELA, 14, CENTRO, PARAÍBA DO SUL, RIO DE JANEIRO, BRASIL</v>
      </c>
      <c r="J114" s="4">
        <v>-22.1619552</v>
      </c>
      <c r="K114" s="4">
        <v>-43.2965463</v>
      </c>
      <c r="L114" s="4"/>
      <c r="M114" s="5">
        <v>255.0</v>
      </c>
      <c r="N114" s="5">
        <v>27.22</v>
      </c>
      <c r="O114" s="5">
        <v>319.88</v>
      </c>
      <c r="P114" s="5">
        <v>451.65</v>
      </c>
      <c r="Q114" s="5">
        <v>768.14</v>
      </c>
      <c r="R114" s="5">
        <v>364.38</v>
      </c>
      <c r="S114" s="5" t="s">
        <v>26</v>
      </c>
    </row>
    <row r="115" ht="15.75" customHeight="1">
      <c r="A115" s="4" t="s">
        <v>481</v>
      </c>
      <c r="B115" s="4" t="s">
        <v>601</v>
      </c>
      <c r="C115" s="4" t="s">
        <v>607</v>
      </c>
      <c r="D115" s="4" t="s">
        <v>608</v>
      </c>
      <c r="E115" s="4" t="s">
        <v>609</v>
      </c>
      <c r="F115" s="4" t="s">
        <v>610</v>
      </c>
      <c r="G115" s="4" t="s">
        <v>40</v>
      </c>
      <c r="H115" s="4" t="s">
        <v>606</v>
      </c>
      <c r="I115" s="4" t="str">
        <f t="shared" si="1"/>
        <v>AVENIDA MARECHAL CASTELO BRANCO, 903, CENTRO, PARAÍBA DO SUL, RIO DE JANEIRO, BRASIL</v>
      </c>
      <c r="J115" s="4">
        <v>-22.1591083</v>
      </c>
      <c r="K115" s="4">
        <v>-43.2843296</v>
      </c>
      <c r="L115" s="4"/>
      <c r="M115" s="5">
        <v>471.22</v>
      </c>
      <c r="N115" s="5">
        <v>420.97</v>
      </c>
      <c r="O115" s="5">
        <v>59.53</v>
      </c>
      <c r="P115" s="5">
        <v>934.09</v>
      </c>
      <c r="Q115" s="5">
        <v>623.9</v>
      </c>
      <c r="R115" s="5">
        <v>501.94</v>
      </c>
      <c r="S115" s="5" t="s">
        <v>26</v>
      </c>
    </row>
    <row r="116" ht="15.75" customHeight="1">
      <c r="A116" s="4" t="s">
        <v>481</v>
      </c>
      <c r="B116" s="4" t="s">
        <v>601</v>
      </c>
      <c r="C116" s="4" t="s">
        <v>611</v>
      </c>
      <c r="D116" s="4" t="s">
        <v>612</v>
      </c>
      <c r="E116" s="4" t="s">
        <v>613</v>
      </c>
      <c r="F116" s="4" t="s">
        <v>614</v>
      </c>
      <c r="G116" s="4" t="s">
        <v>615</v>
      </c>
      <c r="H116" s="4" t="s">
        <v>606</v>
      </c>
      <c r="I116" s="4" t="str">
        <f t="shared" si="1"/>
        <v>RUA MARABA, 75, JATOBÁ, PARAÍBA DO SUL, RIO DE JANEIRO, BRASIL</v>
      </c>
      <c r="J116" s="4">
        <v>-22.1715156</v>
      </c>
      <c r="K116" s="4">
        <v>-43.2947405</v>
      </c>
      <c r="L116" s="4"/>
      <c r="M116" s="5">
        <v>714.46</v>
      </c>
      <c r="N116" s="5">
        <v>887.97</v>
      </c>
      <c r="O116" s="5">
        <v>213.27</v>
      </c>
      <c r="P116" s="5">
        <v>518.38</v>
      </c>
      <c r="Q116" s="5">
        <v>827.93</v>
      </c>
      <c r="R116" s="5">
        <v>632.4</v>
      </c>
      <c r="S116" s="5" t="s">
        <v>26</v>
      </c>
    </row>
    <row r="117" ht="15.75" customHeight="1">
      <c r="A117" s="4" t="s">
        <v>481</v>
      </c>
      <c r="B117" s="4" t="s">
        <v>601</v>
      </c>
      <c r="C117" s="4" t="s">
        <v>616</v>
      </c>
      <c r="D117" s="4" t="s">
        <v>617</v>
      </c>
      <c r="E117" s="4" t="s">
        <v>618</v>
      </c>
      <c r="F117" s="4" t="s">
        <v>619</v>
      </c>
      <c r="G117" s="4" t="s">
        <v>620</v>
      </c>
      <c r="H117" s="4" t="s">
        <v>606</v>
      </c>
      <c r="I117" s="4" t="str">
        <f t="shared" si="1"/>
        <v>PRACA ANTONIO JOSE MIRANDA DE CARVALHO, 248, VILA SALUTARIS, PARAÍBA DO SUL, RIO DE JANEIRO, BRASIL</v>
      </c>
      <c r="J117" s="4">
        <v>-22.1869956</v>
      </c>
      <c r="K117" s="4">
        <v>-43.2935791</v>
      </c>
      <c r="L117" s="4"/>
      <c r="M117" s="5">
        <v>812.25</v>
      </c>
      <c r="N117" s="5">
        <v>403.63</v>
      </c>
      <c r="O117" s="5">
        <v>523.36</v>
      </c>
      <c r="P117" s="5">
        <v>309.6</v>
      </c>
      <c r="Q117" s="5">
        <v>366.53</v>
      </c>
      <c r="R117" s="5">
        <v>483.07</v>
      </c>
      <c r="S117" s="5" t="s">
        <v>26</v>
      </c>
    </row>
    <row r="118" ht="15.75" customHeight="1">
      <c r="A118" s="4" t="s">
        <v>481</v>
      </c>
      <c r="B118" s="4" t="s">
        <v>601</v>
      </c>
      <c r="C118" s="4" t="s">
        <v>621</v>
      </c>
      <c r="D118" s="4" t="s">
        <v>622</v>
      </c>
      <c r="E118" s="4" t="s">
        <v>623</v>
      </c>
      <c r="F118" s="4" t="s">
        <v>30</v>
      </c>
      <c r="G118" s="4" t="s">
        <v>624</v>
      </c>
      <c r="H118" s="4" t="s">
        <v>606</v>
      </c>
      <c r="I118" s="4" t="str">
        <f t="shared" si="1"/>
        <v>ESTRADA JOSE ROMERO GAMBOA, 0, WERNECK, PARAÍBA DO SUL, RIO DE JANEIRO, BRASIL</v>
      </c>
      <c r="J118" s="4">
        <v>-22.1999591</v>
      </c>
      <c r="K118" s="4">
        <v>-43.3160288</v>
      </c>
      <c r="L118" s="4"/>
      <c r="M118" s="5">
        <v>226.41</v>
      </c>
      <c r="N118" s="5">
        <v>675.65</v>
      </c>
      <c r="O118" s="5">
        <v>370.22</v>
      </c>
      <c r="P118" s="5">
        <v>756.28</v>
      </c>
      <c r="Q118" s="5">
        <v>50.99</v>
      </c>
      <c r="R118" s="5">
        <v>415.91</v>
      </c>
      <c r="S118" s="5" t="s">
        <v>26</v>
      </c>
    </row>
    <row r="119" ht="15.75" customHeight="1">
      <c r="A119" s="4" t="s">
        <v>481</v>
      </c>
      <c r="B119" s="4" t="s">
        <v>625</v>
      </c>
      <c r="C119" s="4" t="s">
        <v>626</v>
      </c>
      <c r="D119" s="4" t="s">
        <v>627</v>
      </c>
      <c r="E119" s="4" t="s">
        <v>628</v>
      </c>
      <c r="F119" s="4" t="s">
        <v>629</v>
      </c>
      <c r="G119" s="4" t="s">
        <v>40</v>
      </c>
      <c r="H119" s="4" t="s">
        <v>630</v>
      </c>
      <c r="I119" s="4" t="str">
        <f t="shared" si="1"/>
        <v>RUA DOUTOR PERALTA, 692, CENTRO, PATY DO ALFERES, RIO DE JANEIRO, BRASIL</v>
      </c>
      <c r="J119" s="4">
        <v>-22.42666</v>
      </c>
      <c r="K119" s="4">
        <v>-43.4246619</v>
      </c>
      <c r="L119" s="4"/>
      <c r="M119" s="5">
        <v>703.42</v>
      </c>
      <c r="N119" s="5">
        <v>743.45</v>
      </c>
      <c r="O119" s="5">
        <v>461.01</v>
      </c>
      <c r="P119" s="5">
        <v>263.76</v>
      </c>
      <c r="Q119" s="5">
        <v>52.7</v>
      </c>
      <c r="R119" s="5">
        <v>444.87</v>
      </c>
      <c r="S119" s="5" t="s">
        <v>26</v>
      </c>
    </row>
    <row r="120" ht="15.75" customHeight="1">
      <c r="A120" s="4" t="s">
        <v>481</v>
      </c>
      <c r="B120" s="4" t="s">
        <v>625</v>
      </c>
      <c r="C120" s="4" t="s">
        <v>631</v>
      </c>
      <c r="D120" s="4" t="s">
        <v>632</v>
      </c>
      <c r="E120" s="4" t="s">
        <v>633</v>
      </c>
      <c r="F120" s="4" t="s">
        <v>229</v>
      </c>
      <c r="G120" s="4" t="s">
        <v>634</v>
      </c>
      <c r="H120" s="4" t="s">
        <v>635</v>
      </c>
      <c r="I120" s="4" t="str">
        <f t="shared" si="1"/>
        <v>AVENIDA PEDRO II, 50, AVELAR, PATY DO ALFERES, RIO DE JANEIRO, BRASIL</v>
      </c>
      <c r="J120" s="4">
        <v>-22.3197261</v>
      </c>
      <c r="K120" s="4">
        <v>-43.4014699</v>
      </c>
      <c r="L120" s="4"/>
      <c r="M120" s="5">
        <v>948.0</v>
      </c>
      <c r="N120" s="5">
        <v>422.21</v>
      </c>
      <c r="O120" s="5">
        <v>487.23</v>
      </c>
      <c r="P120" s="5">
        <v>292.63</v>
      </c>
      <c r="Q120" s="5">
        <v>181.5</v>
      </c>
      <c r="R120" s="5">
        <v>466.32</v>
      </c>
      <c r="S120" s="5" t="s">
        <v>26</v>
      </c>
    </row>
    <row r="121" ht="15.75" customHeight="1">
      <c r="A121" s="4" t="s">
        <v>481</v>
      </c>
      <c r="B121" s="4" t="s">
        <v>625</v>
      </c>
      <c r="C121" s="4" t="s">
        <v>636</v>
      </c>
      <c r="D121" s="4" t="s">
        <v>637</v>
      </c>
      <c r="E121" s="4" t="s">
        <v>638</v>
      </c>
      <c r="F121" s="4" t="s">
        <v>30</v>
      </c>
      <c r="G121" s="4" t="s">
        <v>639</v>
      </c>
      <c r="H121" s="4" t="s">
        <v>630</v>
      </c>
      <c r="I121" s="4" t="str">
        <f t="shared" si="1"/>
        <v>AVENIDA PASCHOAL CARLOS MAGNO, 0, ARCOZELO, PATY DO ALFERES, RIO DE JANEIRO, BRASIL</v>
      </c>
      <c r="J121" s="4">
        <v>-22.4178088</v>
      </c>
      <c r="K121" s="4">
        <v>-43.4197671</v>
      </c>
      <c r="L121" s="4"/>
      <c r="M121" s="5">
        <v>208.52</v>
      </c>
      <c r="N121" s="5">
        <v>292.88</v>
      </c>
      <c r="O121" s="5">
        <v>595.9</v>
      </c>
      <c r="P121" s="5">
        <v>158.03</v>
      </c>
      <c r="Q121" s="5">
        <v>390.22</v>
      </c>
      <c r="R121" s="5">
        <v>329.11</v>
      </c>
      <c r="S121" s="5" t="s">
        <v>26</v>
      </c>
    </row>
    <row r="122" ht="15.75" customHeight="1">
      <c r="A122" s="4" t="s">
        <v>481</v>
      </c>
      <c r="B122" s="4" t="s">
        <v>640</v>
      </c>
      <c r="C122" s="4" t="s">
        <v>641</v>
      </c>
      <c r="D122" s="4" t="s">
        <v>642</v>
      </c>
      <c r="E122" s="4" t="s">
        <v>643</v>
      </c>
      <c r="F122" s="4" t="s">
        <v>44</v>
      </c>
      <c r="G122" s="4" t="s">
        <v>40</v>
      </c>
      <c r="H122" s="4" t="s">
        <v>644</v>
      </c>
      <c r="I122" s="4" t="str">
        <f t="shared" si="1"/>
        <v>RUA NESTOR DE OLIVEIRA BARBOSA, 00, CENTRO, RIO DAS FLORES, RIO DE JANEIRO, BRASIL</v>
      </c>
      <c r="J122" s="4">
        <v>-22.8732253</v>
      </c>
      <c r="K122" s="4">
        <v>-43.6434136</v>
      </c>
      <c r="L122" s="4"/>
      <c r="M122" s="5">
        <v>605.83</v>
      </c>
      <c r="N122" s="5">
        <v>788.62</v>
      </c>
      <c r="O122" s="5">
        <v>106.78</v>
      </c>
      <c r="P122" s="5">
        <v>299.68</v>
      </c>
      <c r="Q122" s="5">
        <v>506.72</v>
      </c>
      <c r="R122" s="5">
        <v>461.53</v>
      </c>
      <c r="S122" s="5" t="s">
        <v>26</v>
      </c>
    </row>
    <row r="123" ht="15.75" customHeight="1">
      <c r="A123" s="4" t="s">
        <v>481</v>
      </c>
      <c r="B123" s="4" t="s">
        <v>640</v>
      </c>
      <c r="C123" s="4" t="s">
        <v>645</v>
      </c>
      <c r="D123" s="4" t="s">
        <v>646</v>
      </c>
      <c r="E123" s="4" t="s">
        <v>647</v>
      </c>
      <c r="F123" s="4" t="s">
        <v>648</v>
      </c>
      <c r="G123" s="4" t="s">
        <v>649</v>
      </c>
      <c r="H123" s="4" t="s">
        <v>650</v>
      </c>
      <c r="I123" s="4" t="str">
        <f t="shared" si="1"/>
        <v>RUA OLIER FREITAS DA SILVEIRA, 301, TABOAS, RIO DAS FLORES, RIO DE JANEIRO, BRASIL</v>
      </c>
      <c r="J123" s="4">
        <v>-22.2088826</v>
      </c>
      <c r="K123" s="4">
        <v>-43.6197325</v>
      </c>
      <c r="L123" s="4"/>
      <c r="M123" s="5">
        <v>542.75</v>
      </c>
      <c r="N123" s="5">
        <v>990.77</v>
      </c>
      <c r="O123" s="5">
        <v>839.54</v>
      </c>
      <c r="P123" s="5">
        <v>315.26</v>
      </c>
      <c r="Q123" s="5">
        <v>608.02</v>
      </c>
      <c r="R123" s="5">
        <v>659.27</v>
      </c>
      <c r="S123" s="5" t="s">
        <v>26</v>
      </c>
    </row>
    <row r="124" ht="15.75" customHeight="1">
      <c r="A124" s="4" t="s">
        <v>481</v>
      </c>
      <c r="B124" s="4" t="s">
        <v>651</v>
      </c>
      <c r="C124" s="4" t="s">
        <v>652</v>
      </c>
      <c r="D124" s="4" t="s">
        <v>653</v>
      </c>
      <c r="E124" s="4" t="s">
        <v>654</v>
      </c>
      <c r="F124" s="4" t="s">
        <v>655</v>
      </c>
      <c r="G124" s="4" t="s">
        <v>656</v>
      </c>
      <c r="H124" s="4" t="s">
        <v>657</v>
      </c>
      <c r="I124" s="4" t="str">
        <f t="shared" si="1"/>
        <v>ESTRADA FAZENDA CAMPO ALEGRE, 393, CHACRINHA, VALENÇA, RIO DE JANEIRO, BRASIL</v>
      </c>
      <c r="J124" s="4">
        <v>-22.2533753</v>
      </c>
      <c r="K124" s="4">
        <v>-43.7330628</v>
      </c>
      <c r="L124" s="4"/>
      <c r="M124" s="5">
        <v>8.89</v>
      </c>
      <c r="N124" s="5">
        <v>283.04</v>
      </c>
      <c r="O124" s="5">
        <v>574.68</v>
      </c>
      <c r="P124" s="5">
        <v>216.6</v>
      </c>
      <c r="Q124" s="5">
        <v>73.16</v>
      </c>
      <c r="R124" s="5">
        <v>231.27</v>
      </c>
      <c r="S124" s="5" t="s">
        <v>26</v>
      </c>
    </row>
    <row r="125" ht="15.75" customHeight="1">
      <c r="A125" s="4" t="s">
        <v>481</v>
      </c>
      <c r="B125" s="4" t="s">
        <v>651</v>
      </c>
      <c r="C125" s="4" t="s">
        <v>658</v>
      </c>
      <c r="D125" s="4" t="s">
        <v>659</v>
      </c>
      <c r="E125" s="4" t="s">
        <v>114</v>
      </c>
      <c r="F125" s="4" t="s">
        <v>660</v>
      </c>
      <c r="G125" s="4" t="s">
        <v>40</v>
      </c>
      <c r="H125" s="4" t="s">
        <v>657</v>
      </c>
      <c r="I125" s="4" t="str">
        <f t="shared" si="1"/>
        <v>AVENIDA NILO PECANHA, 82, CENTRO, VALENÇA, RIO DE JANEIRO, BRASIL</v>
      </c>
      <c r="J125" s="4">
        <v>-22.2435793</v>
      </c>
      <c r="K125" s="4">
        <v>-43.701352</v>
      </c>
      <c r="L125" s="4"/>
      <c r="M125" s="5">
        <v>179.21</v>
      </c>
      <c r="N125" s="5">
        <v>644.7</v>
      </c>
      <c r="O125" s="5">
        <v>19.94</v>
      </c>
      <c r="P125" s="5">
        <v>444.08</v>
      </c>
      <c r="Q125" s="5">
        <v>385.88</v>
      </c>
      <c r="R125" s="5">
        <v>334.76</v>
      </c>
      <c r="S125" s="5" t="s">
        <v>26</v>
      </c>
    </row>
    <row r="126" ht="15.75" customHeight="1">
      <c r="A126" s="4" t="s">
        <v>481</v>
      </c>
      <c r="B126" s="4" t="s">
        <v>651</v>
      </c>
      <c r="C126" s="4" t="s">
        <v>661</v>
      </c>
      <c r="D126" s="4" t="s">
        <v>662</v>
      </c>
      <c r="E126" s="4" t="s">
        <v>663</v>
      </c>
      <c r="F126" s="4" t="s">
        <v>664</v>
      </c>
      <c r="G126" s="4" t="s">
        <v>40</v>
      </c>
      <c r="H126" s="4" t="s">
        <v>657</v>
      </c>
      <c r="I126" s="4" t="str">
        <f t="shared" si="1"/>
        <v>PRAÇA VISCONDE DO RIO PRETO, 401, CENTRO, VALENÇA, RIO DE JANEIRO, BRASIL</v>
      </c>
      <c r="J126" s="4">
        <v>-22.2445203</v>
      </c>
      <c r="K126" s="4">
        <v>-43.70335499999999</v>
      </c>
      <c r="L126" s="4"/>
      <c r="M126" s="5">
        <v>985.22</v>
      </c>
      <c r="N126" s="5">
        <v>551.95</v>
      </c>
      <c r="O126" s="5">
        <v>479.93</v>
      </c>
      <c r="P126" s="5">
        <v>206.09</v>
      </c>
      <c r="Q126" s="5">
        <v>881.33</v>
      </c>
      <c r="R126" s="5">
        <v>620.9</v>
      </c>
      <c r="S126" s="5" t="s">
        <v>26</v>
      </c>
    </row>
    <row r="127" ht="15.75" customHeight="1">
      <c r="A127" s="4" t="s">
        <v>481</v>
      </c>
      <c r="B127" s="4" t="s">
        <v>651</v>
      </c>
      <c r="C127" s="4" t="s">
        <v>665</v>
      </c>
      <c r="D127" s="4" t="s">
        <v>666</v>
      </c>
      <c r="E127" s="4" t="s">
        <v>667</v>
      </c>
      <c r="F127" s="4" t="s">
        <v>668</v>
      </c>
      <c r="G127" s="4" t="s">
        <v>669</v>
      </c>
      <c r="H127" s="4" t="s">
        <v>657</v>
      </c>
      <c r="I127" s="4" t="str">
        <f t="shared" si="1"/>
        <v>RUA ALLAN KARDEC, 254, FÁTIMA, VALENÇA, RIO DE JANEIRO, BRASIL</v>
      </c>
      <c r="J127" s="4">
        <v>-22.2404097</v>
      </c>
      <c r="K127" s="4">
        <v>-43.7119166</v>
      </c>
      <c r="L127" s="4"/>
      <c r="M127" s="5">
        <v>97.78</v>
      </c>
      <c r="N127" s="5">
        <v>921.58</v>
      </c>
      <c r="O127" s="5">
        <v>271.93</v>
      </c>
      <c r="P127" s="5">
        <v>991.36</v>
      </c>
      <c r="Q127" s="5">
        <v>839.02</v>
      </c>
      <c r="R127" s="5">
        <v>624.34</v>
      </c>
      <c r="S127" s="5" t="s">
        <v>26</v>
      </c>
    </row>
    <row r="128" ht="15.75" customHeight="1">
      <c r="A128" s="4" t="s">
        <v>481</v>
      </c>
      <c r="B128" s="4" t="s">
        <v>651</v>
      </c>
      <c r="C128" s="4" t="s">
        <v>670</v>
      </c>
      <c r="D128" s="4" t="s">
        <v>671</v>
      </c>
      <c r="E128" s="4" t="s">
        <v>672</v>
      </c>
      <c r="F128" s="4" t="s">
        <v>673</v>
      </c>
      <c r="G128" s="4" t="s">
        <v>40</v>
      </c>
      <c r="H128" s="4" t="s">
        <v>657</v>
      </c>
      <c r="I128" s="4" t="str">
        <f t="shared" si="1"/>
        <v>PRACA PADRE GOMES LEAL, 303, CENTRO, VALENÇA, RIO DE JANEIRO, BRASIL</v>
      </c>
      <c r="J128" s="4">
        <v>-22.2460123</v>
      </c>
      <c r="K128" s="4">
        <v>-43.7013595</v>
      </c>
      <c r="L128" s="4"/>
      <c r="M128" s="5">
        <v>182.08</v>
      </c>
      <c r="N128" s="5">
        <v>888.47</v>
      </c>
      <c r="O128" s="5">
        <v>53.81</v>
      </c>
      <c r="P128" s="5">
        <v>446.75</v>
      </c>
      <c r="Q128" s="5">
        <v>734.88</v>
      </c>
      <c r="R128" s="5">
        <v>461.2</v>
      </c>
      <c r="S128" s="5" t="s">
        <v>26</v>
      </c>
    </row>
    <row r="129" ht="15.75" customHeight="1">
      <c r="A129" s="4" t="s">
        <v>481</v>
      </c>
      <c r="B129" s="4" t="s">
        <v>651</v>
      </c>
      <c r="C129" s="4" t="s">
        <v>674</v>
      </c>
      <c r="D129" s="4" t="s">
        <v>675</v>
      </c>
      <c r="E129" s="4" t="s">
        <v>676</v>
      </c>
      <c r="F129" s="4" t="s">
        <v>677</v>
      </c>
      <c r="G129" s="4" t="s">
        <v>678</v>
      </c>
      <c r="H129" s="4" t="s">
        <v>657</v>
      </c>
      <c r="I129" s="4" t="str">
        <f t="shared" si="1"/>
        <v>RUA WALDEMAR FERREIRA CRISTIANO, 497, VILA FERROVIÁRIA, VALENÇA, RIO DE JANEIRO, BRASIL</v>
      </c>
      <c r="J129" s="4">
        <v>-22.2374964</v>
      </c>
      <c r="K129" s="4">
        <v>-43.7000977</v>
      </c>
      <c r="L129" s="4"/>
      <c r="M129" s="5">
        <v>913.85</v>
      </c>
      <c r="N129" s="5">
        <v>812.44</v>
      </c>
      <c r="O129" s="5">
        <v>363.82</v>
      </c>
      <c r="P129" s="5">
        <v>827.04</v>
      </c>
      <c r="Q129" s="5">
        <v>324.06</v>
      </c>
      <c r="R129" s="5">
        <v>648.24</v>
      </c>
      <c r="S129" s="5" t="s">
        <v>26</v>
      </c>
    </row>
    <row r="130" ht="15.75" customHeight="1">
      <c r="A130" s="4" t="s">
        <v>481</v>
      </c>
      <c r="B130" s="4" t="s">
        <v>651</v>
      </c>
      <c r="C130" s="4" t="s">
        <v>679</v>
      </c>
      <c r="D130" s="4" t="s">
        <v>680</v>
      </c>
      <c r="E130" s="4" t="s">
        <v>681</v>
      </c>
      <c r="F130" s="4" t="s">
        <v>682</v>
      </c>
      <c r="G130" s="4" t="s">
        <v>683</v>
      </c>
      <c r="H130" s="4" t="s">
        <v>657</v>
      </c>
      <c r="I130" s="4" t="str">
        <f t="shared" si="1"/>
        <v>RUA TANGUARA, 247, SANTA CRUZ, VALENÇA, RIO DE JANEIRO, BRASIL</v>
      </c>
      <c r="J130" s="4">
        <v>-22.2510159</v>
      </c>
      <c r="K130" s="4">
        <v>-43.7035422</v>
      </c>
      <c r="L130" s="4"/>
      <c r="M130" s="5">
        <v>2.21</v>
      </c>
      <c r="N130" s="5">
        <v>976.69</v>
      </c>
      <c r="O130" s="5">
        <v>780.7</v>
      </c>
      <c r="P130" s="5">
        <v>669.07</v>
      </c>
      <c r="Q130" s="5">
        <v>129.11</v>
      </c>
      <c r="R130" s="5">
        <v>511.56</v>
      </c>
      <c r="S130" s="5" t="s">
        <v>26</v>
      </c>
    </row>
    <row r="131" ht="15.75" customHeight="1">
      <c r="A131" s="4" t="s">
        <v>481</v>
      </c>
      <c r="B131" s="4" t="s">
        <v>651</v>
      </c>
      <c r="C131" s="4" t="s">
        <v>684</v>
      </c>
      <c r="D131" s="4" t="s">
        <v>685</v>
      </c>
      <c r="E131" s="4" t="s">
        <v>686</v>
      </c>
      <c r="F131" s="4" t="s">
        <v>687</v>
      </c>
      <c r="G131" s="4" t="s">
        <v>688</v>
      </c>
      <c r="H131" s="4" t="s">
        <v>689</v>
      </c>
      <c r="I131" s="4" t="str">
        <f t="shared" si="1"/>
        <v>RUA BARAO DE SANTA MONICA, 305, BARÃO DE JUPARANÃ, VALENÇA, RIO DE JANEIRO, BRASIL</v>
      </c>
      <c r="J131" s="4">
        <v>-22.3464783</v>
      </c>
      <c r="K131" s="4">
        <v>-43.6829158</v>
      </c>
      <c r="L131" s="4"/>
      <c r="M131" s="5">
        <v>291.12</v>
      </c>
      <c r="N131" s="5">
        <v>762.93</v>
      </c>
      <c r="O131" s="5">
        <v>189.13</v>
      </c>
      <c r="P131" s="5">
        <v>860.54</v>
      </c>
      <c r="Q131" s="5">
        <v>293.93</v>
      </c>
      <c r="R131" s="5">
        <v>479.53</v>
      </c>
      <c r="S131" s="5" t="s">
        <v>26</v>
      </c>
    </row>
    <row r="132" ht="15.75" customHeight="1">
      <c r="A132" s="4" t="s">
        <v>481</v>
      </c>
      <c r="B132" s="4" t="s">
        <v>651</v>
      </c>
      <c r="C132" s="4" t="s">
        <v>690</v>
      </c>
      <c r="D132" s="4" t="s">
        <v>691</v>
      </c>
      <c r="E132" s="4" t="s">
        <v>692</v>
      </c>
      <c r="F132" s="4" t="s">
        <v>549</v>
      </c>
      <c r="G132" s="4" t="s">
        <v>693</v>
      </c>
      <c r="H132" s="4" t="s">
        <v>694</v>
      </c>
      <c r="I132" s="4" t="str">
        <f t="shared" si="1"/>
        <v>PRAÇA GETULIO VARGAS, 100, CONSERVATÓRIA, VALENÇA, RIO DE JANEIRO, BRASIL</v>
      </c>
      <c r="J132" s="4">
        <v>-22.2899962</v>
      </c>
      <c r="K132" s="4">
        <v>-43.92780519999999</v>
      </c>
      <c r="L132" s="4"/>
      <c r="M132" s="5">
        <v>265.93</v>
      </c>
      <c r="N132" s="5">
        <v>230.36</v>
      </c>
      <c r="O132" s="5">
        <v>75.08</v>
      </c>
      <c r="P132" s="5">
        <v>104.97</v>
      </c>
      <c r="Q132" s="5">
        <v>12.26</v>
      </c>
      <c r="R132" s="5">
        <v>137.72</v>
      </c>
      <c r="S132" s="5" t="s">
        <v>26</v>
      </c>
    </row>
    <row r="133" ht="15.75" customHeight="1">
      <c r="A133" s="4" t="s">
        <v>481</v>
      </c>
      <c r="B133" s="4" t="s">
        <v>651</v>
      </c>
      <c r="C133" s="4" t="s">
        <v>695</v>
      </c>
      <c r="D133" s="4" t="s">
        <v>696</v>
      </c>
      <c r="E133" s="4" t="s">
        <v>697</v>
      </c>
      <c r="F133" s="4" t="s">
        <v>698</v>
      </c>
      <c r="G133" s="4" t="s">
        <v>699</v>
      </c>
      <c r="H133" s="4" t="s">
        <v>700</v>
      </c>
      <c r="I133" s="4" t="str">
        <f t="shared" si="1"/>
        <v>RUA SAO PEDRO, 351, PARAPEÚNA, VALENÇA, RIO DE JANEIRO, BRASIL</v>
      </c>
      <c r="J133" s="4">
        <v>-22.0925728</v>
      </c>
      <c r="K133" s="4">
        <v>-43.82940929999999</v>
      </c>
      <c r="L133" s="4"/>
      <c r="M133" s="5">
        <v>780.72</v>
      </c>
      <c r="N133" s="5">
        <v>606.53</v>
      </c>
      <c r="O133" s="5">
        <v>168.92</v>
      </c>
      <c r="P133" s="5">
        <v>829.81</v>
      </c>
      <c r="Q133" s="5">
        <v>729.41</v>
      </c>
      <c r="R133" s="5">
        <v>623.08</v>
      </c>
      <c r="S133" s="5" t="s">
        <v>26</v>
      </c>
    </row>
    <row r="134" ht="15.75" customHeight="1">
      <c r="A134" s="4" t="s">
        <v>481</v>
      </c>
      <c r="B134" s="4" t="s">
        <v>651</v>
      </c>
      <c r="C134" s="4" t="s">
        <v>701</v>
      </c>
      <c r="D134" s="4" t="s">
        <v>702</v>
      </c>
      <c r="E134" s="4" t="s">
        <v>703</v>
      </c>
      <c r="F134" s="4" t="s">
        <v>44</v>
      </c>
      <c r="G134" s="4" t="s">
        <v>704</v>
      </c>
      <c r="H134" s="4" t="s">
        <v>705</v>
      </c>
      <c r="I134" s="4" t="str">
        <f t="shared" si="1"/>
        <v>RUA DOUTOR FERNANDO FERRAZ, 00, LECA, VALENÇA, RIO DE JANEIRO, BRASIL</v>
      </c>
      <c r="J134" s="4">
        <v>-22.2449114</v>
      </c>
      <c r="K134" s="4">
        <v>-43.7022996</v>
      </c>
      <c r="L134" s="4"/>
      <c r="M134" s="5">
        <v>400.74</v>
      </c>
      <c r="N134" s="5">
        <v>986.08</v>
      </c>
      <c r="O134" s="5">
        <v>453.32</v>
      </c>
      <c r="P134" s="5">
        <v>4.5</v>
      </c>
      <c r="Q134" s="5">
        <v>97.2</v>
      </c>
      <c r="R134" s="5">
        <v>388.37</v>
      </c>
      <c r="S134" s="5" t="s">
        <v>26</v>
      </c>
    </row>
    <row r="135" ht="15.75" customHeight="1">
      <c r="A135" s="4" t="s">
        <v>481</v>
      </c>
      <c r="B135" s="4" t="s">
        <v>706</v>
      </c>
      <c r="C135" s="4" t="s">
        <v>707</v>
      </c>
      <c r="D135" s="4" t="s">
        <v>708</v>
      </c>
      <c r="E135" s="4" t="s">
        <v>709</v>
      </c>
      <c r="F135" s="4" t="s">
        <v>710</v>
      </c>
      <c r="G135" s="4" t="s">
        <v>40</v>
      </c>
      <c r="H135" s="4" t="s">
        <v>711</v>
      </c>
      <c r="I135" s="4" t="str">
        <f t="shared" si="1"/>
        <v>RUA NILO PEÇANHA, 166, CENTRO, VASSOURAS, RIO DE JANEIRO, BRASIL</v>
      </c>
      <c r="J135" s="4">
        <v>-22.4092304</v>
      </c>
      <c r="K135" s="4">
        <v>-43.6593214</v>
      </c>
      <c r="L135" s="4"/>
      <c r="M135" s="5">
        <v>704.92</v>
      </c>
      <c r="N135" s="5">
        <v>258.32</v>
      </c>
      <c r="O135" s="5">
        <v>165.4</v>
      </c>
      <c r="P135" s="5">
        <v>83.84</v>
      </c>
      <c r="Q135" s="5">
        <v>912.74</v>
      </c>
      <c r="R135" s="5">
        <v>425.04</v>
      </c>
      <c r="S135" s="5" t="s">
        <v>26</v>
      </c>
    </row>
    <row r="136" ht="15.75" customHeight="1">
      <c r="A136" s="4" t="s">
        <v>481</v>
      </c>
      <c r="B136" s="4" t="s">
        <v>706</v>
      </c>
      <c r="C136" s="4" t="s">
        <v>712</v>
      </c>
      <c r="D136" s="4" t="s">
        <v>713</v>
      </c>
      <c r="E136" s="4" t="s">
        <v>714</v>
      </c>
      <c r="F136" s="4" t="s">
        <v>715</v>
      </c>
      <c r="G136" s="4" t="s">
        <v>716</v>
      </c>
      <c r="H136" s="4" t="s">
        <v>711</v>
      </c>
      <c r="I136" s="4" t="str">
        <f t="shared" si="1"/>
        <v>RUA BENEDITO ULTRA, 36, ITAKAMOSI, VASSOURAS, RIO DE JANEIRO, BRASIL</v>
      </c>
      <c r="J136" s="4">
        <v>-22.4191062</v>
      </c>
      <c r="K136" s="4">
        <v>-43.7546469</v>
      </c>
      <c r="L136" s="4"/>
      <c r="M136" s="5">
        <v>805.69</v>
      </c>
      <c r="N136" s="5">
        <v>702.74</v>
      </c>
      <c r="O136" s="5">
        <v>398.46</v>
      </c>
      <c r="P136" s="5">
        <v>360.87</v>
      </c>
      <c r="Q136" s="5">
        <v>495.23</v>
      </c>
      <c r="R136" s="5">
        <v>552.6</v>
      </c>
      <c r="S136" s="5" t="s">
        <v>26</v>
      </c>
    </row>
    <row r="137" ht="15.75" customHeight="1">
      <c r="A137" s="4" t="s">
        <v>481</v>
      </c>
      <c r="B137" s="4" t="s">
        <v>706</v>
      </c>
      <c r="C137" s="4" t="s">
        <v>717</v>
      </c>
      <c r="D137" s="4" t="s">
        <v>718</v>
      </c>
      <c r="E137" s="4" t="s">
        <v>719</v>
      </c>
      <c r="F137" s="4" t="s">
        <v>720</v>
      </c>
      <c r="G137" s="4" t="s">
        <v>721</v>
      </c>
      <c r="H137" s="4" t="s">
        <v>711</v>
      </c>
      <c r="I137" s="4" t="str">
        <f t="shared" si="1"/>
        <v>PRAÇA CENTENARIO, 15, ALTO DO RIO BONITO, VASSOURAS, RIO DE JANEIRO, BRASIL</v>
      </c>
      <c r="J137" s="4">
        <v>-22.4140694</v>
      </c>
      <c r="K137" s="4">
        <v>-43.672362</v>
      </c>
      <c r="L137" s="4"/>
      <c r="M137" s="5">
        <v>41.58</v>
      </c>
      <c r="N137" s="5">
        <v>133.37</v>
      </c>
      <c r="O137" s="5">
        <v>685.01</v>
      </c>
      <c r="P137" s="5">
        <v>832.97</v>
      </c>
      <c r="Q137" s="5">
        <v>911.56</v>
      </c>
      <c r="R137" s="5">
        <v>520.9</v>
      </c>
      <c r="S137" s="5" t="s">
        <v>26</v>
      </c>
    </row>
    <row r="138" ht="15.75" customHeight="1">
      <c r="A138" s="4" t="s">
        <v>481</v>
      </c>
      <c r="B138" s="4" t="s">
        <v>706</v>
      </c>
      <c r="C138" s="4" t="s">
        <v>722</v>
      </c>
      <c r="D138" s="4" t="s">
        <v>723</v>
      </c>
      <c r="E138" s="4" t="s">
        <v>724</v>
      </c>
      <c r="F138" s="4" t="s">
        <v>725</v>
      </c>
      <c r="G138" s="4" t="s">
        <v>40</v>
      </c>
      <c r="H138" s="4" t="s">
        <v>711</v>
      </c>
      <c r="I138" s="4" t="str">
        <f t="shared" si="1"/>
        <v>AVENIDA MARECHAL PAULO TORRES, 551, CENTRO, VASSOURAS, RIO DE JANEIRO, BRASIL</v>
      </c>
      <c r="J138" s="4">
        <v>-22.4007586</v>
      </c>
      <c r="K138" s="4">
        <v>-43.6604692</v>
      </c>
      <c r="L138" s="4"/>
      <c r="M138" s="5">
        <v>835.57</v>
      </c>
      <c r="N138" s="5">
        <v>205.14</v>
      </c>
      <c r="O138" s="5">
        <v>633.21</v>
      </c>
      <c r="P138" s="5">
        <v>24.7</v>
      </c>
      <c r="Q138" s="5">
        <v>98.63</v>
      </c>
      <c r="R138" s="5">
        <v>359.45</v>
      </c>
      <c r="S138" s="5" t="s">
        <v>26</v>
      </c>
    </row>
    <row r="139" ht="15.75" customHeight="1">
      <c r="A139" s="4" t="s">
        <v>481</v>
      </c>
      <c r="B139" s="4" t="s">
        <v>706</v>
      </c>
      <c r="C139" s="4" t="s">
        <v>726</v>
      </c>
      <c r="D139" s="4" t="s">
        <v>727</v>
      </c>
      <c r="E139" s="4" t="s">
        <v>728</v>
      </c>
      <c r="F139" s="4" t="s">
        <v>729</v>
      </c>
      <c r="G139" s="4" t="s">
        <v>40</v>
      </c>
      <c r="H139" s="4" t="s">
        <v>711</v>
      </c>
      <c r="I139" s="4" t="str">
        <f t="shared" si="1"/>
        <v>RUA ABREU CESAR, 76, CENTRO, VASSOURAS, RIO DE JANEIRO, BRASIL</v>
      </c>
      <c r="J139" s="4">
        <v>-22.4090476</v>
      </c>
      <c r="K139" s="4">
        <v>-43.6597708</v>
      </c>
      <c r="L139" s="4"/>
      <c r="M139" s="5">
        <v>289.27</v>
      </c>
      <c r="N139" s="5">
        <v>458.51</v>
      </c>
      <c r="O139" s="5">
        <v>81.4</v>
      </c>
      <c r="P139" s="5">
        <v>91.51</v>
      </c>
      <c r="Q139" s="5">
        <v>112.99</v>
      </c>
      <c r="R139" s="5">
        <v>206.74</v>
      </c>
      <c r="S139" s="5" t="s">
        <v>26</v>
      </c>
    </row>
    <row r="140" ht="15.75" customHeight="1">
      <c r="A140" s="4" t="s">
        <v>730</v>
      </c>
      <c r="B140" s="4" t="s">
        <v>731</v>
      </c>
      <c r="C140" s="4" t="s">
        <v>732</v>
      </c>
      <c r="D140" s="4" t="s">
        <v>733</v>
      </c>
      <c r="E140" s="4" t="s">
        <v>734</v>
      </c>
      <c r="F140" s="4" t="s">
        <v>376</v>
      </c>
      <c r="G140" s="4" t="s">
        <v>735</v>
      </c>
      <c r="H140" s="4" t="s">
        <v>736</v>
      </c>
      <c r="I140" s="4" t="str">
        <f t="shared" si="1"/>
        <v>RUA BEGONIA, 80, BOM PASTOR, BELFORD ROXO, RIO DE JANEIRO, BRASIL</v>
      </c>
      <c r="J140" s="4">
        <v>-22.7597977</v>
      </c>
      <c r="K140" s="4">
        <v>-43.3649224</v>
      </c>
      <c r="L140" s="4"/>
      <c r="M140" s="5">
        <v>743.93</v>
      </c>
      <c r="N140" s="5">
        <v>722.72</v>
      </c>
      <c r="O140" s="5">
        <v>910.88</v>
      </c>
      <c r="P140" s="5">
        <v>42.94</v>
      </c>
      <c r="Q140" s="5">
        <v>366.26</v>
      </c>
      <c r="R140" s="5">
        <v>557.35</v>
      </c>
      <c r="S140" s="5" t="s">
        <v>26</v>
      </c>
    </row>
    <row r="141" ht="15.75" customHeight="1">
      <c r="A141" s="4" t="s">
        <v>730</v>
      </c>
      <c r="B141" s="4" t="s">
        <v>737</v>
      </c>
      <c r="C141" s="4" t="s">
        <v>738</v>
      </c>
      <c r="D141" s="4" t="s">
        <v>739</v>
      </c>
      <c r="E141" s="4" t="s">
        <v>740</v>
      </c>
      <c r="F141" s="4" t="s">
        <v>30</v>
      </c>
      <c r="G141" s="4" t="s">
        <v>737</v>
      </c>
      <c r="H141" s="4" t="s">
        <v>741</v>
      </c>
      <c r="I141" s="4" t="str">
        <f t="shared" si="1"/>
        <v>ESTRADA RJ 158 CAMPOS - SAO FIDELIS - KM 53, 0, CAMPOS DOS GOYTACAZES, CAMPOS DOS GOYTACAZES, RIO DE JANEIRO, BRASIL</v>
      </c>
      <c r="J141" s="4">
        <v>-21.7252326</v>
      </c>
      <c r="K141" s="4">
        <v>-41.370881</v>
      </c>
      <c r="L141" s="4"/>
      <c r="M141" s="5">
        <v>782.03</v>
      </c>
      <c r="N141" s="5">
        <v>14.14</v>
      </c>
      <c r="O141" s="5">
        <v>294.83</v>
      </c>
      <c r="P141" s="5">
        <v>549.6</v>
      </c>
      <c r="Q141" s="5">
        <v>322.53</v>
      </c>
      <c r="R141" s="5">
        <v>392.62</v>
      </c>
      <c r="S141" s="5" t="s">
        <v>26</v>
      </c>
    </row>
    <row r="142" ht="15.75" customHeight="1">
      <c r="A142" s="4" t="s">
        <v>730</v>
      </c>
      <c r="B142" s="4" t="s">
        <v>737</v>
      </c>
      <c r="C142" s="4" t="s">
        <v>742</v>
      </c>
      <c r="D142" s="4" t="s">
        <v>743</v>
      </c>
      <c r="E142" s="4" t="s">
        <v>744</v>
      </c>
      <c r="F142" s="4" t="s">
        <v>30</v>
      </c>
      <c r="G142" s="4" t="s">
        <v>745</v>
      </c>
      <c r="H142" s="4" t="s">
        <v>746</v>
      </c>
      <c r="I142" s="4" t="str">
        <f t="shared" si="1"/>
        <v>ESTRADA DE SANTA ROSA, 0, CODIN, CAMPOS DOS GOYTACAZES, RIO DE JANEIRO, BRASIL</v>
      </c>
      <c r="J142" s="4">
        <v>-21.8296733</v>
      </c>
      <c r="K142" s="4">
        <v>-41.2834688</v>
      </c>
      <c r="L142" s="4"/>
      <c r="M142" s="5">
        <v>139.19</v>
      </c>
      <c r="N142" s="5">
        <v>927.06</v>
      </c>
      <c r="O142" s="5">
        <v>663.25</v>
      </c>
      <c r="P142" s="5">
        <v>657.24</v>
      </c>
      <c r="Q142" s="5">
        <v>933.54</v>
      </c>
      <c r="R142" s="5">
        <v>664.05</v>
      </c>
      <c r="S142" s="5" t="s">
        <v>26</v>
      </c>
    </row>
    <row r="143" ht="15.75" customHeight="1">
      <c r="A143" s="4" t="s">
        <v>730</v>
      </c>
      <c r="B143" s="4" t="s">
        <v>747</v>
      </c>
      <c r="C143" s="4" t="s">
        <v>748</v>
      </c>
      <c r="D143" s="4" t="s">
        <v>749</v>
      </c>
      <c r="E143" s="4" t="s">
        <v>750</v>
      </c>
      <c r="F143" s="4" t="s">
        <v>30</v>
      </c>
      <c r="G143" s="4" t="s">
        <v>751</v>
      </c>
      <c r="H143" s="4" t="s">
        <v>752</v>
      </c>
      <c r="I143" s="4" t="str">
        <f t="shared" si="1"/>
        <v>RUA FLORENÇA, 0, ENGENHEIRO PEDREIRA, JAPERI, RIO DE JANEIRO, BRASIL</v>
      </c>
      <c r="J143" s="4">
        <v>-22.698512</v>
      </c>
      <c r="K143" s="4">
        <v>-43.624361</v>
      </c>
      <c r="L143" s="4"/>
      <c r="M143" s="5">
        <v>856.78</v>
      </c>
      <c r="N143" s="5">
        <v>544.1</v>
      </c>
      <c r="O143" s="5">
        <v>474.77</v>
      </c>
      <c r="P143" s="5">
        <v>442.32</v>
      </c>
      <c r="Q143" s="5">
        <v>229.89</v>
      </c>
      <c r="R143" s="5">
        <v>509.57</v>
      </c>
      <c r="S143" s="5" t="s">
        <v>26</v>
      </c>
    </row>
    <row r="144" ht="15.75" customHeight="1">
      <c r="A144" s="4" t="s">
        <v>730</v>
      </c>
      <c r="B144" s="4" t="s">
        <v>747</v>
      </c>
      <c r="C144" s="4" t="s">
        <v>753</v>
      </c>
      <c r="D144" s="4" t="s">
        <v>754</v>
      </c>
      <c r="E144" s="4" t="s">
        <v>750</v>
      </c>
      <c r="F144" s="4" t="s">
        <v>30</v>
      </c>
      <c r="G144" s="4" t="s">
        <v>751</v>
      </c>
      <c r="H144" s="4" t="s">
        <v>752</v>
      </c>
      <c r="I144" s="4" t="str">
        <f t="shared" si="1"/>
        <v>RUA FLORENÇA, 0, ENGENHEIRO PEDREIRA, JAPERI, RIO DE JANEIRO, BRASIL</v>
      </c>
      <c r="J144" s="4">
        <v>-22.698512</v>
      </c>
      <c r="K144" s="4">
        <v>-43.624361</v>
      </c>
      <c r="L144" s="4"/>
      <c r="M144" s="5">
        <v>595.39</v>
      </c>
      <c r="N144" s="5">
        <v>600.98</v>
      </c>
      <c r="O144" s="5">
        <v>945.57</v>
      </c>
      <c r="P144" s="5">
        <v>784.78</v>
      </c>
      <c r="Q144" s="5">
        <v>942.24</v>
      </c>
      <c r="R144" s="5">
        <v>773.79</v>
      </c>
      <c r="S144" s="5" t="s">
        <v>26</v>
      </c>
    </row>
    <row r="145" ht="15.75" customHeight="1">
      <c r="A145" s="4" t="s">
        <v>730</v>
      </c>
      <c r="B145" s="4" t="s">
        <v>755</v>
      </c>
      <c r="C145" s="4" t="s">
        <v>756</v>
      </c>
      <c r="D145" s="4" t="s">
        <v>757</v>
      </c>
      <c r="E145" s="4" t="s">
        <v>758</v>
      </c>
      <c r="F145" s="4" t="s">
        <v>30</v>
      </c>
      <c r="G145" s="4" t="s">
        <v>759</v>
      </c>
      <c r="H145" s="4" t="s">
        <v>760</v>
      </c>
      <c r="I145" s="4" t="str">
        <f t="shared" si="1"/>
        <v>Rua Érico Coelho, 0, PRADO, NOVA FRIBURGO, RIO DE JANEIRO, BRASIL</v>
      </c>
      <c r="J145" s="4">
        <v>-22.2452115</v>
      </c>
      <c r="K145" s="4">
        <v>-42.5214617</v>
      </c>
      <c r="L145" s="4"/>
      <c r="M145" s="5">
        <v>92.69</v>
      </c>
      <c r="N145" s="5">
        <v>727.66</v>
      </c>
      <c r="O145" s="5">
        <v>920.61</v>
      </c>
      <c r="P145" s="5">
        <v>328.07</v>
      </c>
      <c r="Q145" s="5">
        <v>685.24</v>
      </c>
      <c r="R145" s="5">
        <v>550.85</v>
      </c>
      <c r="S145" s="5" t="s">
        <v>26</v>
      </c>
    </row>
    <row r="146" ht="15.75" customHeight="1">
      <c r="A146" s="4" t="s">
        <v>730</v>
      </c>
      <c r="B146" s="4" t="s">
        <v>761</v>
      </c>
      <c r="C146" s="4" t="s">
        <v>762</v>
      </c>
      <c r="D146" s="4" t="s">
        <v>763</v>
      </c>
      <c r="E146" s="4" t="s">
        <v>764</v>
      </c>
      <c r="F146" s="4" t="s">
        <v>30</v>
      </c>
      <c r="G146" s="4" t="s">
        <v>765</v>
      </c>
      <c r="H146" s="4" t="s">
        <v>766</v>
      </c>
      <c r="I146" s="4" t="str">
        <f t="shared" si="1"/>
        <v>ESTRADA GENERAL EMILIO MaUREL FILHO, 0, BANGU, RIO DE JANEIRO, RIO DE JANEIRO, BRASIL</v>
      </c>
      <c r="J146" s="4">
        <v>-22.8413366</v>
      </c>
      <c r="K146" s="4">
        <v>-43.4835354</v>
      </c>
      <c r="L146" s="4"/>
      <c r="M146" s="5">
        <v>148.8</v>
      </c>
      <c r="N146" s="5">
        <v>797.73</v>
      </c>
      <c r="O146" s="5">
        <v>455.48</v>
      </c>
      <c r="P146" s="5">
        <v>92.45</v>
      </c>
      <c r="Q146" s="5">
        <v>790.33</v>
      </c>
      <c r="R146" s="5">
        <v>456.96</v>
      </c>
      <c r="S146" s="5" t="s">
        <v>26</v>
      </c>
    </row>
    <row r="147" ht="15.75" customHeight="1">
      <c r="A147" s="4" t="s">
        <v>730</v>
      </c>
      <c r="B147" s="4" t="s">
        <v>761</v>
      </c>
      <c r="C147" s="4" t="s">
        <v>767</v>
      </c>
      <c r="D147" s="4" t="s">
        <v>768</v>
      </c>
      <c r="E147" s="4" t="s">
        <v>769</v>
      </c>
      <c r="F147" s="4" t="s">
        <v>770</v>
      </c>
      <c r="G147" s="4" t="s">
        <v>765</v>
      </c>
      <c r="H147" s="4" t="s">
        <v>766</v>
      </c>
      <c r="I147" s="4" t="str">
        <f t="shared" si="1"/>
        <v>ETR EMÍLIO MAURELL FILHO, 1, BANGU, RIO DE JANEIRO, RIO DE JANEIRO, BRASIL</v>
      </c>
      <c r="J147" s="4">
        <v>-22.8412999</v>
      </c>
      <c r="K147" s="4">
        <v>-43.4835874</v>
      </c>
      <c r="L147" s="4"/>
      <c r="M147" s="5">
        <v>674.75</v>
      </c>
      <c r="N147" s="5">
        <v>543.45</v>
      </c>
      <c r="O147" s="5">
        <v>889.02</v>
      </c>
      <c r="P147" s="5">
        <v>634.94</v>
      </c>
      <c r="Q147" s="5">
        <v>39.94</v>
      </c>
      <c r="R147" s="5">
        <v>556.42</v>
      </c>
      <c r="S147" s="5" t="s">
        <v>26</v>
      </c>
    </row>
    <row r="148" ht="15.75" customHeight="1">
      <c r="A148" s="4" t="s">
        <v>730</v>
      </c>
      <c r="B148" s="4" t="s">
        <v>761</v>
      </c>
      <c r="C148" s="4" t="s">
        <v>771</v>
      </c>
      <c r="D148" s="4" t="s">
        <v>772</v>
      </c>
      <c r="E148" s="4" t="s">
        <v>773</v>
      </c>
      <c r="F148" s="4" t="s">
        <v>774</v>
      </c>
      <c r="G148" s="4" t="s">
        <v>95</v>
      </c>
      <c r="H148" s="4" t="s">
        <v>775</v>
      </c>
      <c r="I148" s="4" t="str">
        <f t="shared" si="1"/>
        <v>AVENIDA BARTOLOMEU DE GUSMAO, 1100, SÃO CRISTÓVÃO, RIO DE JANEIRO, RIO DE JANEIRO, BRASIL</v>
      </c>
      <c r="J148" s="4">
        <v>-22.90827</v>
      </c>
      <c r="K148" s="4">
        <v>-43.23251980000001</v>
      </c>
      <c r="L148" s="4"/>
      <c r="M148" s="5">
        <v>461.28</v>
      </c>
      <c r="N148" s="5">
        <v>14.34</v>
      </c>
      <c r="O148" s="5">
        <v>917.24</v>
      </c>
      <c r="P148" s="5">
        <v>588.38</v>
      </c>
      <c r="Q148" s="5">
        <v>461.52</v>
      </c>
      <c r="R148" s="5">
        <v>488.56</v>
      </c>
      <c r="S148" s="5" t="s">
        <v>26</v>
      </c>
    </row>
    <row r="149" ht="15.75" customHeight="1">
      <c r="A149" s="4" t="s">
        <v>730</v>
      </c>
      <c r="B149" s="4" t="s">
        <v>761</v>
      </c>
      <c r="C149" s="4" t="s">
        <v>776</v>
      </c>
      <c r="D149" s="4" t="s">
        <v>777</v>
      </c>
      <c r="E149" s="4" t="s">
        <v>778</v>
      </c>
      <c r="F149" s="4" t="s">
        <v>779</v>
      </c>
      <c r="G149" s="4" t="s">
        <v>765</v>
      </c>
      <c r="H149" s="4" t="s">
        <v>766</v>
      </c>
      <c r="I149" s="4" t="str">
        <f t="shared" si="1"/>
        <v>ESTRADA EMILIO MAURELL FILHO, 400, BANGU, RIO DE JANEIRO, RIO DE JANEIRO, BRASIL</v>
      </c>
      <c r="J149" s="4">
        <v>-22.8413666</v>
      </c>
      <c r="K149" s="4">
        <v>-43.4836429</v>
      </c>
      <c r="L149" s="4"/>
      <c r="M149" s="5">
        <v>877.42</v>
      </c>
      <c r="N149" s="5">
        <v>349.99</v>
      </c>
      <c r="O149" s="5">
        <v>405.43</v>
      </c>
      <c r="P149" s="5">
        <v>107.58</v>
      </c>
      <c r="Q149" s="5">
        <v>433.03</v>
      </c>
      <c r="R149" s="5">
        <v>434.69</v>
      </c>
      <c r="S149" s="5" t="s">
        <v>26</v>
      </c>
    </row>
    <row r="150" ht="15.75" customHeight="1">
      <c r="A150" s="4" t="s">
        <v>730</v>
      </c>
      <c r="B150" s="4" t="s">
        <v>761</v>
      </c>
      <c r="C150" s="4" t="s">
        <v>780</v>
      </c>
      <c r="D150" s="4" t="s">
        <v>781</v>
      </c>
      <c r="E150" s="4" t="s">
        <v>782</v>
      </c>
      <c r="F150" s="4" t="s">
        <v>783</v>
      </c>
      <c r="G150" s="4" t="s">
        <v>765</v>
      </c>
      <c r="H150" s="4" t="s">
        <v>766</v>
      </c>
      <c r="I150" s="4" t="str">
        <f t="shared" si="1"/>
        <v>RUA GENERAL EMILIO MAUREL FILHO, 1300, BANGU, RIO DE JANEIRO, RIO DE JANEIRO, BRASIL</v>
      </c>
      <c r="J150" s="4">
        <v>-22.8415808</v>
      </c>
      <c r="K150" s="4">
        <v>-43.4838315</v>
      </c>
      <c r="L150" s="4"/>
      <c r="M150" s="5">
        <v>477.91</v>
      </c>
      <c r="N150" s="5">
        <v>733.48</v>
      </c>
      <c r="O150" s="5">
        <v>585.83</v>
      </c>
      <c r="P150" s="5">
        <v>385.21</v>
      </c>
      <c r="Q150" s="5">
        <v>986.88</v>
      </c>
      <c r="R150" s="5">
        <v>633.86</v>
      </c>
      <c r="S150" s="5" t="s">
        <v>26</v>
      </c>
    </row>
    <row r="151" ht="15.75" customHeight="1">
      <c r="A151" s="4" t="s">
        <v>730</v>
      </c>
      <c r="B151" s="4" t="s">
        <v>761</v>
      </c>
      <c r="C151" s="4" t="s">
        <v>784</v>
      </c>
      <c r="D151" s="4" t="s">
        <v>785</v>
      </c>
      <c r="E151" s="4" t="s">
        <v>786</v>
      </c>
      <c r="F151" s="4" t="s">
        <v>787</v>
      </c>
      <c r="G151" s="4" t="s">
        <v>765</v>
      </c>
      <c r="H151" s="4" t="s">
        <v>788</v>
      </c>
      <c r="I151" s="4" t="str">
        <f t="shared" si="1"/>
        <v>ETR DO GUANDU DO SENA, 1902, BANGU, RIO DE JANEIRO, RIO DE JANEIRO, BRASIL</v>
      </c>
      <c r="J151" s="4">
        <v>-22.8442278</v>
      </c>
      <c r="K151" s="4">
        <v>-43.4899327</v>
      </c>
      <c r="L151" s="4"/>
      <c r="M151" s="5">
        <v>9.97</v>
      </c>
      <c r="N151" s="5">
        <v>541.68</v>
      </c>
      <c r="O151" s="5">
        <v>684.64</v>
      </c>
      <c r="P151" s="5">
        <v>509.2</v>
      </c>
      <c r="Q151" s="5">
        <v>70.46</v>
      </c>
      <c r="R151" s="5">
        <v>363.19</v>
      </c>
      <c r="S151" s="5" t="s">
        <v>26</v>
      </c>
    </row>
    <row r="152" ht="15.75" customHeight="1">
      <c r="A152" s="4" t="s">
        <v>730</v>
      </c>
      <c r="B152" s="4" t="s">
        <v>761</v>
      </c>
      <c r="C152" s="4" t="s">
        <v>789</v>
      </c>
      <c r="D152" s="4" t="s">
        <v>790</v>
      </c>
      <c r="E152" s="4" t="s">
        <v>791</v>
      </c>
      <c r="F152" s="4" t="s">
        <v>30</v>
      </c>
      <c r="G152" s="4" t="s">
        <v>792</v>
      </c>
      <c r="H152" s="4" t="s">
        <v>793</v>
      </c>
      <c r="I152" s="4" t="str">
        <f t="shared" si="1"/>
        <v>ESTRADA DOS MARACAJAS, 0, GALEAO, RIO DE JANEIRO, RIO DE JANEIRO, BRASIL</v>
      </c>
      <c r="J152" s="4">
        <v>-22.8220901</v>
      </c>
      <c r="K152" s="4">
        <v>-43.2317021</v>
      </c>
      <c r="L152" s="4"/>
      <c r="M152" s="5">
        <v>812.99</v>
      </c>
      <c r="N152" s="5">
        <v>734.53</v>
      </c>
      <c r="O152" s="5">
        <v>886.07</v>
      </c>
      <c r="P152" s="5">
        <v>343.98</v>
      </c>
      <c r="Q152" s="5">
        <v>399.06</v>
      </c>
      <c r="R152" s="5">
        <v>635.33</v>
      </c>
      <c r="S152" s="5" t="s">
        <v>26</v>
      </c>
    </row>
    <row r="153" ht="15.75" customHeight="1">
      <c r="A153" s="4" t="s">
        <v>730</v>
      </c>
      <c r="B153" s="4" t="s">
        <v>761</v>
      </c>
      <c r="C153" s="4" t="s">
        <v>794</v>
      </c>
      <c r="D153" s="4" t="s">
        <v>795</v>
      </c>
      <c r="E153" s="4" t="s">
        <v>796</v>
      </c>
      <c r="F153" s="4" t="s">
        <v>797</v>
      </c>
      <c r="G153" s="4" t="s">
        <v>792</v>
      </c>
      <c r="H153" s="4" t="s">
        <v>798</v>
      </c>
      <c r="I153" s="4" t="str">
        <f t="shared" si="1"/>
        <v>ESTRADA DAS CANARIAS, 569, GALEAO, RIO DE JANEIRO, RIO DE JANEIRO, BRASIL</v>
      </c>
      <c r="J153" s="4">
        <v>-22.8158357</v>
      </c>
      <c r="K153" s="4">
        <v>-43.2280226</v>
      </c>
      <c r="L153" s="4"/>
      <c r="M153" s="5">
        <v>661.65</v>
      </c>
      <c r="N153" s="5">
        <v>147.87</v>
      </c>
      <c r="O153" s="5">
        <v>718.49</v>
      </c>
      <c r="P153" s="5">
        <v>359.84</v>
      </c>
      <c r="Q153" s="5">
        <v>301.88</v>
      </c>
      <c r="R153" s="5">
        <v>437.95</v>
      </c>
      <c r="S153" s="5" t="s">
        <v>26</v>
      </c>
    </row>
    <row r="154" ht="15.75" customHeight="1">
      <c r="A154" s="4" t="s">
        <v>730</v>
      </c>
      <c r="B154" s="4" t="s">
        <v>761</v>
      </c>
      <c r="C154" s="4" t="s">
        <v>799</v>
      </c>
      <c r="D154" s="4" t="s">
        <v>800</v>
      </c>
      <c r="E154" s="4" t="s">
        <v>791</v>
      </c>
      <c r="F154" s="4" t="s">
        <v>84</v>
      </c>
      <c r="G154" s="4" t="s">
        <v>792</v>
      </c>
      <c r="H154" s="4" t="s">
        <v>793</v>
      </c>
      <c r="I154" s="4" t="str">
        <f t="shared" si="1"/>
        <v>ESTRADA DOS MARACAJAS, 01, GALEAO, RIO DE JANEIRO, RIO DE JANEIRO, BRASIL</v>
      </c>
      <c r="J154" s="4">
        <v>-22.817155</v>
      </c>
      <c r="K154" s="4">
        <v>-43.2276045</v>
      </c>
      <c r="L154" s="4"/>
      <c r="M154" s="5">
        <v>808.84</v>
      </c>
      <c r="N154" s="5">
        <v>466.94</v>
      </c>
      <c r="O154" s="5">
        <v>436.12</v>
      </c>
      <c r="P154" s="5">
        <v>359.37</v>
      </c>
      <c r="Q154" s="5">
        <v>696.54</v>
      </c>
      <c r="R154" s="5">
        <v>553.56</v>
      </c>
      <c r="S154" s="5" t="s">
        <v>26</v>
      </c>
    </row>
    <row r="155" ht="15.75" customHeight="1">
      <c r="A155" s="4" t="s">
        <v>730</v>
      </c>
      <c r="B155" s="4" t="s">
        <v>761</v>
      </c>
      <c r="C155" s="4" t="s">
        <v>801</v>
      </c>
      <c r="D155" s="4" t="s">
        <v>802</v>
      </c>
      <c r="E155" s="4" t="s">
        <v>803</v>
      </c>
      <c r="F155" s="4" t="s">
        <v>804</v>
      </c>
      <c r="G155" s="4" t="s">
        <v>765</v>
      </c>
      <c r="H155" s="4" t="s">
        <v>766</v>
      </c>
      <c r="I155" s="4" t="str">
        <f t="shared" si="1"/>
        <v>RUA GENERAL EMILIO MOUREL FILHO, 1903, BANGU, RIO DE JANEIRO, RIO DE JANEIRO, BRASIL</v>
      </c>
      <c r="J155" s="4">
        <v>-22.8414044</v>
      </c>
      <c r="K155" s="4">
        <v>-43.4835092</v>
      </c>
      <c r="L155" s="4"/>
      <c r="M155" s="5">
        <v>181.44</v>
      </c>
      <c r="N155" s="5">
        <v>863.55</v>
      </c>
      <c r="O155" s="5">
        <v>86.02</v>
      </c>
      <c r="P155" s="5">
        <v>274.34</v>
      </c>
      <c r="Q155" s="5">
        <v>277.45</v>
      </c>
      <c r="R155" s="5">
        <v>336.56</v>
      </c>
      <c r="S155" s="5" t="s">
        <v>26</v>
      </c>
    </row>
    <row r="156" ht="15.75" customHeight="1">
      <c r="A156" s="4" t="s">
        <v>730</v>
      </c>
      <c r="B156" s="4" t="s">
        <v>761</v>
      </c>
      <c r="C156" s="4" t="s">
        <v>805</v>
      </c>
      <c r="D156" s="4" t="s">
        <v>806</v>
      </c>
      <c r="E156" s="4" t="s">
        <v>807</v>
      </c>
      <c r="F156" s="4" t="s">
        <v>808</v>
      </c>
      <c r="G156" s="4" t="s">
        <v>765</v>
      </c>
      <c r="H156" s="4" t="s">
        <v>766</v>
      </c>
      <c r="I156" s="4" t="str">
        <f t="shared" si="1"/>
        <v>ESTRADA GENERAL EMILIO MOUREL FILHO, 1900, BANGU, RIO DE JANEIRO, RIO DE JANEIRO, BRASIL</v>
      </c>
      <c r="J156" s="4">
        <v>-22.8414522</v>
      </c>
      <c r="K156" s="4">
        <v>-43.4837211</v>
      </c>
      <c r="L156" s="4"/>
      <c r="M156" s="5">
        <v>995.0</v>
      </c>
      <c r="N156" s="5">
        <v>975.33</v>
      </c>
      <c r="O156" s="5">
        <v>667.73</v>
      </c>
      <c r="P156" s="5">
        <v>284.08</v>
      </c>
      <c r="Q156" s="5">
        <v>479.95</v>
      </c>
      <c r="R156" s="5">
        <v>680.42</v>
      </c>
      <c r="S156" s="5" t="s">
        <v>26</v>
      </c>
    </row>
    <row r="157" ht="15.75" customHeight="1">
      <c r="A157" s="4" t="s">
        <v>730</v>
      </c>
      <c r="B157" s="4" t="s">
        <v>761</v>
      </c>
      <c r="C157" s="4" t="s">
        <v>809</v>
      </c>
      <c r="D157" s="4" t="s">
        <v>810</v>
      </c>
      <c r="E157" s="4" t="s">
        <v>811</v>
      </c>
      <c r="F157" s="4" t="s">
        <v>812</v>
      </c>
      <c r="G157" s="4" t="s">
        <v>765</v>
      </c>
      <c r="H157" s="4" t="s">
        <v>766</v>
      </c>
      <c r="I157" s="4" t="str">
        <f t="shared" si="1"/>
        <v>ESTRADA GENERAL EMILIO MANUEL FILHO, 1904, BANGU, RIO DE JANEIRO, RIO DE JANEIRO, BRASIL</v>
      </c>
      <c r="J157" s="4">
        <v>-22.8412763</v>
      </c>
      <c r="K157" s="4">
        <v>-43.4834852</v>
      </c>
      <c r="L157" s="4"/>
      <c r="M157" s="5">
        <v>427.57</v>
      </c>
      <c r="N157" s="5">
        <v>324.12</v>
      </c>
      <c r="O157" s="5">
        <v>846.46</v>
      </c>
      <c r="P157" s="5">
        <v>890.66</v>
      </c>
      <c r="Q157" s="5">
        <v>625.07</v>
      </c>
      <c r="R157" s="5">
        <v>622.78</v>
      </c>
      <c r="S157" s="5" t="s">
        <v>26</v>
      </c>
    </row>
    <row r="158" ht="15.75" customHeight="1">
      <c r="A158" s="4" t="s">
        <v>730</v>
      </c>
      <c r="B158" s="4" t="s">
        <v>761</v>
      </c>
      <c r="C158" s="4" t="s">
        <v>813</v>
      </c>
      <c r="D158" s="4" t="s">
        <v>814</v>
      </c>
      <c r="E158" s="4" t="s">
        <v>778</v>
      </c>
      <c r="F158" s="4" t="s">
        <v>84</v>
      </c>
      <c r="G158" s="4" t="s">
        <v>765</v>
      </c>
      <c r="H158" s="4" t="s">
        <v>766</v>
      </c>
      <c r="I158" s="4" t="str">
        <f t="shared" si="1"/>
        <v>ESTRADA EMILIO MAURELL FILHO, 01, BANGU, RIO DE JANEIRO, RIO DE JANEIRO, BRASIL</v>
      </c>
      <c r="J158" s="4">
        <v>-22.8412999</v>
      </c>
      <c r="K158" s="4">
        <v>-43.4835874</v>
      </c>
      <c r="L158" s="4"/>
      <c r="M158" s="5">
        <v>381.47</v>
      </c>
      <c r="N158" s="5">
        <v>902.12</v>
      </c>
      <c r="O158" s="5">
        <v>530.94</v>
      </c>
      <c r="P158" s="5">
        <v>867.41</v>
      </c>
      <c r="Q158" s="5">
        <v>644.37</v>
      </c>
      <c r="R158" s="5">
        <v>665.26</v>
      </c>
      <c r="S158" s="5" t="s">
        <v>26</v>
      </c>
    </row>
    <row r="159" ht="15.75" customHeight="1">
      <c r="A159" s="4" t="s">
        <v>730</v>
      </c>
      <c r="B159" s="4" t="s">
        <v>761</v>
      </c>
      <c r="C159" s="4" t="s">
        <v>815</v>
      </c>
      <c r="D159" s="4" t="s">
        <v>816</v>
      </c>
      <c r="E159" s="4" t="s">
        <v>817</v>
      </c>
      <c r="F159" s="4" t="s">
        <v>818</v>
      </c>
      <c r="G159" s="4" t="s">
        <v>765</v>
      </c>
      <c r="H159" s="4" t="s">
        <v>766</v>
      </c>
      <c r="I159" s="4" t="str">
        <f t="shared" si="1"/>
        <v>ESTRADA GENERAL EMILIO MOURELL FILHO, 1907, BANGU, RIO DE JANEIRO, RIO DE JANEIRO, BRASIL</v>
      </c>
      <c r="J159" s="4">
        <v>-22.8413464</v>
      </c>
      <c r="K159" s="4">
        <v>-43.4834611</v>
      </c>
      <c r="L159" s="4"/>
      <c r="M159" s="5">
        <v>532.88</v>
      </c>
      <c r="N159" s="5">
        <v>757.29</v>
      </c>
      <c r="O159" s="5">
        <v>203.76</v>
      </c>
      <c r="P159" s="5">
        <v>132.0</v>
      </c>
      <c r="Q159" s="5">
        <v>460.41</v>
      </c>
      <c r="R159" s="5">
        <v>417.27</v>
      </c>
      <c r="S159" s="5" t="s">
        <v>26</v>
      </c>
    </row>
    <row r="160" ht="15.75" customHeight="1">
      <c r="A160" s="4" t="s">
        <v>730</v>
      </c>
      <c r="B160" s="4" t="s">
        <v>761</v>
      </c>
      <c r="C160" s="4" t="s">
        <v>819</v>
      </c>
      <c r="D160" s="4" t="s">
        <v>820</v>
      </c>
      <c r="E160" s="4" t="s">
        <v>821</v>
      </c>
      <c r="F160" s="4" t="s">
        <v>30</v>
      </c>
      <c r="G160" s="4" t="s">
        <v>765</v>
      </c>
      <c r="H160" s="4" t="s">
        <v>766</v>
      </c>
      <c r="I160" s="4" t="str">
        <f t="shared" si="1"/>
        <v>ESTRADA GENERAL EMILIO MAURELL FILHO, 0, BANGU, RIO DE JANEIRO, RIO DE JANEIRO, BRASIL</v>
      </c>
      <c r="J160" s="4">
        <v>-22.8413366</v>
      </c>
      <c r="K160" s="4">
        <v>-43.4835354</v>
      </c>
      <c r="L160" s="4"/>
      <c r="M160" s="5">
        <v>824.05</v>
      </c>
      <c r="N160" s="5">
        <v>834.79</v>
      </c>
      <c r="O160" s="5">
        <v>18.49</v>
      </c>
      <c r="P160" s="5">
        <v>569.38</v>
      </c>
      <c r="Q160" s="5">
        <v>606.26</v>
      </c>
      <c r="R160" s="5">
        <v>570.59</v>
      </c>
      <c r="S160" s="5" t="s">
        <v>26</v>
      </c>
    </row>
    <row r="161" ht="15.75" customHeight="1">
      <c r="A161" s="4" t="s">
        <v>730</v>
      </c>
      <c r="B161" s="4" t="s">
        <v>761</v>
      </c>
      <c r="C161" s="4" t="s">
        <v>822</v>
      </c>
      <c r="D161" s="4" t="s">
        <v>823</v>
      </c>
      <c r="E161" s="4" t="s">
        <v>824</v>
      </c>
      <c r="F161" s="4" t="s">
        <v>825</v>
      </c>
      <c r="G161" s="4" t="s">
        <v>765</v>
      </c>
      <c r="H161" s="4" t="s">
        <v>766</v>
      </c>
      <c r="I161" s="4" t="str">
        <f t="shared" si="1"/>
        <v>ESTRADA GENERAL EMÍLIO SILVA MAURELL FILHO, 77, BANGU, RIO DE JANEIRO, RIO DE JANEIRO, BRASIL</v>
      </c>
      <c r="J161" s="4">
        <v>-22.8413126</v>
      </c>
      <c r="K161" s="4">
        <v>-43.483598</v>
      </c>
      <c r="L161" s="4"/>
      <c r="M161" s="5">
        <v>811.96</v>
      </c>
      <c r="N161" s="5">
        <v>709.97</v>
      </c>
      <c r="O161" s="5">
        <v>401.74</v>
      </c>
      <c r="P161" s="5">
        <v>946.07</v>
      </c>
      <c r="Q161" s="5">
        <v>994.24</v>
      </c>
      <c r="R161" s="5">
        <v>772.79</v>
      </c>
      <c r="S161" s="5" t="s">
        <v>26</v>
      </c>
    </row>
    <row r="162" ht="15.75" customHeight="1">
      <c r="A162" s="4" t="s">
        <v>730</v>
      </c>
      <c r="B162" s="4" t="s">
        <v>761</v>
      </c>
      <c r="C162" s="4" t="s">
        <v>826</v>
      </c>
      <c r="D162" s="4" t="s">
        <v>827</v>
      </c>
      <c r="E162" s="4" t="s">
        <v>828</v>
      </c>
      <c r="F162" s="4" t="s">
        <v>30</v>
      </c>
      <c r="G162" s="4" t="s">
        <v>829</v>
      </c>
      <c r="H162" s="4" t="s">
        <v>830</v>
      </c>
      <c r="I162" s="4" t="str">
        <f t="shared" si="1"/>
        <v>RUA CÉLIO NASCIMENTO, 0, BENFICA, RIO DE JANEIRO, RIO DE JANEIRO, BRASIL</v>
      </c>
      <c r="J162" s="4">
        <v>-22.890427</v>
      </c>
      <c r="K162" s="4">
        <v>-43.2374734</v>
      </c>
      <c r="L162" s="4"/>
      <c r="M162" s="5">
        <v>358.34</v>
      </c>
      <c r="N162" s="5">
        <v>152.1</v>
      </c>
      <c r="O162" s="5">
        <v>455.75</v>
      </c>
      <c r="P162" s="5">
        <v>943.11</v>
      </c>
      <c r="Q162" s="5">
        <v>256.21</v>
      </c>
      <c r="R162" s="5">
        <v>433.1</v>
      </c>
      <c r="S162" s="5" t="s">
        <v>26</v>
      </c>
    </row>
    <row r="163" ht="15.75" customHeight="1">
      <c r="A163" s="4" t="s">
        <v>730</v>
      </c>
      <c r="B163" s="4" t="s">
        <v>761</v>
      </c>
      <c r="C163" s="4" t="s">
        <v>831</v>
      </c>
      <c r="D163" s="4" t="s">
        <v>832</v>
      </c>
      <c r="E163" s="4" t="s">
        <v>833</v>
      </c>
      <c r="F163" s="4" t="s">
        <v>30</v>
      </c>
      <c r="G163" s="4" t="s">
        <v>792</v>
      </c>
      <c r="H163" s="4" t="s">
        <v>834</v>
      </c>
      <c r="I163" s="4" t="str">
        <f t="shared" si="1"/>
        <v>ETR DE MARACAJÁ, 0, GALEAO, RIO DE JANEIRO, RIO DE JANEIRO, BRASIL</v>
      </c>
      <c r="J163" s="4">
        <v>-22.8117811</v>
      </c>
      <c r="K163" s="4">
        <v>-43.2275075</v>
      </c>
      <c r="L163" s="4"/>
      <c r="M163" s="5">
        <v>749.38</v>
      </c>
      <c r="N163" s="5">
        <v>306.7</v>
      </c>
      <c r="O163" s="5">
        <v>393.59</v>
      </c>
      <c r="P163" s="5">
        <v>923.85</v>
      </c>
      <c r="Q163" s="5">
        <v>475.07</v>
      </c>
      <c r="R163" s="5">
        <v>569.72</v>
      </c>
      <c r="S163" s="5" t="s">
        <v>26</v>
      </c>
    </row>
    <row r="164" ht="15.75" customHeight="1">
      <c r="A164" s="4" t="s">
        <v>730</v>
      </c>
      <c r="B164" s="4" t="s">
        <v>761</v>
      </c>
      <c r="C164" s="4" t="s">
        <v>835</v>
      </c>
      <c r="D164" s="4" t="s">
        <v>836</v>
      </c>
      <c r="E164" s="4" t="s">
        <v>786</v>
      </c>
      <c r="F164" s="4" t="s">
        <v>787</v>
      </c>
      <c r="G164" s="4" t="s">
        <v>765</v>
      </c>
      <c r="H164" s="4" t="s">
        <v>788</v>
      </c>
      <c r="I164" s="4" t="str">
        <f t="shared" si="1"/>
        <v>ETR DO GUANDU DO SENA, 1902, BANGU, RIO DE JANEIRO, RIO DE JANEIRO, BRASIL</v>
      </c>
      <c r="J164" s="4">
        <v>-22.8442278</v>
      </c>
      <c r="K164" s="4">
        <v>-43.4899327</v>
      </c>
      <c r="L164" s="4"/>
      <c r="M164" s="5">
        <v>494.4</v>
      </c>
      <c r="N164" s="5">
        <v>829.15</v>
      </c>
      <c r="O164" s="5">
        <v>241.3</v>
      </c>
      <c r="P164" s="5">
        <v>205.01</v>
      </c>
      <c r="Q164" s="5">
        <v>111.45</v>
      </c>
      <c r="R164" s="5">
        <v>376.26</v>
      </c>
      <c r="S164" s="5" t="s">
        <v>26</v>
      </c>
    </row>
    <row r="165" ht="15.75" customHeight="1">
      <c r="A165" s="4" t="s">
        <v>730</v>
      </c>
      <c r="B165" s="4" t="s">
        <v>761</v>
      </c>
      <c r="C165" s="4" t="s">
        <v>837</v>
      </c>
      <c r="D165" s="4" t="s">
        <v>838</v>
      </c>
      <c r="E165" s="4" t="s">
        <v>839</v>
      </c>
      <c r="F165" s="4" t="s">
        <v>840</v>
      </c>
      <c r="G165" s="4" t="s">
        <v>765</v>
      </c>
      <c r="H165" s="4" t="s">
        <v>766</v>
      </c>
      <c r="I165" s="4" t="str">
        <f t="shared" si="1"/>
        <v>ESTRADA GENERAL EMILIO MAUREL FILHO, 1905, BANGU, RIO DE JANEIRO, RIO DE JANEIRO, BRASIL</v>
      </c>
      <c r="J165" s="4">
        <v>-22.8413424</v>
      </c>
      <c r="K165" s="4">
        <v>-43.4835402</v>
      </c>
      <c r="L165" s="4"/>
      <c r="M165" s="5">
        <v>968.84</v>
      </c>
      <c r="N165" s="5">
        <v>352.78</v>
      </c>
      <c r="O165" s="5">
        <v>303.73</v>
      </c>
      <c r="P165" s="5">
        <v>670.57</v>
      </c>
      <c r="Q165" s="5">
        <v>471.3</v>
      </c>
      <c r="R165" s="5">
        <v>553.44</v>
      </c>
      <c r="S165" s="5" t="s">
        <v>26</v>
      </c>
    </row>
    <row r="166" ht="15.75" customHeight="1">
      <c r="A166" s="4" t="s">
        <v>730</v>
      </c>
      <c r="B166" s="4" t="s">
        <v>761</v>
      </c>
      <c r="C166" s="4" t="s">
        <v>841</v>
      </c>
      <c r="D166" s="4" t="s">
        <v>842</v>
      </c>
      <c r="E166" s="4" t="s">
        <v>839</v>
      </c>
      <c r="F166" s="4" t="s">
        <v>843</v>
      </c>
      <c r="G166" s="4" t="s">
        <v>765</v>
      </c>
      <c r="H166" s="4" t="s">
        <v>766</v>
      </c>
      <c r="I166" s="4" t="str">
        <f t="shared" si="1"/>
        <v>ESTRADA GENERAL EMILIO MAUREL FILHO, 900, BANGU, RIO DE JANEIRO, RIO DE JANEIRO, BRASIL</v>
      </c>
      <c r="J166" s="4">
        <v>-22.8420433</v>
      </c>
      <c r="K166" s="4">
        <v>-43.4836679</v>
      </c>
      <c r="L166" s="4"/>
      <c r="M166" s="5">
        <v>657.16</v>
      </c>
      <c r="N166" s="5">
        <v>731.45</v>
      </c>
      <c r="O166" s="5">
        <v>388.62</v>
      </c>
      <c r="P166" s="5">
        <v>151.86</v>
      </c>
      <c r="Q166" s="5">
        <v>896.46</v>
      </c>
      <c r="R166" s="5">
        <v>565.11</v>
      </c>
      <c r="S166" s="5" t="s">
        <v>26</v>
      </c>
    </row>
    <row r="167" ht="15.75" customHeight="1">
      <c r="A167" s="4" t="s">
        <v>730</v>
      </c>
      <c r="B167" s="4" t="s">
        <v>844</v>
      </c>
      <c r="C167" s="4" t="s">
        <v>845</v>
      </c>
      <c r="D167" s="4" t="s">
        <v>846</v>
      </c>
      <c r="E167" s="4" t="s">
        <v>847</v>
      </c>
      <c r="F167" s="4" t="s">
        <v>30</v>
      </c>
      <c r="G167" s="4" t="s">
        <v>844</v>
      </c>
      <c r="H167" s="4" t="s">
        <v>848</v>
      </c>
      <c r="I167" s="4" t="str">
        <f t="shared" si="1"/>
        <v>ESTRADA DA COMPANHIA, 0, VOLTA REDONDA, VOLTA REDONDA, RIO DE JANEIRO, BRASIL</v>
      </c>
      <c r="J167" s="4">
        <v>-22.6054266</v>
      </c>
      <c r="K167" s="4">
        <v>-44.0816981</v>
      </c>
      <c r="L167" s="4"/>
      <c r="M167" s="5">
        <v>111.73</v>
      </c>
      <c r="N167" s="5">
        <v>654.98</v>
      </c>
      <c r="O167" s="5">
        <v>591.91</v>
      </c>
      <c r="P167" s="5">
        <v>226.47</v>
      </c>
      <c r="Q167" s="5">
        <v>903.49</v>
      </c>
      <c r="R167" s="5">
        <v>497.72</v>
      </c>
      <c r="S167" s="5" t="s">
        <v>26</v>
      </c>
    </row>
    <row r="168" ht="15.75" customHeight="1">
      <c r="A168" s="4" t="s">
        <v>849</v>
      </c>
      <c r="B168" s="4" t="s">
        <v>747</v>
      </c>
      <c r="C168" s="4" t="s">
        <v>850</v>
      </c>
      <c r="D168" s="4" t="s">
        <v>851</v>
      </c>
      <c r="E168" s="4" t="s">
        <v>852</v>
      </c>
      <c r="F168" s="4" t="s">
        <v>30</v>
      </c>
      <c r="G168" s="4" t="s">
        <v>853</v>
      </c>
      <c r="H168" s="4" t="s">
        <v>854</v>
      </c>
      <c r="I168" s="4" t="str">
        <f t="shared" si="1"/>
        <v>RUA EDNA PALATINIK, 0, NOVA BELÉM, JAPERI, RIO DE JANEIRO, BRASIL</v>
      </c>
      <c r="J168" s="4">
        <v>-22.6567002</v>
      </c>
      <c r="K168" s="4">
        <v>-43.6588105</v>
      </c>
      <c r="L168" s="4"/>
      <c r="M168" s="5">
        <v>238.19</v>
      </c>
      <c r="N168" s="5">
        <v>442.56</v>
      </c>
      <c r="O168" s="5">
        <v>282.66</v>
      </c>
      <c r="P168" s="5">
        <v>267.83</v>
      </c>
      <c r="Q168" s="5">
        <v>113.88</v>
      </c>
      <c r="R168" s="5">
        <v>269.02</v>
      </c>
      <c r="S168" s="5" t="s">
        <v>26</v>
      </c>
    </row>
    <row r="169" ht="15.75" customHeight="1">
      <c r="A169" s="4" t="s">
        <v>849</v>
      </c>
      <c r="B169" s="4" t="s">
        <v>747</v>
      </c>
      <c r="C169" s="4" t="s">
        <v>855</v>
      </c>
      <c r="D169" s="4" t="s">
        <v>856</v>
      </c>
      <c r="E169" s="4" t="s">
        <v>857</v>
      </c>
      <c r="F169" s="4" t="s">
        <v>30</v>
      </c>
      <c r="G169" s="4" t="s">
        <v>858</v>
      </c>
      <c r="H169" s="4" t="s">
        <v>859</v>
      </c>
      <c r="I169" s="4" t="str">
        <f t="shared" si="1"/>
        <v>RUA INDIGENA, 0, COSME E DAMIÃO, JAPERI, RIO DE JANEIRO, BRASIL</v>
      </c>
      <c r="J169" s="4">
        <v>-22.6906101</v>
      </c>
      <c r="K169" s="4">
        <v>-43.6211649</v>
      </c>
      <c r="L169" s="4"/>
      <c r="M169" s="5">
        <v>20.82</v>
      </c>
      <c r="N169" s="5">
        <v>757.08</v>
      </c>
      <c r="O169" s="5">
        <v>370.67</v>
      </c>
      <c r="P169" s="5">
        <v>598.6</v>
      </c>
      <c r="Q169" s="5">
        <v>462.52</v>
      </c>
      <c r="R169" s="5">
        <v>441.94</v>
      </c>
      <c r="S169" s="5" t="s">
        <v>26</v>
      </c>
    </row>
    <row r="170" ht="15.75" customHeight="1">
      <c r="A170" s="4" t="s">
        <v>849</v>
      </c>
      <c r="B170" s="4" t="s">
        <v>747</v>
      </c>
      <c r="C170" s="4" t="s">
        <v>860</v>
      </c>
      <c r="D170" s="4" t="s">
        <v>336</v>
      </c>
      <c r="E170" s="4" t="s">
        <v>861</v>
      </c>
      <c r="F170" s="4" t="s">
        <v>30</v>
      </c>
      <c r="G170" s="4" t="s">
        <v>656</v>
      </c>
      <c r="H170" s="4" t="s">
        <v>862</v>
      </c>
      <c r="I170" s="4" t="str">
        <f t="shared" si="1"/>
        <v>AV SÃO SEBASTIÃO, 0, CHACRINHA, JAPERI, RIO DE JANEIRO, BRASIL</v>
      </c>
      <c r="J170" s="4">
        <v>-22.6413286</v>
      </c>
      <c r="K170" s="4">
        <v>-43.64857629999999</v>
      </c>
      <c r="L170" s="4"/>
      <c r="M170" s="5">
        <v>659.57</v>
      </c>
      <c r="N170" s="5">
        <v>880.31</v>
      </c>
      <c r="O170" s="5">
        <v>329.24</v>
      </c>
      <c r="P170" s="5">
        <v>490.69</v>
      </c>
      <c r="Q170" s="5">
        <v>640.1</v>
      </c>
      <c r="R170" s="5">
        <v>599.98</v>
      </c>
      <c r="S170" s="5" t="s">
        <v>26</v>
      </c>
    </row>
    <row r="171" ht="15.75" customHeight="1">
      <c r="A171" s="4" t="s">
        <v>849</v>
      </c>
      <c r="B171" s="4" t="s">
        <v>747</v>
      </c>
      <c r="C171" s="4" t="s">
        <v>863</v>
      </c>
      <c r="D171" s="4" t="s">
        <v>864</v>
      </c>
      <c r="E171" s="4" t="s">
        <v>865</v>
      </c>
      <c r="F171" s="4" t="s">
        <v>434</v>
      </c>
      <c r="G171" s="4" t="s">
        <v>40</v>
      </c>
      <c r="H171" s="4" t="s">
        <v>866</v>
      </c>
      <c r="I171" s="4" t="str">
        <f t="shared" si="1"/>
        <v>RUA DIOCLECIANO FEITAL, 40, CENTRO, JAPERI, RIO DE JANEIRO, BRASIL</v>
      </c>
      <c r="J171" s="4">
        <v>-22.6489814</v>
      </c>
      <c r="K171" s="4">
        <v>-43.6566225</v>
      </c>
      <c r="L171" s="4"/>
      <c r="M171" s="5">
        <v>606.96</v>
      </c>
      <c r="N171" s="5">
        <v>136.77</v>
      </c>
      <c r="O171" s="5">
        <v>202.21</v>
      </c>
      <c r="P171" s="5">
        <v>841.05</v>
      </c>
      <c r="Q171" s="5">
        <v>346.09</v>
      </c>
      <c r="R171" s="5">
        <v>426.62</v>
      </c>
      <c r="S171" s="5" t="s">
        <v>26</v>
      </c>
    </row>
    <row r="172" ht="15.75" customHeight="1">
      <c r="A172" s="4" t="s">
        <v>849</v>
      </c>
      <c r="B172" s="4" t="s">
        <v>747</v>
      </c>
      <c r="C172" s="4" t="s">
        <v>867</v>
      </c>
      <c r="D172" s="4" t="s">
        <v>868</v>
      </c>
      <c r="E172" s="4" t="s">
        <v>869</v>
      </c>
      <c r="F172" s="4" t="s">
        <v>30</v>
      </c>
      <c r="G172" s="4" t="s">
        <v>751</v>
      </c>
      <c r="H172" s="4" t="s">
        <v>870</v>
      </c>
      <c r="I172" s="4" t="str">
        <f t="shared" si="1"/>
        <v>RUA GUANDU / AV TANCREDO NEVES, 0, ENGENHEIRO PEDREIRA, JAPERI, RIO DE JANEIRO, BRASIL</v>
      </c>
      <c r="J172" s="4">
        <v>-22.6785739</v>
      </c>
      <c r="K172" s="4">
        <v>-43.6068901</v>
      </c>
      <c r="L172" s="4"/>
      <c r="M172" s="5">
        <v>835.74</v>
      </c>
      <c r="N172" s="5">
        <v>949.05</v>
      </c>
      <c r="O172" s="5">
        <v>19.87</v>
      </c>
      <c r="P172" s="5">
        <v>989.08</v>
      </c>
      <c r="Q172" s="5">
        <v>253.01</v>
      </c>
      <c r="R172" s="5">
        <v>609.35</v>
      </c>
      <c r="S172" s="5" t="s">
        <v>26</v>
      </c>
    </row>
    <row r="173" ht="15.75" customHeight="1">
      <c r="A173" s="4" t="s">
        <v>849</v>
      </c>
      <c r="B173" s="4" t="s">
        <v>747</v>
      </c>
      <c r="C173" s="4" t="s">
        <v>871</v>
      </c>
      <c r="D173" s="4" t="s">
        <v>872</v>
      </c>
      <c r="E173" s="4" t="s">
        <v>873</v>
      </c>
      <c r="F173" s="4" t="s">
        <v>874</v>
      </c>
      <c r="G173" s="4" t="s">
        <v>751</v>
      </c>
      <c r="H173" s="4" t="s">
        <v>875</v>
      </c>
      <c r="I173" s="4" t="str">
        <f t="shared" si="1"/>
        <v>RUA FRANCISCO ANTÔNIO RUSSO, 38, ENGENHEIRO PEDREIRA, JAPERI, RIO DE JANEIRO, BRASIL</v>
      </c>
      <c r="J173" s="4">
        <v>-22.6746617</v>
      </c>
      <c r="K173" s="4">
        <v>-43.6060826</v>
      </c>
      <c r="L173" s="4"/>
      <c r="M173" s="5">
        <v>301.39</v>
      </c>
      <c r="N173" s="5">
        <v>2.76</v>
      </c>
      <c r="O173" s="5">
        <v>297.32</v>
      </c>
      <c r="P173" s="5">
        <v>525.38</v>
      </c>
      <c r="Q173" s="5">
        <v>698.89</v>
      </c>
      <c r="R173" s="5">
        <v>365.15</v>
      </c>
      <c r="S173" s="5" t="s">
        <v>26</v>
      </c>
    </row>
    <row r="174" ht="15.75" customHeight="1">
      <c r="A174" s="4" t="s">
        <v>849</v>
      </c>
      <c r="B174" s="4" t="s">
        <v>747</v>
      </c>
      <c r="C174" s="4" t="s">
        <v>876</v>
      </c>
      <c r="D174" s="4" t="s">
        <v>877</v>
      </c>
      <c r="E174" s="4" t="s">
        <v>878</v>
      </c>
      <c r="F174" s="4" t="s">
        <v>30</v>
      </c>
      <c r="G174" s="4" t="s">
        <v>751</v>
      </c>
      <c r="H174" s="4" t="s">
        <v>870</v>
      </c>
      <c r="I174" s="4" t="str">
        <f t="shared" si="1"/>
        <v>AVENIDA TANCREDO NEVES, 0, ENGENHEIRO PEDREIRA, JAPERI, RIO DE JANEIRO, BRASIL</v>
      </c>
      <c r="J174" s="4">
        <v>-22.6785739</v>
      </c>
      <c r="K174" s="4">
        <v>-43.6068901</v>
      </c>
      <c r="L174" s="4"/>
      <c r="M174" s="5">
        <v>928.15</v>
      </c>
      <c r="N174" s="5">
        <v>408.26</v>
      </c>
      <c r="O174" s="5">
        <v>567.27</v>
      </c>
      <c r="P174" s="5">
        <v>519.76</v>
      </c>
      <c r="Q174" s="5">
        <v>490.14</v>
      </c>
      <c r="R174" s="5">
        <v>582.72</v>
      </c>
      <c r="S174" s="5" t="s">
        <v>26</v>
      </c>
    </row>
    <row r="175" ht="15.75" customHeight="1">
      <c r="A175" s="4" t="s">
        <v>849</v>
      </c>
      <c r="B175" s="4" t="s">
        <v>747</v>
      </c>
      <c r="C175" s="4" t="s">
        <v>879</v>
      </c>
      <c r="D175" s="4" t="s">
        <v>880</v>
      </c>
      <c r="E175" s="4" t="s">
        <v>881</v>
      </c>
      <c r="F175" s="4" t="s">
        <v>30</v>
      </c>
      <c r="G175" s="4" t="s">
        <v>656</v>
      </c>
      <c r="H175" s="4" t="s">
        <v>882</v>
      </c>
      <c r="I175" s="4" t="str">
        <f t="shared" si="1"/>
        <v>ESTRADA ARY SCHIAVO, 0, CHACRINHA, JAPERI, RIO DE JANEIRO, BRASIL</v>
      </c>
      <c r="J175" s="4">
        <v>-22.6432103</v>
      </c>
      <c r="K175" s="4">
        <v>-43.6548409</v>
      </c>
      <c r="L175" s="4"/>
      <c r="M175" s="5">
        <v>295.14</v>
      </c>
      <c r="N175" s="5">
        <v>583.67</v>
      </c>
      <c r="O175" s="5">
        <v>697.64</v>
      </c>
      <c r="P175" s="5">
        <v>680.62</v>
      </c>
      <c r="Q175" s="5">
        <v>911.25</v>
      </c>
      <c r="R175" s="5">
        <v>633.66</v>
      </c>
      <c r="S175" s="5" t="s">
        <v>26</v>
      </c>
    </row>
    <row r="176" ht="15.75" customHeight="1">
      <c r="A176" s="4" t="s">
        <v>849</v>
      </c>
      <c r="B176" s="4" t="s">
        <v>883</v>
      </c>
      <c r="C176" s="4" t="s">
        <v>884</v>
      </c>
      <c r="D176" s="4" t="s">
        <v>885</v>
      </c>
      <c r="E176" s="4" t="s">
        <v>886</v>
      </c>
      <c r="F176" s="4" t="s">
        <v>44</v>
      </c>
      <c r="G176" s="4" t="s">
        <v>887</v>
      </c>
      <c r="H176" s="4" t="s">
        <v>888</v>
      </c>
      <c r="I176" s="4" t="str">
        <f t="shared" si="1"/>
        <v>ETR SANTA BÁRBARA, 00, MIGUEL COUTO, NOVA IGUAÇU, RIO DE JANEIRO, BRASIL</v>
      </c>
      <c r="J176" s="4">
        <v>-22.7053522</v>
      </c>
      <c r="K176" s="4">
        <v>-43.4275688</v>
      </c>
      <c r="L176" s="4"/>
      <c r="M176" s="5">
        <v>121.98</v>
      </c>
      <c r="N176" s="5">
        <v>502.95</v>
      </c>
      <c r="O176" s="5">
        <v>974.43</v>
      </c>
      <c r="P176" s="5">
        <v>581.21</v>
      </c>
      <c r="Q176" s="5">
        <v>761.22</v>
      </c>
      <c r="R176" s="5">
        <v>588.36</v>
      </c>
      <c r="S176" s="5" t="s">
        <v>26</v>
      </c>
    </row>
    <row r="177" ht="15.75" customHeight="1">
      <c r="A177" s="4" t="s">
        <v>849</v>
      </c>
      <c r="B177" s="4" t="s">
        <v>883</v>
      </c>
      <c r="C177" s="4" t="s">
        <v>889</v>
      </c>
      <c r="D177" s="4" t="s">
        <v>890</v>
      </c>
      <c r="E177" s="4" t="s">
        <v>891</v>
      </c>
      <c r="F177" s="4" t="s">
        <v>892</v>
      </c>
      <c r="G177" s="4" t="s">
        <v>893</v>
      </c>
      <c r="H177" s="4" t="s">
        <v>894</v>
      </c>
      <c r="I177" s="4" t="str">
        <f t="shared" si="1"/>
        <v>AV DOS INCONFIDENTES, 883, AUSTIN, NOVA IGUAÇU, RIO DE JANEIRO, BRASIL</v>
      </c>
      <c r="J177" s="4">
        <v>-22.718346</v>
      </c>
      <c r="K177" s="4">
        <v>-43.5297084</v>
      </c>
      <c r="L177" s="4"/>
      <c r="M177" s="5">
        <v>525.1</v>
      </c>
      <c r="N177" s="5">
        <v>86.14</v>
      </c>
      <c r="O177" s="5">
        <v>287.73</v>
      </c>
      <c r="P177" s="5">
        <v>799.84</v>
      </c>
      <c r="Q177" s="5">
        <v>506.4</v>
      </c>
      <c r="R177" s="5">
        <v>441.04</v>
      </c>
      <c r="S177" s="5" t="s">
        <v>26</v>
      </c>
    </row>
    <row r="178" ht="15.75" customHeight="1">
      <c r="A178" s="4" t="s">
        <v>849</v>
      </c>
      <c r="B178" s="4" t="s">
        <v>883</v>
      </c>
      <c r="C178" s="4" t="s">
        <v>895</v>
      </c>
      <c r="D178" s="4" t="s">
        <v>896</v>
      </c>
      <c r="E178" s="4" t="s">
        <v>897</v>
      </c>
      <c r="F178" s="4" t="s">
        <v>44</v>
      </c>
      <c r="G178" s="4" t="s">
        <v>898</v>
      </c>
      <c r="H178" s="4" t="s">
        <v>899</v>
      </c>
      <c r="I178" s="4" t="str">
        <f t="shared" si="1"/>
        <v>RUA INGA, 00, JARDIM GUANDÚ, NOVA IGUAÇU, RIO DE JANEIRO, BRASIL</v>
      </c>
      <c r="J178" s="4">
        <v>-22.8283862</v>
      </c>
      <c r="K178" s="4">
        <v>-43.6034211</v>
      </c>
      <c r="L178" s="4"/>
      <c r="M178" s="5">
        <v>693.95</v>
      </c>
      <c r="N178" s="5">
        <v>763.4</v>
      </c>
      <c r="O178" s="5">
        <v>796.19</v>
      </c>
      <c r="P178" s="5">
        <v>16.76</v>
      </c>
      <c r="Q178" s="5">
        <v>73.95</v>
      </c>
      <c r="R178" s="5">
        <v>468.85</v>
      </c>
      <c r="S178" s="5" t="s">
        <v>26</v>
      </c>
    </row>
    <row r="179" ht="15.75" customHeight="1">
      <c r="A179" s="4" t="s">
        <v>849</v>
      </c>
      <c r="B179" s="4" t="s">
        <v>883</v>
      </c>
      <c r="C179" s="4" t="s">
        <v>900</v>
      </c>
      <c r="D179" s="4" t="s">
        <v>901</v>
      </c>
      <c r="E179" s="4" t="s">
        <v>902</v>
      </c>
      <c r="F179" s="4" t="s">
        <v>903</v>
      </c>
      <c r="G179" s="4" t="s">
        <v>399</v>
      </c>
      <c r="H179" s="4" t="s">
        <v>904</v>
      </c>
      <c r="I179" s="4" t="str">
        <f t="shared" si="1"/>
        <v>RUA CORONEL FAWCETT, 81, BOA ESPERANÇA, NOVA IGUAÇU, RIO DE JANEIRO, BRASIL</v>
      </c>
      <c r="J179" s="4">
        <v>-22.716987</v>
      </c>
      <c r="K179" s="4">
        <v>-43.4319656</v>
      </c>
      <c r="L179" s="4"/>
      <c r="M179" s="5">
        <v>970.22</v>
      </c>
      <c r="N179" s="5">
        <v>893.67</v>
      </c>
      <c r="O179" s="5">
        <v>351.89</v>
      </c>
      <c r="P179" s="5">
        <v>644.93</v>
      </c>
      <c r="Q179" s="5">
        <v>795.27</v>
      </c>
      <c r="R179" s="5">
        <v>731.19</v>
      </c>
      <c r="S179" s="5" t="s">
        <v>26</v>
      </c>
    </row>
    <row r="180" ht="15.75" customHeight="1">
      <c r="A180" s="4" t="s">
        <v>849</v>
      </c>
      <c r="B180" s="4" t="s">
        <v>883</v>
      </c>
      <c r="C180" s="4" t="s">
        <v>905</v>
      </c>
      <c r="D180" s="4" t="s">
        <v>906</v>
      </c>
      <c r="E180" s="4" t="s">
        <v>907</v>
      </c>
      <c r="F180" s="4" t="s">
        <v>30</v>
      </c>
      <c r="G180" s="4" t="s">
        <v>908</v>
      </c>
      <c r="H180" s="4" t="s">
        <v>909</v>
      </c>
      <c r="I180" s="4" t="str">
        <f t="shared" si="1"/>
        <v>RUA EULALIA DINIZ, 0, CORUMBÁ, NOVA IGUAÇU, RIO DE JANEIRO, BRASIL</v>
      </c>
      <c r="J180" s="4">
        <v>-22.6997188</v>
      </c>
      <c r="K180" s="4">
        <v>-43.4760244</v>
      </c>
      <c r="L180" s="4"/>
      <c r="M180" s="5">
        <v>93.56</v>
      </c>
      <c r="N180" s="5">
        <v>639.17</v>
      </c>
      <c r="O180" s="5">
        <v>129.71</v>
      </c>
      <c r="P180" s="5">
        <v>823.98</v>
      </c>
      <c r="Q180" s="5">
        <v>649.1</v>
      </c>
      <c r="R180" s="5">
        <v>467.1</v>
      </c>
      <c r="S180" s="5" t="s">
        <v>26</v>
      </c>
    </row>
    <row r="181" ht="15.75" customHeight="1">
      <c r="A181" s="4" t="s">
        <v>849</v>
      </c>
      <c r="B181" s="4" t="s">
        <v>883</v>
      </c>
      <c r="C181" s="4" t="s">
        <v>910</v>
      </c>
      <c r="D181" s="4" t="s">
        <v>911</v>
      </c>
      <c r="E181" s="4" t="s">
        <v>912</v>
      </c>
      <c r="F181" s="4" t="s">
        <v>30</v>
      </c>
      <c r="G181" s="4" t="s">
        <v>913</v>
      </c>
      <c r="H181" s="4" t="s">
        <v>914</v>
      </c>
      <c r="I181" s="4" t="str">
        <f t="shared" si="1"/>
        <v>RUA FLÁVIA, 0, IPIRANGA, NOVA IGUAÇU, RIO DE JANEIRO, BRASIL</v>
      </c>
      <c r="J181" s="4">
        <v>-22.7861707</v>
      </c>
      <c r="K181" s="4">
        <v>-43.5731587</v>
      </c>
      <c r="L181" s="4"/>
      <c r="M181" s="5">
        <v>613.33</v>
      </c>
      <c r="N181" s="5">
        <v>608.35</v>
      </c>
      <c r="O181" s="5">
        <v>562.27</v>
      </c>
      <c r="P181" s="5">
        <v>809.42</v>
      </c>
      <c r="Q181" s="5">
        <v>695.22</v>
      </c>
      <c r="R181" s="5">
        <v>657.72</v>
      </c>
      <c r="S181" s="5" t="s">
        <v>26</v>
      </c>
    </row>
    <row r="182" ht="15.75" customHeight="1">
      <c r="A182" s="4" t="s">
        <v>849</v>
      </c>
      <c r="B182" s="4" t="s">
        <v>883</v>
      </c>
      <c r="C182" s="4" t="s">
        <v>915</v>
      </c>
      <c r="D182" s="4" t="s">
        <v>916</v>
      </c>
      <c r="E182" s="4" t="s">
        <v>917</v>
      </c>
      <c r="F182" s="4" t="s">
        <v>918</v>
      </c>
      <c r="G182" s="4" t="s">
        <v>919</v>
      </c>
      <c r="H182" s="4" t="s">
        <v>920</v>
      </c>
      <c r="I182" s="4" t="str">
        <f t="shared" si="1"/>
        <v>Avenida Henrique Duque Estrada Mayer, 3950, AMBAÍ, NOVA IGUAÇU, RIO DE JANEIRO, BRASIL</v>
      </c>
      <c r="J182" s="4">
        <v>-22.7075587</v>
      </c>
      <c r="K182" s="4">
        <v>-43.4452515</v>
      </c>
      <c r="L182" s="4"/>
      <c r="M182" s="5">
        <v>412.71</v>
      </c>
      <c r="N182" s="5">
        <v>255.79</v>
      </c>
      <c r="O182" s="5">
        <v>549.19</v>
      </c>
      <c r="P182" s="5">
        <v>337.93</v>
      </c>
      <c r="Q182" s="5">
        <v>630.01</v>
      </c>
      <c r="R182" s="5">
        <v>437.12</v>
      </c>
      <c r="S182" s="5" t="s">
        <v>26</v>
      </c>
    </row>
    <row r="183" ht="15.75" customHeight="1">
      <c r="A183" s="4" t="s">
        <v>849</v>
      </c>
      <c r="B183" s="4" t="s">
        <v>883</v>
      </c>
      <c r="C183" s="4" t="s">
        <v>921</v>
      </c>
      <c r="D183" s="4" t="s">
        <v>922</v>
      </c>
      <c r="E183" s="4" t="s">
        <v>923</v>
      </c>
      <c r="F183" s="4" t="s">
        <v>30</v>
      </c>
      <c r="G183" s="4" t="s">
        <v>924</v>
      </c>
      <c r="H183" s="4" t="s">
        <v>925</v>
      </c>
      <c r="I183" s="4" t="str">
        <f t="shared" si="1"/>
        <v>RUA SAFIRA, 0, JARDIM PARAÍSO, NOVA IGUAÇU, RIO DE JANEIRO, BRASIL</v>
      </c>
      <c r="J183" s="4">
        <v>-22.8220879</v>
      </c>
      <c r="K183" s="4">
        <v>-43.5950037</v>
      </c>
      <c r="L183" s="4"/>
      <c r="M183" s="5">
        <v>946.64</v>
      </c>
      <c r="N183" s="5">
        <v>936.45</v>
      </c>
      <c r="O183" s="5">
        <v>414.07</v>
      </c>
      <c r="P183" s="5">
        <v>190.81</v>
      </c>
      <c r="Q183" s="5">
        <v>69.52</v>
      </c>
      <c r="R183" s="5">
        <v>511.5</v>
      </c>
      <c r="S183" s="5" t="s">
        <v>26</v>
      </c>
    </row>
    <row r="184" ht="15.75" customHeight="1">
      <c r="A184" s="4" t="s">
        <v>849</v>
      </c>
      <c r="B184" s="4" t="s">
        <v>883</v>
      </c>
      <c r="C184" s="4" t="s">
        <v>926</v>
      </c>
      <c r="D184" s="4" t="s">
        <v>927</v>
      </c>
      <c r="E184" s="4" t="s">
        <v>928</v>
      </c>
      <c r="F184" s="4" t="s">
        <v>30</v>
      </c>
      <c r="G184" s="4" t="s">
        <v>924</v>
      </c>
      <c r="H184" s="4" t="s">
        <v>929</v>
      </c>
      <c r="I184" s="4" t="str">
        <f t="shared" si="1"/>
        <v>RUA ARCO-ÍRIS, 0, JARDIM PARAÍSO, NOVA IGUAÇU, RIO DE JANEIRO, BRASIL</v>
      </c>
      <c r="J184" s="4">
        <v>-22.8249</v>
      </c>
      <c r="K184" s="4">
        <v>-43.5998784</v>
      </c>
      <c r="L184" s="4"/>
      <c r="M184" s="5">
        <v>85.21</v>
      </c>
      <c r="N184" s="5">
        <v>876.61</v>
      </c>
      <c r="O184" s="5">
        <v>879.62</v>
      </c>
      <c r="P184" s="5">
        <v>331.75</v>
      </c>
      <c r="Q184" s="5">
        <v>763.86</v>
      </c>
      <c r="R184" s="5">
        <v>587.41</v>
      </c>
      <c r="S184" s="5" t="s">
        <v>26</v>
      </c>
    </row>
    <row r="185" ht="15.75" customHeight="1">
      <c r="A185" s="4" t="s">
        <v>849</v>
      </c>
      <c r="B185" s="4" t="s">
        <v>883</v>
      </c>
      <c r="C185" s="4" t="s">
        <v>930</v>
      </c>
      <c r="D185" s="4" t="s">
        <v>931</v>
      </c>
      <c r="E185" s="4" t="s">
        <v>932</v>
      </c>
      <c r="F185" s="4" t="s">
        <v>44</v>
      </c>
      <c r="G185" s="4" t="s">
        <v>933</v>
      </c>
      <c r="H185" s="4" t="s">
        <v>934</v>
      </c>
      <c r="I185" s="4" t="str">
        <f t="shared" si="1"/>
        <v>ESTRADA VELHA SANTA RITA, 00, JARDIM OCIDENTAL, NOVA IGUAÇU, RIO DE JANEIRO, BRASIL</v>
      </c>
      <c r="J185" s="4">
        <v>-22.6594007</v>
      </c>
      <c r="K185" s="4">
        <v>-43.5265278</v>
      </c>
      <c r="L185" s="4"/>
      <c r="M185" s="5">
        <v>150.36</v>
      </c>
      <c r="N185" s="5">
        <v>369.44</v>
      </c>
      <c r="O185" s="5">
        <v>65.12</v>
      </c>
      <c r="P185" s="5">
        <v>185.84</v>
      </c>
      <c r="Q185" s="5">
        <v>948.38</v>
      </c>
      <c r="R185" s="5">
        <v>343.83</v>
      </c>
      <c r="S185" s="5" t="s">
        <v>26</v>
      </c>
    </row>
    <row r="186" ht="15.75" customHeight="1">
      <c r="A186" s="4" t="s">
        <v>849</v>
      </c>
      <c r="B186" s="4" t="s">
        <v>883</v>
      </c>
      <c r="C186" s="4" t="s">
        <v>935</v>
      </c>
      <c r="D186" s="4" t="s">
        <v>936</v>
      </c>
      <c r="E186" s="4" t="s">
        <v>937</v>
      </c>
      <c r="F186" s="4" t="s">
        <v>938</v>
      </c>
      <c r="G186" s="4" t="s">
        <v>939</v>
      </c>
      <c r="H186" s="4" t="s">
        <v>940</v>
      </c>
      <c r="I186" s="4" t="str">
        <f t="shared" si="1"/>
        <v>RUA 06, 307, PARQUE DAS PALMEIRAS, NOVA IGUAÇU, RIO DE JANEIRO, BRASIL</v>
      </c>
      <c r="J186" s="4">
        <v>-22.7385404</v>
      </c>
      <c r="K186" s="4">
        <v>-43.4253769</v>
      </c>
      <c r="L186" s="4"/>
      <c r="M186" s="5">
        <v>130.43</v>
      </c>
      <c r="N186" s="5">
        <v>494.22</v>
      </c>
      <c r="O186" s="5">
        <v>310.65</v>
      </c>
      <c r="P186" s="5">
        <v>841.58</v>
      </c>
      <c r="Q186" s="5">
        <v>531.53</v>
      </c>
      <c r="R186" s="5">
        <v>461.68</v>
      </c>
      <c r="S186" s="5" t="s">
        <v>26</v>
      </c>
    </row>
    <row r="187" ht="15.75" customHeight="1">
      <c r="A187" s="4" t="s">
        <v>849</v>
      </c>
      <c r="B187" s="4" t="s">
        <v>883</v>
      </c>
      <c r="C187" s="4" t="s">
        <v>941</v>
      </c>
      <c r="D187" s="4" t="s">
        <v>942</v>
      </c>
      <c r="E187" s="4" t="s">
        <v>943</v>
      </c>
      <c r="F187" s="4" t="s">
        <v>44</v>
      </c>
      <c r="G187" s="4" t="s">
        <v>944</v>
      </c>
      <c r="H187" s="4" t="s">
        <v>945</v>
      </c>
      <c r="I187" s="4" t="str">
        <f t="shared" si="1"/>
        <v>RUA SETE DE SETEMBRO, 00, CARMARI, NOVA IGUAÇU, RIO DE JANEIRO, BRASIL</v>
      </c>
      <c r="J187" s="4">
        <v>-22.7277446</v>
      </c>
      <c r="K187" s="4">
        <v>-43.4492819</v>
      </c>
      <c r="L187" s="4"/>
      <c r="M187" s="5">
        <v>753.53</v>
      </c>
      <c r="N187" s="5">
        <v>4.22</v>
      </c>
      <c r="O187" s="5">
        <v>602.69</v>
      </c>
      <c r="P187" s="5">
        <v>955.57</v>
      </c>
      <c r="Q187" s="5">
        <v>921.06</v>
      </c>
      <c r="R187" s="5">
        <v>647.41</v>
      </c>
      <c r="S187" s="5" t="s">
        <v>26</v>
      </c>
    </row>
    <row r="188" ht="15.75" customHeight="1">
      <c r="A188" s="4" t="s">
        <v>849</v>
      </c>
      <c r="B188" s="4" t="s">
        <v>883</v>
      </c>
      <c r="C188" s="4" t="s">
        <v>946</v>
      </c>
      <c r="D188" s="4" t="s">
        <v>947</v>
      </c>
      <c r="E188" s="4" t="s">
        <v>948</v>
      </c>
      <c r="F188" s="4" t="s">
        <v>949</v>
      </c>
      <c r="G188" s="4" t="s">
        <v>950</v>
      </c>
      <c r="H188" s="4" t="s">
        <v>951</v>
      </c>
      <c r="I188" s="4" t="str">
        <f t="shared" si="1"/>
        <v>ETR DA PALHADA, 3655, ROSA DOS VENTOS, NOVA IGUAÇU, RIO DE JANEIRO, BRASIL</v>
      </c>
      <c r="J188" s="4">
        <v>-22.7469252</v>
      </c>
      <c r="K188" s="4">
        <v>-43.5084056</v>
      </c>
      <c r="L188" s="4"/>
      <c r="M188" s="5">
        <v>754.53</v>
      </c>
      <c r="N188" s="5">
        <v>76.07</v>
      </c>
      <c r="O188" s="5">
        <v>390.03</v>
      </c>
      <c r="P188" s="5">
        <v>112.83</v>
      </c>
      <c r="Q188" s="5">
        <v>617.7</v>
      </c>
      <c r="R188" s="5">
        <v>390.23</v>
      </c>
      <c r="S188" s="5" t="s">
        <v>26</v>
      </c>
    </row>
    <row r="189" ht="15.75" customHeight="1">
      <c r="A189" s="4" t="s">
        <v>849</v>
      </c>
      <c r="B189" s="4" t="s">
        <v>883</v>
      </c>
      <c r="C189" s="4" t="s">
        <v>952</v>
      </c>
      <c r="D189" s="4" t="s">
        <v>953</v>
      </c>
      <c r="E189" s="4" t="s">
        <v>954</v>
      </c>
      <c r="F189" s="4" t="s">
        <v>44</v>
      </c>
      <c r="G189" s="4" t="s">
        <v>955</v>
      </c>
      <c r="H189" s="4" t="s">
        <v>956</v>
      </c>
      <c r="I189" s="4" t="str">
        <f t="shared" si="1"/>
        <v>RUA SOROCABA, 00, CIDADE JARDIM CABUÇU, NOVA IGUAÇU, RIO DE JANEIRO, BRASIL</v>
      </c>
      <c r="J189" s="4">
        <v>-22.7828766</v>
      </c>
      <c r="K189" s="4">
        <v>-43.550197</v>
      </c>
      <c r="L189" s="4"/>
      <c r="M189" s="5">
        <v>347.83</v>
      </c>
      <c r="N189" s="5">
        <v>518.05</v>
      </c>
      <c r="O189" s="5">
        <v>960.33</v>
      </c>
      <c r="P189" s="5">
        <v>50.51</v>
      </c>
      <c r="Q189" s="5">
        <v>549.06</v>
      </c>
      <c r="R189" s="5">
        <v>485.16</v>
      </c>
      <c r="S189" s="5" t="s">
        <v>26</v>
      </c>
    </row>
    <row r="190" ht="15.75" customHeight="1">
      <c r="A190" s="4" t="s">
        <v>849</v>
      </c>
      <c r="B190" s="4" t="s">
        <v>883</v>
      </c>
      <c r="C190" s="4" t="s">
        <v>957</v>
      </c>
      <c r="D190" s="4" t="s">
        <v>958</v>
      </c>
      <c r="E190" s="4" t="s">
        <v>959</v>
      </c>
      <c r="F190" s="4" t="s">
        <v>30</v>
      </c>
      <c r="G190" s="4" t="s">
        <v>960</v>
      </c>
      <c r="H190" s="4" t="s">
        <v>961</v>
      </c>
      <c r="I190" s="4" t="str">
        <f t="shared" si="1"/>
        <v>RUA JÚLIA MARTINS, 0, PALHADA, NOVA IGUAÇU, RIO DE JANEIRO, BRASIL</v>
      </c>
      <c r="J190" s="4">
        <v>-22.7670558</v>
      </c>
      <c r="K190" s="4">
        <v>-43.5233189</v>
      </c>
      <c r="L190" s="4"/>
      <c r="M190" s="5">
        <v>747.56</v>
      </c>
      <c r="N190" s="5">
        <v>131.48</v>
      </c>
      <c r="O190" s="5">
        <v>739.56</v>
      </c>
      <c r="P190" s="5">
        <v>184.8</v>
      </c>
      <c r="Q190" s="5">
        <v>683.82</v>
      </c>
      <c r="R190" s="5">
        <v>497.44</v>
      </c>
      <c r="S190" s="5" t="s">
        <v>26</v>
      </c>
    </row>
    <row r="191" ht="15.75" customHeight="1">
      <c r="A191" s="4" t="s">
        <v>849</v>
      </c>
      <c r="B191" s="4" t="s">
        <v>883</v>
      </c>
      <c r="C191" s="4" t="s">
        <v>962</v>
      </c>
      <c r="D191" s="4" t="s">
        <v>963</v>
      </c>
      <c r="E191" s="4" t="s">
        <v>964</v>
      </c>
      <c r="F191" s="4" t="s">
        <v>30</v>
      </c>
      <c r="G191" s="4" t="s">
        <v>965</v>
      </c>
      <c r="H191" s="4" t="s">
        <v>966</v>
      </c>
      <c r="I191" s="4" t="str">
        <f t="shared" si="1"/>
        <v>RUA DONA VITALINA, 0, ENGENHO PEQUENO, NOVA IGUAÇU, RIO DE JANEIRO, BRASIL</v>
      </c>
      <c r="J191" s="4">
        <v>-22.7426108</v>
      </c>
      <c r="K191" s="4">
        <v>-43.42722209999999</v>
      </c>
      <c r="L191" s="4"/>
      <c r="M191" s="5">
        <v>624.85</v>
      </c>
      <c r="N191" s="5">
        <v>311.61</v>
      </c>
      <c r="O191" s="5">
        <v>9.68</v>
      </c>
      <c r="P191" s="5">
        <v>971.55</v>
      </c>
      <c r="Q191" s="5">
        <v>629.55</v>
      </c>
      <c r="R191" s="5">
        <v>509.45</v>
      </c>
      <c r="S191" s="5" t="s">
        <v>26</v>
      </c>
    </row>
    <row r="192" ht="15.75" customHeight="1">
      <c r="A192" s="4" t="s">
        <v>849</v>
      </c>
      <c r="B192" s="4" t="s">
        <v>883</v>
      </c>
      <c r="C192" s="4" t="s">
        <v>967</v>
      </c>
      <c r="D192" s="4" t="s">
        <v>968</v>
      </c>
      <c r="E192" s="4" t="s">
        <v>969</v>
      </c>
      <c r="F192" s="4" t="s">
        <v>970</v>
      </c>
      <c r="G192" s="4" t="s">
        <v>971</v>
      </c>
      <c r="H192" s="4" t="s">
        <v>972</v>
      </c>
      <c r="I192" s="4" t="str">
        <f t="shared" si="1"/>
        <v>RUA TOMAZ FONSECA, 650, COMENDADOR SOARES, NOVA IGUAÇU, RIO DE JANEIRO, BRASIL</v>
      </c>
      <c r="J192" s="4">
        <v>-22.7388081</v>
      </c>
      <c r="K192" s="4">
        <v>-43.48426449999999</v>
      </c>
      <c r="L192" s="4"/>
      <c r="M192" s="5">
        <v>291.22</v>
      </c>
      <c r="N192" s="5">
        <v>568.05</v>
      </c>
      <c r="O192" s="5">
        <v>815.53</v>
      </c>
      <c r="P192" s="5">
        <v>501.1</v>
      </c>
      <c r="Q192" s="5">
        <v>177.47</v>
      </c>
      <c r="R192" s="5">
        <v>470.67</v>
      </c>
      <c r="S192" s="5" t="s">
        <v>26</v>
      </c>
    </row>
    <row r="193" ht="15.75" customHeight="1">
      <c r="A193" s="4" t="s">
        <v>849</v>
      </c>
      <c r="B193" s="4" t="s">
        <v>883</v>
      </c>
      <c r="C193" s="4" t="s">
        <v>973</v>
      </c>
      <c r="D193" s="4" t="s">
        <v>974</v>
      </c>
      <c r="E193" s="4" t="s">
        <v>975</v>
      </c>
      <c r="F193" s="4" t="s">
        <v>44</v>
      </c>
      <c r="G193" s="4" t="s">
        <v>976</v>
      </c>
      <c r="H193" s="4" t="s">
        <v>966</v>
      </c>
      <c r="I193" s="4" t="str">
        <f t="shared" si="1"/>
        <v>RUA DONA JOAQUINA, 00, VILA OPERÁRIA, NOVA IGUAÇU, RIO DE JANEIRO, BRASIL</v>
      </c>
      <c r="J193" s="4">
        <v>-22.7437386</v>
      </c>
      <c r="K193" s="4">
        <v>-43.4373012</v>
      </c>
      <c r="L193" s="4"/>
      <c r="M193" s="5">
        <v>955.28</v>
      </c>
      <c r="N193" s="5">
        <v>653.17</v>
      </c>
      <c r="O193" s="5">
        <v>924.36</v>
      </c>
      <c r="P193" s="5">
        <v>439.89</v>
      </c>
      <c r="Q193" s="5">
        <v>649.18</v>
      </c>
      <c r="R193" s="5">
        <v>724.38</v>
      </c>
      <c r="S193" s="5" t="s">
        <v>26</v>
      </c>
    </row>
    <row r="194" ht="15.75" customHeight="1">
      <c r="A194" s="4" t="s">
        <v>849</v>
      </c>
      <c r="B194" s="4" t="s">
        <v>883</v>
      </c>
      <c r="C194" s="4" t="s">
        <v>977</v>
      </c>
      <c r="D194" s="4" t="s">
        <v>978</v>
      </c>
      <c r="E194" s="4" t="s">
        <v>979</v>
      </c>
      <c r="F194" s="4" t="s">
        <v>30</v>
      </c>
      <c r="G194" s="4" t="s">
        <v>980</v>
      </c>
      <c r="H194" s="4" t="s">
        <v>981</v>
      </c>
      <c r="I194" s="4" t="str">
        <f t="shared" si="1"/>
        <v>AVENIDA NOSSA SENHORA DAS GRACAS, 0, PARQUE SÃO FRANCISCO, NOVA IGUAÇU, RIO DE JANEIRO, BRASIL</v>
      </c>
      <c r="J194" s="4">
        <v>-22.8557186</v>
      </c>
      <c r="K194" s="4">
        <v>-43.6275998</v>
      </c>
      <c r="L194" s="4"/>
      <c r="M194" s="5">
        <v>525.96</v>
      </c>
      <c r="N194" s="5">
        <v>955.54</v>
      </c>
      <c r="O194" s="5">
        <v>930.67</v>
      </c>
      <c r="P194" s="5">
        <v>38.76</v>
      </c>
      <c r="Q194" s="5">
        <v>879.63</v>
      </c>
      <c r="R194" s="5">
        <v>666.11</v>
      </c>
      <c r="S194" s="5" t="s">
        <v>26</v>
      </c>
    </row>
    <row r="195" ht="15.75" customHeight="1">
      <c r="A195" s="4" t="s">
        <v>849</v>
      </c>
      <c r="B195" s="4" t="s">
        <v>883</v>
      </c>
      <c r="C195" s="4" t="s">
        <v>982</v>
      </c>
      <c r="D195" s="4" t="s">
        <v>983</v>
      </c>
      <c r="E195" s="4" t="s">
        <v>984</v>
      </c>
      <c r="F195" s="4" t="s">
        <v>30</v>
      </c>
      <c r="G195" s="4" t="s">
        <v>985</v>
      </c>
      <c r="H195" s="4" t="s">
        <v>986</v>
      </c>
      <c r="I195" s="4" t="str">
        <f t="shared" si="1"/>
        <v>RUA SIBIPIRUNA, 0, LAGOINHA, NOVA IGUAÇU, RIO DE JANEIRO, BRASIL</v>
      </c>
      <c r="J195" s="4">
        <v>-22.8117648</v>
      </c>
      <c r="K195" s="4">
        <v>-43.6126407</v>
      </c>
      <c r="L195" s="4"/>
      <c r="M195" s="5">
        <v>936.54</v>
      </c>
      <c r="N195" s="5">
        <v>498.36</v>
      </c>
      <c r="O195" s="5">
        <v>377.57</v>
      </c>
      <c r="P195" s="5">
        <v>721.82</v>
      </c>
      <c r="Q195" s="5">
        <v>505.31</v>
      </c>
      <c r="R195" s="5">
        <v>607.92</v>
      </c>
      <c r="S195" s="5" t="s">
        <v>26</v>
      </c>
    </row>
    <row r="196" ht="15.75" customHeight="1">
      <c r="A196" s="4" t="s">
        <v>849</v>
      </c>
      <c r="B196" s="4" t="s">
        <v>883</v>
      </c>
      <c r="C196" s="4" t="s">
        <v>987</v>
      </c>
      <c r="D196" s="4" t="s">
        <v>988</v>
      </c>
      <c r="E196" s="4" t="s">
        <v>989</v>
      </c>
      <c r="F196" s="4" t="s">
        <v>990</v>
      </c>
      <c r="G196" s="4" t="s">
        <v>991</v>
      </c>
      <c r="H196" s="4" t="s">
        <v>992</v>
      </c>
      <c r="I196" s="4" t="str">
        <f t="shared" si="1"/>
        <v>ESTRADA DAS CAMBUCAS, 600, OURO FINO, NOVA IGUAÇU, RIO DE JANEIRO, BRASIL</v>
      </c>
      <c r="J196" s="4">
        <v>-22.7480441</v>
      </c>
      <c r="K196" s="4">
        <v>-43.4989284</v>
      </c>
      <c r="L196" s="4"/>
      <c r="M196" s="5">
        <v>349.52</v>
      </c>
      <c r="N196" s="5">
        <v>836.57</v>
      </c>
      <c r="O196" s="5">
        <v>881.96</v>
      </c>
      <c r="P196" s="5">
        <v>791.2</v>
      </c>
      <c r="Q196" s="5">
        <v>256.71</v>
      </c>
      <c r="R196" s="5">
        <v>623.19</v>
      </c>
      <c r="S196" s="5" t="s">
        <v>26</v>
      </c>
    </row>
    <row r="197" ht="15.75" customHeight="1">
      <c r="A197" s="4" t="s">
        <v>849</v>
      </c>
      <c r="B197" s="4" t="s">
        <v>883</v>
      </c>
      <c r="C197" s="4" t="s">
        <v>993</v>
      </c>
      <c r="D197" s="4" t="s">
        <v>994</v>
      </c>
      <c r="E197" s="4" t="s">
        <v>995</v>
      </c>
      <c r="F197" s="4" t="s">
        <v>30</v>
      </c>
      <c r="G197" s="4" t="s">
        <v>996</v>
      </c>
      <c r="H197" s="4" t="s">
        <v>997</v>
      </c>
      <c r="I197" s="4" t="str">
        <f t="shared" si="1"/>
        <v>RUA AMARO DE SOUZA, 0, JARDIM BOA ESPERANÇA, NOVA IGUAÇU, RIO DE JANEIRO, BRASIL</v>
      </c>
      <c r="J197" s="4">
        <v>-22.7280899</v>
      </c>
      <c r="K197" s="4">
        <v>-43.4352658</v>
      </c>
      <c r="L197" s="4"/>
      <c r="M197" s="5">
        <v>770.21</v>
      </c>
      <c r="N197" s="5">
        <v>677.93</v>
      </c>
      <c r="O197" s="5">
        <v>817.33</v>
      </c>
      <c r="P197" s="5">
        <v>903.42</v>
      </c>
      <c r="Q197" s="5">
        <v>53.0</v>
      </c>
      <c r="R197" s="5">
        <v>644.38</v>
      </c>
      <c r="S197" s="5" t="s">
        <v>26</v>
      </c>
    </row>
    <row r="198" ht="15.75" customHeight="1">
      <c r="A198" s="4" t="s">
        <v>849</v>
      </c>
      <c r="B198" s="4" t="s">
        <v>883</v>
      </c>
      <c r="C198" s="4" t="s">
        <v>998</v>
      </c>
      <c r="D198" s="4" t="s">
        <v>999</v>
      </c>
      <c r="E198" s="4" t="s">
        <v>1000</v>
      </c>
      <c r="F198" s="4" t="s">
        <v>30</v>
      </c>
      <c r="G198" s="4" t="s">
        <v>1001</v>
      </c>
      <c r="H198" s="4" t="s">
        <v>1002</v>
      </c>
      <c r="I198" s="4" t="str">
        <f t="shared" si="1"/>
        <v>RUA OTÁVIO MOREIRA DE MELO, 0, JARDIM NOVA ERA, NOVA IGUAÇU, RIO DE JANEIRO, BRASIL</v>
      </c>
      <c r="J198" s="4">
        <v>-22.7684073</v>
      </c>
      <c r="K198" s="4">
        <v>-43.5074682</v>
      </c>
      <c r="L198" s="4"/>
      <c r="M198" s="5">
        <v>343.84</v>
      </c>
      <c r="N198" s="5">
        <v>212.86</v>
      </c>
      <c r="O198" s="5">
        <v>534.38</v>
      </c>
      <c r="P198" s="5">
        <v>785.03</v>
      </c>
      <c r="Q198" s="5">
        <v>599.94</v>
      </c>
      <c r="R198" s="5">
        <v>495.21</v>
      </c>
      <c r="S198" s="5" t="s">
        <v>26</v>
      </c>
    </row>
    <row r="199" ht="15.75" customHeight="1">
      <c r="A199" s="4" t="s">
        <v>849</v>
      </c>
      <c r="B199" s="4" t="s">
        <v>883</v>
      </c>
      <c r="C199" s="4" t="s">
        <v>1003</v>
      </c>
      <c r="D199" s="4" t="s">
        <v>1004</v>
      </c>
      <c r="E199" s="4" t="s">
        <v>1005</v>
      </c>
      <c r="F199" s="4" t="s">
        <v>44</v>
      </c>
      <c r="G199" s="4" t="s">
        <v>1006</v>
      </c>
      <c r="H199" s="4" t="s">
        <v>1007</v>
      </c>
      <c r="I199" s="4" t="str">
        <f t="shared" si="1"/>
        <v>ESTRADA DE AUSTIN, 00, CACUIA, NOVA IGUAÇU, RIO DE JANEIRO, BRASIL</v>
      </c>
      <c r="J199" s="4">
        <v>-22.7388347</v>
      </c>
      <c r="K199" s="4">
        <v>-43.4972113</v>
      </c>
      <c r="L199" s="4"/>
      <c r="M199" s="5">
        <v>160.63</v>
      </c>
      <c r="N199" s="5">
        <v>695.08</v>
      </c>
      <c r="O199" s="5">
        <v>241.13</v>
      </c>
      <c r="P199" s="5">
        <v>530.23</v>
      </c>
      <c r="Q199" s="5">
        <v>862.2</v>
      </c>
      <c r="R199" s="5">
        <v>497.85</v>
      </c>
      <c r="S199" s="5" t="s">
        <v>26</v>
      </c>
    </row>
    <row r="200" ht="15.75" customHeight="1">
      <c r="A200" s="4" t="s">
        <v>849</v>
      </c>
      <c r="B200" s="4" t="s">
        <v>883</v>
      </c>
      <c r="C200" s="4" t="s">
        <v>1008</v>
      </c>
      <c r="D200" s="4" t="s">
        <v>1009</v>
      </c>
      <c r="E200" s="4" t="s">
        <v>1010</v>
      </c>
      <c r="F200" s="4" t="s">
        <v>1011</v>
      </c>
      <c r="G200" s="4" t="s">
        <v>971</v>
      </c>
      <c r="H200" s="4" t="s">
        <v>1012</v>
      </c>
      <c r="I200" s="4" t="str">
        <f t="shared" si="1"/>
        <v>RUA MIRAMAR, 123, COMENDADOR SOARES, NOVA IGUAÇU, RIO DE JANEIRO, BRASIL</v>
      </c>
      <c r="J200" s="4">
        <v>-22.7483338</v>
      </c>
      <c r="K200" s="4">
        <v>-43.4864545</v>
      </c>
      <c r="L200" s="4"/>
      <c r="M200" s="5">
        <v>692.22</v>
      </c>
      <c r="N200" s="5">
        <v>721.86</v>
      </c>
      <c r="O200" s="5">
        <v>318.2</v>
      </c>
      <c r="P200" s="5">
        <v>941.03</v>
      </c>
      <c r="Q200" s="5">
        <v>757.89</v>
      </c>
      <c r="R200" s="5">
        <v>686.24</v>
      </c>
      <c r="S200" s="5" t="s">
        <v>26</v>
      </c>
    </row>
    <row r="201" ht="15.75" customHeight="1">
      <c r="A201" s="4" t="s">
        <v>849</v>
      </c>
      <c r="B201" s="4" t="s">
        <v>883</v>
      </c>
      <c r="C201" s="4" t="s">
        <v>1013</v>
      </c>
      <c r="D201" s="4" t="s">
        <v>1014</v>
      </c>
      <c r="E201" s="4" t="s">
        <v>1015</v>
      </c>
      <c r="F201" s="4" t="s">
        <v>1016</v>
      </c>
      <c r="G201" s="4" t="s">
        <v>1017</v>
      </c>
      <c r="H201" s="4" t="s">
        <v>1018</v>
      </c>
      <c r="I201" s="4" t="str">
        <f t="shared" si="1"/>
        <v>RUA ADERBAL DA FONSECA, 366, SANTA EUGÊNIA, NOVA IGUAÇU, RIO DE JANEIRO, BRASIL</v>
      </c>
      <c r="J201" s="4">
        <v>-22.751638</v>
      </c>
      <c r="K201" s="4">
        <v>-43.4630355</v>
      </c>
      <c r="L201" s="4"/>
      <c r="M201" s="5">
        <v>273.23</v>
      </c>
      <c r="N201" s="5">
        <v>264.99</v>
      </c>
      <c r="O201" s="5">
        <v>47.54</v>
      </c>
      <c r="P201" s="5">
        <v>150.55</v>
      </c>
      <c r="Q201" s="5">
        <v>666.09</v>
      </c>
      <c r="R201" s="5">
        <v>280.48</v>
      </c>
      <c r="S201" s="5" t="s">
        <v>26</v>
      </c>
    </row>
    <row r="202" ht="15.75" customHeight="1">
      <c r="A202" s="4" t="s">
        <v>849</v>
      </c>
      <c r="B202" s="4" t="s">
        <v>883</v>
      </c>
      <c r="C202" s="4" t="s">
        <v>1019</v>
      </c>
      <c r="D202" s="4" t="s">
        <v>1020</v>
      </c>
      <c r="E202" s="4" t="s">
        <v>1021</v>
      </c>
      <c r="F202" s="4" t="s">
        <v>115</v>
      </c>
      <c r="G202" s="4" t="s">
        <v>1022</v>
      </c>
      <c r="H202" s="4" t="s">
        <v>1023</v>
      </c>
      <c r="I202" s="4" t="str">
        <f t="shared" si="1"/>
        <v>RUA RAINHA ELIZABETH, 68, CALIFÓRNIA, NOVA IGUAÇU, RIO DE JANEIRO, BRASIL</v>
      </c>
      <c r="J202" s="4">
        <v>-22.7566364</v>
      </c>
      <c r="K202" s="4">
        <v>-43.4398704</v>
      </c>
      <c r="L202" s="4"/>
      <c r="M202" s="5">
        <v>271.47</v>
      </c>
      <c r="N202" s="5">
        <v>804.84</v>
      </c>
      <c r="O202" s="5">
        <v>858.6</v>
      </c>
      <c r="P202" s="5">
        <v>53.06</v>
      </c>
      <c r="Q202" s="5">
        <v>807.14</v>
      </c>
      <c r="R202" s="5">
        <v>559.02</v>
      </c>
      <c r="S202" s="5" t="s">
        <v>26</v>
      </c>
    </row>
    <row r="203" ht="15.75" customHeight="1">
      <c r="A203" s="4" t="s">
        <v>849</v>
      </c>
      <c r="B203" s="4" t="s">
        <v>883</v>
      </c>
      <c r="C203" s="4" t="s">
        <v>1024</v>
      </c>
      <c r="D203" s="4" t="s">
        <v>1025</v>
      </c>
      <c r="E203" s="4" t="s">
        <v>1026</v>
      </c>
      <c r="F203" s="4" t="s">
        <v>1027</v>
      </c>
      <c r="G203" s="4" t="s">
        <v>1028</v>
      </c>
      <c r="H203" s="4" t="s">
        <v>1029</v>
      </c>
      <c r="I203" s="4" t="str">
        <f t="shared" si="1"/>
        <v>AVENIDA HENRIQUE DUQUE ESTR MEYER, 2495, PARQUE FLORA, NOVA IGUAÇU, RIO DE JANEIRO, BRASIL</v>
      </c>
      <c r="J203" s="4">
        <v>-22.718083</v>
      </c>
      <c r="K203" s="4">
        <v>-43.4588838</v>
      </c>
      <c r="L203" s="4"/>
      <c r="M203" s="5">
        <v>481.51</v>
      </c>
      <c r="N203" s="5">
        <v>475.01</v>
      </c>
      <c r="O203" s="5">
        <v>609.45</v>
      </c>
      <c r="P203" s="5">
        <v>553.47</v>
      </c>
      <c r="Q203" s="5">
        <v>853.94</v>
      </c>
      <c r="R203" s="5">
        <v>594.68</v>
      </c>
      <c r="S203" s="5" t="s">
        <v>26</v>
      </c>
    </row>
    <row r="204" ht="15.75" customHeight="1">
      <c r="A204" s="4" t="s">
        <v>849</v>
      </c>
      <c r="B204" s="4" t="s">
        <v>883</v>
      </c>
      <c r="C204" s="4" t="s">
        <v>1030</v>
      </c>
      <c r="D204" s="4" t="s">
        <v>1031</v>
      </c>
      <c r="E204" s="4" t="s">
        <v>1032</v>
      </c>
      <c r="F204" s="4" t="s">
        <v>1033</v>
      </c>
      <c r="G204" s="4" t="s">
        <v>1034</v>
      </c>
      <c r="H204" s="4" t="s">
        <v>1035</v>
      </c>
      <c r="I204" s="4" t="str">
        <f t="shared" si="1"/>
        <v>ETR HENRIQUE DUQUE ESTRADA MAYER, 144, POSSE, NOVA IGUAÇU, RIO DE JANEIRO, BRASIL</v>
      </c>
      <c r="J204" s="4">
        <v>-22.7367854</v>
      </c>
      <c r="K204" s="4">
        <v>-43.4576383</v>
      </c>
      <c r="L204" s="4"/>
      <c r="M204" s="5">
        <v>429.79</v>
      </c>
      <c r="N204" s="5">
        <v>687.54</v>
      </c>
      <c r="O204" s="5">
        <v>501.21</v>
      </c>
      <c r="P204" s="5">
        <v>518.3</v>
      </c>
      <c r="Q204" s="5">
        <v>775.17</v>
      </c>
      <c r="R204" s="5">
        <v>582.4</v>
      </c>
      <c r="S204" s="5" t="s">
        <v>26</v>
      </c>
    </row>
    <row r="205" ht="15.75" customHeight="1">
      <c r="A205" s="4" t="s">
        <v>849</v>
      </c>
      <c r="B205" s="4" t="s">
        <v>883</v>
      </c>
      <c r="C205" s="4" t="s">
        <v>1036</v>
      </c>
      <c r="D205" s="4" t="s">
        <v>1037</v>
      </c>
      <c r="E205" s="4" t="s">
        <v>1038</v>
      </c>
      <c r="F205" s="4" t="s">
        <v>44</v>
      </c>
      <c r="G205" s="4" t="s">
        <v>1039</v>
      </c>
      <c r="H205" s="4" t="s">
        <v>1040</v>
      </c>
      <c r="I205" s="4" t="str">
        <f t="shared" si="1"/>
        <v>RUA JOAO FERREIRA PINTO, 00, PONTO CHIC, NOVA IGUAÇU, RIO DE JANEIRO, BRASIL</v>
      </c>
      <c r="J205" s="4">
        <v>-22.7350798</v>
      </c>
      <c r="K205" s="4">
        <v>-43.4614052</v>
      </c>
      <c r="L205" s="4"/>
      <c r="M205" s="5">
        <v>442.11</v>
      </c>
      <c r="N205" s="5">
        <v>508.86</v>
      </c>
      <c r="O205" s="5">
        <v>830.67</v>
      </c>
      <c r="P205" s="5">
        <v>538.43</v>
      </c>
      <c r="Q205" s="5">
        <v>342.82</v>
      </c>
      <c r="R205" s="5">
        <v>532.58</v>
      </c>
      <c r="S205" s="5" t="s">
        <v>26</v>
      </c>
    </row>
    <row r="206" ht="15.75" customHeight="1">
      <c r="A206" s="4" t="s">
        <v>849</v>
      </c>
      <c r="B206" s="4" t="s">
        <v>883</v>
      </c>
      <c r="C206" s="4" t="s">
        <v>1041</v>
      </c>
      <c r="D206" s="4" t="s">
        <v>1042</v>
      </c>
      <c r="E206" s="4" t="s">
        <v>1043</v>
      </c>
      <c r="F206" s="4" t="s">
        <v>1044</v>
      </c>
      <c r="G206" s="4" t="s">
        <v>1045</v>
      </c>
      <c r="H206" s="4" t="s">
        <v>1046</v>
      </c>
      <c r="I206" s="4" t="str">
        <f t="shared" si="1"/>
        <v>RUA DIVA DE MELO, 160, JARDIM ALVORADA, NOVA IGUAÇU, RIO DE JANEIRO, BRASIL</v>
      </c>
      <c r="J206" s="4">
        <v>-22.7584925</v>
      </c>
      <c r="K206" s="4">
        <v>-43.4857172</v>
      </c>
      <c r="L206" s="4"/>
      <c r="M206" s="5">
        <v>13.85</v>
      </c>
      <c r="N206" s="5">
        <v>659.55</v>
      </c>
      <c r="O206" s="5">
        <v>783.25</v>
      </c>
      <c r="P206" s="5">
        <v>537.94</v>
      </c>
      <c r="Q206" s="5">
        <v>993.52</v>
      </c>
      <c r="R206" s="5">
        <v>597.62</v>
      </c>
      <c r="S206" s="5" t="s">
        <v>26</v>
      </c>
    </row>
    <row r="207" ht="15.75" customHeight="1">
      <c r="A207" s="4" t="s">
        <v>849</v>
      </c>
      <c r="B207" s="4" t="s">
        <v>883</v>
      </c>
      <c r="C207" s="4" t="s">
        <v>1047</v>
      </c>
      <c r="D207" s="4" t="s">
        <v>1048</v>
      </c>
      <c r="E207" s="4" t="s">
        <v>1049</v>
      </c>
      <c r="F207" s="4" t="s">
        <v>44</v>
      </c>
      <c r="G207" s="4" t="s">
        <v>898</v>
      </c>
      <c r="H207" s="4" t="s">
        <v>1050</v>
      </c>
      <c r="I207" s="4" t="str">
        <f t="shared" si="1"/>
        <v>RUA JORGE BUSTAMANTE, 00, JARDIM GUANDÚ, NOVA IGUAÇU, RIO DE JANEIRO, BRASIL</v>
      </c>
      <c r="J207" s="4">
        <v>-22.8212392</v>
      </c>
      <c r="K207" s="4">
        <v>-43.6178173</v>
      </c>
      <c r="L207" s="4"/>
      <c r="M207" s="5">
        <v>950.92</v>
      </c>
      <c r="N207" s="5">
        <v>933.51</v>
      </c>
      <c r="O207" s="5">
        <v>705.16</v>
      </c>
      <c r="P207" s="5">
        <v>948.28</v>
      </c>
      <c r="Q207" s="5">
        <v>663.37</v>
      </c>
      <c r="R207" s="5">
        <v>840.25</v>
      </c>
      <c r="S207" s="5" t="s">
        <v>26</v>
      </c>
    </row>
    <row r="208" ht="15.75" customHeight="1">
      <c r="A208" s="4" t="s">
        <v>849</v>
      </c>
      <c r="B208" s="4" t="s">
        <v>883</v>
      </c>
      <c r="C208" s="4" t="s">
        <v>1051</v>
      </c>
      <c r="D208" s="4" t="s">
        <v>1052</v>
      </c>
      <c r="E208" s="4" t="s">
        <v>1053</v>
      </c>
      <c r="F208" s="4" t="s">
        <v>1054</v>
      </c>
      <c r="G208" s="4" t="s">
        <v>1055</v>
      </c>
      <c r="H208" s="4" t="s">
        <v>1056</v>
      </c>
      <c r="I208" s="4" t="str">
        <f t="shared" si="1"/>
        <v>RUA TUPINAMBA, 271, MOQUETA, NOVA IGUAÇU, RIO DE JANEIRO, BRASIL</v>
      </c>
      <c r="J208" s="4">
        <v>-22.7462053</v>
      </c>
      <c r="K208" s="4">
        <v>-43.4516815</v>
      </c>
      <c r="L208" s="4"/>
      <c r="M208" s="5">
        <v>40.25</v>
      </c>
      <c r="N208" s="5">
        <v>687.59</v>
      </c>
      <c r="O208" s="5">
        <v>463.83</v>
      </c>
      <c r="P208" s="5">
        <v>663.21</v>
      </c>
      <c r="Q208" s="5">
        <v>487.09</v>
      </c>
      <c r="R208" s="5">
        <v>468.39</v>
      </c>
      <c r="S208" s="5" t="s">
        <v>26</v>
      </c>
    </row>
    <row r="209" ht="15.75" customHeight="1">
      <c r="A209" s="4" t="s">
        <v>849</v>
      </c>
      <c r="B209" s="4" t="s">
        <v>883</v>
      </c>
      <c r="C209" s="4" t="s">
        <v>1057</v>
      </c>
      <c r="D209" s="4" t="s">
        <v>1058</v>
      </c>
      <c r="E209" s="4" t="s">
        <v>1059</v>
      </c>
      <c r="F209" s="4" t="s">
        <v>30</v>
      </c>
      <c r="G209" s="4" t="s">
        <v>1060</v>
      </c>
      <c r="H209" s="4" t="s">
        <v>1061</v>
      </c>
      <c r="I209" s="4" t="str">
        <f t="shared" si="1"/>
        <v>RUA ALEXANDRE FLEMING, 0, VILA NOVA, NOVA IGUAÇU, RIO DE JANEIRO, BRASIL</v>
      </c>
      <c r="J209" s="4">
        <v>-22.7669967</v>
      </c>
      <c r="K209" s="4">
        <v>-43.43221519999999</v>
      </c>
      <c r="L209" s="4"/>
      <c r="M209" s="5">
        <v>983.25</v>
      </c>
      <c r="N209" s="5">
        <v>712.57</v>
      </c>
      <c r="O209" s="5">
        <v>589.73</v>
      </c>
      <c r="P209" s="5">
        <v>137.99</v>
      </c>
      <c r="Q209" s="5">
        <v>854.98</v>
      </c>
      <c r="R209" s="5">
        <v>655.7</v>
      </c>
      <c r="S209" s="5" t="s">
        <v>26</v>
      </c>
    </row>
    <row r="210" ht="15.75" customHeight="1">
      <c r="A210" s="4" t="s">
        <v>849</v>
      </c>
      <c r="B210" s="4" t="s">
        <v>883</v>
      </c>
      <c r="C210" s="4" t="s">
        <v>1062</v>
      </c>
      <c r="D210" s="4" t="s">
        <v>1063</v>
      </c>
      <c r="E210" s="4" t="s">
        <v>1064</v>
      </c>
      <c r="F210" s="4" t="s">
        <v>282</v>
      </c>
      <c r="G210" s="4" t="s">
        <v>950</v>
      </c>
      <c r="H210" s="4" t="s">
        <v>1065</v>
      </c>
      <c r="I210" s="4" t="str">
        <f t="shared" si="1"/>
        <v>RUA FATIMA CRISTINA, 300, ROSA DOS VENTOS, NOVA IGUAÇU, RIO DE JANEIRO, BRASIL</v>
      </c>
      <c r="J210" s="4">
        <v>-22.7287603</v>
      </c>
      <c r="K210" s="4">
        <v>-43.4754227</v>
      </c>
      <c r="L210" s="4"/>
      <c r="M210" s="5">
        <v>646.51</v>
      </c>
      <c r="N210" s="5">
        <v>148.26</v>
      </c>
      <c r="O210" s="5">
        <v>432.84</v>
      </c>
      <c r="P210" s="5">
        <v>398.26</v>
      </c>
      <c r="Q210" s="5">
        <v>120.02</v>
      </c>
      <c r="R210" s="5">
        <v>349.18</v>
      </c>
      <c r="S210" s="5" t="s">
        <v>26</v>
      </c>
    </row>
    <row r="211" ht="15.75" customHeight="1">
      <c r="A211" s="4" t="s">
        <v>849</v>
      </c>
      <c r="B211" s="4" t="s">
        <v>883</v>
      </c>
      <c r="C211" s="4" t="s">
        <v>1066</v>
      </c>
      <c r="D211" s="4" t="s">
        <v>1067</v>
      </c>
      <c r="E211" s="4" t="s">
        <v>1068</v>
      </c>
      <c r="F211" s="4" t="s">
        <v>1069</v>
      </c>
      <c r="G211" s="4" t="s">
        <v>1070</v>
      </c>
      <c r="H211" s="4" t="s">
        <v>940</v>
      </c>
      <c r="I211" s="4" t="str">
        <f t="shared" si="1"/>
        <v>RUA IGUAPE, 304, JARDIM ESPLANADA, NOVA IGUAÇU, RIO DE JANEIRO, BRASIL</v>
      </c>
      <c r="J211" s="4">
        <v>-22.7447494</v>
      </c>
      <c r="K211" s="4">
        <v>-43.4424534</v>
      </c>
      <c r="L211" s="4"/>
      <c r="M211" s="5">
        <v>945.98</v>
      </c>
      <c r="N211" s="5">
        <v>212.46</v>
      </c>
      <c r="O211" s="5">
        <v>774.68</v>
      </c>
      <c r="P211" s="5">
        <v>624.24</v>
      </c>
      <c r="Q211" s="5">
        <v>101.79</v>
      </c>
      <c r="R211" s="5">
        <v>531.83</v>
      </c>
      <c r="S211" s="5" t="s">
        <v>26</v>
      </c>
    </row>
    <row r="212" ht="15.75" customHeight="1">
      <c r="A212" s="4" t="s">
        <v>849</v>
      </c>
      <c r="B212" s="4" t="s">
        <v>883</v>
      </c>
      <c r="C212" s="4" t="s">
        <v>1071</v>
      </c>
      <c r="D212" s="4" t="s">
        <v>1072</v>
      </c>
      <c r="E212" s="4" t="s">
        <v>1073</v>
      </c>
      <c r="F212" s="4" t="s">
        <v>30</v>
      </c>
      <c r="G212" s="4" t="s">
        <v>893</v>
      </c>
      <c r="H212" s="4" t="s">
        <v>1074</v>
      </c>
      <c r="I212" s="4" t="str">
        <f t="shared" si="1"/>
        <v>RUA PONTA PORA, 0, AUSTIN, NOVA IGUAÇU, RIO DE JANEIRO, BRASIL</v>
      </c>
      <c r="J212" s="4">
        <v>-22.7389449</v>
      </c>
      <c r="K212" s="4">
        <v>-43.5137383</v>
      </c>
      <c r="L212" s="4"/>
      <c r="M212" s="5">
        <v>63.01</v>
      </c>
      <c r="N212" s="5">
        <v>563.52</v>
      </c>
      <c r="O212" s="5">
        <v>107.78</v>
      </c>
      <c r="P212" s="5">
        <v>214.79</v>
      </c>
      <c r="Q212" s="5">
        <v>843.75</v>
      </c>
      <c r="R212" s="5">
        <v>358.57</v>
      </c>
      <c r="S212" s="5" t="s">
        <v>26</v>
      </c>
    </row>
    <row r="213" ht="15.75" customHeight="1">
      <c r="A213" s="4" t="s">
        <v>849</v>
      </c>
      <c r="B213" s="4" t="s">
        <v>883</v>
      </c>
      <c r="C213" s="4" t="s">
        <v>1075</v>
      </c>
      <c r="D213" s="4" t="s">
        <v>1076</v>
      </c>
      <c r="E213" s="4" t="s">
        <v>1077</v>
      </c>
      <c r="F213" s="4" t="s">
        <v>30</v>
      </c>
      <c r="G213" s="4" t="s">
        <v>1078</v>
      </c>
      <c r="H213" s="4" t="s">
        <v>1079</v>
      </c>
      <c r="I213" s="4" t="str">
        <f t="shared" si="1"/>
        <v>RUA OTAVIO TEIXEIRA CABUCU, 0, CABUÇU, NOVA IGUAÇU, RIO DE JANEIRO, BRASIL</v>
      </c>
      <c r="J213" s="4">
        <v>-22.7811475</v>
      </c>
      <c r="K213" s="4">
        <v>-43.5391754</v>
      </c>
      <c r="L213" s="4"/>
      <c r="M213" s="5">
        <v>59.72</v>
      </c>
      <c r="N213" s="5">
        <v>284.42</v>
      </c>
      <c r="O213" s="5">
        <v>941.48</v>
      </c>
      <c r="P213" s="5">
        <v>93.91</v>
      </c>
      <c r="Q213" s="5">
        <v>99.77</v>
      </c>
      <c r="R213" s="5">
        <v>295.86</v>
      </c>
      <c r="S213" s="5" t="s">
        <v>26</v>
      </c>
    </row>
    <row r="214" ht="15.75" customHeight="1">
      <c r="A214" s="4" t="s">
        <v>849</v>
      </c>
      <c r="B214" s="4" t="s">
        <v>883</v>
      </c>
      <c r="C214" s="4" t="s">
        <v>1080</v>
      </c>
      <c r="D214" s="4" t="s">
        <v>1081</v>
      </c>
      <c r="E214" s="4" t="s">
        <v>1082</v>
      </c>
      <c r="F214" s="4" t="s">
        <v>770</v>
      </c>
      <c r="G214" s="4" t="s">
        <v>887</v>
      </c>
      <c r="H214" s="4" t="s">
        <v>1083</v>
      </c>
      <c r="I214" s="4" t="str">
        <f t="shared" si="1"/>
        <v>RUA TAQUARA, 1, MIGUEL COUTO, NOVA IGUAÇU, RIO DE JANEIRO, BRASIL</v>
      </c>
      <c r="J214" s="4">
        <v>-22.7126245</v>
      </c>
      <c r="K214" s="4">
        <v>-43.4293961</v>
      </c>
      <c r="L214" s="4"/>
      <c r="M214" s="5">
        <v>856.89</v>
      </c>
      <c r="N214" s="5">
        <v>889.99</v>
      </c>
      <c r="O214" s="5">
        <v>72.78</v>
      </c>
      <c r="P214" s="5">
        <v>674.93</v>
      </c>
      <c r="Q214" s="5">
        <v>108.37</v>
      </c>
      <c r="R214" s="5">
        <v>520.59</v>
      </c>
      <c r="S214" s="5" t="s">
        <v>26</v>
      </c>
    </row>
    <row r="215" ht="15.75" customHeight="1">
      <c r="A215" s="4" t="s">
        <v>849</v>
      </c>
      <c r="B215" s="4" t="s">
        <v>883</v>
      </c>
      <c r="C215" s="4" t="s">
        <v>1084</v>
      </c>
      <c r="D215" s="4" t="s">
        <v>1085</v>
      </c>
      <c r="E215" s="4" t="s">
        <v>1086</v>
      </c>
      <c r="F215" s="4" t="s">
        <v>312</v>
      </c>
      <c r="G215" s="4" t="s">
        <v>971</v>
      </c>
      <c r="H215" s="4" t="s">
        <v>1087</v>
      </c>
      <c r="I215" s="4" t="str">
        <f t="shared" si="1"/>
        <v>RUA MILTON SILVA, 120, COMENDADOR SOARES, NOVA IGUAÇU, RIO DE JANEIRO, BRASIL</v>
      </c>
      <c r="J215" s="4">
        <v>-22.7422342</v>
      </c>
      <c r="K215" s="4">
        <v>-43.4748999</v>
      </c>
      <c r="L215" s="4"/>
      <c r="M215" s="5">
        <v>738.68</v>
      </c>
      <c r="N215" s="5">
        <v>17.95</v>
      </c>
      <c r="O215" s="5">
        <v>136.6</v>
      </c>
      <c r="P215" s="5">
        <v>360.14</v>
      </c>
      <c r="Q215" s="5">
        <v>149.03</v>
      </c>
      <c r="R215" s="5">
        <v>280.48</v>
      </c>
      <c r="S215" s="5" t="s">
        <v>26</v>
      </c>
    </row>
    <row r="216" ht="15.75" customHeight="1">
      <c r="A216" s="4" t="s">
        <v>849</v>
      </c>
      <c r="B216" s="4" t="s">
        <v>883</v>
      </c>
      <c r="C216" s="4" t="s">
        <v>1088</v>
      </c>
      <c r="D216" s="4" t="s">
        <v>1089</v>
      </c>
      <c r="E216" s="4" t="s">
        <v>1090</v>
      </c>
      <c r="F216" s="4" t="s">
        <v>549</v>
      </c>
      <c r="G216" s="4" t="s">
        <v>944</v>
      </c>
      <c r="H216" s="4" t="s">
        <v>1091</v>
      </c>
      <c r="I216" s="4" t="str">
        <f t="shared" si="1"/>
        <v>RUA CRUZ E SOUZA, 100, CARMARI, NOVA IGUAÇU, RIO DE JANEIRO, BRASIL</v>
      </c>
      <c r="J216" s="4">
        <v>-22.7287204</v>
      </c>
      <c r="K216" s="4">
        <v>-43.4522897</v>
      </c>
      <c r="L216" s="4"/>
      <c r="M216" s="5">
        <v>474.66</v>
      </c>
      <c r="N216" s="5">
        <v>704.08</v>
      </c>
      <c r="O216" s="5">
        <v>62.53</v>
      </c>
      <c r="P216" s="5">
        <v>305.84</v>
      </c>
      <c r="Q216" s="5">
        <v>284.41</v>
      </c>
      <c r="R216" s="5">
        <v>366.3</v>
      </c>
      <c r="S216" s="5" t="s">
        <v>26</v>
      </c>
    </row>
    <row r="217" ht="15.75" customHeight="1">
      <c r="A217" s="4" t="s">
        <v>849</v>
      </c>
      <c r="B217" s="4" t="s">
        <v>883</v>
      </c>
      <c r="C217" s="4" t="s">
        <v>1092</v>
      </c>
      <c r="D217" s="4" t="s">
        <v>1093</v>
      </c>
      <c r="E217" s="4" t="s">
        <v>1094</v>
      </c>
      <c r="F217" s="4" t="s">
        <v>1095</v>
      </c>
      <c r="G217" s="4" t="s">
        <v>1096</v>
      </c>
      <c r="H217" s="4" t="s">
        <v>1097</v>
      </c>
      <c r="I217" s="4" t="str">
        <f t="shared" si="1"/>
        <v>RUA PROFESSOR JOAQUIM CARDOSO DE MATOS, 317, BAIRRO DA LUZ, NOVA IGUAÇU, RIO DE JANEIRO, BRASIL</v>
      </c>
      <c r="J217" s="4">
        <v>-22.7551629</v>
      </c>
      <c r="K217" s="4">
        <v>-43.4671135</v>
      </c>
      <c r="L217" s="4"/>
      <c r="M217" s="5">
        <v>92.3</v>
      </c>
      <c r="N217" s="5">
        <v>405.19</v>
      </c>
      <c r="O217" s="5">
        <v>71.96</v>
      </c>
      <c r="P217" s="5">
        <v>2.53</v>
      </c>
      <c r="Q217" s="5">
        <v>466.69</v>
      </c>
      <c r="R217" s="5">
        <v>207.73</v>
      </c>
      <c r="S217" s="5" t="s">
        <v>26</v>
      </c>
    </row>
    <row r="218" ht="15.75" customHeight="1">
      <c r="A218" s="4" t="s">
        <v>849</v>
      </c>
      <c r="B218" s="4" t="s">
        <v>883</v>
      </c>
      <c r="C218" s="4" t="s">
        <v>1098</v>
      </c>
      <c r="D218" s="4" t="s">
        <v>1099</v>
      </c>
      <c r="E218" s="4" t="s">
        <v>1100</v>
      </c>
      <c r="F218" s="4" t="s">
        <v>1101</v>
      </c>
      <c r="G218" s="4" t="s">
        <v>1102</v>
      </c>
      <c r="H218" s="4" t="s">
        <v>1103</v>
      </c>
      <c r="I218" s="4" t="str">
        <f t="shared" si="1"/>
        <v>RUA PROFESSORF EDUARDO VIANA, 550, CRUZEIRO DO SUL, NOVA IGUAÇU, RIO DE JANEIRO, BRASIL</v>
      </c>
      <c r="J218" s="4">
        <v>-22.7491116</v>
      </c>
      <c r="K218" s="4">
        <v>-43.43258669999999</v>
      </c>
      <c r="L218" s="4"/>
      <c r="M218" s="5">
        <v>595.81</v>
      </c>
      <c r="N218" s="5">
        <v>667.06</v>
      </c>
      <c r="O218" s="5">
        <v>621.86</v>
      </c>
      <c r="P218" s="5">
        <v>595.37</v>
      </c>
      <c r="Q218" s="5">
        <v>234.49</v>
      </c>
      <c r="R218" s="5">
        <v>542.92</v>
      </c>
      <c r="S218" s="5" t="s">
        <v>26</v>
      </c>
    </row>
    <row r="219" ht="15.75" customHeight="1">
      <c r="A219" s="4" t="s">
        <v>849</v>
      </c>
      <c r="B219" s="4" t="s">
        <v>883</v>
      </c>
      <c r="C219" s="4" t="s">
        <v>1104</v>
      </c>
      <c r="D219" s="4" t="s">
        <v>1105</v>
      </c>
      <c r="E219" s="4" t="s">
        <v>1106</v>
      </c>
      <c r="F219" s="4" t="s">
        <v>44</v>
      </c>
      <c r="G219" s="4" t="s">
        <v>1107</v>
      </c>
      <c r="H219" s="4" t="s">
        <v>1108</v>
      </c>
      <c r="I219" s="4" t="str">
        <f t="shared" si="1"/>
        <v>RUA JOAO BATISTA RODRIGUES, 00, MARIA JOSÉ, NOVA IGUAÇU, RIO DE JANEIRO, BRASIL</v>
      </c>
      <c r="J219" s="4">
        <v>-22.756813</v>
      </c>
      <c r="K219" s="4">
        <v>-43.4785818</v>
      </c>
      <c r="L219" s="4"/>
      <c r="M219" s="5">
        <v>184.94</v>
      </c>
      <c r="N219" s="5">
        <v>67.54</v>
      </c>
      <c r="O219" s="5">
        <v>444.87</v>
      </c>
      <c r="P219" s="5">
        <v>962.1</v>
      </c>
      <c r="Q219" s="5">
        <v>344.81</v>
      </c>
      <c r="R219" s="5">
        <v>400.85</v>
      </c>
      <c r="S219" s="5" t="s">
        <v>26</v>
      </c>
    </row>
    <row r="220" ht="15.75" customHeight="1">
      <c r="A220" s="4" t="s">
        <v>849</v>
      </c>
      <c r="B220" s="4" t="s">
        <v>883</v>
      </c>
      <c r="C220" s="4" t="s">
        <v>1109</v>
      </c>
      <c r="D220" s="4" t="s">
        <v>1110</v>
      </c>
      <c r="E220" s="4" t="s">
        <v>1111</v>
      </c>
      <c r="F220" s="4" t="s">
        <v>44</v>
      </c>
      <c r="G220" s="4" t="s">
        <v>1112</v>
      </c>
      <c r="H220" s="4" t="s">
        <v>1113</v>
      </c>
      <c r="I220" s="4" t="str">
        <f t="shared" si="1"/>
        <v>RUA PADRE DINART DUARTE PASSOS, 00, K 11, NOVA IGUAÇU, RIO DE JANEIRO, BRASIL</v>
      </c>
      <c r="J220" s="4">
        <v>-22.7670202</v>
      </c>
      <c r="K220" s="4">
        <v>-43.4377911</v>
      </c>
      <c r="L220" s="4"/>
      <c r="M220" s="5">
        <v>274.8</v>
      </c>
      <c r="N220" s="5">
        <v>907.96</v>
      </c>
      <c r="O220" s="5">
        <v>135.85</v>
      </c>
      <c r="P220" s="5">
        <v>670.13</v>
      </c>
      <c r="Q220" s="5">
        <v>109.24</v>
      </c>
      <c r="R220" s="5">
        <v>419.6</v>
      </c>
      <c r="S220" s="5" t="s">
        <v>26</v>
      </c>
    </row>
    <row r="221" ht="15.75" customHeight="1">
      <c r="A221" s="4" t="s">
        <v>849</v>
      </c>
      <c r="B221" s="4" t="s">
        <v>883</v>
      </c>
      <c r="C221" s="4" t="s">
        <v>1114</v>
      </c>
      <c r="D221" s="4" t="s">
        <v>1115</v>
      </c>
      <c r="E221" s="4" t="s">
        <v>1116</v>
      </c>
      <c r="F221" s="4" t="s">
        <v>1117</v>
      </c>
      <c r="G221" s="4" t="s">
        <v>1039</v>
      </c>
      <c r="H221" s="4" t="s">
        <v>1118</v>
      </c>
      <c r="I221" s="4" t="str">
        <f t="shared" si="1"/>
        <v>RUA GENI SARAIVA, 187, PONTO CHIC, NOVA IGUAÇU, RIO DE JANEIRO, BRASIL</v>
      </c>
      <c r="J221" s="4">
        <v>-22.7269039</v>
      </c>
      <c r="K221" s="4">
        <v>-43.4648956</v>
      </c>
      <c r="L221" s="4"/>
      <c r="M221" s="5">
        <v>363.09</v>
      </c>
      <c r="N221" s="5">
        <v>466.74</v>
      </c>
      <c r="O221" s="5">
        <v>815.95</v>
      </c>
      <c r="P221" s="5">
        <v>71.88</v>
      </c>
      <c r="Q221" s="5">
        <v>491.41</v>
      </c>
      <c r="R221" s="5">
        <v>441.81</v>
      </c>
      <c r="S221" s="5" t="s">
        <v>26</v>
      </c>
    </row>
    <row r="222" ht="15.75" customHeight="1">
      <c r="A222" s="4" t="s">
        <v>849</v>
      </c>
      <c r="B222" s="4" t="s">
        <v>883</v>
      </c>
      <c r="C222" s="4" t="s">
        <v>1119</v>
      </c>
      <c r="D222" s="4" t="s">
        <v>1120</v>
      </c>
      <c r="E222" s="4" t="s">
        <v>1121</v>
      </c>
      <c r="F222" s="4" t="s">
        <v>1122</v>
      </c>
      <c r="G222" s="4" t="s">
        <v>971</v>
      </c>
      <c r="H222" s="4" t="s">
        <v>1123</v>
      </c>
      <c r="I222" s="4" t="str">
        <f t="shared" si="1"/>
        <v>RUA LUIZ SILVA, 820, COMENDADOR SOARES, NOVA IGUAÇU, RIO DE JANEIRO, BRASIL</v>
      </c>
      <c r="J222" s="4">
        <v>-22.739117</v>
      </c>
      <c r="K222" s="4">
        <v>-43.4771942</v>
      </c>
      <c r="L222" s="4"/>
      <c r="M222" s="5">
        <v>642.5</v>
      </c>
      <c r="N222" s="5">
        <v>460.91</v>
      </c>
      <c r="O222" s="5">
        <v>506.45</v>
      </c>
      <c r="P222" s="5">
        <v>330.96</v>
      </c>
      <c r="Q222" s="5">
        <v>111.82</v>
      </c>
      <c r="R222" s="5">
        <v>410.53</v>
      </c>
      <c r="S222" s="5" t="s">
        <v>26</v>
      </c>
    </row>
    <row r="223" ht="15.75" customHeight="1">
      <c r="A223" s="4" t="s">
        <v>849</v>
      </c>
      <c r="B223" s="4" t="s">
        <v>883</v>
      </c>
      <c r="C223" s="4" t="s">
        <v>1124</v>
      </c>
      <c r="D223" s="4" t="s">
        <v>1125</v>
      </c>
      <c r="E223" s="4" t="s">
        <v>1126</v>
      </c>
      <c r="F223" s="4" t="s">
        <v>30</v>
      </c>
      <c r="G223" s="4" t="s">
        <v>893</v>
      </c>
      <c r="H223" s="4" t="s">
        <v>1065</v>
      </c>
      <c r="I223" s="4" t="str">
        <f t="shared" si="1"/>
        <v>RUA MARIA DA GLORIA, 0, AUSTIN, NOVA IGUAÇU, RIO DE JANEIRO, BRASIL</v>
      </c>
      <c r="J223" s="4">
        <v>-22.76096</v>
      </c>
      <c r="K223" s="4">
        <v>-43.4862155</v>
      </c>
      <c r="L223" s="4"/>
      <c r="M223" s="5">
        <v>898.54</v>
      </c>
      <c r="N223" s="5">
        <v>947.2</v>
      </c>
      <c r="O223" s="5">
        <v>609.51</v>
      </c>
      <c r="P223" s="5">
        <v>571.46</v>
      </c>
      <c r="Q223" s="5">
        <v>228.05</v>
      </c>
      <c r="R223" s="5">
        <v>650.95</v>
      </c>
      <c r="S223" s="5" t="s">
        <v>26</v>
      </c>
    </row>
    <row r="224" ht="15.75" customHeight="1">
      <c r="A224" s="4" t="s">
        <v>849</v>
      </c>
      <c r="B224" s="4" t="s">
        <v>883</v>
      </c>
      <c r="C224" s="4" t="s">
        <v>1127</v>
      </c>
      <c r="D224" s="4" t="s">
        <v>1128</v>
      </c>
      <c r="E224" s="4" t="s">
        <v>1129</v>
      </c>
      <c r="F224" s="4" t="s">
        <v>267</v>
      </c>
      <c r="G224" s="4" t="s">
        <v>1130</v>
      </c>
      <c r="H224" s="4" t="s">
        <v>1131</v>
      </c>
      <c r="I224" s="4" t="str">
        <f t="shared" si="1"/>
        <v>RUA ELIAS MITRE, 21, JARDIM SANTA EUGÊNIA, NOVA IGUAÇU, RIO DE JANEIRO, BRASIL</v>
      </c>
      <c r="J224" s="4">
        <v>-22.7517943</v>
      </c>
      <c r="K224" s="4">
        <v>-43.4697655</v>
      </c>
      <c r="L224" s="4"/>
      <c r="M224" s="5">
        <v>736.83</v>
      </c>
      <c r="N224" s="5">
        <v>3.98</v>
      </c>
      <c r="O224" s="5">
        <v>712.77</v>
      </c>
      <c r="P224" s="5">
        <v>624.73</v>
      </c>
      <c r="Q224" s="5">
        <v>672.82</v>
      </c>
      <c r="R224" s="5">
        <v>550.22</v>
      </c>
      <c r="S224" s="5" t="s">
        <v>26</v>
      </c>
    </row>
    <row r="225" ht="15.75" customHeight="1">
      <c r="A225" s="4" t="s">
        <v>849</v>
      </c>
      <c r="B225" s="4" t="s">
        <v>883</v>
      </c>
      <c r="C225" s="4" t="s">
        <v>1132</v>
      </c>
      <c r="D225" s="4" t="s">
        <v>1133</v>
      </c>
      <c r="E225" s="4" t="s">
        <v>1134</v>
      </c>
      <c r="F225" s="4" t="s">
        <v>549</v>
      </c>
      <c r="G225" s="4" t="s">
        <v>976</v>
      </c>
      <c r="H225" s="4" t="s">
        <v>1135</v>
      </c>
      <c r="I225" s="4" t="str">
        <f t="shared" si="1"/>
        <v>RUA XV DE NOVEMBRO, 100, VILA OPERÁRIA, NOVA IGUAÇU, RIO DE JANEIRO, BRASIL</v>
      </c>
      <c r="J225" s="4">
        <v>-22.7396407</v>
      </c>
      <c r="K225" s="4">
        <v>-43.4386659</v>
      </c>
      <c r="L225" s="4"/>
      <c r="M225" s="5">
        <v>960.94</v>
      </c>
      <c r="N225" s="5">
        <v>280.5</v>
      </c>
      <c r="O225" s="5">
        <v>424.58</v>
      </c>
      <c r="P225" s="5">
        <v>899.4</v>
      </c>
      <c r="Q225" s="5">
        <v>538.69</v>
      </c>
      <c r="R225" s="5">
        <v>620.82</v>
      </c>
      <c r="S225" s="5" t="s">
        <v>26</v>
      </c>
    </row>
    <row r="226" ht="15.75" customHeight="1">
      <c r="A226" s="4" t="s">
        <v>849</v>
      </c>
      <c r="B226" s="4" t="s">
        <v>883</v>
      </c>
      <c r="C226" s="4" t="s">
        <v>1136</v>
      </c>
      <c r="D226" s="4" t="s">
        <v>1137</v>
      </c>
      <c r="E226" s="4" t="s">
        <v>1138</v>
      </c>
      <c r="F226" s="4" t="s">
        <v>1139</v>
      </c>
      <c r="G226" s="4" t="s">
        <v>1140</v>
      </c>
      <c r="H226" s="4" t="s">
        <v>1141</v>
      </c>
      <c r="I226" s="4" t="str">
        <f t="shared" si="1"/>
        <v>RUA JOSE LUIZ, 223, MANGUEIRA, NOVA IGUAÇU, RIO DE JANEIRO, BRASIL</v>
      </c>
      <c r="J226" s="4">
        <v>-22.7322319</v>
      </c>
      <c r="K226" s="4">
        <v>-43.48509139999999</v>
      </c>
      <c r="L226" s="4"/>
      <c r="M226" s="5">
        <v>91.27</v>
      </c>
      <c r="N226" s="5">
        <v>809.7</v>
      </c>
      <c r="O226" s="5">
        <v>321.23</v>
      </c>
      <c r="P226" s="5">
        <v>761.29</v>
      </c>
      <c r="Q226" s="5">
        <v>950.18</v>
      </c>
      <c r="R226" s="5">
        <v>586.74</v>
      </c>
      <c r="S226" s="5" t="s">
        <v>26</v>
      </c>
    </row>
    <row r="227" ht="15.75" customHeight="1">
      <c r="A227" s="4" t="s">
        <v>849</v>
      </c>
      <c r="B227" s="4" t="s">
        <v>883</v>
      </c>
      <c r="C227" s="4" t="s">
        <v>1142</v>
      </c>
      <c r="D227" s="4" t="s">
        <v>1143</v>
      </c>
      <c r="E227" s="4" t="s">
        <v>1144</v>
      </c>
      <c r="F227" s="4" t="s">
        <v>1145</v>
      </c>
      <c r="G227" s="4" t="s">
        <v>1146</v>
      </c>
      <c r="H227" s="4" t="s">
        <v>1147</v>
      </c>
      <c r="I227" s="4" t="str">
        <f t="shared" si="1"/>
        <v>RUA GUARANI, 60, RANCHO NOVO, NOVA IGUAÇU, RIO DE JANEIRO, BRASIL</v>
      </c>
      <c r="J227" s="4">
        <v>-22.746765</v>
      </c>
      <c r="K227" s="4">
        <v>-43.4404726</v>
      </c>
      <c r="L227" s="4"/>
      <c r="M227" s="5">
        <v>787.24</v>
      </c>
      <c r="N227" s="5">
        <v>558.19</v>
      </c>
      <c r="O227" s="5">
        <v>939.12</v>
      </c>
      <c r="P227" s="5">
        <v>193.19</v>
      </c>
      <c r="Q227" s="5">
        <v>213.19</v>
      </c>
      <c r="R227" s="5">
        <v>538.18</v>
      </c>
      <c r="S227" s="5" t="s">
        <v>26</v>
      </c>
    </row>
    <row r="228" ht="15.75" customHeight="1">
      <c r="A228" s="4" t="s">
        <v>849</v>
      </c>
      <c r="B228" s="4" t="s">
        <v>883</v>
      </c>
      <c r="C228" s="4" t="s">
        <v>1148</v>
      </c>
      <c r="D228" s="4" t="s">
        <v>1149</v>
      </c>
      <c r="E228" s="4" t="s">
        <v>1150</v>
      </c>
      <c r="F228" s="4" t="s">
        <v>30</v>
      </c>
      <c r="G228" s="4" t="s">
        <v>980</v>
      </c>
      <c r="H228" s="4" t="s">
        <v>1151</v>
      </c>
      <c r="I228" s="4" t="str">
        <f t="shared" si="1"/>
        <v>AVENIDA A, CONJUNTO CEHAB, 0, PARQUE SÃO FRANCISCO, NOVA IGUAÇU, RIO DE JANEIRO, BRASIL</v>
      </c>
      <c r="J228" s="4">
        <v>-22.8674261</v>
      </c>
      <c r="K228" s="4">
        <v>-43.4542159</v>
      </c>
      <c r="L228" s="4"/>
      <c r="M228" s="5">
        <v>111.86</v>
      </c>
      <c r="N228" s="5">
        <v>803.82</v>
      </c>
      <c r="O228" s="5">
        <v>777.31</v>
      </c>
      <c r="P228" s="5">
        <v>191.87</v>
      </c>
      <c r="Q228" s="5">
        <v>267.31</v>
      </c>
      <c r="R228" s="5">
        <v>430.43</v>
      </c>
      <c r="S228" s="5" t="s">
        <v>26</v>
      </c>
    </row>
    <row r="229" ht="15.75" customHeight="1">
      <c r="A229" s="4" t="s">
        <v>849</v>
      </c>
      <c r="B229" s="4" t="s">
        <v>883</v>
      </c>
      <c r="C229" s="4" t="s">
        <v>1152</v>
      </c>
      <c r="D229" s="4" t="s">
        <v>1153</v>
      </c>
      <c r="E229" s="4" t="s">
        <v>1154</v>
      </c>
      <c r="F229" s="4" t="s">
        <v>44</v>
      </c>
      <c r="G229" s="4" t="s">
        <v>1155</v>
      </c>
      <c r="H229" s="4" t="s">
        <v>1156</v>
      </c>
      <c r="I229" s="4" t="str">
        <f t="shared" si="1"/>
        <v>RUA GERSON CHERNICHARO, 00, DA LUZ, NOVA IGUAÇU, RIO DE JANEIRO, BRASIL</v>
      </c>
      <c r="J229" s="4">
        <v>-22.7530868</v>
      </c>
      <c r="K229" s="4">
        <v>-43.475095</v>
      </c>
      <c r="L229" s="4"/>
      <c r="M229" s="5">
        <v>73.67</v>
      </c>
      <c r="N229" s="5">
        <v>707.1</v>
      </c>
      <c r="O229" s="5">
        <v>830.38</v>
      </c>
      <c r="P229" s="5">
        <v>805.31</v>
      </c>
      <c r="Q229" s="5">
        <v>276.76</v>
      </c>
      <c r="R229" s="5">
        <v>538.64</v>
      </c>
      <c r="S229" s="5" t="s">
        <v>26</v>
      </c>
    </row>
    <row r="230" ht="15.75" customHeight="1">
      <c r="A230" s="4" t="s">
        <v>849</v>
      </c>
      <c r="B230" s="4" t="s">
        <v>883</v>
      </c>
      <c r="C230" s="4" t="s">
        <v>1157</v>
      </c>
      <c r="D230" s="4" t="s">
        <v>1158</v>
      </c>
      <c r="E230" s="4" t="s">
        <v>1159</v>
      </c>
      <c r="F230" s="4" t="s">
        <v>1160</v>
      </c>
      <c r="G230" s="4" t="s">
        <v>1161</v>
      </c>
      <c r="H230" s="4" t="s">
        <v>1162</v>
      </c>
      <c r="I230" s="4" t="str">
        <f t="shared" si="1"/>
        <v>AV ABÍLIO AUGUSTO TÁVORA, 0000, MARAPICU, NOVA IGUAÇU, RIO DE JANEIRO, BRASIL</v>
      </c>
      <c r="J230" s="4">
        <v>-22.7988614</v>
      </c>
      <c r="K230" s="4">
        <v>-43.5629183</v>
      </c>
      <c r="L230" s="4"/>
      <c r="M230" s="5">
        <v>179.33</v>
      </c>
      <c r="N230" s="5">
        <v>787.92</v>
      </c>
      <c r="O230" s="5">
        <v>906.55</v>
      </c>
      <c r="P230" s="5">
        <v>65.43</v>
      </c>
      <c r="Q230" s="5">
        <v>429.29</v>
      </c>
      <c r="R230" s="5">
        <v>473.71</v>
      </c>
      <c r="S230" s="5" t="s">
        <v>26</v>
      </c>
    </row>
    <row r="231" ht="15.75" customHeight="1">
      <c r="A231" s="4" t="s">
        <v>849</v>
      </c>
      <c r="B231" s="4" t="s">
        <v>883</v>
      </c>
      <c r="C231" s="4" t="s">
        <v>1163</v>
      </c>
      <c r="D231" s="4" t="s">
        <v>1164</v>
      </c>
      <c r="E231" s="4" t="s">
        <v>1165</v>
      </c>
      <c r="F231" s="4" t="s">
        <v>1166</v>
      </c>
      <c r="G231" s="4" t="s">
        <v>1161</v>
      </c>
      <c r="H231" s="4" t="s">
        <v>1167</v>
      </c>
      <c r="I231" s="4" t="str">
        <f t="shared" si="1"/>
        <v>RUA TRINDADE, 000000, MARAPICU, NOVA IGUAÇU, RIO DE JANEIRO, BRASIL</v>
      </c>
      <c r="J231" s="4">
        <v>-22.7965717</v>
      </c>
      <c r="K231" s="4">
        <v>-43.5767486</v>
      </c>
      <c r="L231" s="4"/>
      <c r="M231" s="5">
        <v>497.65</v>
      </c>
      <c r="N231" s="5">
        <v>190.75</v>
      </c>
      <c r="O231" s="5">
        <v>848.52</v>
      </c>
      <c r="P231" s="5">
        <v>7.92</v>
      </c>
      <c r="Q231" s="5">
        <v>391.24</v>
      </c>
      <c r="R231" s="5">
        <v>387.22</v>
      </c>
      <c r="S231" s="5" t="s">
        <v>26</v>
      </c>
    </row>
    <row r="232" ht="15.75" customHeight="1">
      <c r="A232" s="4" t="s">
        <v>849</v>
      </c>
      <c r="B232" s="4" t="s">
        <v>883</v>
      </c>
      <c r="C232" s="4" t="s">
        <v>1168</v>
      </c>
      <c r="D232" s="4" t="s">
        <v>1169</v>
      </c>
      <c r="E232" s="4" t="s">
        <v>1170</v>
      </c>
      <c r="F232" s="4" t="s">
        <v>1171</v>
      </c>
      <c r="G232" s="4" t="s">
        <v>40</v>
      </c>
      <c r="H232" s="4" t="s">
        <v>1172</v>
      </c>
      <c r="I232" s="4" t="str">
        <f t="shared" si="1"/>
        <v>RUA DOUTOR LUIZ GUIMARAES, 218, CENTRO, NOVA IGUAÇU, RIO DE JANEIRO, BRASIL</v>
      </c>
      <c r="J232" s="4">
        <v>-22.7591796</v>
      </c>
      <c r="K232" s="4">
        <v>-43.44708079999999</v>
      </c>
      <c r="L232" s="4"/>
      <c r="M232" s="5">
        <v>312.89</v>
      </c>
      <c r="N232" s="5">
        <v>389.34</v>
      </c>
      <c r="O232" s="5">
        <v>454.71</v>
      </c>
      <c r="P232" s="5">
        <v>106.54</v>
      </c>
      <c r="Q232" s="5">
        <v>419.45</v>
      </c>
      <c r="R232" s="5">
        <v>336.59</v>
      </c>
      <c r="S232" s="5" t="s">
        <v>26</v>
      </c>
    </row>
    <row r="233" ht="15.75" customHeight="1">
      <c r="A233" s="4" t="s">
        <v>849</v>
      </c>
      <c r="B233" s="4" t="s">
        <v>883</v>
      </c>
      <c r="C233" s="4" t="s">
        <v>1173</v>
      </c>
      <c r="D233" s="4" t="s">
        <v>1174</v>
      </c>
      <c r="E233" s="4" t="s">
        <v>1175</v>
      </c>
      <c r="F233" s="4" t="s">
        <v>44</v>
      </c>
      <c r="G233" s="4" t="s">
        <v>1176</v>
      </c>
      <c r="H233" s="4" t="s">
        <v>1050</v>
      </c>
      <c r="I233" s="4" t="str">
        <f t="shared" si="1"/>
        <v>RUA FRANCISO BARONE, 00, SANTA RITA, NOVA IGUAÇU, RIO DE JANEIRO, BRASIL</v>
      </c>
      <c r="J233" s="4">
        <v>-22.6941279</v>
      </c>
      <c r="K233" s="4">
        <v>-43.46607780000001</v>
      </c>
      <c r="L233" s="4"/>
      <c r="M233" s="5">
        <v>754.36</v>
      </c>
      <c r="N233" s="5">
        <v>668.34</v>
      </c>
      <c r="O233" s="5">
        <v>200.19</v>
      </c>
      <c r="P233" s="5">
        <v>793.42</v>
      </c>
      <c r="Q233" s="5">
        <v>132.8</v>
      </c>
      <c r="R233" s="5">
        <v>509.82</v>
      </c>
      <c r="S233" s="5" t="s">
        <v>26</v>
      </c>
    </row>
    <row r="234" ht="15.75" customHeight="1">
      <c r="A234" s="4" t="s">
        <v>849</v>
      </c>
      <c r="B234" s="4" t="s">
        <v>883</v>
      </c>
      <c r="C234" s="4" t="s">
        <v>1177</v>
      </c>
      <c r="D234" s="4" t="s">
        <v>1178</v>
      </c>
      <c r="E234" s="4" t="s">
        <v>1179</v>
      </c>
      <c r="F234" s="4" t="s">
        <v>30</v>
      </c>
      <c r="G234" s="4" t="s">
        <v>1180</v>
      </c>
      <c r="H234" s="4" t="s">
        <v>1181</v>
      </c>
      <c r="I234" s="4" t="str">
        <f t="shared" si="1"/>
        <v>ESTRADA DE ADRIANOPOLIS, 0, BOTAFOGO, NOVA IGUAÇU, RIO DE JANEIRO, BRASIL</v>
      </c>
      <c r="J234" s="4">
        <v>-22.7195175</v>
      </c>
      <c r="K234" s="4">
        <v>-43.4617988</v>
      </c>
      <c r="L234" s="4"/>
      <c r="M234" s="5">
        <v>192.31</v>
      </c>
      <c r="N234" s="5">
        <v>913.07</v>
      </c>
      <c r="O234" s="5">
        <v>4.56</v>
      </c>
      <c r="P234" s="5">
        <v>508.03</v>
      </c>
      <c r="Q234" s="5">
        <v>835.45</v>
      </c>
      <c r="R234" s="5">
        <v>490.68</v>
      </c>
      <c r="S234" s="5" t="s">
        <v>26</v>
      </c>
    </row>
    <row r="235" ht="15.75" customHeight="1">
      <c r="A235" s="4" t="s">
        <v>849</v>
      </c>
      <c r="B235" s="4" t="s">
        <v>883</v>
      </c>
      <c r="C235" s="4" t="s">
        <v>1182</v>
      </c>
      <c r="D235" s="4" t="s">
        <v>1183</v>
      </c>
      <c r="E235" s="4" t="s">
        <v>1184</v>
      </c>
      <c r="F235" s="4" t="s">
        <v>1185</v>
      </c>
      <c r="G235" s="4" t="s">
        <v>1186</v>
      </c>
      <c r="H235" s="4" t="s">
        <v>1187</v>
      </c>
      <c r="I235" s="4" t="str">
        <f t="shared" si="1"/>
        <v>RUA ERMELINDA CALDEIRA, 131, NOVA BRASÍLIA, NOVA IGUAÇU, RIO DE JANEIRO, BRASIL</v>
      </c>
      <c r="J235" s="4">
        <v>-22.6737128</v>
      </c>
      <c r="K235" s="4">
        <v>-43.44747659999999</v>
      </c>
      <c r="L235" s="4"/>
      <c r="M235" s="5">
        <v>140.78</v>
      </c>
      <c r="N235" s="5">
        <v>274.03</v>
      </c>
      <c r="O235" s="5">
        <v>908.66</v>
      </c>
      <c r="P235" s="5">
        <v>55.89</v>
      </c>
      <c r="Q235" s="5">
        <v>748.26</v>
      </c>
      <c r="R235" s="5">
        <v>425.53</v>
      </c>
      <c r="S235" s="5" t="s">
        <v>26</v>
      </c>
    </row>
    <row r="236" ht="15.75" customHeight="1">
      <c r="A236" s="4" t="s">
        <v>849</v>
      </c>
      <c r="B236" s="4" t="s">
        <v>883</v>
      </c>
      <c r="C236" s="4" t="s">
        <v>1188</v>
      </c>
      <c r="D236" s="4" t="s">
        <v>1189</v>
      </c>
      <c r="E236" s="4" t="s">
        <v>1190</v>
      </c>
      <c r="F236" s="4" t="s">
        <v>30</v>
      </c>
      <c r="G236" s="4" t="s">
        <v>1176</v>
      </c>
      <c r="H236" s="4" t="s">
        <v>1191</v>
      </c>
      <c r="I236" s="4" t="str">
        <f t="shared" si="1"/>
        <v>RUA ALYRIA LEMOS DE AZEVEDO, 0, SANTA RITA, NOVA IGUAÇU, RIO DE JANEIRO, BRASIL</v>
      </c>
      <c r="J236" s="4">
        <v>-22.6986644</v>
      </c>
      <c r="K236" s="4">
        <v>-43.4677796</v>
      </c>
      <c r="L236" s="4"/>
      <c r="M236" s="5">
        <v>252.05</v>
      </c>
      <c r="N236" s="5">
        <v>569.22</v>
      </c>
      <c r="O236" s="5">
        <v>102.04</v>
      </c>
      <c r="P236" s="5">
        <v>519.71</v>
      </c>
      <c r="Q236" s="5">
        <v>338.36</v>
      </c>
      <c r="R236" s="5">
        <v>356.28</v>
      </c>
      <c r="S236" s="5" t="s">
        <v>26</v>
      </c>
    </row>
    <row r="237" ht="15.75" customHeight="1">
      <c r="A237" s="4" t="s">
        <v>849</v>
      </c>
      <c r="B237" s="4" t="s">
        <v>883</v>
      </c>
      <c r="C237" s="4" t="s">
        <v>1192</v>
      </c>
      <c r="D237" s="4" t="s">
        <v>1193</v>
      </c>
      <c r="E237" s="4" t="s">
        <v>1194</v>
      </c>
      <c r="F237" s="4" t="s">
        <v>44</v>
      </c>
      <c r="G237" s="4" t="s">
        <v>919</v>
      </c>
      <c r="H237" s="4" t="s">
        <v>1195</v>
      </c>
      <c r="I237" s="4" t="str">
        <f t="shared" si="1"/>
        <v>RUA JUVENTUDE, 00, AMBAÍ, NOVA IGUAÇU, RIO DE JANEIRO, BRASIL</v>
      </c>
      <c r="J237" s="4">
        <v>-22.702964</v>
      </c>
      <c r="K237" s="4">
        <v>-43.4455124</v>
      </c>
      <c r="L237" s="4"/>
      <c r="M237" s="5">
        <v>66.88</v>
      </c>
      <c r="N237" s="5">
        <v>468.48</v>
      </c>
      <c r="O237" s="5">
        <v>704.57</v>
      </c>
      <c r="P237" s="5">
        <v>376.29</v>
      </c>
      <c r="Q237" s="5">
        <v>751.66</v>
      </c>
      <c r="R237" s="5">
        <v>473.58</v>
      </c>
      <c r="S237" s="5" t="s">
        <v>26</v>
      </c>
    </row>
    <row r="238" ht="15.75" customHeight="1">
      <c r="A238" s="4" t="s">
        <v>849</v>
      </c>
      <c r="B238" s="4" t="s">
        <v>883</v>
      </c>
      <c r="C238" s="4" t="s">
        <v>1196</v>
      </c>
      <c r="D238" s="4" t="s">
        <v>1197</v>
      </c>
      <c r="E238" s="4" t="s">
        <v>1198</v>
      </c>
      <c r="F238" s="4" t="s">
        <v>1199</v>
      </c>
      <c r="G238" s="4" t="s">
        <v>1200</v>
      </c>
      <c r="H238" s="4" t="s">
        <v>1201</v>
      </c>
      <c r="I238" s="4" t="str">
        <f t="shared" si="1"/>
        <v>RUA GISELA, 157, GRAMA, NOVA IGUAÇU, RIO DE JANEIRO, BRASIL</v>
      </c>
      <c r="J238" s="4">
        <v>-22.6978633</v>
      </c>
      <c r="K238" s="4">
        <v>-43.4236077</v>
      </c>
      <c r="L238" s="4"/>
      <c r="M238" s="5">
        <v>407.95</v>
      </c>
      <c r="N238" s="5">
        <v>195.62</v>
      </c>
      <c r="O238" s="5">
        <v>614.14</v>
      </c>
      <c r="P238" s="5">
        <v>617.37</v>
      </c>
      <c r="Q238" s="5">
        <v>75.83</v>
      </c>
      <c r="R238" s="5">
        <v>382.18</v>
      </c>
      <c r="S238" s="5" t="s">
        <v>26</v>
      </c>
    </row>
    <row r="239" ht="15.75" customHeight="1">
      <c r="A239" s="4" t="s">
        <v>849</v>
      </c>
      <c r="B239" s="4" t="s">
        <v>883</v>
      </c>
      <c r="C239" s="4" t="s">
        <v>1202</v>
      </c>
      <c r="D239" s="4" t="s">
        <v>1203</v>
      </c>
      <c r="E239" s="4" t="s">
        <v>1204</v>
      </c>
      <c r="F239" s="4" t="s">
        <v>825</v>
      </c>
      <c r="G239" s="4" t="s">
        <v>1205</v>
      </c>
      <c r="H239" s="4" t="s">
        <v>1206</v>
      </c>
      <c r="I239" s="4" t="str">
        <f t="shared" si="1"/>
        <v>RUA DOS INDIOS, 77, TINGUÁ, NOVA IGUAÇU, RIO DE JANEIRO, BRASIL</v>
      </c>
      <c r="J239" s="4">
        <v>-22.5933415</v>
      </c>
      <c r="K239" s="4">
        <v>-43.4218271</v>
      </c>
      <c r="L239" s="4"/>
      <c r="M239" s="5">
        <v>651.22</v>
      </c>
      <c r="N239" s="5">
        <v>20.63</v>
      </c>
      <c r="O239" s="5">
        <v>107.33</v>
      </c>
      <c r="P239" s="5">
        <v>436.1</v>
      </c>
      <c r="Q239" s="5">
        <v>204.68</v>
      </c>
      <c r="R239" s="5">
        <v>283.99</v>
      </c>
      <c r="S239" s="5" t="s">
        <v>26</v>
      </c>
    </row>
    <row r="240" ht="15.75" customHeight="1">
      <c r="A240" s="4" t="s">
        <v>849</v>
      </c>
      <c r="B240" s="4" t="s">
        <v>883</v>
      </c>
      <c r="C240" s="4" t="s">
        <v>1207</v>
      </c>
      <c r="D240" s="4" t="s">
        <v>1208</v>
      </c>
      <c r="E240" s="4" t="s">
        <v>1209</v>
      </c>
      <c r="F240" s="4" t="s">
        <v>1210</v>
      </c>
      <c r="G240" s="4" t="s">
        <v>1211</v>
      </c>
      <c r="H240" s="4" t="s">
        <v>1212</v>
      </c>
      <c r="I240" s="4" t="str">
        <f t="shared" si="1"/>
        <v>RUA SERGIO FIGUEIREDO, 281, FIGUEIRAS, NOVA IGUAÇU, RIO DE JANEIRO, BRASIL</v>
      </c>
      <c r="J240" s="4">
        <v>-22.6940148</v>
      </c>
      <c r="K240" s="4">
        <v>-43.4350099</v>
      </c>
      <c r="L240" s="4"/>
      <c r="M240" s="5">
        <v>55.36</v>
      </c>
      <c r="N240" s="5">
        <v>578.97</v>
      </c>
      <c r="O240" s="5">
        <v>10.83</v>
      </c>
      <c r="P240" s="5">
        <v>51.8</v>
      </c>
      <c r="Q240" s="5">
        <v>420.23</v>
      </c>
      <c r="R240" s="5">
        <v>223.44</v>
      </c>
      <c r="S240" s="5" t="s">
        <v>26</v>
      </c>
    </row>
    <row r="241" ht="15.75" customHeight="1">
      <c r="A241" s="4" t="s">
        <v>849</v>
      </c>
      <c r="B241" s="4" t="s">
        <v>883</v>
      </c>
      <c r="C241" s="4" t="s">
        <v>1213</v>
      </c>
      <c r="D241" s="4" t="s">
        <v>1214</v>
      </c>
      <c r="E241" s="4" t="s">
        <v>1215</v>
      </c>
      <c r="F241" s="4" t="s">
        <v>1216</v>
      </c>
      <c r="G241" s="4" t="s">
        <v>908</v>
      </c>
      <c r="H241" s="4" t="s">
        <v>1217</v>
      </c>
      <c r="I241" s="4" t="str">
        <f t="shared" si="1"/>
        <v>RUA SANTA RITA, 671, CORUMBÁ, NOVA IGUAÇU, RIO DE JANEIRO, BRASIL</v>
      </c>
      <c r="J241" s="4">
        <v>-22.713728</v>
      </c>
      <c r="K241" s="4">
        <v>-43.463074</v>
      </c>
      <c r="L241" s="4"/>
      <c r="M241" s="5">
        <v>950.89</v>
      </c>
      <c r="N241" s="5">
        <v>973.7</v>
      </c>
      <c r="O241" s="5">
        <v>725.93</v>
      </c>
      <c r="P241" s="5">
        <v>697.77</v>
      </c>
      <c r="Q241" s="5">
        <v>719.59</v>
      </c>
      <c r="R241" s="5">
        <v>813.58</v>
      </c>
      <c r="S241" s="5" t="s">
        <v>26</v>
      </c>
    </row>
    <row r="242" ht="15.75" customHeight="1">
      <c r="A242" s="4" t="s">
        <v>849</v>
      </c>
      <c r="B242" s="4" t="s">
        <v>883</v>
      </c>
      <c r="C242" s="4" t="s">
        <v>1218</v>
      </c>
      <c r="D242" s="4" t="s">
        <v>1219</v>
      </c>
      <c r="E242" s="4" t="s">
        <v>1220</v>
      </c>
      <c r="F242" s="4" t="s">
        <v>1221</v>
      </c>
      <c r="G242" s="4" t="s">
        <v>1176</v>
      </c>
      <c r="H242" s="4" t="s">
        <v>1050</v>
      </c>
      <c r="I242" s="4" t="str">
        <f t="shared" si="1"/>
        <v>RUA FRANCISCO BARONI, 490, SANTA RITA, NOVA IGUAÇU, RIO DE JANEIRO, BRASIL</v>
      </c>
      <c r="J242" s="4">
        <v>-22.691058</v>
      </c>
      <c r="K242" s="4">
        <v>-43.4634268</v>
      </c>
      <c r="L242" s="4"/>
      <c r="M242" s="5">
        <v>168.17</v>
      </c>
      <c r="N242" s="5">
        <v>365.93</v>
      </c>
      <c r="O242" s="5">
        <v>528.88</v>
      </c>
      <c r="P242" s="5">
        <v>62.76</v>
      </c>
      <c r="Q242" s="5">
        <v>806.88</v>
      </c>
      <c r="R242" s="5">
        <v>386.52</v>
      </c>
      <c r="S242" s="5" t="s">
        <v>26</v>
      </c>
    </row>
    <row r="243" ht="15.75" customHeight="1">
      <c r="A243" s="4" t="s">
        <v>849</v>
      </c>
      <c r="B243" s="4" t="s">
        <v>883</v>
      </c>
      <c r="C243" s="4" t="s">
        <v>1222</v>
      </c>
      <c r="D243" s="4" t="s">
        <v>1223</v>
      </c>
      <c r="E243" s="4" t="s">
        <v>1224</v>
      </c>
      <c r="F243" s="4" t="s">
        <v>1225</v>
      </c>
      <c r="G243" s="4" t="s">
        <v>1226</v>
      </c>
      <c r="H243" s="4" t="s">
        <v>1227</v>
      </c>
      <c r="I243" s="4" t="str">
        <f t="shared" si="1"/>
        <v>RUA VITOR HUGO, 164, VILA DE CAVA, NOVA IGUAÇU, RIO DE JANEIRO, BRASIL</v>
      </c>
      <c r="J243" s="4">
        <v>-22.6792672</v>
      </c>
      <c r="K243" s="4">
        <v>-43.44344290000001</v>
      </c>
      <c r="L243" s="4"/>
      <c r="M243" s="5">
        <v>270.9</v>
      </c>
      <c r="N243" s="5">
        <v>509.4</v>
      </c>
      <c r="O243" s="5">
        <v>935.99</v>
      </c>
      <c r="P243" s="5">
        <v>251.34</v>
      </c>
      <c r="Q243" s="5">
        <v>696.93</v>
      </c>
      <c r="R243" s="5">
        <v>532.91</v>
      </c>
      <c r="S243" s="5" t="s">
        <v>26</v>
      </c>
    </row>
    <row r="244" ht="15.75" customHeight="1">
      <c r="A244" s="4" t="s">
        <v>849</v>
      </c>
      <c r="B244" s="4" t="s">
        <v>883</v>
      </c>
      <c r="C244" s="4" t="s">
        <v>1228</v>
      </c>
      <c r="D244" s="4" t="s">
        <v>1229</v>
      </c>
      <c r="E244" s="4" t="s">
        <v>1230</v>
      </c>
      <c r="F244" s="4" t="s">
        <v>1231</v>
      </c>
      <c r="G244" s="4" t="s">
        <v>980</v>
      </c>
      <c r="H244" s="4" t="s">
        <v>1232</v>
      </c>
      <c r="I244" s="4" t="str">
        <f t="shared" si="1"/>
        <v>TRAVESSA SANTANA, 71, PARQUE SÃO FRANCISCO, NOVA IGUAÇU, RIO DE JANEIRO, BRASIL</v>
      </c>
      <c r="J244" s="4">
        <v>-22.7273613</v>
      </c>
      <c r="K244" s="4">
        <v>-43.4935025</v>
      </c>
      <c r="L244" s="4"/>
      <c r="M244" s="5">
        <v>337.64</v>
      </c>
      <c r="N244" s="5">
        <v>744.2</v>
      </c>
      <c r="O244" s="5">
        <v>728.34</v>
      </c>
      <c r="P244" s="5">
        <v>476.87</v>
      </c>
      <c r="Q244" s="5">
        <v>40.73</v>
      </c>
      <c r="R244" s="5">
        <v>465.56</v>
      </c>
      <c r="S244" s="5" t="s">
        <v>26</v>
      </c>
    </row>
    <row r="245" ht="15.75" customHeight="1">
      <c r="A245" s="4" t="s">
        <v>849</v>
      </c>
      <c r="B245" s="4" t="s">
        <v>883</v>
      </c>
      <c r="C245" s="4" t="s">
        <v>1233</v>
      </c>
      <c r="D245" s="4" t="s">
        <v>1234</v>
      </c>
      <c r="E245" s="4" t="s">
        <v>1235</v>
      </c>
      <c r="F245" s="4" t="s">
        <v>30</v>
      </c>
      <c r="G245" s="4" t="s">
        <v>971</v>
      </c>
      <c r="H245" s="4" t="s">
        <v>1236</v>
      </c>
      <c r="I245" s="4" t="str">
        <f t="shared" si="1"/>
        <v>RODOVIA PRESIDENTE DUTRA KM 182, 0, COMENDADOR SOARES, NOVA IGUAÇU, RIO DE JANEIRO, BRASIL</v>
      </c>
      <c r="J245" s="4">
        <v>-22.7379121</v>
      </c>
      <c r="K245" s="4">
        <v>-43.4856621</v>
      </c>
      <c r="L245" s="4"/>
      <c r="M245" s="5">
        <v>236.99</v>
      </c>
      <c r="N245" s="5">
        <v>477.05</v>
      </c>
      <c r="O245" s="5">
        <v>177.83</v>
      </c>
      <c r="P245" s="5">
        <v>613.76</v>
      </c>
      <c r="Q245" s="5">
        <v>460.04</v>
      </c>
      <c r="R245" s="5">
        <v>393.13</v>
      </c>
      <c r="S245" s="5" t="s">
        <v>26</v>
      </c>
    </row>
    <row r="246" ht="15.75" customHeight="1">
      <c r="A246" s="4" t="s">
        <v>849</v>
      </c>
      <c r="B246" s="4" t="s">
        <v>883</v>
      </c>
      <c r="C246" s="4" t="s">
        <v>1237</v>
      </c>
      <c r="D246" s="4" t="s">
        <v>1238</v>
      </c>
      <c r="E246" s="4" t="s">
        <v>1239</v>
      </c>
      <c r="F246" s="4" t="s">
        <v>30</v>
      </c>
      <c r="G246" s="4" t="s">
        <v>887</v>
      </c>
      <c r="H246" s="4" t="s">
        <v>1240</v>
      </c>
      <c r="I246" s="4" t="str">
        <f t="shared" si="1"/>
        <v>CAM DA GRAMA, 0, MIGUEL COUTO, NOVA IGUAÇU, RIO DE JANEIRO, BRASIL</v>
      </c>
      <c r="J246" s="4">
        <v>-22.6909189</v>
      </c>
      <c r="K246" s="4">
        <v>-43.4203297</v>
      </c>
      <c r="L246" s="4"/>
      <c r="M246" s="5">
        <v>205.89</v>
      </c>
      <c r="N246" s="5">
        <v>35.24</v>
      </c>
      <c r="O246" s="5">
        <v>312.8</v>
      </c>
      <c r="P246" s="5">
        <v>930.27</v>
      </c>
      <c r="Q246" s="5">
        <v>191.56</v>
      </c>
      <c r="R246" s="5">
        <v>335.15</v>
      </c>
      <c r="S246" s="5" t="s">
        <v>26</v>
      </c>
    </row>
    <row r="247" ht="15.75" customHeight="1">
      <c r="A247" s="4" t="s">
        <v>849</v>
      </c>
      <c r="B247" s="4" t="s">
        <v>883</v>
      </c>
      <c r="C247" s="4" t="s">
        <v>1241</v>
      </c>
      <c r="D247" s="4" t="s">
        <v>1242</v>
      </c>
      <c r="E247" s="4" t="s">
        <v>1243</v>
      </c>
      <c r="F247" s="4" t="s">
        <v>376</v>
      </c>
      <c r="G247" s="4" t="s">
        <v>976</v>
      </c>
      <c r="H247" s="4" t="s">
        <v>1244</v>
      </c>
      <c r="I247" s="4" t="str">
        <f t="shared" si="1"/>
        <v>RUA SAMUEL DIAS, 80, VILA OPERÁRIA, NOVA IGUAÇU, RIO DE JANEIRO, BRASIL</v>
      </c>
      <c r="J247" s="4">
        <v>-22.7403401</v>
      </c>
      <c r="K247" s="4">
        <v>-43.4280724</v>
      </c>
      <c r="L247" s="4"/>
      <c r="M247" s="5">
        <v>942.4</v>
      </c>
      <c r="N247" s="5">
        <v>231.66</v>
      </c>
      <c r="O247" s="5">
        <v>321.42</v>
      </c>
      <c r="P247" s="5">
        <v>147.75</v>
      </c>
      <c r="Q247" s="5">
        <v>245.83</v>
      </c>
      <c r="R247" s="5">
        <v>377.81</v>
      </c>
      <c r="S247" s="5" t="s">
        <v>26</v>
      </c>
    </row>
    <row r="248" ht="15.75" customHeight="1">
      <c r="A248" s="4" t="s">
        <v>849</v>
      </c>
      <c r="B248" s="4" t="s">
        <v>883</v>
      </c>
      <c r="C248" s="4" t="s">
        <v>1245</v>
      </c>
      <c r="D248" s="4" t="s">
        <v>1246</v>
      </c>
      <c r="E248" s="4" t="s">
        <v>559</v>
      </c>
      <c r="F248" s="4" t="s">
        <v>44</v>
      </c>
      <c r="G248" s="4" t="s">
        <v>1247</v>
      </c>
      <c r="H248" s="4" t="s">
        <v>1248</v>
      </c>
      <c r="I248" s="4" t="str">
        <f t="shared" si="1"/>
        <v>AVENIDA SANTA CRUZ, 00, JARDIM LARANJEIRAS, NOVA IGUAÇU, RIO DE JANEIRO, BRASIL</v>
      </c>
      <c r="J248" s="4">
        <v>-22.7618088</v>
      </c>
      <c r="K248" s="4">
        <v>-43.550503</v>
      </c>
      <c r="L248" s="4"/>
      <c r="M248" s="5">
        <v>84.28</v>
      </c>
      <c r="N248" s="5">
        <v>878.29</v>
      </c>
      <c r="O248" s="5">
        <v>851.96</v>
      </c>
      <c r="P248" s="5">
        <v>725.37</v>
      </c>
      <c r="Q248" s="5">
        <v>347.94</v>
      </c>
      <c r="R248" s="5">
        <v>577.57</v>
      </c>
      <c r="S248" s="5" t="s">
        <v>26</v>
      </c>
    </row>
    <row r="249" ht="15.75" customHeight="1">
      <c r="A249" s="4" t="s">
        <v>849</v>
      </c>
      <c r="B249" s="4" t="s">
        <v>883</v>
      </c>
      <c r="C249" s="4" t="s">
        <v>1249</v>
      </c>
      <c r="D249" s="4" t="s">
        <v>1250</v>
      </c>
      <c r="E249" s="4" t="s">
        <v>1251</v>
      </c>
      <c r="F249" s="4" t="s">
        <v>1252</v>
      </c>
      <c r="G249" s="4" t="s">
        <v>1253</v>
      </c>
      <c r="H249" s="4" t="s">
        <v>1254</v>
      </c>
      <c r="I249" s="4" t="str">
        <f t="shared" si="1"/>
        <v>RUA PAULO ROBERTO TOBIAS, 16, GERARD DANON, NOVA IGUAÇU, RIO DE JANEIRO, BRASIL</v>
      </c>
      <c r="J249" s="4">
        <v>-22.7105021</v>
      </c>
      <c r="K249" s="4">
        <v>-43.4736587</v>
      </c>
      <c r="L249" s="4"/>
      <c r="M249" s="5">
        <v>989.95</v>
      </c>
      <c r="N249" s="5">
        <v>10.92</v>
      </c>
      <c r="O249" s="5">
        <v>214.57</v>
      </c>
      <c r="P249" s="5">
        <v>650.46</v>
      </c>
      <c r="Q249" s="5">
        <v>260.44</v>
      </c>
      <c r="R249" s="5">
        <v>425.27</v>
      </c>
      <c r="S249" s="5" t="s">
        <v>26</v>
      </c>
    </row>
    <row r="250" ht="15.75" customHeight="1">
      <c r="A250" s="4" t="s">
        <v>849</v>
      </c>
      <c r="B250" s="4" t="s">
        <v>883</v>
      </c>
      <c r="C250" s="4" t="s">
        <v>1255</v>
      </c>
      <c r="D250" s="4" t="s">
        <v>1256</v>
      </c>
      <c r="E250" s="4" t="s">
        <v>1257</v>
      </c>
      <c r="F250" s="4" t="s">
        <v>1258</v>
      </c>
      <c r="G250" s="4" t="s">
        <v>40</v>
      </c>
      <c r="H250" s="4" t="s">
        <v>1259</v>
      </c>
      <c r="I250" s="4" t="str">
        <f t="shared" si="1"/>
        <v>RUA COMENDADOR SOARES, 67, CENTRO, NOVA IGUAÇU, RIO DE JANEIRO, BRASIL</v>
      </c>
      <c r="J250" s="4">
        <v>-22.7594203</v>
      </c>
      <c r="K250" s="4">
        <v>-43.4553884</v>
      </c>
      <c r="L250" s="4"/>
      <c r="M250" s="5">
        <v>295.31</v>
      </c>
      <c r="N250" s="5">
        <v>177.95</v>
      </c>
      <c r="O250" s="5">
        <v>145.61</v>
      </c>
      <c r="P250" s="5">
        <v>768.71</v>
      </c>
      <c r="Q250" s="5">
        <v>734.92</v>
      </c>
      <c r="R250" s="5">
        <v>424.5</v>
      </c>
      <c r="S250" s="5" t="s">
        <v>26</v>
      </c>
    </row>
    <row r="251" ht="15.75" customHeight="1">
      <c r="A251" s="4" t="s">
        <v>849</v>
      </c>
      <c r="B251" s="4" t="s">
        <v>1260</v>
      </c>
      <c r="C251" s="4" t="s">
        <v>1261</v>
      </c>
      <c r="D251" s="4" t="s">
        <v>1262</v>
      </c>
      <c r="E251" s="4" t="s">
        <v>1263</v>
      </c>
      <c r="F251" s="4" t="s">
        <v>30</v>
      </c>
      <c r="G251" s="4" t="s">
        <v>1264</v>
      </c>
      <c r="H251" s="4" t="s">
        <v>1265</v>
      </c>
      <c r="I251" s="4" t="str">
        <f t="shared" si="1"/>
        <v>RUA TIBIRI, 0, NOSSA SENHORA DE FÁTIMA, QUEIMADOS, RIO DE JANEIRO, BRASIL</v>
      </c>
      <c r="J251" s="4">
        <v>-22.708862</v>
      </c>
      <c r="K251" s="4">
        <v>-43.5545364</v>
      </c>
      <c r="L251" s="4"/>
      <c r="M251" s="5">
        <v>846.54</v>
      </c>
      <c r="N251" s="5">
        <v>763.32</v>
      </c>
      <c r="O251" s="5">
        <v>480.5</v>
      </c>
      <c r="P251" s="5">
        <v>446.84</v>
      </c>
      <c r="Q251" s="5">
        <v>586.52</v>
      </c>
      <c r="R251" s="5">
        <v>624.74</v>
      </c>
      <c r="S251" s="5" t="s">
        <v>26</v>
      </c>
    </row>
    <row r="252" ht="15.75" customHeight="1">
      <c r="A252" s="4" t="s">
        <v>849</v>
      </c>
      <c r="B252" s="4" t="s">
        <v>1260</v>
      </c>
      <c r="C252" s="4" t="s">
        <v>1266</v>
      </c>
      <c r="D252" s="4" t="s">
        <v>1267</v>
      </c>
      <c r="E252" s="4" t="s">
        <v>1268</v>
      </c>
      <c r="F252" s="4" t="s">
        <v>30</v>
      </c>
      <c r="G252" s="4" t="s">
        <v>95</v>
      </c>
      <c r="H252" s="4" t="s">
        <v>1269</v>
      </c>
      <c r="I252" s="4" t="str">
        <f t="shared" si="1"/>
        <v>RUA DAS BORBOLETAS, 0, SÃO CRISTÓVÃO, QUEIMADOS, RIO DE JANEIRO, BRASIL</v>
      </c>
      <c r="J252" s="4">
        <v>-22.7270771</v>
      </c>
      <c r="K252" s="4">
        <v>-43.5608448</v>
      </c>
      <c r="L252" s="4"/>
      <c r="M252" s="5">
        <v>457.16</v>
      </c>
      <c r="N252" s="5">
        <v>644.02</v>
      </c>
      <c r="O252" s="5">
        <v>906.78</v>
      </c>
      <c r="P252" s="5">
        <v>81.59</v>
      </c>
      <c r="Q252" s="5">
        <v>405.95</v>
      </c>
      <c r="R252" s="5">
        <v>499.1</v>
      </c>
      <c r="S252" s="5" t="s">
        <v>26</v>
      </c>
    </row>
    <row r="253" ht="15.75" customHeight="1">
      <c r="A253" s="4" t="s">
        <v>849</v>
      </c>
      <c r="B253" s="4" t="s">
        <v>1260</v>
      </c>
      <c r="C253" s="4" t="s">
        <v>1270</v>
      </c>
      <c r="D253" s="4" t="s">
        <v>1271</v>
      </c>
      <c r="E253" s="4" t="s">
        <v>1272</v>
      </c>
      <c r="F253" s="4" t="s">
        <v>1273</v>
      </c>
      <c r="G253" s="4" t="s">
        <v>1274</v>
      </c>
      <c r="H253" s="4" t="s">
        <v>1275</v>
      </c>
      <c r="I253" s="4" t="str">
        <f t="shared" si="1"/>
        <v>RUA JORGE FERREIRA DA SILVA, 91, NOSSA SENHORA DA GLÓRIA, QUEIMADOS, RIO DE JANEIRO, BRASIL</v>
      </c>
      <c r="J253" s="4">
        <v>-22.7142728</v>
      </c>
      <c r="K253" s="4">
        <v>-43.56422389999999</v>
      </c>
      <c r="L253" s="4"/>
      <c r="M253" s="5">
        <v>761.2</v>
      </c>
      <c r="N253" s="5">
        <v>459.5</v>
      </c>
      <c r="O253" s="5">
        <v>372.49</v>
      </c>
      <c r="P253" s="5">
        <v>49.82</v>
      </c>
      <c r="Q253" s="5">
        <v>846.89</v>
      </c>
      <c r="R253" s="5">
        <v>497.98</v>
      </c>
      <c r="S253" s="5" t="s">
        <v>26</v>
      </c>
    </row>
    <row r="254" ht="15.75" customHeight="1">
      <c r="A254" s="4" t="s">
        <v>849</v>
      </c>
      <c r="B254" s="4" t="s">
        <v>1260</v>
      </c>
      <c r="C254" s="4" t="s">
        <v>1276</v>
      </c>
      <c r="D254" s="4" t="s">
        <v>1277</v>
      </c>
      <c r="E254" s="4" t="s">
        <v>1278</v>
      </c>
      <c r="F254" s="4" t="s">
        <v>30</v>
      </c>
      <c r="G254" s="4" t="s">
        <v>1279</v>
      </c>
      <c r="H254" s="4" t="s">
        <v>1280</v>
      </c>
      <c r="I254" s="4" t="str">
        <f t="shared" si="1"/>
        <v>RUA ANTONIO GRANDE, 0, VALDARIOSA, QUEIMADOS, RIO DE JANEIRO, BRASIL</v>
      </c>
      <c r="J254" s="4">
        <v>-22.722144</v>
      </c>
      <c r="K254" s="4">
        <v>-43.5774914</v>
      </c>
      <c r="L254" s="4"/>
      <c r="M254" s="5">
        <v>143.17</v>
      </c>
      <c r="N254" s="5">
        <v>858.36</v>
      </c>
      <c r="O254" s="5">
        <v>551.78</v>
      </c>
      <c r="P254" s="5">
        <v>731.7</v>
      </c>
      <c r="Q254" s="5">
        <v>238.04</v>
      </c>
      <c r="R254" s="5">
        <v>504.61</v>
      </c>
      <c r="S254" s="5" t="s">
        <v>26</v>
      </c>
    </row>
    <row r="255" ht="15.75" customHeight="1">
      <c r="A255" s="4" t="s">
        <v>849</v>
      </c>
      <c r="B255" s="4" t="s">
        <v>1260</v>
      </c>
      <c r="C255" s="4" t="s">
        <v>1281</v>
      </c>
      <c r="D255" s="4" t="s">
        <v>1282</v>
      </c>
      <c r="E255" s="4" t="s">
        <v>1283</v>
      </c>
      <c r="F255" s="4" t="s">
        <v>30</v>
      </c>
      <c r="G255" s="4" t="s">
        <v>1284</v>
      </c>
      <c r="H255" s="4" t="s">
        <v>1285</v>
      </c>
      <c r="I255" s="4" t="str">
        <f t="shared" si="1"/>
        <v>RUA ITAJAÍ, 0, VILA GUIMARÃES, QUEIMADOS, RIO DE JANEIRO, BRASIL</v>
      </c>
      <c r="J255" s="4">
        <v>-22.7067882</v>
      </c>
      <c r="K255" s="4">
        <v>-43.5374098</v>
      </c>
      <c r="L255" s="4"/>
      <c r="M255" s="5">
        <v>925.95</v>
      </c>
      <c r="N255" s="5">
        <v>19.89</v>
      </c>
      <c r="O255" s="5">
        <v>492.13</v>
      </c>
      <c r="P255" s="5">
        <v>548.96</v>
      </c>
      <c r="Q255" s="5">
        <v>470.57</v>
      </c>
      <c r="R255" s="5">
        <v>491.5</v>
      </c>
      <c r="S255" s="5" t="s">
        <v>26</v>
      </c>
    </row>
    <row r="256" ht="15.75" customHeight="1">
      <c r="A256" s="4" t="s">
        <v>849</v>
      </c>
      <c r="B256" s="4" t="s">
        <v>1260</v>
      </c>
      <c r="C256" s="4" t="s">
        <v>1286</v>
      </c>
      <c r="D256" s="4" t="s">
        <v>1287</v>
      </c>
      <c r="E256" s="4" t="s">
        <v>1288</v>
      </c>
      <c r="F256" s="4" t="s">
        <v>30</v>
      </c>
      <c r="G256" s="4" t="s">
        <v>1289</v>
      </c>
      <c r="H256" s="4" t="s">
        <v>1290</v>
      </c>
      <c r="I256" s="4" t="str">
        <f t="shared" si="1"/>
        <v>RUA BAMBI, 0, PARQUE SANTIAGO, QUEIMADOS, RIO DE JANEIRO, BRASIL</v>
      </c>
      <c r="J256" s="4">
        <v>-22.7515598</v>
      </c>
      <c r="K256" s="4">
        <v>-43.5582915</v>
      </c>
      <c r="L256" s="4"/>
      <c r="M256" s="5">
        <v>18.8</v>
      </c>
      <c r="N256" s="5">
        <v>972.69</v>
      </c>
      <c r="O256" s="5">
        <v>577.17</v>
      </c>
      <c r="P256" s="5">
        <v>421.99</v>
      </c>
      <c r="Q256" s="5">
        <v>833.26</v>
      </c>
      <c r="R256" s="5">
        <v>564.78</v>
      </c>
      <c r="S256" s="5" t="s">
        <v>26</v>
      </c>
    </row>
    <row r="257" ht="15.75" customHeight="1">
      <c r="A257" s="4" t="s">
        <v>849</v>
      </c>
      <c r="B257" s="4" t="s">
        <v>1260</v>
      </c>
      <c r="C257" s="4" t="s">
        <v>1291</v>
      </c>
      <c r="D257" s="4" t="s">
        <v>1292</v>
      </c>
      <c r="E257" s="4" t="s">
        <v>1293</v>
      </c>
      <c r="F257" s="4" t="s">
        <v>44</v>
      </c>
      <c r="G257" s="4" t="s">
        <v>1294</v>
      </c>
      <c r="H257" s="4" t="s">
        <v>1295</v>
      </c>
      <c r="I257" s="4" t="str">
        <f t="shared" si="1"/>
        <v>RUA MARIA OLIVIA MACHADO, 00, SANTA CATARINA, QUEIMADOS, RIO DE JANEIRO, BRASIL</v>
      </c>
      <c r="J257" s="4">
        <v>-22.7477905</v>
      </c>
      <c r="K257" s="4">
        <v>-43.4482255</v>
      </c>
      <c r="L257" s="4"/>
      <c r="M257" s="5">
        <v>391.46</v>
      </c>
      <c r="N257" s="5">
        <v>71.09</v>
      </c>
      <c r="O257" s="5">
        <v>103.9</v>
      </c>
      <c r="P257" s="5">
        <v>432.71</v>
      </c>
      <c r="Q257" s="5">
        <v>787.9</v>
      </c>
      <c r="R257" s="5">
        <v>357.41</v>
      </c>
      <c r="S257" s="5" t="s">
        <v>26</v>
      </c>
    </row>
    <row r="258" ht="15.75" customHeight="1">
      <c r="A258" s="4" t="s">
        <v>849</v>
      </c>
      <c r="B258" s="4" t="s">
        <v>1260</v>
      </c>
      <c r="C258" s="4" t="s">
        <v>1296</v>
      </c>
      <c r="D258" s="4" t="s">
        <v>1297</v>
      </c>
      <c r="E258" s="4" t="s">
        <v>1298</v>
      </c>
      <c r="F258" s="4" t="s">
        <v>44</v>
      </c>
      <c r="G258" s="4" t="s">
        <v>1299</v>
      </c>
      <c r="H258" s="4" t="s">
        <v>1300</v>
      </c>
      <c r="I258" s="4" t="str">
        <f t="shared" si="1"/>
        <v>ESTRADA RIO D´´OURO E/F - 2000, 00, PARAÍSO, QUEIMADOS, RIO DE JANEIRO, BRASIL</v>
      </c>
      <c r="J258" s="4">
        <v>-22.7005115</v>
      </c>
      <c r="K258" s="4">
        <v>-43.5528842</v>
      </c>
      <c r="L258" s="4"/>
      <c r="M258" s="5">
        <v>193.11</v>
      </c>
      <c r="N258" s="5">
        <v>567.6</v>
      </c>
      <c r="O258" s="5">
        <v>17.49</v>
      </c>
      <c r="P258" s="5">
        <v>377.25</v>
      </c>
      <c r="Q258" s="5">
        <v>157.76</v>
      </c>
      <c r="R258" s="5">
        <v>262.64</v>
      </c>
      <c r="S258" s="5" t="s">
        <v>26</v>
      </c>
    </row>
    <row r="259" ht="15.75" customHeight="1">
      <c r="A259" s="4" t="s">
        <v>849</v>
      </c>
      <c r="B259" s="4" t="s">
        <v>1260</v>
      </c>
      <c r="C259" s="4" t="s">
        <v>1301</v>
      </c>
      <c r="D259" s="4" t="s">
        <v>1302</v>
      </c>
      <c r="E259" s="4" t="s">
        <v>1303</v>
      </c>
      <c r="F259" s="4" t="s">
        <v>30</v>
      </c>
      <c r="G259" s="4" t="s">
        <v>1304</v>
      </c>
      <c r="H259" s="4" t="s">
        <v>1305</v>
      </c>
      <c r="I259" s="4" t="str">
        <f t="shared" si="1"/>
        <v>RUA CAMILO CRISTOFANO, 0, FANCHEM, QUEIMADOS, RIO DE JANEIRO, BRASIL</v>
      </c>
      <c r="J259" s="4">
        <v>-22.7072774</v>
      </c>
      <c r="K259" s="4">
        <v>-43.5630041</v>
      </c>
      <c r="L259" s="4"/>
      <c r="M259" s="5">
        <v>998.74</v>
      </c>
      <c r="N259" s="5">
        <v>501.09</v>
      </c>
      <c r="O259" s="5">
        <v>752.63</v>
      </c>
      <c r="P259" s="5">
        <v>498.59</v>
      </c>
      <c r="Q259" s="5">
        <v>193.52</v>
      </c>
      <c r="R259" s="5">
        <v>588.91</v>
      </c>
      <c r="S259" s="5" t="s">
        <v>26</v>
      </c>
    </row>
    <row r="260" ht="15.75" customHeight="1">
      <c r="A260" s="4" t="s">
        <v>849</v>
      </c>
      <c r="B260" s="4" t="s">
        <v>1260</v>
      </c>
      <c r="C260" s="4" t="s">
        <v>1306</v>
      </c>
      <c r="D260" s="4" t="s">
        <v>1307</v>
      </c>
      <c r="E260" s="4" t="s">
        <v>1308</v>
      </c>
      <c r="F260" s="4" t="s">
        <v>30</v>
      </c>
      <c r="G260" s="4" t="s">
        <v>1309</v>
      </c>
      <c r="H260" s="4" t="s">
        <v>1310</v>
      </c>
      <c r="I260" s="4" t="str">
        <f t="shared" si="1"/>
        <v>PRAÇA LUXEMBURGO, 0, VILA CENTRAL, QUEIMADOS, RIO DE JANEIRO, BRASIL</v>
      </c>
      <c r="J260" s="4">
        <v>-22.69576</v>
      </c>
      <c r="K260" s="4">
        <v>-43.5967268</v>
      </c>
      <c r="L260" s="4"/>
      <c r="M260" s="5">
        <v>451.81</v>
      </c>
      <c r="N260" s="5">
        <v>905.07</v>
      </c>
      <c r="O260" s="5">
        <v>130.61</v>
      </c>
      <c r="P260" s="5">
        <v>91.15</v>
      </c>
      <c r="Q260" s="5">
        <v>30.55</v>
      </c>
      <c r="R260" s="5">
        <v>321.84</v>
      </c>
      <c r="S260" s="5" t="s">
        <v>26</v>
      </c>
    </row>
    <row r="261" ht="15.75" customHeight="1">
      <c r="A261" s="4" t="s">
        <v>849</v>
      </c>
      <c r="B261" s="4" t="s">
        <v>1260</v>
      </c>
      <c r="C261" s="4" t="s">
        <v>1311</v>
      </c>
      <c r="D261" s="4" t="s">
        <v>1312</v>
      </c>
      <c r="E261" s="4" t="s">
        <v>1313</v>
      </c>
      <c r="F261" s="4" t="s">
        <v>30</v>
      </c>
      <c r="G261" s="4" t="s">
        <v>1274</v>
      </c>
      <c r="H261" s="4" t="s">
        <v>1314</v>
      </c>
      <c r="I261" s="4" t="str">
        <f t="shared" si="1"/>
        <v>RUA EDITE BARBOSA DA SILVA, 0, NOSSA SENHORA DA GLÓRIA, QUEIMADOS, RIO DE JANEIRO, BRASIL</v>
      </c>
      <c r="J261" s="4">
        <v>-22.7150735</v>
      </c>
      <c r="K261" s="4">
        <v>-43.566677</v>
      </c>
      <c r="L261" s="4"/>
      <c r="M261" s="5">
        <v>719.94</v>
      </c>
      <c r="N261" s="5">
        <v>873.46</v>
      </c>
      <c r="O261" s="5">
        <v>739.1</v>
      </c>
      <c r="P261" s="5">
        <v>963.51</v>
      </c>
      <c r="Q261" s="5">
        <v>278.78</v>
      </c>
      <c r="R261" s="5">
        <v>714.96</v>
      </c>
      <c r="S261" s="5" t="s">
        <v>26</v>
      </c>
    </row>
    <row r="262" ht="15.75" customHeight="1">
      <c r="A262" s="4" t="s">
        <v>849</v>
      </c>
      <c r="B262" s="4" t="s">
        <v>1260</v>
      </c>
      <c r="C262" s="4" t="s">
        <v>1315</v>
      </c>
      <c r="D262" s="4" t="s">
        <v>1316</v>
      </c>
      <c r="E262" s="4" t="s">
        <v>1317</v>
      </c>
      <c r="F262" s="4" t="s">
        <v>30</v>
      </c>
      <c r="G262" s="4" t="s">
        <v>1318</v>
      </c>
      <c r="H262" s="4" t="s">
        <v>1319</v>
      </c>
      <c r="I262" s="4" t="str">
        <f t="shared" si="1"/>
        <v>RUA NELIO CHAMBARELLI, 0, JARDIM SÃO MIGUEL, QUEIMADOS, RIO DE JANEIRO, BRASIL</v>
      </c>
      <c r="J262" s="4">
        <v>-22.7282501</v>
      </c>
      <c r="K262" s="4">
        <v>-43.5681768</v>
      </c>
      <c r="L262" s="4"/>
      <c r="M262" s="5">
        <v>676.63</v>
      </c>
      <c r="N262" s="5">
        <v>884.87</v>
      </c>
      <c r="O262" s="5">
        <v>894.57</v>
      </c>
      <c r="P262" s="5">
        <v>202.77</v>
      </c>
      <c r="Q262" s="5">
        <v>562.65</v>
      </c>
      <c r="R262" s="5">
        <v>644.3</v>
      </c>
      <c r="S262" s="5" t="s">
        <v>26</v>
      </c>
    </row>
    <row r="263" ht="15.75" customHeight="1">
      <c r="A263" s="4" t="s">
        <v>1320</v>
      </c>
      <c r="B263" s="4" t="s">
        <v>1321</v>
      </c>
      <c r="C263" s="4" t="s">
        <v>1322</v>
      </c>
      <c r="D263" s="4" t="s">
        <v>1323</v>
      </c>
      <c r="E263" s="4" t="s">
        <v>1324</v>
      </c>
      <c r="F263" s="4" t="s">
        <v>30</v>
      </c>
      <c r="G263" s="4" t="s">
        <v>1325</v>
      </c>
      <c r="H263" s="4" t="s">
        <v>1326</v>
      </c>
      <c r="I263" s="4" t="str">
        <f t="shared" si="1"/>
        <v>Avenida Vinte e Dois de Maio, 0, RIO VÁRZEA, ITABORAÍ, RIO DE JANEIRO, BRASIL</v>
      </c>
      <c r="J263" s="4">
        <v>-22.7549719</v>
      </c>
      <c r="K263" s="4">
        <v>-42.89107569999999</v>
      </c>
      <c r="L263" s="4"/>
      <c r="M263" s="5">
        <v>985.18</v>
      </c>
      <c r="N263" s="5">
        <v>38.44</v>
      </c>
      <c r="O263" s="5">
        <v>508.9</v>
      </c>
      <c r="P263" s="5">
        <v>345.54</v>
      </c>
      <c r="Q263" s="5">
        <v>249.48</v>
      </c>
      <c r="R263" s="5">
        <v>425.51</v>
      </c>
      <c r="S263" s="5" t="s">
        <v>26</v>
      </c>
    </row>
    <row r="264" ht="15.75" customHeight="1">
      <c r="A264" s="4" t="s">
        <v>1320</v>
      </c>
      <c r="B264" s="4" t="s">
        <v>1321</v>
      </c>
      <c r="C264" s="4" t="s">
        <v>1327</v>
      </c>
      <c r="D264" s="4" t="s">
        <v>1328</v>
      </c>
      <c r="E264" s="4" t="s">
        <v>1329</v>
      </c>
      <c r="F264" s="4" t="s">
        <v>30</v>
      </c>
      <c r="G264" s="4" t="s">
        <v>1330</v>
      </c>
      <c r="H264" s="4" t="s">
        <v>1331</v>
      </c>
      <c r="I264" s="4" t="str">
        <f t="shared" si="1"/>
        <v>Avenida Flávio Vasconcelos, 0, VENDA DAS PEDRAS, ITABORAÍ, RIO DE JANEIRO, BRASIL</v>
      </c>
      <c r="J264" s="4">
        <v>-22.7318493</v>
      </c>
      <c r="K264" s="4">
        <v>-42.8295925</v>
      </c>
      <c r="L264" s="4"/>
      <c r="M264" s="5">
        <v>839.9</v>
      </c>
      <c r="N264" s="5">
        <v>894.88</v>
      </c>
      <c r="O264" s="5">
        <v>345.7</v>
      </c>
      <c r="P264" s="5">
        <v>544.62</v>
      </c>
      <c r="Q264" s="5">
        <v>198.43</v>
      </c>
      <c r="R264" s="5">
        <v>564.7</v>
      </c>
      <c r="S264" s="5" t="s">
        <v>26</v>
      </c>
    </row>
    <row r="265" ht="15.75" customHeight="1">
      <c r="A265" s="4" t="s">
        <v>1320</v>
      </c>
      <c r="B265" s="4" t="s">
        <v>1321</v>
      </c>
      <c r="C265" s="4" t="s">
        <v>1332</v>
      </c>
      <c r="D265" s="4" t="s">
        <v>1333</v>
      </c>
      <c r="E265" s="4" t="s">
        <v>1334</v>
      </c>
      <c r="F265" s="4" t="s">
        <v>1335</v>
      </c>
      <c r="G265" s="4" t="s">
        <v>40</v>
      </c>
      <c r="H265" s="4" t="s">
        <v>1336</v>
      </c>
      <c r="I265" s="4" t="str">
        <f t="shared" si="1"/>
        <v>Rua Doutor Macedo, 334, CENTRO, ITABORAÍ, RIO DE JANEIRO, BRASIL</v>
      </c>
      <c r="J265" s="4">
        <v>-22.7432679</v>
      </c>
      <c r="K265" s="4">
        <v>-42.8569342</v>
      </c>
      <c r="L265" s="4"/>
      <c r="M265" s="5">
        <v>928.9</v>
      </c>
      <c r="N265" s="5">
        <v>54.65</v>
      </c>
      <c r="O265" s="5">
        <v>144.01</v>
      </c>
      <c r="P265" s="5">
        <v>282.86</v>
      </c>
      <c r="Q265" s="5">
        <v>535.24</v>
      </c>
      <c r="R265" s="5">
        <v>389.13</v>
      </c>
      <c r="S265" s="5" t="s">
        <v>26</v>
      </c>
    </row>
    <row r="266" ht="15.75" customHeight="1">
      <c r="A266" s="4" t="s">
        <v>1320</v>
      </c>
      <c r="B266" s="4" t="s">
        <v>1321</v>
      </c>
      <c r="C266" s="4" t="s">
        <v>1337</v>
      </c>
      <c r="D266" s="4" t="s">
        <v>1338</v>
      </c>
      <c r="E266" s="4" t="s">
        <v>1339</v>
      </c>
      <c r="F266" s="4" t="s">
        <v>1340</v>
      </c>
      <c r="G266" s="4" t="s">
        <v>1330</v>
      </c>
      <c r="H266" s="4" t="s">
        <v>1341</v>
      </c>
      <c r="I266" s="4" t="str">
        <f t="shared" si="1"/>
        <v>Rua Artur Novaes, 66, VENDA DAS PEDRAS, ITABORAÍ, RIO DE JANEIRO, BRASIL</v>
      </c>
      <c r="J266" s="4">
        <v>-22.7351198</v>
      </c>
      <c r="K266" s="4">
        <v>-42.8343013</v>
      </c>
      <c r="L266" s="4"/>
      <c r="M266" s="5">
        <v>811.4</v>
      </c>
      <c r="N266" s="5">
        <v>432.25</v>
      </c>
      <c r="O266" s="5">
        <v>792.63</v>
      </c>
      <c r="P266" s="5">
        <v>791.09</v>
      </c>
      <c r="Q266" s="5">
        <v>435.45</v>
      </c>
      <c r="R266" s="5">
        <v>652.56</v>
      </c>
      <c r="S266" s="5" t="s">
        <v>26</v>
      </c>
    </row>
    <row r="267" ht="15.75" customHeight="1">
      <c r="A267" s="4" t="s">
        <v>1320</v>
      </c>
      <c r="B267" s="4" t="s">
        <v>1321</v>
      </c>
      <c r="C267" s="4" t="s">
        <v>1342</v>
      </c>
      <c r="D267" s="4" t="s">
        <v>1343</v>
      </c>
      <c r="E267" s="4" t="s">
        <v>1344</v>
      </c>
      <c r="F267" s="4" t="s">
        <v>30</v>
      </c>
      <c r="G267" s="4" t="s">
        <v>435</v>
      </c>
      <c r="H267" s="4" t="s">
        <v>1345</v>
      </c>
      <c r="I267" s="4" t="str">
        <f t="shared" si="1"/>
        <v>Praça Nuno Duarte, 0, SÃO JOSÉ, ITABORAÍ, RIO DE JANEIRO, BRASIL</v>
      </c>
      <c r="J267" s="4">
        <v>-22.8363357</v>
      </c>
      <c r="K267" s="4">
        <v>-42.882292</v>
      </c>
      <c r="L267" s="4"/>
      <c r="M267" s="5">
        <v>846.01</v>
      </c>
      <c r="N267" s="5">
        <v>821.89</v>
      </c>
      <c r="O267" s="5">
        <v>348.56</v>
      </c>
      <c r="P267" s="5">
        <v>210.1</v>
      </c>
      <c r="Q267" s="5">
        <v>269.55</v>
      </c>
      <c r="R267" s="5">
        <v>499.22</v>
      </c>
      <c r="S267" s="5" t="s">
        <v>26</v>
      </c>
    </row>
    <row r="268" ht="15.75" customHeight="1">
      <c r="A268" s="4" t="s">
        <v>1320</v>
      </c>
      <c r="B268" s="4" t="s">
        <v>1321</v>
      </c>
      <c r="C268" s="4" t="s">
        <v>1346</v>
      </c>
      <c r="D268" s="4" t="s">
        <v>1347</v>
      </c>
      <c r="E268" s="4" t="s">
        <v>1348</v>
      </c>
      <c r="F268" s="4" t="s">
        <v>30</v>
      </c>
      <c r="G268" s="4" t="s">
        <v>1349</v>
      </c>
      <c r="H268" s="4" t="s">
        <v>1350</v>
      </c>
      <c r="I268" s="4" t="str">
        <f t="shared" si="1"/>
        <v>Rua Anchieta, 0, JARDIM ITAMBI, ITABORAÍ, RIO DE JANEIRO, BRASIL</v>
      </c>
      <c r="J268" s="4">
        <v>-22.7305834</v>
      </c>
      <c r="K268" s="4">
        <v>-42.9565664</v>
      </c>
      <c r="L268" s="4"/>
      <c r="M268" s="5">
        <v>972.26</v>
      </c>
      <c r="N268" s="5">
        <v>698.97</v>
      </c>
      <c r="O268" s="5">
        <v>636.26</v>
      </c>
      <c r="P268" s="5">
        <v>201.37</v>
      </c>
      <c r="Q268" s="5">
        <v>608.91</v>
      </c>
      <c r="R268" s="5">
        <v>623.55</v>
      </c>
      <c r="S268" s="5" t="s">
        <v>26</v>
      </c>
    </row>
    <row r="269" ht="15.75" customHeight="1">
      <c r="A269" s="4" t="s">
        <v>1320</v>
      </c>
      <c r="B269" s="4" t="s">
        <v>1321</v>
      </c>
      <c r="C269" s="4" t="s">
        <v>1351</v>
      </c>
      <c r="D269" s="4" t="s">
        <v>1352</v>
      </c>
      <c r="E269" s="4" t="s">
        <v>1353</v>
      </c>
      <c r="F269" s="4" t="s">
        <v>30</v>
      </c>
      <c r="G269" s="4" t="s">
        <v>1354</v>
      </c>
      <c r="H269" s="4" t="s">
        <v>1355</v>
      </c>
      <c r="I269" s="4" t="str">
        <f t="shared" si="1"/>
        <v>Rua Alfredo da Costa Garcia, 0, APOLO II, ITABORAÍ, RIO DE JANEIRO, BRASIL</v>
      </c>
      <c r="J269" s="4">
        <v>-22.7748432</v>
      </c>
      <c r="K269" s="4">
        <v>-42.9373321</v>
      </c>
      <c r="L269" s="4"/>
      <c r="M269" s="5">
        <v>280.55</v>
      </c>
      <c r="N269" s="5">
        <v>587.92</v>
      </c>
      <c r="O269" s="5">
        <v>728.14</v>
      </c>
      <c r="P269" s="5">
        <v>890.99</v>
      </c>
      <c r="Q269" s="5">
        <v>107.53</v>
      </c>
      <c r="R269" s="5">
        <v>519.03</v>
      </c>
      <c r="S269" s="5" t="s">
        <v>26</v>
      </c>
    </row>
    <row r="270" ht="15.75" customHeight="1">
      <c r="A270" s="4" t="s">
        <v>1320</v>
      </c>
      <c r="B270" s="4" t="s">
        <v>1321</v>
      </c>
      <c r="C270" s="4" t="s">
        <v>1356</v>
      </c>
      <c r="D270" s="4" t="s">
        <v>1357</v>
      </c>
      <c r="E270" s="4" t="s">
        <v>1358</v>
      </c>
      <c r="F270" s="4" t="s">
        <v>1359</v>
      </c>
      <c r="G270" s="4" t="s">
        <v>1360</v>
      </c>
      <c r="H270" s="4" t="s">
        <v>1361</v>
      </c>
      <c r="I270" s="4" t="str">
        <f t="shared" si="1"/>
        <v>Rua Joventino de Freitas Barbosa, 118, PORTO DAS CAIXAS, ITABORAÍ, RIO DE JANEIRO, BRASIL</v>
      </c>
      <c r="J270" s="4">
        <v>-22.7021905</v>
      </c>
      <c r="K270" s="4">
        <v>-42.8758113</v>
      </c>
      <c r="L270" s="4"/>
      <c r="M270" s="5">
        <v>521.32</v>
      </c>
      <c r="N270" s="5">
        <v>253.39</v>
      </c>
      <c r="O270" s="5">
        <v>868.5</v>
      </c>
      <c r="P270" s="5">
        <v>522.68</v>
      </c>
      <c r="Q270" s="5">
        <v>287.96</v>
      </c>
      <c r="R270" s="5">
        <v>490.77</v>
      </c>
      <c r="S270" s="5" t="s">
        <v>26</v>
      </c>
    </row>
    <row r="271" ht="15.75" customHeight="1">
      <c r="A271" s="4" t="s">
        <v>1320</v>
      </c>
      <c r="B271" s="4" t="s">
        <v>1321</v>
      </c>
      <c r="C271" s="4" t="s">
        <v>1362</v>
      </c>
      <c r="D271" s="4" t="s">
        <v>1363</v>
      </c>
      <c r="E271" s="4" t="s">
        <v>1364</v>
      </c>
      <c r="F271" s="4" t="s">
        <v>1365</v>
      </c>
      <c r="G271" s="4" t="s">
        <v>1366</v>
      </c>
      <c r="H271" s="4" t="s">
        <v>1367</v>
      </c>
      <c r="I271" s="4" t="str">
        <f t="shared" si="1"/>
        <v>ESTRADA RJ 114 KM 18, 19, PACHECO, ITABORAÍ, RIO DE JANEIRO, BRASIL</v>
      </c>
      <c r="J271" s="4">
        <v>-22.8080002</v>
      </c>
      <c r="K271" s="4">
        <v>-42.8070588</v>
      </c>
      <c r="L271" s="4"/>
      <c r="M271" s="5">
        <v>61.82</v>
      </c>
      <c r="N271" s="5">
        <v>900.47</v>
      </c>
      <c r="O271" s="5">
        <v>866.91</v>
      </c>
      <c r="P271" s="5">
        <v>766.09</v>
      </c>
      <c r="Q271" s="5">
        <v>561.73</v>
      </c>
      <c r="R271" s="5">
        <v>631.4</v>
      </c>
      <c r="S271" s="5" t="s">
        <v>26</v>
      </c>
    </row>
    <row r="272" ht="15.75" customHeight="1">
      <c r="A272" s="4" t="s">
        <v>1320</v>
      </c>
      <c r="B272" s="4" t="s">
        <v>1321</v>
      </c>
      <c r="C272" s="4" t="s">
        <v>1368</v>
      </c>
      <c r="D272" s="4" t="s">
        <v>1369</v>
      </c>
      <c r="E272" s="4" t="s">
        <v>1370</v>
      </c>
      <c r="F272" s="4" t="s">
        <v>30</v>
      </c>
      <c r="G272" s="4" t="s">
        <v>1371</v>
      </c>
      <c r="H272" s="4" t="s">
        <v>1372</v>
      </c>
      <c r="I272" s="4" t="str">
        <f t="shared" si="1"/>
        <v>Rua Manoel Morel Peçanha, 0, VISCONDE DE ITABORAÍ, ITABORAÍ, RIO DE JANEIRO, BRASIL</v>
      </c>
      <c r="J272" s="4">
        <v>-22.7055544</v>
      </c>
      <c r="K272" s="4">
        <v>-42.8932701</v>
      </c>
      <c r="L272" s="4"/>
      <c r="M272" s="5">
        <v>935.07</v>
      </c>
      <c r="N272" s="5">
        <v>467.2</v>
      </c>
      <c r="O272" s="5">
        <v>349.24</v>
      </c>
      <c r="P272" s="5">
        <v>43.13</v>
      </c>
      <c r="Q272" s="5">
        <v>12.94</v>
      </c>
      <c r="R272" s="5">
        <v>361.52</v>
      </c>
      <c r="S272" s="5" t="s">
        <v>26</v>
      </c>
    </row>
    <row r="273" ht="15.75" customHeight="1">
      <c r="A273" s="4" t="s">
        <v>1320</v>
      </c>
      <c r="B273" s="4" t="s">
        <v>1321</v>
      </c>
      <c r="C273" s="4" t="s">
        <v>1373</v>
      </c>
      <c r="D273" s="4" t="s">
        <v>1374</v>
      </c>
      <c r="E273" s="4" t="s">
        <v>1375</v>
      </c>
      <c r="F273" s="4" t="s">
        <v>30</v>
      </c>
      <c r="G273" s="4" t="s">
        <v>1376</v>
      </c>
      <c r="H273" s="4" t="s">
        <v>1377</v>
      </c>
      <c r="I273" s="4" t="str">
        <f t="shared" si="1"/>
        <v>Avenida Américo da Costa Cardoso, 0, NOVA CIDADE, ITABORAÍ, RIO DE JANEIRO, BRASIL</v>
      </c>
      <c r="J273" s="4">
        <v>-22.7451701</v>
      </c>
      <c r="K273" s="4">
        <v>-42.852853</v>
      </c>
      <c r="L273" s="4"/>
      <c r="M273" s="5">
        <v>687.77</v>
      </c>
      <c r="N273" s="5">
        <v>251.31</v>
      </c>
      <c r="O273" s="5">
        <v>1.95</v>
      </c>
      <c r="P273" s="5">
        <v>109.97</v>
      </c>
      <c r="Q273" s="5">
        <v>915.82</v>
      </c>
      <c r="R273" s="5">
        <v>393.37</v>
      </c>
      <c r="S273" s="5" t="s">
        <v>26</v>
      </c>
    </row>
    <row r="274" ht="15.75" customHeight="1">
      <c r="A274" s="4" t="s">
        <v>1320</v>
      </c>
      <c r="B274" s="4" t="s">
        <v>1321</v>
      </c>
      <c r="C274" s="4" t="s">
        <v>1378</v>
      </c>
      <c r="D274" s="4" t="s">
        <v>1379</v>
      </c>
      <c r="E274" s="4" t="s">
        <v>1380</v>
      </c>
      <c r="F274" s="4" t="s">
        <v>30</v>
      </c>
      <c r="G274" s="4" t="s">
        <v>1381</v>
      </c>
      <c r="H274" s="4" t="s">
        <v>1382</v>
      </c>
      <c r="I274" s="4" t="str">
        <f t="shared" si="1"/>
        <v>RUA AUGUSTA DE JESUS, 0, JOÃO CAETANO (ITAMBI), ITABORAÍ, RIO DE JANEIRO, BRASIL</v>
      </c>
      <c r="J274" s="4">
        <v>-22.7315181</v>
      </c>
      <c r="K274" s="4">
        <v>-42.9429928</v>
      </c>
      <c r="L274" s="4"/>
      <c r="M274" s="5">
        <v>432.76</v>
      </c>
      <c r="N274" s="5">
        <v>813.56</v>
      </c>
      <c r="O274" s="5">
        <v>36.15</v>
      </c>
      <c r="P274" s="5">
        <v>168.92</v>
      </c>
      <c r="Q274" s="5">
        <v>926.3</v>
      </c>
      <c r="R274" s="5">
        <v>475.54</v>
      </c>
      <c r="S274" s="5" t="s">
        <v>26</v>
      </c>
    </row>
    <row r="275" ht="15.75" customHeight="1">
      <c r="A275" s="4" t="s">
        <v>1320</v>
      </c>
      <c r="B275" s="4" t="s">
        <v>1321</v>
      </c>
      <c r="C275" s="4" t="s">
        <v>1383</v>
      </c>
      <c r="D275" s="4" t="s">
        <v>1384</v>
      </c>
      <c r="E275" s="4" t="s">
        <v>1385</v>
      </c>
      <c r="F275" s="4" t="s">
        <v>434</v>
      </c>
      <c r="G275" s="4" t="s">
        <v>1386</v>
      </c>
      <c r="H275" s="4" t="s">
        <v>1387</v>
      </c>
      <c r="I275" s="4" t="str">
        <f t="shared" si="1"/>
        <v>Avenida Prefeito Milton Rodrigues, 40, MANILHA, ITABORAÍ, RIO DE JANEIRO, BRASIL</v>
      </c>
      <c r="J275" s="4">
        <v>-22.7911674</v>
      </c>
      <c r="K275" s="4">
        <v>-42.9034056</v>
      </c>
      <c r="L275" s="4"/>
      <c r="M275" s="5">
        <v>871.08</v>
      </c>
      <c r="N275" s="5">
        <v>927.03</v>
      </c>
      <c r="O275" s="5">
        <v>727.53</v>
      </c>
      <c r="P275" s="5">
        <v>192.72</v>
      </c>
      <c r="Q275" s="5">
        <v>637.63</v>
      </c>
      <c r="R275" s="5">
        <v>671.2</v>
      </c>
      <c r="S275" s="5" t="s">
        <v>26</v>
      </c>
    </row>
    <row r="276" ht="15.75" customHeight="1">
      <c r="A276" s="4" t="s">
        <v>1320</v>
      </c>
      <c r="B276" s="4" t="s">
        <v>1321</v>
      </c>
      <c r="C276" s="4" t="s">
        <v>1388</v>
      </c>
      <c r="D276" s="4" t="s">
        <v>1389</v>
      </c>
      <c r="E276" s="4" t="s">
        <v>1390</v>
      </c>
      <c r="F276" s="4" t="s">
        <v>30</v>
      </c>
      <c r="G276" s="4" t="s">
        <v>1386</v>
      </c>
      <c r="H276" s="4" t="s">
        <v>1391</v>
      </c>
      <c r="I276" s="4" t="str">
        <f t="shared" si="1"/>
        <v>Rodovia BR-493, 0, MANILHA, ITABORAÍ, RIO DE JANEIRO, BRASIL</v>
      </c>
      <c r="J276" s="4">
        <v>-22.7677164</v>
      </c>
      <c r="K276" s="4">
        <v>-42.92285930000001</v>
      </c>
      <c r="L276" s="4"/>
      <c r="M276" s="5">
        <v>461.39</v>
      </c>
      <c r="N276" s="5">
        <v>540.81</v>
      </c>
      <c r="O276" s="5">
        <v>407.02</v>
      </c>
      <c r="P276" s="5">
        <v>374.03</v>
      </c>
      <c r="Q276" s="5">
        <v>641.71</v>
      </c>
      <c r="R276" s="5">
        <v>484.99</v>
      </c>
      <c r="S276" s="5" t="s">
        <v>26</v>
      </c>
    </row>
    <row r="277" ht="15.75" customHeight="1">
      <c r="A277" s="4" t="s">
        <v>1320</v>
      </c>
      <c r="B277" s="4" t="s">
        <v>1321</v>
      </c>
      <c r="C277" s="4" t="s">
        <v>1392</v>
      </c>
      <c r="D277" s="4" t="s">
        <v>1393</v>
      </c>
      <c r="E277" s="4" t="s">
        <v>1394</v>
      </c>
      <c r="F277" s="4" t="s">
        <v>30</v>
      </c>
      <c r="G277" s="4" t="s">
        <v>1395</v>
      </c>
      <c r="H277" s="4" t="s">
        <v>1396</v>
      </c>
      <c r="I277" s="4" t="str">
        <f t="shared" si="1"/>
        <v>Estrada de Quissamã, 0, QUISSAMÃ, ITABORAÍ, RIO DE JANEIRO, BRASIL</v>
      </c>
      <c r="J277" s="4">
        <v>-22.7423898</v>
      </c>
      <c r="K277" s="4">
        <v>-42.8353083</v>
      </c>
      <c r="L277" s="4"/>
      <c r="M277" s="5">
        <v>901.17</v>
      </c>
      <c r="N277" s="5">
        <v>720.61</v>
      </c>
      <c r="O277" s="5">
        <v>582.55</v>
      </c>
      <c r="P277" s="5">
        <v>230.91</v>
      </c>
      <c r="Q277" s="5">
        <v>703.08</v>
      </c>
      <c r="R277" s="5">
        <v>627.66</v>
      </c>
      <c r="S277" s="5" t="s">
        <v>26</v>
      </c>
    </row>
    <row r="278" ht="15.75" customHeight="1">
      <c r="A278" s="4" t="s">
        <v>1320</v>
      </c>
      <c r="B278" s="4" t="s">
        <v>1397</v>
      </c>
      <c r="C278" s="4" t="s">
        <v>1398</v>
      </c>
      <c r="D278" s="4" t="s">
        <v>1399</v>
      </c>
      <c r="E278" s="4" t="s">
        <v>1400</v>
      </c>
      <c r="F278" s="4" t="s">
        <v>1365</v>
      </c>
      <c r="G278" s="4" t="s">
        <v>1401</v>
      </c>
      <c r="H278" s="4" t="s">
        <v>1402</v>
      </c>
      <c r="I278" s="4" t="str">
        <f t="shared" si="1"/>
        <v>RUA ANTONIO LEONCIO, 19, ITAOCA, SÃO GONÇALO, RIO DE JANEIRO, BRASIL</v>
      </c>
      <c r="J278" s="4">
        <v>-22.7752268</v>
      </c>
      <c r="K278" s="4">
        <v>-43.0561222</v>
      </c>
      <c r="L278" s="4"/>
      <c r="M278" s="5">
        <v>187.19</v>
      </c>
      <c r="N278" s="5">
        <v>792.6</v>
      </c>
      <c r="O278" s="5">
        <v>141.22</v>
      </c>
      <c r="P278" s="5">
        <v>323.52</v>
      </c>
      <c r="Q278" s="5">
        <v>733.15</v>
      </c>
      <c r="R278" s="5">
        <v>435.53</v>
      </c>
      <c r="S278" s="5" t="s">
        <v>26</v>
      </c>
    </row>
    <row r="279" ht="15.75" customHeight="1">
      <c r="A279" s="4" t="s">
        <v>1320</v>
      </c>
      <c r="B279" s="4" t="s">
        <v>1397</v>
      </c>
      <c r="C279" s="4" t="s">
        <v>1403</v>
      </c>
      <c r="D279" s="4" t="s">
        <v>1404</v>
      </c>
      <c r="E279" s="4" t="s">
        <v>1405</v>
      </c>
      <c r="F279" s="4" t="s">
        <v>1406</v>
      </c>
      <c r="G279" s="4" t="s">
        <v>1407</v>
      </c>
      <c r="H279" s="4" t="s">
        <v>1408</v>
      </c>
      <c r="I279" s="4" t="str">
        <f t="shared" si="1"/>
        <v>RUA GERALDO MARTINS, 3055, JARDIM CATARINA, SÃO GONÇALO, RIO DE JANEIRO, BRASIL</v>
      </c>
      <c r="J279" s="4">
        <v>-22.7823669</v>
      </c>
      <c r="K279" s="4">
        <v>-43.0127448</v>
      </c>
      <c r="L279" s="4"/>
      <c r="M279" s="5">
        <v>28.27</v>
      </c>
      <c r="N279" s="5">
        <v>648.84</v>
      </c>
      <c r="O279" s="5">
        <v>987.07</v>
      </c>
      <c r="P279" s="5">
        <v>514.08</v>
      </c>
      <c r="Q279" s="5">
        <v>84.63</v>
      </c>
      <c r="R279" s="5">
        <v>452.58</v>
      </c>
      <c r="S279" s="5" t="s">
        <v>26</v>
      </c>
    </row>
    <row r="280" ht="15.75" customHeight="1">
      <c r="A280" s="4" t="s">
        <v>1320</v>
      </c>
      <c r="B280" s="4" t="s">
        <v>1397</v>
      </c>
      <c r="C280" s="4" t="s">
        <v>1409</v>
      </c>
      <c r="D280" s="4" t="s">
        <v>1410</v>
      </c>
      <c r="E280" s="4" t="s">
        <v>1411</v>
      </c>
      <c r="F280" s="4" t="s">
        <v>30</v>
      </c>
      <c r="G280" s="4" t="s">
        <v>1412</v>
      </c>
      <c r="H280" s="4" t="s">
        <v>1413</v>
      </c>
      <c r="I280" s="4" t="str">
        <f t="shared" si="1"/>
        <v>RUA MINAS GERAIS, S/Nº, 0, BRASILÂNDIA, SÃO GONÇALO, RIO DE JANEIRO, BRASIL</v>
      </c>
      <c r="J280" s="4">
        <v>-22.821468</v>
      </c>
      <c r="K280" s="4">
        <v>-43.0588463</v>
      </c>
      <c r="L280" s="4"/>
      <c r="M280" s="5">
        <v>125.7</v>
      </c>
      <c r="N280" s="5">
        <v>769.69</v>
      </c>
      <c r="O280" s="5">
        <v>562.81</v>
      </c>
      <c r="P280" s="5">
        <v>811.14</v>
      </c>
      <c r="Q280" s="5">
        <v>990.88</v>
      </c>
      <c r="R280" s="5">
        <v>652.04</v>
      </c>
      <c r="S280" s="5" t="s">
        <v>26</v>
      </c>
    </row>
    <row r="281" ht="15.75" customHeight="1">
      <c r="A281" s="4" t="s">
        <v>1320</v>
      </c>
      <c r="B281" s="4" t="s">
        <v>1397</v>
      </c>
      <c r="C281" s="4" t="s">
        <v>1414</v>
      </c>
      <c r="D281" s="4" t="s">
        <v>1415</v>
      </c>
      <c r="E281" s="4" t="s">
        <v>1416</v>
      </c>
      <c r="F281" s="4" t="s">
        <v>30</v>
      </c>
      <c r="G281" s="4" t="s">
        <v>1417</v>
      </c>
      <c r="H281" s="4" t="s">
        <v>1418</v>
      </c>
      <c r="I281" s="4" t="str">
        <f t="shared" si="1"/>
        <v>RUA CRISTIANO OTONI, 0, ALMERINDA, SÃO GONÇALO, RIO DE JANEIRO, BRASIL</v>
      </c>
      <c r="J281" s="4">
        <v>-22.8381155</v>
      </c>
      <c r="K281" s="4">
        <v>-43.007817</v>
      </c>
      <c r="L281" s="4"/>
      <c r="M281" s="5">
        <v>91.75</v>
      </c>
      <c r="N281" s="5">
        <v>599.3</v>
      </c>
      <c r="O281" s="5">
        <v>403.33</v>
      </c>
      <c r="P281" s="5">
        <v>960.82</v>
      </c>
      <c r="Q281" s="5">
        <v>903.28</v>
      </c>
      <c r="R281" s="5">
        <v>591.7</v>
      </c>
      <c r="S281" s="5" t="s">
        <v>26</v>
      </c>
    </row>
    <row r="282" ht="15.75" customHeight="1">
      <c r="A282" s="4" t="s">
        <v>1320</v>
      </c>
      <c r="B282" s="4" t="s">
        <v>1397</v>
      </c>
      <c r="C282" s="4" t="s">
        <v>1419</v>
      </c>
      <c r="D282" s="4" t="s">
        <v>1420</v>
      </c>
      <c r="E282" s="4" t="s">
        <v>1421</v>
      </c>
      <c r="F282" s="4" t="s">
        <v>30</v>
      </c>
      <c r="G282" s="4" t="s">
        <v>1422</v>
      </c>
      <c r="H282" s="4" t="s">
        <v>1423</v>
      </c>
      <c r="I282" s="4" t="str">
        <f t="shared" si="1"/>
        <v>ETR DAS PALMEIRAS, 0, SALGUEIRO, SÃO GONÇALO, RIO DE JANEIRO, BRASIL</v>
      </c>
      <c r="J282" s="4">
        <v>-22.7716407</v>
      </c>
      <c r="K282" s="4">
        <v>-43.0192331</v>
      </c>
      <c r="L282" s="4"/>
      <c r="M282" s="5">
        <v>303.23</v>
      </c>
      <c r="N282" s="5">
        <v>721.71</v>
      </c>
      <c r="O282" s="5">
        <v>570.43</v>
      </c>
      <c r="P282" s="5">
        <v>551.61</v>
      </c>
      <c r="Q282" s="5">
        <v>17.58</v>
      </c>
      <c r="R282" s="5">
        <v>432.91</v>
      </c>
      <c r="S282" s="5" t="s">
        <v>26</v>
      </c>
    </row>
    <row r="283" ht="15.75" customHeight="1">
      <c r="A283" s="4" t="s">
        <v>1320</v>
      </c>
      <c r="B283" s="4" t="s">
        <v>1397</v>
      </c>
      <c r="C283" s="4" t="s">
        <v>1424</v>
      </c>
      <c r="D283" s="4" t="s">
        <v>1425</v>
      </c>
      <c r="E283" s="4" t="s">
        <v>1426</v>
      </c>
      <c r="F283" s="4" t="s">
        <v>30</v>
      </c>
      <c r="G283" s="4" t="s">
        <v>1427</v>
      </c>
      <c r="H283" s="4" t="s">
        <v>1428</v>
      </c>
      <c r="I283" s="4" t="str">
        <f t="shared" si="1"/>
        <v>RUA VERÍSSIMO DE SOUZA, 0, BOA VISTA, SÃO GONÇALO, RIO DE JANEIRO, BRASIL</v>
      </c>
      <c r="J283" s="4">
        <v>-22.8112143</v>
      </c>
      <c r="K283" s="4">
        <v>-43.06729079999999</v>
      </c>
      <c r="L283" s="4"/>
      <c r="M283" s="5">
        <v>543.49</v>
      </c>
      <c r="N283" s="5">
        <v>533.27</v>
      </c>
      <c r="O283" s="5">
        <v>863.74</v>
      </c>
      <c r="P283" s="5">
        <v>644.73</v>
      </c>
      <c r="Q283" s="5">
        <v>22.24</v>
      </c>
      <c r="R283" s="5">
        <v>521.49</v>
      </c>
      <c r="S283" s="5" t="s">
        <v>26</v>
      </c>
    </row>
    <row r="284" ht="15.75" customHeight="1">
      <c r="A284" s="4" t="s">
        <v>1320</v>
      </c>
      <c r="B284" s="4" t="s">
        <v>1397</v>
      </c>
      <c r="C284" s="4" t="s">
        <v>1429</v>
      </c>
      <c r="D284" s="4" t="s">
        <v>1430</v>
      </c>
      <c r="E284" s="4" t="s">
        <v>1431</v>
      </c>
      <c r="F284" s="4" t="s">
        <v>30</v>
      </c>
      <c r="G284" s="4" t="s">
        <v>1432</v>
      </c>
      <c r="H284" s="4" t="s">
        <v>1433</v>
      </c>
      <c r="I284" s="4" t="str">
        <f t="shared" si="1"/>
        <v>RUA VITAL BRAZIL, 0, LUIZ CAÇADOR, SÃO GONÇALO, RIO DE JANEIRO, BRASIL</v>
      </c>
      <c r="J284" s="4">
        <v>-22.7958213</v>
      </c>
      <c r="K284" s="4">
        <v>-43.0169937</v>
      </c>
      <c r="L284" s="4"/>
      <c r="M284" s="5">
        <v>489.02</v>
      </c>
      <c r="N284" s="5">
        <v>867.12</v>
      </c>
      <c r="O284" s="5">
        <v>543.17</v>
      </c>
      <c r="P284" s="5">
        <v>14.94</v>
      </c>
      <c r="Q284" s="5">
        <v>464.52</v>
      </c>
      <c r="R284" s="5">
        <v>475.75</v>
      </c>
      <c r="S284" s="5" t="s">
        <v>26</v>
      </c>
    </row>
    <row r="285" ht="15.75" customHeight="1">
      <c r="A285" s="4" t="s">
        <v>1320</v>
      </c>
      <c r="B285" s="4" t="s">
        <v>1397</v>
      </c>
      <c r="C285" s="4" t="s">
        <v>1434</v>
      </c>
      <c r="D285" s="4" t="s">
        <v>1435</v>
      </c>
      <c r="E285" s="4" t="s">
        <v>1436</v>
      </c>
      <c r="F285" s="4" t="s">
        <v>30</v>
      </c>
      <c r="G285" s="4" t="s">
        <v>1422</v>
      </c>
      <c r="H285" s="4" t="s">
        <v>1437</v>
      </c>
      <c r="I285" s="4" t="str">
        <f t="shared" si="1"/>
        <v>RUA WALDOMIRO SIQUEIRA, 0, SALGUEIRO, SÃO GONÇALO, RIO DE JANEIRO, BRASIL</v>
      </c>
      <c r="J285" s="4">
        <v>-22.780774</v>
      </c>
      <c r="K285" s="4">
        <v>-43.0241358</v>
      </c>
      <c r="L285" s="4"/>
      <c r="M285" s="5">
        <v>262.12</v>
      </c>
      <c r="N285" s="5">
        <v>89.56</v>
      </c>
      <c r="O285" s="5">
        <v>895.73</v>
      </c>
      <c r="P285" s="5">
        <v>824.05</v>
      </c>
      <c r="Q285" s="5">
        <v>631.1</v>
      </c>
      <c r="R285" s="5">
        <v>540.51</v>
      </c>
      <c r="S285" s="5" t="s">
        <v>26</v>
      </c>
    </row>
    <row r="286" ht="15.75" customHeight="1">
      <c r="A286" s="4" t="s">
        <v>1320</v>
      </c>
      <c r="B286" s="4" t="s">
        <v>1397</v>
      </c>
      <c r="C286" s="4" t="s">
        <v>1438</v>
      </c>
      <c r="D286" s="4" t="s">
        <v>1439</v>
      </c>
      <c r="E286" s="4" t="s">
        <v>1440</v>
      </c>
      <c r="F286" s="4" t="s">
        <v>30</v>
      </c>
      <c r="G286" s="4" t="s">
        <v>1441</v>
      </c>
      <c r="H286" s="4" t="s">
        <v>1442</v>
      </c>
      <c r="I286" s="4" t="str">
        <f t="shared" si="1"/>
        <v>TRAVESSA PROFESSORA ADELIA MARTINS, 0, MUTONDO, SÃO GONÇALO, RIO DE JANEIRO, BRASIL</v>
      </c>
      <c r="J286" s="4">
        <v>-22.8182343</v>
      </c>
      <c r="K286" s="4">
        <v>-43.0172839</v>
      </c>
      <c r="L286" s="4"/>
      <c r="M286" s="5">
        <v>919.46</v>
      </c>
      <c r="N286" s="5">
        <v>301.6</v>
      </c>
      <c r="O286" s="5">
        <v>599.83</v>
      </c>
      <c r="P286" s="5">
        <v>340.34</v>
      </c>
      <c r="Q286" s="5">
        <v>824.52</v>
      </c>
      <c r="R286" s="5">
        <v>597.15</v>
      </c>
      <c r="S286" s="5" t="s">
        <v>26</v>
      </c>
    </row>
    <row r="287" ht="15.75" customHeight="1">
      <c r="A287" s="4" t="s">
        <v>1320</v>
      </c>
      <c r="B287" s="4" t="s">
        <v>1397</v>
      </c>
      <c r="C287" s="4" t="s">
        <v>1443</v>
      </c>
      <c r="D287" s="4" t="s">
        <v>1444</v>
      </c>
      <c r="E287" s="4" t="s">
        <v>1445</v>
      </c>
      <c r="F287" s="4" t="s">
        <v>30</v>
      </c>
      <c r="G287" s="4" t="s">
        <v>1446</v>
      </c>
      <c r="H287" s="4" t="s">
        <v>1447</v>
      </c>
      <c r="I287" s="4" t="str">
        <f t="shared" si="1"/>
        <v>RUA RAUL LENGRUBER, 0, MUTUÁ, SÃO GONÇALO, RIO DE JANEIRO, BRASIL</v>
      </c>
      <c r="J287" s="4">
        <v>-22.8141927</v>
      </c>
      <c r="K287" s="4">
        <v>-43.0421604</v>
      </c>
      <c r="L287" s="4"/>
      <c r="M287" s="5">
        <v>721.76</v>
      </c>
      <c r="N287" s="5">
        <v>961.78</v>
      </c>
      <c r="O287" s="5">
        <v>95.41</v>
      </c>
      <c r="P287" s="5">
        <v>390.49</v>
      </c>
      <c r="Q287" s="5">
        <v>167.45</v>
      </c>
      <c r="R287" s="5">
        <v>467.38</v>
      </c>
      <c r="S287" s="5" t="s">
        <v>26</v>
      </c>
    </row>
    <row r="288" ht="15.75" customHeight="1">
      <c r="A288" s="4" t="s">
        <v>1320</v>
      </c>
      <c r="B288" s="4" t="s">
        <v>1397</v>
      </c>
      <c r="C288" s="4" t="s">
        <v>1448</v>
      </c>
      <c r="D288" s="4" t="s">
        <v>1449</v>
      </c>
      <c r="E288" s="4" t="s">
        <v>1450</v>
      </c>
      <c r="F288" s="4" t="s">
        <v>30</v>
      </c>
      <c r="G288" s="4" t="s">
        <v>1451</v>
      </c>
      <c r="H288" s="4" t="s">
        <v>1452</v>
      </c>
      <c r="I288" s="4" t="str">
        <f t="shared" si="1"/>
        <v>RUA ROSALINO JOSE FERREIRA, 0, ROCHA, SÃO GONÇALO, RIO DE JANEIRO, BRASIL</v>
      </c>
      <c r="J288" s="4">
        <v>-22.8042071</v>
      </c>
      <c r="K288" s="4">
        <v>-42.95937079999999</v>
      </c>
      <c r="L288" s="4"/>
      <c r="M288" s="5">
        <v>728.03</v>
      </c>
      <c r="N288" s="5">
        <v>434.52</v>
      </c>
      <c r="O288" s="5">
        <v>262.54</v>
      </c>
      <c r="P288" s="5">
        <v>888.52</v>
      </c>
      <c r="Q288" s="5">
        <v>999.43</v>
      </c>
      <c r="R288" s="5">
        <v>662.61</v>
      </c>
      <c r="S288" s="5" t="s">
        <v>26</v>
      </c>
    </row>
    <row r="289" ht="15.75" customHeight="1">
      <c r="A289" s="4" t="s">
        <v>1320</v>
      </c>
      <c r="B289" s="4" t="s">
        <v>1397</v>
      </c>
      <c r="C289" s="4" t="s">
        <v>1453</v>
      </c>
      <c r="D289" s="4" t="s">
        <v>1454</v>
      </c>
      <c r="E289" s="4" t="s">
        <v>1455</v>
      </c>
      <c r="F289" s="4" t="s">
        <v>1456</v>
      </c>
      <c r="G289" s="4" t="s">
        <v>1457</v>
      </c>
      <c r="H289" s="4" t="s">
        <v>1458</v>
      </c>
      <c r="I289" s="4" t="str">
        <f t="shared" si="1"/>
        <v>RUA CORONEL SERRADO, 1750, ZÉ GAROTO, SÃO GONÇALO, RIO DE JANEIRO, BRASIL</v>
      </c>
      <c r="J289" s="4">
        <v>-22.8291039</v>
      </c>
      <c r="K289" s="4">
        <v>-43.0561106</v>
      </c>
      <c r="L289" s="4"/>
      <c r="M289" s="5">
        <v>228.46</v>
      </c>
      <c r="N289" s="5">
        <v>505.89</v>
      </c>
      <c r="O289" s="5">
        <v>80.32</v>
      </c>
      <c r="P289" s="5">
        <v>744.32</v>
      </c>
      <c r="Q289" s="5">
        <v>613.09</v>
      </c>
      <c r="R289" s="5">
        <v>434.42</v>
      </c>
      <c r="S289" s="5" t="s">
        <v>26</v>
      </c>
    </row>
    <row r="290" ht="15.75" customHeight="1">
      <c r="A290" s="4" t="s">
        <v>1320</v>
      </c>
      <c r="B290" s="4" t="s">
        <v>1397</v>
      </c>
      <c r="C290" s="4" t="s">
        <v>1459</v>
      </c>
      <c r="D290" s="4" t="s">
        <v>1460</v>
      </c>
      <c r="E290" s="4" t="s">
        <v>1461</v>
      </c>
      <c r="F290" s="4" t="s">
        <v>30</v>
      </c>
      <c r="G290" s="4" t="s">
        <v>1462</v>
      </c>
      <c r="H290" s="4" t="s">
        <v>1463</v>
      </c>
      <c r="I290" s="4" t="str">
        <f t="shared" si="1"/>
        <v>RUA JOAO CESARINO, 0, JARDIM ALCÂNTARA, SÃO GONÇALO, RIO DE JANEIRO, BRASIL</v>
      </c>
      <c r="J290" s="4">
        <v>-22.8233408</v>
      </c>
      <c r="K290" s="4">
        <v>-43.0026918</v>
      </c>
      <c r="L290" s="4"/>
      <c r="M290" s="5">
        <v>754.38</v>
      </c>
      <c r="N290" s="5">
        <v>931.53</v>
      </c>
      <c r="O290" s="5">
        <v>24.55</v>
      </c>
      <c r="P290" s="5">
        <v>420.09</v>
      </c>
      <c r="Q290" s="5">
        <v>92.55</v>
      </c>
      <c r="R290" s="5">
        <v>444.62</v>
      </c>
      <c r="S290" s="5" t="s">
        <v>26</v>
      </c>
    </row>
    <row r="291" ht="15.75" customHeight="1">
      <c r="A291" s="4" t="s">
        <v>1320</v>
      </c>
      <c r="B291" s="4" t="s">
        <v>1397</v>
      </c>
      <c r="C291" s="4" t="s">
        <v>1464</v>
      </c>
      <c r="D291" s="4" t="s">
        <v>1465</v>
      </c>
      <c r="E291" s="4" t="s">
        <v>1466</v>
      </c>
      <c r="F291" s="4" t="s">
        <v>30</v>
      </c>
      <c r="G291" s="4" t="s">
        <v>1412</v>
      </c>
      <c r="H291" s="4" t="s">
        <v>1413</v>
      </c>
      <c r="I291" s="4" t="str">
        <f t="shared" si="1"/>
        <v>RUA MINAS GERAIS, 0, BRASILÂNDIA, SÃO GONÇALO, RIO DE JANEIRO, BRASIL</v>
      </c>
      <c r="J291" s="4">
        <v>-22.821468</v>
      </c>
      <c r="K291" s="4">
        <v>-43.0588463</v>
      </c>
      <c r="L291" s="4"/>
      <c r="M291" s="5">
        <v>832.68</v>
      </c>
      <c r="N291" s="5">
        <v>625.83</v>
      </c>
      <c r="O291" s="5">
        <v>654.95</v>
      </c>
      <c r="P291" s="5">
        <v>115.28</v>
      </c>
      <c r="Q291" s="5">
        <v>226.32</v>
      </c>
      <c r="R291" s="5">
        <v>491.01</v>
      </c>
      <c r="S291" s="5" t="s">
        <v>26</v>
      </c>
    </row>
    <row r="292" ht="15.75" customHeight="1">
      <c r="A292" s="4" t="s">
        <v>1320</v>
      </c>
      <c r="B292" s="4" t="s">
        <v>1397</v>
      </c>
      <c r="C292" s="4" t="s">
        <v>1467</v>
      </c>
      <c r="D292" s="4" t="s">
        <v>1468</v>
      </c>
      <c r="E292" s="4" t="s">
        <v>1469</v>
      </c>
      <c r="F292" s="4" t="s">
        <v>30</v>
      </c>
      <c r="G292" s="4" t="s">
        <v>1470</v>
      </c>
      <c r="H292" s="4" t="s">
        <v>1471</v>
      </c>
      <c r="I292" s="4" t="str">
        <f t="shared" si="1"/>
        <v>RUA RAUL MESQUITA, 0, ITAÚNA, SÃO GONÇALO, RIO DE JANEIRO, BRASIL</v>
      </c>
      <c r="J292" s="4">
        <v>-22.79554</v>
      </c>
      <c r="K292" s="4">
        <v>-43.0280798</v>
      </c>
      <c r="L292" s="4"/>
      <c r="M292" s="5">
        <v>114.21</v>
      </c>
      <c r="N292" s="5">
        <v>809.59</v>
      </c>
      <c r="O292" s="5">
        <v>112.05</v>
      </c>
      <c r="P292" s="5">
        <v>975.31</v>
      </c>
      <c r="Q292" s="5">
        <v>991.04</v>
      </c>
      <c r="R292" s="5">
        <v>600.44</v>
      </c>
      <c r="S292" s="5" t="s">
        <v>26</v>
      </c>
    </row>
    <row r="293" ht="15.75" customHeight="1">
      <c r="A293" s="4" t="s">
        <v>1320</v>
      </c>
      <c r="B293" s="4" t="s">
        <v>1397</v>
      </c>
      <c r="C293" s="4" t="s">
        <v>1472</v>
      </c>
      <c r="D293" s="4" t="s">
        <v>1473</v>
      </c>
      <c r="E293" s="4" t="s">
        <v>1474</v>
      </c>
      <c r="F293" s="4" t="s">
        <v>30</v>
      </c>
      <c r="G293" s="4" t="s">
        <v>1475</v>
      </c>
      <c r="H293" s="4" t="s">
        <v>1476</v>
      </c>
      <c r="I293" s="4" t="str">
        <f t="shared" si="1"/>
        <v>RUA MACAE, 0, TRINDADE, SÃO GONÇALO, RIO DE JANEIRO, BRASIL</v>
      </c>
      <c r="J293" s="4">
        <v>-22.8074935</v>
      </c>
      <c r="K293" s="4">
        <v>-43.0114197</v>
      </c>
      <c r="L293" s="4"/>
      <c r="M293" s="5">
        <v>881.54</v>
      </c>
      <c r="N293" s="5">
        <v>985.7</v>
      </c>
      <c r="O293" s="5">
        <v>829.53</v>
      </c>
      <c r="P293" s="5">
        <v>636.02</v>
      </c>
      <c r="Q293" s="5">
        <v>401.26</v>
      </c>
      <c r="R293" s="5">
        <v>746.81</v>
      </c>
      <c r="S293" s="5" t="s">
        <v>26</v>
      </c>
    </row>
    <row r="294" ht="15.75" customHeight="1">
      <c r="A294" s="4" t="s">
        <v>1320</v>
      </c>
      <c r="B294" s="4" t="s">
        <v>1397</v>
      </c>
      <c r="C294" s="4" t="s">
        <v>1477</v>
      </c>
      <c r="D294" s="4" t="s">
        <v>1478</v>
      </c>
      <c r="E294" s="4" t="s">
        <v>1479</v>
      </c>
      <c r="F294" s="4" t="s">
        <v>30</v>
      </c>
      <c r="G294" s="4" t="s">
        <v>1480</v>
      </c>
      <c r="H294" s="4" t="s">
        <v>1481</v>
      </c>
      <c r="I294" s="4" t="str">
        <f t="shared" si="1"/>
        <v>AVENIDA ALFREDO BAHIENSE, 0, BOAÇU, SÃO GONÇALO, RIO DE JANEIRO, BRASIL</v>
      </c>
      <c r="J294" s="4">
        <v>-22.8047545</v>
      </c>
      <c r="K294" s="4">
        <v>-43.0521021</v>
      </c>
      <c r="L294" s="4"/>
      <c r="M294" s="5">
        <v>530.89</v>
      </c>
      <c r="N294" s="5">
        <v>577.66</v>
      </c>
      <c r="O294" s="5">
        <v>258.45</v>
      </c>
      <c r="P294" s="5">
        <v>791.92</v>
      </c>
      <c r="Q294" s="5">
        <v>202.1</v>
      </c>
      <c r="R294" s="5">
        <v>472.2</v>
      </c>
      <c r="S294" s="5" t="s">
        <v>26</v>
      </c>
    </row>
    <row r="295" ht="15.75" customHeight="1">
      <c r="A295" s="4" t="s">
        <v>1320</v>
      </c>
      <c r="B295" s="4" t="s">
        <v>1397</v>
      </c>
      <c r="C295" s="4" t="s">
        <v>1482</v>
      </c>
      <c r="D295" s="4" t="s">
        <v>1483</v>
      </c>
      <c r="E295" s="4" t="s">
        <v>1484</v>
      </c>
      <c r="F295" s="4" t="s">
        <v>44</v>
      </c>
      <c r="G295" s="4" t="s">
        <v>1485</v>
      </c>
      <c r="H295" s="4" t="s">
        <v>1486</v>
      </c>
      <c r="I295" s="4" t="str">
        <f t="shared" si="1"/>
        <v>AVENIDA JOSE MENDONCA DE CAMPOS, 00, COLUBANDÊ, SÃO GONÇALO, RIO DE JANEIRO, BRASIL</v>
      </c>
      <c r="J295" s="4">
        <v>-22.8181489</v>
      </c>
      <c r="K295" s="4">
        <v>-43.01979840000001</v>
      </c>
      <c r="L295" s="4"/>
      <c r="M295" s="5">
        <v>909.98</v>
      </c>
      <c r="N295" s="5">
        <v>114.34</v>
      </c>
      <c r="O295" s="5">
        <v>868.82</v>
      </c>
      <c r="P295" s="5">
        <v>778.26</v>
      </c>
      <c r="Q295" s="5">
        <v>927.49</v>
      </c>
      <c r="R295" s="5">
        <v>719.78</v>
      </c>
      <c r="S295" s="5" t="s">
        <v>26</v>
      </c>
    </row>
    <row r="296" ht="15.75" customHeight="1">
      <c r="A296" s="4" t="s">
        <v>1320</v>
      </c>
      <c r="B296" s="4" t="s">
        <v>1397</v>
      </c>
      <c r="C296" s="4" t="s">
        <v>1487</v>
      </c>
      <c r="D296" s="4" t="s">
        <v>1488</v>
      </c>
      <c r="E296" s="4" t="s">
        <v>1489</v>
      </c>
      <c r="F296" s="4" t="s">
        <v>30</v>
      </c>
      <c r="G296" s="4" t="s">
        <v>1412</v>
      </c>
      <c r="H296" s="4" t="s">
        <v>1490</v>
      </c>
      <c r="I296" s="4" t="str">
        <f t="shared" si="1"/>
        <v>AVENIDA BRASILANDIA, 0, BRASILÂNDIA, SÃO GONÇALO, RIO DE JANEIRO, BRASIL</v>
      </c>
      <c r="J296" s="4">
        <v>-22.8243177</v>
      </c>
      <c r="K296" s="4">
        <v>-43.0549469</v>
      </c>
      <c r="L296" s="4"/>
      <c r="M296" s="5">
        <v>948.29</v>
      </c>
      <c r="N296" s="5">
        <v>817.79</v>
      </c>
      <c r="O296" s="5">
        <v>48.75</v>
      </c>
      <c r="P296" s="5">
        <v>567.28</v>
      </c>
      <c r="Q296" s="5">
        <v>197.95</v>
      </c>
      <c r="R296" s="5">
        <v>516.01</v>
      </c>
      <c r="S296" s="5" t="s">
        <v>26</v>
      </c>
    </row>
    <row r="297" ht="15.75" customHeight="1">
      <c r="A297" s="4" t="s">
        <v>1320</v>
      </c>
      <c r="B297" s="4" t="s">
        <v>1397</v>
      </c>
      <c r="C297" s="4" t="s">
        <v>1491</v>
      </c>
      <c r="D297" s="4" t="s">
        <v>1492</v>
      </c>
      <c r="E297" s="4" t="s">
        <v>1493</v>
      </c>
      <c r="F297" s="4" t="s">
        <v>30</v>
      </c>
      <c r="G297" s="4" t="s">
        <v>1494</v>
      </c>
      <c r="H297" s="4" t="s">
        <v>1495</v>
      </c>
      <c r="I297" s="4" t="str">
        <f t="shared" si="1"/>
        <v>RUA VICENTINA GOULART, 0, MIRIAMBI, SÃO GONÇALO, RIO DE JANEIRO, BRASIL</v>
      </c>
      <c r="J297" s="4">
        <v>-22.8256972</v>
      </c>
      <c r="K297" s="4">
        <v>-42.9849522</v>
      </c>
      <c r="L297" s="4"/>
      <c r="M297" s="5">
        <v>56.84</v>
      </c>
      <c r="N297" s="5">
        <v>561.36</v>
      </c>
      <c r="O297" s="5">
        <v>45.78</v>
      </c>
      <c r="P297" s="5">
        <v>467.23</v>
      </c>
      <c r="Q297" s="5">
        <v>136.43</v>
      </c>
      <c r="R297" s="5">
        <v>253.53</v>
      </c>
      <c r="S297" s="5" t="s">
        <v>26</v>
      </c>
    </row>
    <row r="298" ht="15.75" customHeight="1">
      <c r="A298" s="4" t="s">
        <v>1320</v>
      </c>
      <c r="B298" s="4" t="s">
        <v>1397</v>
      </c>
      <c r="C298" s="4" t="s">
        <v>1496</v>
      </c>
      <c r="D298" s="4" t="s">
        <v>1497</v>
      </c>
      <c r="E298" s="4" t="s">
        <v>1498</v>
      </c>
      <c r="F298" s="4" t="s">
        <v>30</v>
      </c>
      <c r="G298" s="4" t="s">
        <v>1499</v>
      </c>
      <c r="H298" s="4" t="s">
        <v>1500</v>
      </c>
      <c r="I298" s="4" t="str">
        <f t="shared" si="1"/>
        <v>RODOVIA AMARAL PEIXOTO KM 148, 0, RIO DO OURO, SÃO GONÇALO, RIO DE JANEIRO, BRASIL</v>
      </c>
      <c r="J298" s="4">
        <v>-22.8885512</v>
      </c>
      <c r="K298" s="4">
        <v>-42.9885103</v>
      </c>
      <c r="L298" s="4"/>
      <c r="M298" s="5">
        <v>930.31</v>
      </c>
      <c r="N298" s="5">
        <v>613.91</v>
      </c>
      <c r="O298" s="5">
        <v>143.94</v>
      </c>
      <c r="P298" s="5">
        <v>845.09</v>
      </c>
      <c r="Q298" s="5">
        <v>765.93</v>
      </c>
      <c r="R298" s="5">
        <v>659.83</v>
      </c>
      <c r="S298" s="5" t="s">
        <v>26</v>
      </c>
    </row>
    <row r="299" ht="15.75" customHeight="1">
      <c r="A299" s="4" t="s">
        <v>1320</v>
      </c>
      <c r="B299" s="4" t="s">
        <v>1397</v>
      </c>
      <c r="C299" s="4" t="s">
        <v>1501</v>
      </c>
      <c r="D299" s="4" t="s">
        <v>1502</v>
      </c>
      <c r="E299" s="4" t="s">
        <v>1503</v>
      </c>
      <c r="F299" s="4" t="s">
        <v>30</v>
      </c>
      <c r="G299" s="4" t="s">
        <v>1504</v>
      </c>
      <c r="H299" s="4" t="s">
        <v>1505</v>
      </c>
      <c r="I299" s="4" t="str">
        <f t="shared" si="1"/>
        <v>RUA MARIO JOSE FRANCISCO, 0, JÓQUEI CLUBE, SÃO GONÇALO, RIO DE JANEIRO, BRASIL</v>
      </c>
      <c r="J299" s="4">
        <v>-22.8472296</v>
      </c>
      <c r="K299" s="4">
        <v>-42.9945159</v>
      </c>
      <c r="L299" s="4"/>
      <c r="M299" s="5">
        <v>506.08</v>
      </c>
      <c r="N299" s="5">
        <v>195.62</v>
      </c>
      <c r="O299" s="5">
        <v>919.69</v>
      </c>
      <c r="P299" s="5">
        <v>569.71</v>
      </c>
      <c r="Q299" s="5">
        <v>518.55</v>
      </c>
      <c r="R299" s="5">
        <v>541.93</v>
      </c>
      <c r="S299" s="5" t="s">
        <v>26</v>
      </c>
    </row>
    <row r="300" ht="15.75" customHeight="1">
      <c r="A300" s="4" t="s">
        <v>1320</v>
      </c>
      <c r="B300" s="4" t="s">
        <v>1397</v>
      </c>
      <c r="C300" s="4" t="s">
        <v>1506</v>
      </c>
      <c r="D300" s="4" t="s">
        <v>1507</v>
      </c>
      <c r="E300" s="4" t="s">
        <v>1508</v>
      </c>
      <c r="F300" s="4" t="s">
        <v>44</v>
      </c>
      <c r="G300" s="4" t="s">
        <v>1509</v>
      </c>
      <c r="H300" s="4" t="s">
        <v>1510</v>
      </c>
      <c r="I300" s="4" t="str">
        <f t="shared" si="1"/>
        <v>ESTRADA SANTA ISABEL, 00, SANTA ISABEL, SÃO GONÇALO, RIO DE JANEIRO, BRASIL</v>
      </c>
      <c r="J300" s="4">
        <v>-22.8335098</v>
      </c>
      <c r="K300" s="4">
        <v>-42.9606251</v>
      </c>
      <c r="L300" s="4"/>
      <c r="M300" s="5">
        <v>201.05</v>
      </c>
      <c r="N300" s="5">
        <v>840.07</v>
      </c>
      <c r="O300" s="5">
        <v>841.04</v>
      </c>
      <c r="P300" s="5">
        <v>599.13</v>
      </c>
      <c r="Q300" s="5">
        <v>815.54</v>
      </c>
      <c r="R300" s="5">
        <v>659.37</v>
      </c>
      <c r="S300" s="5" t="s">
        <v>26</v>
      </c>
    </row>
    <row r="301" ht="15.75" customHeight="1">
      <c r="A301" s="4" t="s">
        <v>1320</v>
      </c>
      <c r="B301" s="4" t="s">
        <v>1397</v>
      </c>
      <c r="C301" s="4" t="s">
        <v>1511</v>
      </c>
      <c r="D301" s="4" t="s">
        <v>1512</v>
      </c>
      <c r="E301" s="4" t="s">
        <v>1513</v>
      </c>
      <c r="F301" s="4" t="s">
        <v>30</v>
      </c>
      <c r="G301" s="4" t="s">
        <v>1499</v>
      </c>
      <c r="H301" s="4" t="s">
        <v>1514</v>
      </c>
      <c r="I301" s="4" t="str">
        <f t="shared" si="1"/>
        <v>AVENIDA EUGENIO BORGES, 0, RIO DO OURO, SÃO GONÇALO, RIO DE JANEIRO, BRASIL</v>
      </c>
      <c r="J301" s="4">
        <v>-22.8795518</v>
      </c>
      <c r="K301" s="4">
        <v>-42.98593830000001</v>
      </c>
      <c r="L301" s="4"/>
      <c r="M301" s="5">
        <v>622.53</v>
      </c>
      <c r="N301" s="5">
        <v>223.6</v>
      </c>
      <c r="O301" s="5">
        <v>136.73</v>
      </c>
      <c r="P301" s="5">
        <v>921.91</v>
      </c>
      <c r="Q301" s="5">
        <v>461.88</v>
      </c>
      <c r="R301" s="5">
        <v>473.33</v>
      </c>
      <c r="S301" s="5" t="s">
        <v>26</v>
      </c>
    </row>
    <row r="302" ht="15.75" customHeight="1">
      <c r="A302" s="4" t="s">
        <v>1320</v>
      </c>
      <c r="B302" s="4" t="s">
        <v>1397</v>
      </c>
      <c r="C302" s="4" t="s">
        <v>1515</v>
      </c>
      <c r="D302" s="4" t="s">
        <v>1516</v>
      </c>
      <c r="E302" s="4" t="s">
        <v>1517</v>
      </c>
      <c r="F302" s="4" t="s">
        <v>1518</v>
      </c>
      <c r="G302" s="4" t="s">
        <v>1509</v>
      </c>
      <c r="H302" s="4" t="s">
        <v>1519</v>
      </c>
      <c r="I302" s="4" t="str">
        <f t="shared" si="1"/>
        <v>ESTRADA DE IPIIBA, 151, SANTA ISABEL, SÃO GONÇALO, RIO DE JANEIRO, BRASIL</v>
      </c>
      <c r="J302" s="4">
        <v>-22.8591203</v>
      </c>
      <c r="K302" s="4">
        <v>-42.9451951</v>
      </c>
      <c r="L302" s="4"/>
      <c r="M302" s="5">
        <v>864.21</v>
      </c>
      <c r="N302" s="5">
        <v>679.62</v>
      </c>
      <c r="O302" s="5">
        <v>169.98</v>
      </c>
      <c r="P302" s="5">
        <v>277.01</v>
      </c>
      <c r="Q302" s="5">
        <v>979.33</v>
      </c>
      <c r="R302" s="5">
        <v>594.03</v>
      </c>
      <c r="S302" s="5" t="s">
        <v>26</v>
      </c>
    </row>
    <row r="303" ht="15.75" customHeight="1">
      <c r="A303" s="4" t="s">
        <v>1320</v>
      </c>
      <c r="B303" s="4" t="s">
        <v>1397</v>
      </c>
      <c r="C303" s="4" t="s">
        <v>1520</v>
      </c>
      <c r="D303" s="4" t="s">
        <v>1521</v>
      </c>
      <c r="E303" s="4" t="s">
        <v>1522</v>
      </c>
      <c r="F303" s="4" t="s">
        <v>30</v>
      </c>
      <c r="G303" s="4" t="s">
        <v>1366</v>
      </c>
      <c r="H303" s="4" t="s">
        <v>1523</v>
      </c>
      <c r="I303" s="4" t="str">
        <f t="shared" si="1"/>
        <v>RUA LEONILDA PINHEIRO DA SILVA, 0, PACHECO, SÃO GONÇALO, RIO DE JANEIRO, BRASIL</v>
      </c>
      <c r="J303" s="4">
        <v>-22.8319105</v>
      </c>
      <c r="K303" s="4">
        <v>-42.9666818</v>
      </c>
      <c r="L303" s="4"/>
      <c r="M303" s="5">
        <v>707.68</v>
      </c>
      <c r="N303" s="5">
        <v>965.0</v>
      </c>
      <c r="O303" s="5">
        <v>304.31</v>
      </c>
      <c r="P303" s="5">
        <v>430.0</v>
      </c>
      <c r="Q303" s="5">
        <v>956.86</v>
      </c>
      <c r="R303" s="5">
        <v>672.77</v>
      </c>
      <c r="S303" s="5" t="s">
        <v>26</v>
      </c>
    </row>
    <row r="304" ht="15.75" customHeight="1">
      <c r="A304" s="4" t="s">
        <v>1320</v>
      </c>
      <c r="B304" s="4" t="s">
        <v>1397</v>
      </c>
      <c r="C304" s="4" t="s">
        <v>1524</v>
      </c>
      <c r="D304" s="4" t="s">
        <v>1525</v>
      </c>
      <c r="E304" s="4" t="s">
        <v>1526</v>
      </c>
      <c r="F304" s="4" t="s">
        <v>44</v>
      </c>
      <c r="G304" s="4" t="s">
        <v>1527</v>
      </c>
      <c r="H304" s="4" t="s">
        <v>1528</v>
      </c>
      <c r="I304" s="4" t="str">
        <f t="shared" si="1"/>
        <v>RUA NESTOR PINTO ALVES, 00, ALCÂNTARA, SÃO GONÇALO, RIO DE JANEIRO, BRASIL</v>
      </c>
      <c r="J304" s="4">
        <v>-22.8202287</v>
      </c>
      <c r="K304" s="4">
        <v>-43.0009923</v>
      </c>
      <c r="L304" s="4"/>
      <c r="M304" s="5">
        <v>163.0</v>
      </c>
      <c r="N304" s="5">
        <v>349.28</v>
      </c>
      <c r="O304" s="5">
        <v>362.3</v>
      </c>
      <c r="P304" s="5">
        <v>748.57</v>
      </c>
      <c r="Q304" s="5">
        <v>577.4</v>
      </c>
      <c r="R304" s="5">
        <v>440.11</v>
      </c>
      <c r="S304" s="5" t="s">
        <v>26</v>
      </c>
    </row>
    <row r="305" ht="15.75" customHeight="1">
      <c r="A305" s="4" t="s">
        <v>1320</v>
      </c>
      <c r="B305" s="4" t="s">
        <v>1397</v>
      </c>
      <c r="C305" s="4" t="s">
        <v>1529</v>
      </c>
      <c r="D305" s="4" t="s">
        <v>1530</v>
      </c>
      <c r="E305" s="4" t="s">
        <v>1531</v>
      </c>
      <c r="F305" s="4" t="s">
        <v>44</v>
      </c>
      <c r="G305" s="4" t="s">
        <v>1504</v>
      </c>
      <c r="H305" s="4" t="s">
        <v>1532</v>
      </c>
      <c r="I305" s="4" t="str">
        <f t="shared" si="1"/>
        <v>RUA MARIA DO NASCIMENTO, 00, JÓQUEI CLUBE, SÃO GONÇALO, RIO DE JANEIRO, BRASIL</v>
      </c>
      <c r="J305" s="4">
        <v>-22.8457875</v>
      </c>
      <c r="K305" s="4">
        <v>-43.0004325</v>
      </c>
      <c r="L305" s="4"/>
      <c r="M305" s="5">
        <v>328.25</v>
      </c>
      <c r="N305" s="5">
        <v>728.31</v>
      </c>
      <c r="O305" s="5">
        <v>962.74</v>
      </c>
      <c r="P305" s="5">
        <v>485.04</v>
      </c>
      <c r="Q305" s="5">
        <v>927.09</v>
      </c>
      <c r="R305" s="5">
        <v>686.29</v>
      </c>
      <c r="S305" s="5" t="s">
        <v>26</v>
      </c>
    </row>
    <row r="306" ht="15.75" customHeight="1">
      <c r="A306" s="4" t="s">
        <v>1320</v>
      </c>
      <c r="B306" s="4" t="s">
        <v>1397</v>
      </c>
      <c r="C306" s="4" t="s">
        <v>1533</v>
      </c>
      <c r="D306" s="4" t="s">
        <v>1534</v>
      </c>
      <c r="E306" s="4" t="s">
        <v>189</v>
      </c>
      <c r="F306" s="4" t="s">
        <v>30</v>
      </c>
      <c r="G306" s="4" t="s">
        <v>1485</v>
      </c>
      <c r="H306" s="4" t="s">
        <v>1500</v>
      </c>
      <c r="I306" s="4" t="str">
        <f t="shared" si="1"/>
        <v>RODOVIA AMARAL PEIXOTO, 0, COLUBANDÊ, SÃO GONÇALO, RIO DE JANEIRO, BRASIL</v>
      </c>
      <c r="J306" s="4">
        <v>-22.8543077</v>
      </c>
      <c r="K306" s="4">
        <v>-43.0232706</v>
      </c>
      <c r="L306" s="4"/>
      <c r="M306" s="5">
        <v>482.63</v>
      </c>
      <c r="N306" s="5">
        <v>915.8</v>
      </c>
      <c r="O306" s="5">
        <v>660.74</v>
      </c>
      <c r="P306" s="5">
        <v>138.9</v>
      </c>
      <c r="Q306" s="5">
        <v>969.65</v>
      </c>
      <c r="R306" s="5">
        <v>633.54</v>
      </c>
      <c r="S306" s="5" t="s">
        <v>26</v>
      </c>
    </row>
    <row r="307" ht="15.75" customHeight="1">
      <c r="A307" s="4" t="s">
        <v>1320</v>
      </c>
      <c r="B307" s="4" t="s">
        <v>1397</v>
      </c>
      <c r="C307" s="4" t="s">
        <v>1535</v>
      </c>
      <c r="D307" s="4" t="s">
        <v>1536</v>
      </c>
      <c r="E307" s="4" t="s">
        <v>1537</v>
      </c>
      <c r="F307" s="4" t="s">
        <v>1538</v>
      </c>
      <c r="G307" s="4" t="s">
        <v>1539</v>
      </c>
      <c r="H307" s="4" t="s">
        <v>1540</v>
      </c>
      <c r="I307" s="4" t="str">
        <f t="shared" si="1"/>
        <v>ESTRADA DO SACRAMENTO, 475, SACRAMENTO, SÃO GONÇALO, RIO DE JANEIRO, BRASIL</v>
      </c>
      <c r="J307" s="4">
        <v>-22.8321421</v>
      </c>
      <c r="K307" s="4">
        <v>-42.9604381</v>
      </c>
      <c r="L307" s="4"/>
      <c r="M307" s="5">
        <v>356.64</v>
      </c>
      <c r="N307" s="5">
        <v>855.14</v>
      </c>
      <c r="O307" s="5">
        <v>65.32</v>
      </c>
      <c r="P307" s="5">
        <v>322.59</v>
      </c>
      <c r="Q307" s="5">
        <v>344.21</v>
      </c>
      <c r="R307" s="5">
        <v>388.78</v>
      </c>
      <c r="S307" s="5" t="s">
        <v>26</v>
      </c>
    </row>
    <row r="308" ht="15.75" customHeight="1">
      <c r="A308" s="4" t="s">
        <v>1320</v>
      </c>
      <c r="B308" s="4" t="s">
        <v>1397</v>
      </c>
      <c r="C308" s="4" t="s">
        <v>1541</v>
      </c>
      <c r="D308" s="4" t="s">
        <v>1542</v>
      </c>
      <c r="E308" s="4" t="s">
        <v>1543</v>
      </c>
      <c r="F308" s="4" t="s">
        <v>30</v>
      </c>
      <c r="G308" s="4" t="s">
        <v>1544</v>
      </c>
      <c r="H308" s="4" t="s">
        <v>1545</v>
      </c>
      <c r="I308" s="4" t="str">
        <f t="shared" si="1"/>
        <v>RUA ARMANDO RANCE, 0, COELHO, SÃO GONÇALO, RIO DE JANEIRO, BRASIL</v>
      </c>
      <c r="J308" s="4">
        <v>-22.8339248</v>
      </c>
      <c r="K308" s="4">
        <v>-42.9965596</v>
      </c>
      <c r="L308" s="4"/>
      <c r="M308" s="5">
        <v>863.63</v>
      </c>
      <c r="N308" s="5">
        <v>212.79</v>
      </c>
      <c r="O308" s="5">
        <v>267.07</v>
      </c>
      <c r="P308" s="5">
        <v>289.08</v>
      </c>
      <c r="Q308" s="5">
        <v>569.04</v>
      </c>
      <c r="R308" s="5">
        <v>440.32</v>
      </c>
      <c r="S308" s="5" t="s">
        <v>26</v>
      </c>
    </row>
    <row r="309" ht="15.75" customHeight="1">
      <c r="A309" s="4" t="s">
        <v>1320</v>
      </c>
      <c r="B309" s="4" t="s">
        <v>1397</v>
      </c>
      <c r="C309" s="4" t="s">
        <v>1546</v>
      </c>
      <c r="D309" s="4" t="s">
        <v>1547</v>
      </c>
      <c r="E309" s="4" t="s">
        <v>1548</v>
      </c>
      <c r="F309" s="4" t="s">
        <v>338</v>
      </c>
      <c r="G309" s="4" t="s">
        <v>1549</v>
      </c>
      <c r="H309" s="4" t="s">
        <v>1550</v>
      </c>
      <c r="I309" s="4" t="str">
        <f t="shared" si="1"/>
        <v>RUA OLIVIA LOPES, 000, ARSENAL, SÃO GONÇALO, RIO DE JANEIRO, BRASIL</v>
      </c>
      <c r="J309" s="4">
        <v>-22.8667433</v>
      </c>
      <c r="K309" s="4">
        <v>-43.0131867</v>
      </c>
      <c r="L309" s="4"/>
      <c r="M309" s="5">
        <v>548.72</v>
      </c>
      <c r="N309" s="5">
        <v>677.42</v>
      </c>
      <c r="O309" s="5">
        <v>382.55</v>
      </c>
      <c r="P309" s="5">
        <v>501.95</v>
      </c>
      <c r="Q309" s="5">
        <v>366.76</v>
      </c>
      <c r="R309" s="5">
        <v>495.48</v>
      </c>
      <c r="S309" s="5" t="s">
        <v>26</v>
      </c>
    </row>
    <row r="310" ht="15.75" customHeight="1">
      <c r="A310" s="4" t="s">
        <v>1320</v>
      </c>
      <c r="B310" s="4" t="s">
        <v>1397</v>
      </c>
      <c r="C310" s="4" t="s">
        <v>1551</v>
      </c>
      <c r="D310" s="4" t="s">
        <v>1552</v>
      </c>
      <c r="E310" s="4" t="s">
        <v>1553</v>
      </c>
      <c r="F310" s="4" t="s">
        <v>44</v>
      </c>
      <c r="G310" s="4" t="s">
        <v>1504</v>
      </c>
      <c r="H310" s="4" t="s">
        <v>1418</v>
      </c>
      <c r="I310" s="4" t="str">
        <f t="shared" si="1"/>
        <v>ESTRADA DO ANAIA, 00, JÓQUEI CLUBE, SÃO GONÇALO, RIO DE JANEIRO, BRASIL</v>
      </c>
      <c r="J310" s="4">
        <v>-22.8502112</v>
      </c>
      <c r="K310" s="4">
        <v>-42.9859686</v>
      </c>
      <c r="L310" s="4"/>
      <c r="M310" s="5">
        <v>873.03</v>
      </c>
      <c r="N310" s="5">
        <v>165.26</v>
      </c>
      <c r="O310" s="5">
        <v>767.84</v>
      </c>
      <c r="P310" s="5">
        <v>221.62</v>
      </c>
      <c r="Q310" s="5">
        <v>363.06</v>
      </c>
      <c r="R310" s="5">
        <v>478.16</v>
      </c>
      <c r="S310" s="5" t="s">
        <v>26</v>
      </c>
    </row>
    <row r="311" ht="15.75" customHeight="1">
      <c r="A311" s="4" t="s">
        <v>1320</v>
      </c>
      <c r="B311" s="4" t="s">
        <v>1397</v>
      </c>
      <c r="C311" s="4" t="s">
        <v>1554</v>
      </c>
      <c r="D311" s="4" t="s">
        <v>1555</v>
      </c>
      <c r="E311" s="4" t="s">
        <v>1556</v>
      </c>
      <c r="F311" s="4" t="s">
        <v>30</v>
      </c>
      <c r="G311" s="4" t="s">
        <v>1504</v>
      </c>
      <c r="H311" s="4" t="s">
        <v>1557</v>
      </c>
      <c r="I311" s="4" t="str">
        <f t="shared" si="1"/>
        <v>RUA ARINO SÁ LEITÃO, 0, JÓQUEI CLUBE, SÃO GONÇALO, RIO DE JANEIRO, BRASIL</v>
      </c>
      <c r="J311" s="4">
        <v>-22.8517121</v>
      </c>
      <c r="K311" s="4">
        <v>-42.99894219999999</v>
      </c>
      <c r="L311" s="4"/>
      <c r="M311" s="5">
        <v>213.85</v>
      </c>
      <c r="N311" s="5">
        <v>487.04</v>
      </c>
      <c r="O311" s="5">
        <v>518.75</v>
      </c>
      <c r="P311" s="5">
        <v>250.5</v>
      </c>
      <c r="Q311" s="5">
        <v>378.17</v>
      </c>
      <c r="R311" s="5">
        <v>369.66</v>
      </c>
      <c r="S311" s="5" t="s">
        <v>26</v>
      </c>
    </row>
    <row r="312" ht="15.75" customHeight="1">
      <c r="A312" s="4" t="s">
        <v>1320</v>
      </c>
      <c r="B312" s="4" t="s">
        <v>1397</v>
      </c>
      <c r="C312" s="4" t="s">
        <v>1558</v>
      </c>
      <c r="D312" s="4" t="s">
        <v>1559</v>
      </c>
      <c r="E312" s="4" t="s">
        <v>1560</v>
      </c>
      <c r="F312" s="4" t="s">
        <v>30</v>
      </c>
      <c r="G312" s="4" t="s">
        <v>1561</v>
      </c>
      <c r="H312" s="4" t="s">
        <v>1562</v>
      </c>
      <c r="I312" s="4" t="str">
        <f t="shared" si="1"/>
        <v>RUA EUZEBIO, 0, TRIBOBÓ, SÃO GONÇALO, RIO DE JANEIRO, BRASIL</v>
      </c>
      <c r="J312" s="4">
        <v>-22.855723</v>
      </c>
      <c r="K312" s="4">
        <v>-43.0228866</v>
      </c>
      <c r="L312" s="4"/>
      <c r="M312" s="5">
        <v>885.12</v>
      </c>
      <c r="N312" s="5">
        <v>611.08</v>
      </c>
      <c r="O312" s="5">
        <v>732.88</v>
      </c>
      <c r="P312" s="5">
        <v>148.25</v>
      </c>
      <c r="Q312" s="5">
        <v>419.4</v>
      </c>
      <c r="R312" s="5">
        <v>559.34</v>
      </c>
      <c r="S312" s="5" t="s">
        <v>26</v>
      </c>
    </row>
    <row r="313" ht="15.75" customHeight="1">
      <c r="A313" s="4" t="s">
        <v>1320</v>
      </c>
      <c r="B313" s="4" t="s">
        <v>1397</v>
      </c>
      <c r="C313" s="4" t="s">
        <v>1563</v>
      </c>
      <c r="D313" s="4" t="s">
        <v>1564</v>
      </c>
      <c r="E313" s="4" t="s">
        <v>1565</v>
      </c>
      <c r="F313" s="4" t="s">
        <v>30</v>
      </c>
      <c r="G313" s="4" t="s">
        <v>1566</v>
      </c>
      <c r="H313" s="4" t="s">
        <v>1500</v>
      </c>
      <c r="I313" s="4" t="str">
        <f t="shared" si="1"/>
        <v>RODOVIA AMARAL PEIXOTO RJ 104, KM 19, 0, MARAMBAIA, SÃO GONÇALO, RIO DE JANEIRO, BRASIL</v>
      </c>
      <c r="J313" s="4">
        <v>-22.8563056</v>
      </c>
      <c r="K313" s="4">
        <v>-43.0253563</v>
      </c>
      <c r="L313" s="4"/>
      <c r="M313" s="5">
        <v>303.26</v>
      </c>
      <c r="N313" s="5">
        <v>838.45</v>
      </c>
      <c r="O313" s="5">
        <v>629.01</v>
      </c>
      <c r="P313" s="5">
        <v>522.01</v>
      </c>
      <c r="Q313" s="5">
        <v>292.18</v>
      </c>
      <c r="R313" s="5">
        <v>516.98</v>
      </c>
      <c r="S313" s="5" t="s">
        <v>26</v>
      </c>
    </row>
    <row r="314" ht="15.75" customHeight="1">
      <c r="A314" s="4" t="s">
        <v>1320</v>
      </c>
      <c r="B314" s="4" t="s">
        <v>1397</v>
      </c>
      <c r="C314" s="4" t="s">
        <v>1567</v>
      </c>
      <c r="D314" s="4" t="s">
        <v>1568</v>
      </c>
      <c r="E314" s="4" t="s">
        <v>1569</v>
      </c>
      <c r="F314" s="4" t="s">
        <v>30</v>
      </c>
      <c r="G314" s="4" t="s">
        <v>1570</v>
      </c>
      <c r="H314" s="4" t="s">
        <v>1500</v>
      </c>
      <c r="I314" s="4" t="str">
        <f t="shared" si="1"/>
        <v>RODOVIA AMARAL PEIXOTO KM 14, 0, LARANJAL, SÃO GONÇALO, RIO DE JANEIRO, BRASIL</v>
      </c>
      <c r="J314" s="4">
        <v>-22.9054446</v>
      </c>
      <c r="K314" s="4">
        <v>-42.9363564</v>
      </c>
      <c r="L314" s="4"/>
      <c r="M314" s="5">
        <v>846.88</v>
      </c>
      <c r="N314" s="5">
        <v>851.97</v>
      </c>
      <c r="O314" s="5">
        <v>775.84</v>
      </c>
      <c r="P314" s="5">
        <v>169.3</v>
      </c>
      <c r="Q314" s="5">
        <v>721.15</v>
      </c>
      <c r="R314" s="5">
        <v>673.03</v>
      </c>
      <c r="S314" s="5" t="s">
        <v>26</v>
      </c>
    </row>
    <row r="315" ht="15.75" customHeight="1">
      <c r="A315" s="4" t="s">
        <v>1320</v>
      </c>
      <c r="B315" s="4" t="s">
        <v>1397</v>
      </c>
      <c r="C315" s="4" t="s">
        <v>1571</v>
      </c>
      <c r="D315" s="4" t="s">
        <v>1572</v>
      </c>
      <c r="E315" s="4" t="s">
        <v>1573</v>
      </c>
      <c r="F315" s="4" t="s">
        <v>44</v>
      </c>
      <c r="G315" s="4" t="s">
        <v>1574</v>
      </c>
      <c r="H315" s="4" t="s">
        <v>1575</v>
      </c>
      <c r="I315" s="4" t="str">
        <f t="shared" si="1"/>
        <v>RUA CIDADE DE LISBOA, 00, VISTA ALEGRE, SÃO GONÇALO, RIO DE JANEIRO, BRASIL</v>
      </c>
      <c r="J315" s="4">
        <v>-22.8062005</v>
      </c>
      <c r="K315" s="4">
        <v>-42.9649237</v>
      </c>
      <c r="L315" s="4"/>
      <c r="M315" s="5">
        <v>754.44</v>
      </c>
      <c r="N315" s="5">
        <v>477.69</v>
      </c>
      <c r="O315" s="5">
        <v>758.65</v>
      </c>
      <c r="P315" s="5">
        <v>654.92</v>
      </c>
      <c r="Q315" s="5">
        <v>722.77</v>
      </c>
      <c r="R315" s="5">
        <v>673.7</v>
      </c>
      <c r="S315" s="5" t="s">
        <v>26</v>
      </c>
    </row>
    <row r="316" ht="15.75" customHeight="1">
      <c r="A316" s="4" t="s">
        <v>1320</v>
      </c>
      <c r="B316" s="4" t="s">
        <v>1397</v>
      </c>
      <c r="C316" s="4" t="s">
        <v>1576</v>
      </c>
      <c r="D316" s="4" t="s">
        <v>1577</v>
      </c>
      <c r="E316" s="4" t="s">
        <v>1578</v>
      </c>
      <c r="F316" s="4" t="s">
        <v>30</v>
      </c>
      <c r="G316" s="4" t="s">
        <v>1407</v>
      </c>
      <c r="H316" s="4" t="s">
        <v>1579</v>
      </c>
      <c r="I316" s="4" t="str">
        <f t="shared" si="1"/>
        <v>RUA SAINT DINIZ, 0, JARDIM CATARINA, SÃO GONÇALO, RIO DE JANEIRO, BRASIL</v>
      </c>
      <c r="J316" s="4">
        <v>-22.8043205</v>
      </c>
      <c r="K316" s="4">
        <v>-43.0069386</v>
      </c>
      <c r="L316" s="4"/>
      <c r="M316" s="5">
        <v>465.98</v>
      </c>
      <c r="N316" s="5">
        <v>379.59</v>
      </c>
      <c r="O316" s="5">
        <v>205.6</v>
      </c>
      <c r="P316" s="5">
        <v>313.81</v>
      </c>
      <c r="Q316" s="5">
        <v>673.67</v>
      </c>
      <c r="R316" s="5">
        <v>407.73</v>
      </c>
      <c r="S316" s="5" t="s">
        <v>26</v>
      </c>
    </row>
    <row r="317" ht="15.75" customHeight="1">
      <c r="A317" s="4" t="s">
        <v>1320</v>
      </c>
      <c r="B317" s="4" t="s">
        <v>1397</v>
      </c>
      <c r="C317" s="4" t="s">
        <v>1580</v>
      </c>
      <c r="D317" s="4" t="s">
        <v>1581</v>
      </c>
      <c r="E317" s="4" t="s">
        <v>1582</v>
      </c>
      <c r="F317" s="4" t="s">
        <v>30</v>
      </c>
      <c r="G317" s="4" t="s">
        <v>1583</v>
      </c>
      <c r="H317" s="4" t="s">
        <v>1584</v>
      </c>
      <c r="I317" s="4" t="str">
        <f t="shared" si="1"/>
        <v>ESTRADA JOSÉ DE SOUZA PORTO, 0, MONJOLOS, SÃO GONÇALO, RIO DE JANEIRO, BRASIL</v>
      </c>
      <c r="J317" s="4">
        <v>-22.8163668</v>
      </c>
      <c r="K317" s="4">
        <v>-42.9399494</v>
      </c>
      <c r="L317" s="4"/>
      <c r="M317" s="5">
        <v>835.31</v>
      </c>
      <c r="N317" s="5">
        <v>759.02</v>
      </c>
      <c r="O317" s="5">
        <v>9.75</v>
      </c>
      <c r="P317" s="5">
        <v>26.82</v>
      </c>
      <c r="Q317" s="5">
        <v>289.99</v>
      </c>
      <c r="R317" s="5">
        <v>384.18</v>
      </c>
      <c r="S317" s="5" t="s">
        <v>26</v>
      </c>
    </row>
    <row r="318" ht="15.75" customHeight="1">
      <c r="A318" s="4" t="s">
        <v>1320</v>
      </c>
      <c r="B318" s="4" t="s">
        <v>1397</v>
      </c>
      <c r="C318" s="4" t="s">
        <v>1585</v>
      </c>
      <c r="D318" s="4" t="s">
        <v>1586</v>
      </c>
      <c r="E318" s="4" t="s">
        <v>1587</v>
      </c>
      <c r="F318" s="4" t="s">
        <v>30</v>
      </c>
      <c r="G318" s="4" t="s">
        <v>1583</v>
      </c>
      <c r="H318" s="4" t="s">
        <v>1588</v>
      </c>
      <c r="I318" s="4" t="str">
        <f t="shared" si="1"/>
        <v>ETR JOÃO DE ABREU, 0, MONJOLOS, SÃO GONÇALO, RIO DE JANEIRO, BRASIL</v>
      </c>
      <c r="J318" s="4">
        <v>-22.8142124</v>
      </c>
      <c r="K318" s="4">
        <v>-42.9436649</v>
      </c>
      <c r="L318" s="4"/>
      <c r="M318" s="5">
        <v>559.52</v>
      </c>
      <c r="N318" s="5">
        <v>290.86</v>
      </c>
      <c r="O318" s="5">
        <v>313.57</v>
      </c>
      <c r="P318" s="5">
        <v>162.18</v>
      </c>
      <c r="Q318" s="5">
        <v>590.58</v>
      </c>
      <c r="R318" s="5">
        <v>383.34</v>
      </c>
      <c r="S318" s="5" t="s">
        <v>26</v>
      </c>
    </row>
    <row r="319" ht="15.75" customHeight="1">
      <c r="A319" s="4" t="s">
        <v>1320</v>
      </c>
      <c r="B319" s="4" t="s">
        <v>1397</v>
      </c>
      <c r="C319" s="4" t="s">
        <v>1589</v>
      </c>
      <c r="D319" s="4" t="s">
        <v>1590</v>
      </c>
      <c r="E319" s="4" t="s">
        <v>1591</v>
      </c>
      <c r="F319" s="4" t="s">
        <v>30</v>
      </c>
      <c r="G319" s="4" t="s">
        <v>1592</v>
      </c>
      <c r="H319" s="4" t="s">
        <v>1593</v>
      </c>
      <c r="I319" s="4" t="str">
        <f t="shared" si="1"/>
        <v>AVENIDA SANTA LUZIA, 0, SANTA LUZIA, SÃO GONÇALO, RIO DE JANEIRO, BRASIL</v>
      </c>
      <c r="J319" s="4">
        <v>-22.8018456</v>
      </c>
      <c r="K319" s="4">
        <v>-42.9821123</v>
      </c>
      <c r="L319" s="4"/>
      <c r="M319" s="5">
        <v>388.84</v>
      </c>
      <c r="N319" s="5">
        <v>614.18</v>
      </c>
      <c r="O319" s="5">
        <v>436.05</v>
      </c>
      <c r="P319" s="5">
        <v>15.23</v>
      </c>
      <c r="Q319" s="5">
        <v>237.49</v>
      </c>
      <c r="R319" s="5">
        <v>338.36</v>
      </c>
      <c r="S319" s="5" t="s">
        <v>26</v>
      </c>
    </row>
    <row r="320" ht="15.75" customHeight="1">
      <c r="A320" s="4" t="s">
        <v>1320</v>
      </c>
      <c r="B320" s="4" t="s">
        <v>1397</v>
      </c>
      <c r="C320" s="4" t="s">
        <v>1594</v>
      </c>
      <c r="D320" s="4" t="s">
        <v>1595</v>
      </c>
      <c r="E320" s="4" t="s">
        <v>1596</v>
      </c>
      <c r="F320" s="4" t="s">
        <v>44</v>
      </c>
      <c r="G320" s="4" t="s">
        <v>1597</v>
      </c>
      <c r="H320" s="4" t="s">
        <v>1598</v>
      </c>
      <c r="I320" s="4" t="str">
        <f t="shared" si="1"/>
        <v>ESTRADA DA CAMPANHA, 00, LARGO DA IDEIA, SÃO GONÇALO, RIO DE JANEIRO, BRASIL</v>
      </c>
      <c r="J320" s="4">
        <v>-22.8290073</v>
      </c>
      <c r="K320" s="4">
        <v>-42.9170546</v>
      </c>
      <c r="L320" s="4"/>
      <c r="M320" s="5">
        <v>466.75</v>
      </c>
      <c r="N320" s="5">
        <v>945.81</v>
      </c>
      <c r="O320" s="5">
        <v>247.23</v>
      </c>
      <c r="P320" s="5">
        <v>198.89</v>
      </c>
      <c r="Q320" s="5">
        <v>444.6</v>
      </c>
      <c r="R320" s="5">
        <v>460.66</v>
      </c>
      <c r="S320" s="5" t="s">
        <v>26</v>
      </c>
    </row>
    <row r="321" ht="15.75" customHeight="1">
      <c r="A321" s="4" t="s">
        <v>1320</v>
      </c>
      <c r="B321" s="4" t="s">
        <v>1397</v>
      </c>
      <c r="C321" s="4" t="s">
        <v>1599</v>
      </c>
      <c r="D321" s="4" t="s">
        <v>1600</v>
      </c>
      <c r="E321" s="4" t="s">
        <v>1601</v>
      </c>
      <c r="F321" s="4" t="s">
        <v>30</v>
      </c>
      <c r="G321" s="4" t="s">
        <v>1574</v>
      </c>
      <c r="H321" s="4" t="s">
        <v>1602</v>
      </c>
      <c r="I321" s="4" t="str">
        <f t="shared" si="1"/>
        <v>AV BISPO DOM JOÃO DA MATA, 0, VISTA ALEGRE, SÃO GONÇALO, RIO DE JANEIRO, BRASIL</v>
      </c>
      <c r="J321" s="4">
        <v>-22.8066118</v>
      </c>
      <c r="K321" s="4">
        <v>-42.9860934</v>
      </c>
      <c r="L321" s="4"/>
      <c r="M321" s="5">
        <v>596.21</v>
      </c>
      <c r="N321" s="5">
        <v>478.8</v>
      </c>
      <c r="O321" s="5">
        <v>846.44</v>
      </c>
      <c r="P321" s="5">
        <v>464.15</v>
      </c>
      <c r="Q321" s="5">
        <v>787.49</v>
      </c>
      <c r="R321" s="5">
        <v>634.62</v>
      </c>
      <c r="S321" s="5" t="s">
        <v>26</v>
      </c>
    </row>
    <row r="322" ht="15.75" customHeight="1">
      <c r="A322" s="4" t="s">
        <v>1320</v>
      </c>
      <c r="B322" s="4" t="s">
        <v>1397</v>
      </c>
      <c r="C322" s="4" t="s">
        <v>1603</v>
      </c>
      <c r="D322" s="4" t="s">
        <v>1604</v>
      </c>
      <c r="E322" s="4" t="s">
        <v>1605</v>
      </c>
      <c r="F322" s="4" t="s">
        <v>30</v>
      </c>
      <c r="G322" s="4" t="s">
        <v>1407</v>
      </c>
      <c r="H322" s="4" t="s">
        <v>1579</v>
      </c>
      <c r="I322" s="4" t="str">
        <f t="shared" si="1"/>
        <v>RUA DOS MARFINS, 0, JARDIM CATARINA, SÃO GONÇALO, RIO DE JANEIRO, BRASIL</v>
      </c>
      <c r="J322" s="4">
        <v>-22.7979044</v>
      </c>
      <c r="K322" s="4">
        <v>-43.0028829</v>
      </c>
      <c r="L322" s="4"/>
      <c r="M322" s="5">
        <v>963.5</v>
      </c>
      <c r="N322" s="5">
        <v>121.97</v>
      </c>
      <c r="O322" s="5">
        <v>553.41</v>
      </c>
      <c r="P322" s="5">
        <v>745.81</v>
      </c>
      <c r="Q322" s="5">
        <v>656.11</v>
      </c>
      <c r="R322" s="5">
        <v>608.16</v>
      </c>
      <c r="S322" s="5" t="s">
        <v>26</v>
      </c>
    </row>
    <row r="323" ht="15.75" customHeight="1">
      <c r="A323" s="4" t="s">
        <v>1320</v>
      </c>
      <c r="B323" s="4" t="s">
        <v>1397</v>
      </c>
      <c r="C323" s="4" t="s">
        <v>1606</v>
      </c>
      <c r="D323" s="4" t="s">
        <v>1607</v>
      </c>
      <c r="E323" s="4" t="s">
        <v>1608</v>
      </c>
      <c r="F323" s="4" t="s">
        <v>30</v>
      </c>
      <c r="G323" s="4" t="s">
        <v>1609</v>
      </c>
      <c r="H323" s="4" t="s">
        <v>1610</v>
      </c>
      <c r="I323" s="4" t="str">
        <f t="shared" si="1"/>
        <v>RUA MANOEL FONTOURA, 0, GUARANI, SÃO GONÇALO, RIO DE JANEIRO, BRASIL</v>
      </c>
      <c r="J323" s="4">
        <v>-22.816501</v>
      </c>
      <c r="K323" s="4">
        <v>-42.9566721</v>
      </c>
      <c r="L323" s="4"/>
      <c r="M323" s="5">
        <v>166.84</v>
      </c>
      <c r="N323" s="5">
        <v>254.29</v>
      </c>
      <c r="O323" s="5">
        <v>181.51</v>
      </c>
      <c r="P323" s="5">
        <v>181.88</v>
      </c>
      <c r="Q323" s="5">
        <v>945.73</v>
      </c>
      <c r="R323" s="5">
        <v>346.05</v>
      </c>
      <c r="S323" s="5" t="s">
        <v>26</v>
      </c>
    </row>
    <row r="324" ht="15.75" customHeight="1">
      <c r="A324" s="4" t="s">
        <v>1320</v>
      </c>
      <c r="B324" s="4" t="s">
        <v>1397</v>
      </c>
      <c r="C324" s="4" t="s">
        <v>1611</v>
      </c>
      <c r="D324" s="4" t="s">
        <v>1612</v>
      </c>
      <c r="E324" s="4" t="s">
        <v>1613</v>
      </c>
      <c r="F324" s="4" t="s">
        <v>1614</v>
      </c>
      <c r="G324" s="4" t="s">
        <v>1615</v>
      </c>
      <c r="H324" s="4" t="s">
        <v>1616</v>
      </c>
      <c r="I324" s="4" t="str">
        <f t="shared" si="1"/>
        <v>RUA FLORIANO PEIXOTO, 970, NEVES, SÃO GONÇALO, RIO DE JANEIRO, BRASIL</v>
      </c>
      <c r="J324" s="4">
        <v>-22.8524418</v>
      </c>
      <c r="K324" s="4">
        <v>-43.09317</v>
      </c>
      <c r="L324" s="4"/>
      <c r="M324" s="5">
        <v>852.86</v>
      </c>
      <c r="N324" s="5">
        <v>803.81</v>
      </c>
      <c r="O324" s="5">
        <v>652.72</v>
      </c>
      <c r="P324" s="5">
        <v>829.04</v>
      </c>
      <c r="Q324" s="5">
        <v>889.93</v>
      </c>
      <c r="R324" s="5">
        <v>805.67</v>
      </c>
      <c r="S324" s="5" t="s">
        <v>26</v>
      </c>
    </row>
    <row r="325" ht="15.75" customHeight="1">
      <c r="A325" s="4" t="s">
        <v>1320</v>
      </c>
      <c r="B325" s="4" t="s">
        <v>1397</v>
      </c>
      <c r="C325" s="4" t="s">
        <v>1617</v>
      </c>
      <c r="D325" s="4" t="s">
        <v>1618</v>
      </c>
      <c r="E325" s="4" t="s">
        <v>1619</v>
      </c>
      <c r="F325" s="4" t="s">
        <v>240</v>
      </c>
      <c r="G325" s="4" t="s">
        <v>1299</v>
      </c>
      <c r="H325" s="4" t="s">
        <v>1620</v>
      </c>
      <c r="I325" s="4" t="str">
        <f t="shared" si="1"/>
        <v>RUA DOUTOR FRANCISCO PORTELA, 794, PARAÍSO, SÃO GONÇALO, RIO DE JANEIRO, BRASIL</v>
      </c>
      <c r="J325" s="4">
        <v>-22.8324821</v>
      </c>
      <c r="K325" s="4">
        <v>-43.0742675</v>
      </c>
      <c r="L325" s="4"/>
      <c r="M325" s="5">
        <v>692.62</v>
      </c>
      <c r="N325" s="5">
        <v>545.34</v>
      </c>
      <c r="O325" s="5">
        <v>141.77</v>
      </c>
      <c r="P325" s="5">
        <v>361.83</v>
      </c>
      <c r="Q325" s="5">
        <v>314.49</v>
      </c>
      <c r="R325" s="5">
        <v>411.21</v>
      </c>
      <c r="S325" s="5" t="s">
        <v>26</v>
      </c>
    </row>
    <row r="326" ht="15.75" customHeight="1">
      <c r="A326" s="4" t="s">
        <v>1320</v>
      </c>
      <c r="B326" s="4" t="s">
        <v>1397</v>
      </c>
      <c r="C326" s="4" t="s">
        <v>1621</v>
      </c>
      <c r="D326" s="4" t="s">
        <v>1622</v>
      </c>
      <c r="E326" s="4" t="s">
        <v>1623</v>
      </c>
      <c r="F326" s="4" t="s">
        <v>30</v>
      </c>
      <c r="G326" s="4" t="s">
        <v>1624</v>
      </c>
      <c r="H326" s="4" t="s">
        <v>1625</v>
      </c>
      <c r="I326" s="4" t="str">
        <f t="shared" si="1"/>
        <v>RUA ANTÔNIO BELO, 0, GALO BRANCO, SÃO GONÇALO, RIO DE JANEIRO, BRASIL</v>
      </c>
      <c r="J326" s="4">
        <v>-22.8275222</v>
      </c>
      <c r="K326" s="4">
        <v>-43.0305154</v>
      </c>
      <c r="L326" s="4"/>
      <c r="M326" s="5">
        <v>257.1</v>
      </c>
      <c r="N326" s="5">
        <v>411.25</v>
      </c>
      <c r="O326" s="5">
        <v>375.85</v>
      </c>
      <c r="P326" s="5">
        <v>399.89</v>
      </c>
      <c r="Q326" s="5">
        <v>891.0</v>
      </c>
      <c r="R326" s="5">
        <v>467.02</v>
      </c>
      <c r="S326" s="5" t="s">
        <v>26</v>
      </c>
    </row>
    <row r="327" ht="15.75" customHeight="1">
      <c r="A327" s="4" t="s">
        <v>1320</v>
      </c>
      <c r="B327" s="4" t="s">
        <v>1397</v>
      </c>
      <c r="C327" s="4" t="s">
        <v>1626</v>
      </c>
      <c r="D327" s="4" t="s">
        <v>1627</v>
      </c>
      <c r="E327" s="4" t="s">
        <v>1628</v>
      </c>
      <c r="F327" s="4" t="s">
        <v>44</v>
      </c>
      <c r="G327" s="4" t="s">
        <v>1629</v>
      </c>
      <c r="H327" s="4" t="s">
        <v>1630</v>
      </c>
      <c r="I327" s="4" t="str">
        <f t="shared" si="1"/>
        <v>RUA CAPITAO JOAO MANOEL, 00, PORTO NOVO, SÃO GONÇALO, RIO DE JANEIRO, BRASIL</v>
      </c>
      <c r="J327" s="4">
        <v>-22.8284153</v>
      </c>
      <c r="K327" s="4">
        <v>-43.06368440000001</v>
      </c>
      <c r="L327" s="4"/>
      <c r="M327" s="5">
        <v>441.18</v>
      </c>
      <c r="N327" s="5">
        <v>419.98</v>
      </c>
      <c r="O327" s="5">
        <v>568.98</v>
      </c>
      <c r="P327" s="5">
        <v>216.38</v>
      </c>
      <c r="Q327" s="5">
        <v>472.75</v>
      </c>
      <c r="R327" s="5">
        <v>423.85</v>
      </c>
      <c r="S327" s="5" t="s">
        <v>26</v>
      </c>
    </row>
    <row r="328" ht="15.75" customHeight="1">
      <c r="A328" s="4" t="s">
        <v>1320</v>
      </c>
      <c r="B328" s="4" t="s">
        <v>1397</v>
      </c>
      <c r="C328" s="4" t="s">
        <v>1631</v>
      </c>
      <c r="D328" s="4" t="s">
        <v>1632</v>
      </c>
      <c r="E328" s="4" t="s">
        <v>1633</v>
      </c>
      <c r="F328" s="4" t="s">
        <v>30</v>
      </c>
      <c r="G328" s="4" t="s">
        <v>1634</v>
      </c>
      <c r="H328" s="4" t="s">
        <v>1635</v>
      </c>
      <c r="I328" s="4" t="str">
        <f t="shared" si="1"/>
        <v>RUA VISCONDE DE ITAUNA, 0, GRADIM, SÃO GONÇALO, RIO DE JANEIRO, BRASIL</v>
      </c>
      <c r="J328" s="4">
        <v>-22.8260702</v>
      </c>
      <c r="K328" s="4">
        <v>-43.0919608</v>
      </c>
      <c r="L328" s="4"/>
      <c r="M328" s="5">
        <v>839.34</v>
      </c>
      <c r="N328" s="5">
        <v>645.2</v>
      </c>
      <c r="O328" s="5">
        <v>975.7</v>
      </c>
      <c r="P328" s="5">
        <v>745.82</v>
      </c>
      <c r="Q328" s="5">
        <v>669.86</v>
      </c>
      <c r="R328" s="5">
        <v>775.18</v>
      </c>
      <c r="S328" s="5" t="s">
        <v>26</v>
      </c>
    </row>
    <row r="329" ht="15.75" customHeight="1">
      <c r="A329" s="4" t="s">
        <v>1320</v>
      </c>
      <c r="B329" s="4" t="s">
        <v>1397</v>
      </c>
      <c r="C329" s="4" t="s">
        <v>1636</v>
      </c>
      <c r="D329" s="4" t="s">
        <v>1637</v>
      </c>
      <c r="E329" s="4" t="s">
        <v>1619</v>
      </c>
      <c r="F329" s="4" t="s">
        <v>44</v>
      </c>
      <c r="G329" s="4" t="s">
        <v>1299</v>
      </c>
      <c r="H329" s="4" t="s">
        <v>1638</v>
      </c>
      <c r="I329" s="4" t="str">
        <f t="shared" si="1"/>
        <v>RUA DOUTOR FRANCISCO PORTELA, 00, PARAÍSO, SÃO GONÇALO, RIO DE JANEIRO, BRASIL</v>
      </c>
      <c r="J329" s="4">
        <v>-22.8335326</v>
      </c>
      <c r="K329" s="4">
        <v>-43.0789779</v>
      </c>
      <c r="L329" s="4"/>
      <c r="M329" s="5">
        <v>729.55</v>
      </c>
      <c r="N329" s="5">
        <v>599.47</v>
      </c>
      <c r="O329" s="5">
        <v>194.15</v>
      </c>
      <c r="P329" s="5">
        <v>179.15</v>
      </c>
      <c r="Q329" s="5">
        <v>568.11</v>
      </c>
      <c r="R329" s="5">
        <v>454.09</v>
      </c>
      <c r="S329" s="5" t="s">
        <v>26</v>
      </c>
    </row>
    <row r="330" ht="15.75" customHeight="1">
      <c r="A330" s="4" t="s">
        <v>1320</v>
      </c>
      <c r="B330" s="4" t="s">
        <v>1397</v>
      </c>
      <c r="C330" s="4" t="s">
        <v>1639</v>
      </c>
      <c r="D330" s="4" t="s">
        <v>1640</v>
      </c>
      <c r="E330" s="4" t="s">
        <v>1641</v>
      </c>
      <c r="F330" s="4" t="s">
        <v>1642</v>
      </c>
      <c r="G330" s="4" t="s">
        <v>1615</v>
      </c>
      <c r="H330" s="4" t="s">
        <v>1643</v>
      </c>
      <c r="I330" s="4" t="str">
        <f t="shared" si="1"/>
        <v>RUA SALDANHA MARINHO, 199, NEVES, SÃO GONÇALO, RIO DE JANEIRO, BRASIL</v>
      </c>
      <c r="J330" s="4">
        <v>-22.8552821</v>
      </c>
      <c r="K330" s="4">
        <v>-43.0967505</v>
      </c>
      <c r="L330" s="4"/>
      <c r="M330" s="5">
        <v>556.81</v>
      </c>
      <c r="N330" s="5">
        <v>715.35</v>
      </c>
      <c r="O330" s="5">
        <v>778.52</v>
      </c>
      <c r="P330" s="5">
        <v>738.42</v>
      </c>
      <c r="Q330" s="5">
        <v>657.63</v>
      </c>
      <c r="R330" s="5">
        <v>689.34</v>
      </c>
      <c r="S330" s="5" t="s">
        <v>26</v>
      </c>
    </row>
    <row r="331" ht="15.75" customHeight="1">
      <c r="A331" s="4" t="s">
        <v>1320</v>
      </c>
      <c r="B331" s="4" t="s">
        <v>1397</v>
      </c>
      <c r="C331" s="4" t="s">
        <v>1644</v>
      </c>
      <c r="D331" s="4" t="s">
        <v>1645</v>
      </c>
      <c r="E331" s="4" t="s">
        <v>1646</v>
      </c>
      <c r="F331" s="4" t="s">
        <v>1647</v>
      </c>
      <c r="G331" s="4" t="s">
        <v>1648</v>
      </c>
      <c r="H331" s="4" t="s">
        <v>1649</v>
      </c>
      <c r="I331" s="4" t="str">
        <f t="shared" si="1"/>
        <v>RUA DOUTOR GETÚLIO VARGAS, 382, BARRO VERMELHO, SÃO GONÇALO, RIO DE JANEIRO, BRASIL</v>
      </c>
      <c r="J331" s="4">
        <v>-22.8414376</v>
      </c>
      <c r="K331" s="4">
        <v>-43.0724802</v>
      </c>
      <c r="L331" s="4"/>
      <c r="M331" s="5">
        <v>541.73</v>
      </c>
      <c r="N331" s="5">
        <v>812.99</v>
      </c>
      <c r="O331" s="5">
        <v>703.02</v>
      </c>
      <c r="P331" s="5">
        <v>287.47</v>
      </c>
      <c r="Q331" s="5">
        <v>437.73</v>
      </c>
      <c r="R331" s="5">
        <v>556.59</v>
      </c>
      <c r="S331" s="5" t="s">
        <v>26</v>
      </c>
    </row>
    <row r="332" ht="15.75" customHeight="1">
      <c r="A332" s="4" t="s">
        <v>1320</v>
      </c>
      <c r="B332" s="4" t="s">
        <v>1397</v>
      </c>
      <c r="C332" s="4" t="s">
        <v>1650</v>
      </c>
      <c r="D332" s="4" t="s">
        <v>1651</v>
      </c>
      <c r="E332" s="4" t="s">
        <v>1652</v>
      </c>
      <c r="F332" s="4" t="s">
        <v>30</v>
      </c>
      <c r="G332" s="4" t="s">
        <v>1648</v>
      </c>
      <c r="H332" s="4" t="s">
        <v>1653</v>
      </c>
      <c r="I332" s="4" t="str">
        <f t="shared" si="1"/>
        <v>RUA DOUTOR PIO BORGES, 0, BARRO VERMELHO, SÃO GONÇALO, RIO DE JANEIRO, BRASIL</v>
      </c>
      <c r="J332" s="4">
        <v>-22.8453271</v>
      </c>
      <c r="K332" s="4">
        <v>-43.0742675</v>
      </c>
      <c r="L332" s="4"/>
      <c r="M332" s="5">
        <v>736.99</v>
      </c>
      <c r="N332" s="5">
        <v>848.77</v>
      </c>
      <c r="O332" s="5">
        <v>483.22</v>
      </c>
      <c r="P332" s="5">
        <v>335.36</v>
      </c>
      <c r="Q332" s="5">
        <v>301.18</v>
      </c>
      <c r="R332" s="5">
        <v>541.1</v>
      </c>
      <c r="S332" s="5" t="s">
        <v>26</v>
      </c>
    </row>
    <row r="333" ht="15.75" customHeight="1">
      <c r="A333" s="4" t="s">
        <v>1320</v>
      </c>
      <c r="B333" s="4" t="s">
        <v>1397</v>
      </c>
      <c r="C333" s="4" t="s">
        <v>1654</v>
      </c>
      <c r="D333" s="4" t="s">
        <v>1655</v>
      </c>
      <c r="E333" s="4" t="s">
        <v>1656</v>
      </c>
      <c r="F333" s="4" t="s">
        <v>30</v>
      </c>
      <c r="G333" s="4" t="s">
        <v>1527</v>
      </c>
      <c r="H333" s="4" t="s">
        <v>1657</v>
      </c>
      <c r="I333" s="4" t="str">
        <f t="shared" si="1"/>
        <v>RUA CUSTÓDIO DE OLIVEIRA, 0, ALCÂNTARA, SÃO GONÇALO, RIO DE JANEIRO, BRASIL</v>
      </c>
      <c r="J333" s="4">
        <v>-22.8235993</v>
      </c>
      <c r="K333" s="4">
        <v>-43.0026245</v>
      </c>
      <c r="L333" s="4"/>
      <c r="M333" s="5">
        <v>509.18</v>
      </c>
      <c r="N333" s="5">
        <v>511.95</v>
      </c>
      <c r="O333" s="5">
        <v>268.6</v>
      </c>
      <c r="P333" s="5">
        <v>468.62</v>
      </c>
      <c r="Q333" s="5">
        <v>170.08</v>
      </c>
      <c r="R333" s="5">
        <v>385.69</v>
      </c>
      <c r="S333" s="5" t="s">
        <v>26</v>
      </c>
    </row>
    <row r="334" ht="15.75" customHeight="1">
      <c r="A334" s="4" t="s">
        <v>1320</v>
      </c>
      <c r="B334" s="4" t="s">
        <v>1397</v>
      </c>
      <c r="C334" s="4" t="s">
        <v>1658</v>
      </c>
      <c r="D334" s="4" t="s">
        <v>1659</v>
      </c>
      <c r="E334" s="4" t="s">
        <v>1660</v>
      </c>
      <c r="F334" s="4" t="s">
        <v>1661</v>
      </c>
      <c r="G334" s="4" t="s">
        <v>965</v>
      </c>
      <c r="H334" s="4" t="s">
        <v>1662</v>
      </c>
      <c r="I334" s="4" t="str">
        <f t="shared" si="1"/>
        <v>RUA MENTOR COUTO, 4670, ENGENHO PEQUENO, SÃO GONÇALO, RIO DE JANEIRO, BRASIL</v>
      </c>
      <c r="J334" s="4">
        <v>-22.8460243</v>
      </c>
      <c r="K334" s="4">
        <v>-43.05397929999999</v>
      </c>
      <c r="L334" s="4"/>
      <c r="M334" s="5">
        <v>996.44</v>
      </c>
      <c r="N334" s="5">
        <v>68.68</v>
      </c>
      <c r="O334" s="5">
        <v>516.99</v>
      </c>
      <c r="P334" s="5">
        <v>811.39</v>
      </c>
      <c r="Q334" s="5">
        <v>427.85</v>
      </c>
      <c r="R334" s="5">
        <v>564.27</v>
      </c>
      <c r="S334" s="5" t="s">
        <v>26</v>
      </c>
    </row>
    <row r="335" ht="15.75" customHeight="1">
      <c r="A335" s="4" t="s">
        <v>1320</v>
      </c>
      <c r="B335" s="4" t="s">
        <v>1397</v>
      </c>
      <c r="C335" s="4" t="s">
        <v>1663</v>
      </c>
      <c r="D335" s="4" t="s">
        <v>1664</v>
      </c>
      <c r="E335" s="4" t="s">
        <v>1665</v>
      </c>
      <c r="F335" s="4" t="s">
        <v>1666</v>
      </c>
      <c r="G335" s="4" t="s">
        <v>1549</v>
      </c>
      <c r="H335" s="4" t="s">
        <v>1667</v>
      </c>
      <c r="I335" s="4" t="str">
        <f t="shared" si="1"/>
        <v>RUA CLODOMIRO ANTUNES DA COSTA, 409, ARSENAL, SÃO GONÇALO, RIO DE JANEIRO, BRASIL</v>
      </c>
      <c r="J335" s="4">
        <v>-22.8609813</v>
      </c>
      <c r="K335" s="4">
        <v>-43.0047304</v>
      </c>
      <c r="L335" s="4"/>
      <c r="M335" s="5">
        <v>243.46</v>
      </c>
      <c r="N335" s="5">
        <v>900.63</v>
      </c>
      <c r="O335" s="5">
        <v>352.5</v>
      </c>
      <c r="P335" s="5">
        <v>477.79</v>
      </c>
      <c r="Q335" s="5">
        <v>945.96</v>
      </c>
      <c r="R335" s="5">
        <v>584.07</v>
      </c>
      <c r="S335" s="5" t="s">
        <v>26</v>
      </c>
    </row>
    <row r="336" ht="15.75" customHeight="1">
      <c r="A336" s="4" t="s">
        <v>1320</v>
      </c>
      <c r="B336" s="4" t="s">
        <v>1397</v>
      </c>
      <c r="C336" s="4" t="s">
        <v>1668</v>
      </c>
      <c r="D336" s="4" t="s">
        <v>1669</v>
      </c>
      <c r="E336" s="4" t="s">
        <v>1670</v>
      </c>
      <c r="F336" s="4" t="s">
        <v>30</v>
      </c>
      <c r="G336" s="4" t="s">
        <v>1485</v>
      </c>
      <c r="H336" s="4" t="s">
        <v>1671</v>
      </c>
      <c r="I336" s="4" t="str">
        <f t="shared" si="1"/>
        <v>RODOVIA AMARAL PEIXOTO,  KM 11, 0, COLUBANDÊ, SÃO GONÇALO, RIO DE JANEIRO, BRASIL</v>
      </c>
      <c r="J336" s="4">
        <v>-22.8536115</v>
      </c>
      <c r="K336" s="4">
        <v>-43.0232299</v>
      </c>
      <c r="L336" s="4"/>
      <c r="M336" s="5">
        <v>842.04</v>
      </c>
      <c r="N336" s="5">
        <v>19.86</v>
      </c>
      <c r="O336" s="5">
        <v>345.36</v>
      </c>
      <c r="P336" s="5">
        <v>884.71</v>
      </c>
      <c r="Q336" s="5">
        <v>243.75</v>
      </c>
      <c r="R336" s="5">
        <v>467.14</v>
      </c>
      <c r="S336" s="5" t="s">
        <v>26</v>
      </c>
    </row>
    <row r="337" ht="15.75" customHeight="1">
      <c r="A337" s="4" t="s">
        <v>1320</v>
      </c>
      <c r="B337" s="4" t="s">
        <v>1397</v>
      </c>
      <c r="C337" s="4" t="s">
        <v>1672</v>
      </c>
      <c r="D337" s="4" t="s">
        <v>1673</v>
      </c>
      <c r="E337" s="4" t="s">
        <v>1674</v>
      </c>
      <c r="F337" s="4" t="s">
        <v>44</v>
      </c>
      <c r="G337" s="4" t="s">
        <v>1615</v>
      </c>
      <c r="H337" s="4" t="s">
        <v>1579</v>
      </c>
      <c r="I337" s="4" t="str">
        <f t="shared" si="1"/>
        <v>RUA JOSE RAMOS DE OLIVEIRA, 00, NEVES, SÃO GONÇALO, RIO DE JANEIRO, BRASIL</v>
      </c>
      <c r="J337" s="4">
        <v>-22.8450711</v>
      </c>
      <c r="K337" s="4">
        <v>-43.0909924</v>
      </c>
      <c r="L337" s="4"/>
      <c r="M337" s="5">
        <v>229.93</v>
      </c>
      <c r="N337" s="5">
        <v>424.89</v>
      </c>
      <c r="O337" s="5">
        <v>475.52</v>
      </c>
      <c r="P337" s="5">
        <v>867.17</v>
      </c>
      <c r="Q337" s="5">
        <v>995.41</v>
      </c>
      <c r="R337" s="5">
        <v>598.58</v>
      </c>
      <c r="S337" s="5" t="s">
        <v>26</v>
      </c>
    </row>
    <row r="338" ht="15.75" customHeight="1">
      <c r="A338" s="4" t="s">
        <v>1320</v>
      </c>
      <c r="B338" s="4" t="s">
        <v>1397</v>
      </c>
      <c r="C338" s="4" t="s">
        <v>1675</v>
      </c>
      <c r="D338" s="4" t="s">
        <v>1676</v>
      </c>
      <c r="E338" s="4" t="s">
        <v>1677</v>
      </c>
      <c r="F338" s="4" t="s">
        <v>44</v>
      </c>
      <c r="G338" s="4" t="s">
        <v>1475</v>
      </c>
      <c r="H338" s="4" t="s">
        <v>1667</v>
      </c>
      <c r="I338" s="4" t="str">
        <f t="shared" si="1"/>
        <v>RUA JULIO VERNE, 00, TRINDADE, SÃO GONÇALO, RIO DE JANEIRO, BRASIL</v>
      </c>
      <c r="J338" s="4">
        <v>-22.808722</v>
      </c>
      <c r="K338" s="4">
        <v>-43.0097369</v>
      </c>
      <c r="L338" s="4"/>
      <c r="M338" s="5">
        <v>335.15</v>
      </c>
      <c r="N338" s="5">
        <v>418.71</v>
      </c>
      <c r="O338" s="5">
        <v>78.76</v>
      </c>
      <c r="P338" s="5">
        <v>839.0</v>
      </c>
      <c r="Q338" s="5">
        <v>163.96</v>
      </c>
      <c r="R338" s="5">
        <v>367.12</v>
      </c>
      <c r="S338" s="5" t="s">
        <v>26</v>
      </c>
    </row>
    <row r="339" ht="15.75" customHeight="1">
      <c r="A339" s="4" t="s">
        <v>1320</v>
      </c>
      <c r="B339" s="4" t="s">
        <v>1397</v>
      </c>
      <c r="C339" s="4" t="s">
        <v>1678</v>
      </c>
      <c r="D339" s="4" t="s">
        <v>1679</v>
      </c>
      <c r="E339" s="4" t="s">
        <v>1680</v>
      </c>
      <c r="F339" s="4" t="s">
        <v>44</v>
      </c>
      <c r="G339" s="4" t="s">
        <v>1592</v>
      </c>
      <c r="H339" s="4" t="s">
        <v>1681</v>
      </c>
      <c r="I339" s="4" t="str">
        <f t="shared" si="1"/>
        <v>RUA VISCONDE DE SEABRA, 00, SANTA LUZIA, SÃO GONÇALO, RIO DE JANEIRO, BRASIL</v>
      </c>
      <c r="J339" s="4">
        <v>-22.8491332</v>
      </c>
      <c r="K339" s="4">
        <v>-43.0155238</v>
      </c>
      <c r="L339" s="4"/>
      <c r="M339" s="5">
        <v>698.46</v>
      </c>
      <c r="N339" s="5">
        <v>295.03</v>
      </c>
      <c r="O339" s="5">
        <v>50.77</v>
      </c>
      <c r="P339" s="5">
        <v>192.63</v>
      </c>
      <c r="Q339" s="5">
        <v>894.38</v>
      </c>
      <c r="R339" s="5">
        <v>426.25</v>
      </c>
      <c r="S339" s="5" t="s">
        <v>26</v>
      </c>
    </row>
    <row r="340" ht="15.75" customHeight="1">
      <c r="A340" s="4" t="s">
        <v>1320</v>
      </c>
      <c r="B340" s="4" t="s">
        <v>1397</v>
      </c>
      <c r="C340" s="4" t="s">
        <v>1682</v>
      </c>
      <c r="D340" s="4" t="s">
        <v>1683</v>
      </c>
      <c r="E340" s="4" t="s">
        <v>1684</v>
      </c>
      <c r="F340" s="4" t="s">
        <v>30</v>
      </c>
      <c r="G340" s="4" t="s">
        <v>1539</v>
      </c>
      <c r="H340" s="4" t="s">
        <v>1685</v>
      </c>
      <c r="I340" s="4" t="str">
        <f t="shared" si="1"/>
        <v>RUA 17 COM RUA 3, 0, SACRAMENTO, SÃO GONÇALO, RIO DE JANEIRO, BRASIL</v>
      </c>
      <c r="J340" s="4">
        <v>-22.7875587</v>
      </c>
      <c r="K340" s="4">
        <v>-42.9385281</v>
      </c>
      <c r="L340" s="4"/>
      <c r="M340" s="5">
        <v>418.75</v>
      </c>
      <c r="N340" s="5">
        <v>666.54</v>
      </c>
      <c r="O340" s="5">
        <v>558.36</v>
      </c>
      <c r="P340" s="5">
        <v>45.15</v>
      </c>
      <c r="Q340" s="5">
        <v>630.0</v>
      </c>
      <c r="R340" s="5">
        <v>463.76</v>
      </c>
      <c r="S340" s="5" t="s">
        <v>26</v>
      </c>
    </row>
    <row r="341" ht="15.75" customHeight="1">
      <c r="A341" s="4" t="s">
        <v>1320</v>
      </c>
      <c r="B341" s="4" t="s">
        <v>1397</v>
      </c>
      <c r="C341" s="4" t="s">
        <v>1686</v>
      </c>
      <c r="D341" s="4" t="s">
        <v>1687</v>
      </c>
      <c r="E341" s="4" t="s">
        <v>1688</v>
      </c>
      <c r="F341" s="4" t="s">
        <v>30</v>
      </c>
      <c r="G341" s="4" t="s">
        <v>1509</v>
      </c>
      <c r="H341" s="4" t="s">
        <v>1689</v>
      </c>
      <c r="I341" s="4" t="str">
        <f t="shared" si="1"/>
        <v>ESTRADA DE BONSUCESSO, 0, SANTA ISABEL, SÃO GONÇALO, RIO DE JANEIRO, BRASIL</v>
      </c>
      <c r="J341" s="4">
        <v>-22.8492017</v>
      </c>
      <c r="K341" s="4">
        <v>-42.9425505</v>
      </c>
      <c r="L341" s="4"/>
      <c r="M341" s="5">
        <v>671.47</v>
      </c>
      <c r="N341" s="5">
        <v>80.06</v>
      </c>
      <c r="O341" s="5">
        <v>209.71</v>
      </c>
      <c r="P341" s="5">
        <v>413.41</v>
      </c>
      <c r="Q341" s="5">
        <v>346.81</v>
      </c>
      <c r="R341" s="5">
        <v>344.29</v>
      </c>
      <c r="S341" s="5" t="s">
        <v>26</v>
      </c>
    </row>
    <row r="342" ht="15.75" customHeight="1">
      <c r="A342" s="4" t="s">
        <v>1320</v>
      </c>
      <c r="B342" s="4" t="s">
        <v>1397</v>
      </c>
      <c r="C342" s="4" t="s">
        <v>1690</v>
      </c>
      <c r="D342" s="4" t="s">
        <v>1691</v>
      </c>
      <c r="E342" s="4" t="s">
        <v>1692</v>
      </c>
      <c r="F342" s="4" t="s">
        <v>30</v>
      </c>
      <c r="G342" s="4" t="s">
        <v>1693</v>
      </c>
      <c r="H342" s="4" t="s">
        <v>1694</v>
      </c>
      <c r="I342" s="4" t="str">
        <f t="shared" si="1"/>
        <v>RUA SALVATORI, 0, ÁGUA MINERAL, SÃO GONÇALO, RIO DE JANEIRO, BRASIL</v>
      </c>
      <c r="J342" s="4">
        <v>-22.8386207</v>
      </c>
      <c r="K342" s="4">
        <v>-43.0347273</v>
      </c>
      <c r="L342" s="4"/>
      <c r="M342" s="5">
        <v>943.08</v>
      </c>
      <c r="N342" s="5">
        <v>508.73</v>
      </c>
      <c r="O342" s="5">
        <v>612.42</v>
      </c>
      <c r="P342" s="5">
        <v>850.87</v>
      </c>
      <c r="Q342" s="5">
        <v>429.94</v>
      </c>
      <c r="R342" s="5">
        <v>669.01</v>
      </c>
      <c r="S342" s="5" t="s">
        <v>26</v>
      </c>
    </row>
    <row r="343" ht="15.75" customHeight="1">
      <c r="A343" s="4" t="s">
        <v>1320</v>
      </c>
      <c r="B343" s="4" t="s">
        <v>1397</v>
      </c>
      <c r="C343" s="4" t="s">
        <v>1695</v>
      </c>
      <c r="D343" s="4" t="s">
        <v>1696</v>
      </c>
      <c r="E343" s="4" t="s">
        <v>1431</v>
      </c>
      <c r="F343" s="4" t="s">
        <v>770</v>
      </c>
      <c r="G343" s="4" t="s">
        <v>1432</v>
      </c>
      <c r="H343" s="4" t="s">
        <v>1433</v>
      </c>
      <c r="I343" s="4" t="str">
        <f t="shared" si="1"/>
        <v>RUA VITAL BRAZIL, 1, LUIZ CAÇADOR, SÃO GONÇALO, RIO DE JANEIRO, BRASIL</v>
      </c>
      <c r="J343" s="4">
        <v>-22.796543</v>
      </c>
      <c r="K343" s="4">
        <v>-43.0133026</v>
      </c>
      <c r="L343" s="4"/>
      <c r="M343" s="5">
        <v>546.83</v>
      </c>
      <c r="N343" s="5">
        <v>880.61</v>
      </c>
      <c r="O343" s="5">
        <v>735.72</v>
      </c>
      <c r="P343" s="5">
        <v>230.27</v>
      </c>
      <c r="Q343" s="5">
        <v>277.46</v>
      </c>
      <c r="R343" s="5">
        <v>534.18</v>
      </c>
      <c r="S343" s="5" t="s">
        <v>26</v>
      </c>
    </row>
    <row r="344" ht="15.75" customHeight="1">
      <c r="A344" s="4" t="s">
        <v>1320</v>
      </c>
      <c r="B344" s="4" t="s">
        <v>1397</v>
      </c>
      <c r="C344" s="4" t="s">
        <v>1697</v>
      </c>
      <c r="D344" s="4" t="s">
        <v>1698</v>
      </c>
      <c r="E344" s="4" t="s">
        <v>1699</v>
      </c>
      <c r="F344" s="4" t="s">
        <v>1700</v>
      </c>
      <c r="G344" s="4" t="s">
        <v>1544</v>
      </c>
      <c r="H344" s="4" t="s">
        <v>1701</v>
      </c>
      <c r="I344" s="4" t="str">
        <f t="shared" si="1"/>
        <v>RUA CANDIDO REIS, 128, COELHO, SÃO GONÇALO, RIO DE JANEIRO, BRASIL</v>
      </c>
      <c r="J344" s="4">
        <v>-22.8305818</v>
      </c>
      <c r="K344" s="4">
        <v>-42.9985315</v>
      </c>
      <c r="L344" s="4"/>
      <c r="M344" s="5">
        <v>939.08</v>
      </c>
      <c r="N344" s="5">
        <v>900.98</v>
      </c>
      <c r="O344" s="5">
        <v>698.12</v>
      </c>
      <c r="P344" s="5">
        <v>538.57</v>
      </c>
      <c r="Q344" s="5">
        <v>779.89</v>
      </c>
      <c r="R344" s="5">
        <v>771.32</v>
      </c>
      <c r="S344" s="5" t="s">
        <v>26</v>
      </c>
    </row>
    <row r="345" ht="15.75" customHeight="1">
      <c r="A345" s="4" t="s">
        <v>1320</v>
      </c>
      <c r="B345" s="4" t="s">
        <v>1397</v>
      </c>
      <c r="C345" s="4" t="s">
        <v>1702</v>
      </c>
      <c r="D345" s="4" t="s">
        <v>1703</v>
      </c>
      <c r="E345" s="4" t="s">
        <v>189</v>
      </c>
      <c r="F345" s="4" t="s">
        <v>30</v>
      </c>
      <c r="G345" s="4" t="s">
        <v>1561</v>
      </c>
      <c r="H345" s="4" t="s">
        <v>1704</v>
      </c>
      <c r="I345" s="4" t="str">
        <f t="shared" si="1"/>
        <v>RODOVIA AMARAL PEIXOTO, 0, TRIBOBÓ, SÃO GONÇALO, RIO DE JANEIRO, BRASIL</v>
      </c>
      <c r="J345" s="4">
        <v>-22.8760818</v>
      </c>
      <c r="K345" s="4">
        <v>-42.9985492</v>
      </c>
      <c r="L345" s="4"/>
      <c r="M345" s="5">
        <v>348.22</v>
      </c>
      <c r="N345" s="5">
        <v>500.63</v>
      </c>
      <c r="O345" s="5">
        <v>858.29</v>
      </c>
      <c r="P345" s="5">
        <v>696.3</v>
      </c>
      <c r="Q345" s="5">
        <v>50.76</v>
      </c>
      <c r="R345" s="5">
        <v>490.84</v>
      </c>
      <c r="S345" s="5" t="s">
        <v>26</v>
      </c>
    </row>
    <row r="346" ht="15.75" customHeight="1">
      <c r="A346" s="4" t="s">
        <v>1320</v>
      </c>
      <c r="B346" s="4" t="s">
        <v>1397</v>
      </c>
      <c r="C346" s="4" t="s">
        <v>1705</v>
      </c>
      <c r="D346" s="4" t="s">
        <v>1706</v>
      </c>
      <c r="E346" s="4" t="s">
        <v>1692</v>
      </c>
      <c r="F346" s="4" t="s">
        <v>30</v>
      </c>
      <c r="G346" s="4" t="s">
        <v>1693</v>
      </c>
      <c r="H346" s="4" t="s">
        <v>1707</v>
      </c>
      <c r="I346" s="4" t="str">
        <f t="shared" si="1"/>
        <v>RUA SALVATORI, 0, ÁGUA MINERAL, SÃO GONÇALO, RIO DE JANEIRO, BRASIL</v>
      </c>
      <c r="J346" s="4">
        <v>-22.8386207</v>
      </c>
      <c r="K346" s="4">
        <v>-43.0347273</v>
      </c>
      <c r="L346" s="4"/>
      <c r="M346" s="5">
        <v>725.49</v>
      </c>
      <c r="N346" s="5">
        <v>587.57</v>
      </c>
      <c r="O346" s="5">
        <v>360.7</v>
      </c>
      <c r="P346" s="5">
        <v>125.41</v>
      </c>
      <c r="Q346" s="5">
        <v>986.89</v>
      </c>
      <c r="R346" s="5">
        <v>557.21</v>
      </c>
      <c r="S346" s="5" t="s">
        <v>26</v>
      </c>
    </row>
    <row r="347" ht="15.75" customHeight="1">
      <c r="A347" s="4" t="s">
        <v>1320</v>
      </c>
      <c r="B347" s="4" t="s">
        <v>1397</v>
      </c>
      <c r="C347" s="4" t="s">
        <v>1708</v>
      </c>
      <c r="D347" s="4" t="s">
        <v>1709</v>
      </c>
      <c r="E347" s="4" t="s">
        <v>1710</v>
      </c>
      <c r="F347" s="4" t="s">
        <v>30</v>
      </c>
      <c r="G347" s="4" t="s">
        <v>1711</v>
      </c>
      <c r="H347" s="4" t="s">
        <v>1712</v>
      </c>
      <c r="I347" s="4" t="str">
        <f t="shared" si="1"/>
        <v>AVENIDA EXPEDICIONÁRIO BITTENCOURT RODRIGUES, 0, MARIA PAULA, SÃO GONÇALO, RIO DE JANEIRO, BRASIL</v>
      </c>
      <c r="J347" s="4">
        <v>-22.8718314</v>
      </c>
      <c r="K347" s="4">
        <v>-43.0196279</v>
      </c>
      <c r="L347" s="4"/>
      <c r="M347" s="5">
        <v>120.84</v>
      </c>
      <c r="N347" s="5">
        <v>532.28</v>
      </c>
      <c r="O347" s="5">
        <v>312.78</v>
      </c>
      <c r="P347" s="5">
        <v>473.02</v>
      </c>
      <c r="Q347" s="5">
        <v>60.09</v>
      </c>
      <c r="R347" s="5">
        <v>299.8</v>
      </c>
      <c r="S347" s="5" t="s">
        <v>26</v>
      </c>
    </row>
    <row r="348" ht="15.75" customHeight="1">
      <c r="A348" s="4" t="s">
        <v>1320</v>
      </c>
      <c r="B348" s="4" t="s">
        <v>1713</v>
      </c>
      <c r="C348" s="4" t="s">
        <v>1714</v>
      </c>
      <c r="D348" s="4" t="s">
        <v>1715</v>
      </c>
      <c r="E348" s="4" t="s">
        <v>1716</v>
      </c>
      <c r="F348" s="4" t="s">
        <v>1717</v>
      </c>
      <c r="G348" s="4" t="s">
        <v>40</v>
      </c>
      <c r="H348" s="4" t="s">
        <v>1718</v>
      </c>
      <c r="I348" s="4" t="str">
        <f t="shared" si="1"/>
        <v>RUA MANOEL JOAO GONCALVES, 891, CENTRO, TANGUÁ, RIO DE JANEIRO, BRASIL</v>
      </c>
      <c r="J348" s="4">
        <v>-22.7307111</v>
      </c>
      <c r="K348" s="4">
        <v>-42.7137393</v>
      </c>
      <c r="L348" s="4"/>
      <c r="M348" s="5">
        <v>263.87</v>
      </c>
      <c r="N348" s="5">
        <v>262.75</v>
      </c>
      <c r="O348" s="5">
        <v>106.29</v>
      </c>
      <c r="P348" s="5">
        <v>881.54</v>
      </c>
      <c r="Q348" s="5">
        <v>30.95</v>
      </c>
      <c r="R348" s="5">
        <v>309.08</v>
      </c>
      <c r="S348" s="5" t="s">
        <v>26</v>
      </c>
    </row>
    <row r="349" ht="15.75" customHeight="1">
      <c r="A349" s="4" t="s">
        <v>1320</v>
      </c>
      <c r="B349" s="4" t="s">
        <v>1713</v>
      </c>
      <c r="C349" s="4" t="s">
        <v>1719</v>
      </c>
      <c r="D349" s="4" t="s">
        <v>1720</v>
      </c>
      <c r="E349" s="4" t="s">
        <v>1721</v>
      </c>
      <c r="F349" s="4" t="s">
        <v>30</v>
      </c>
      <c r="G349" s="4" t="s">
        <v>40</v>
      </c>
      <c r="H349" s="4" t="s">
        <v>1718</v>
      </c>
      <c r="I349" s="4" t="str">
        <f t="shared" si="1"/>
        <v>RUA PRIMEIRO DE JANEIRO, 0, CENTRO, TANGUÁ, RIO DE JANEIRO, BRASIL</v>
      </c>
      <c r="J349" s="4">
        <v>-22.7359381</v>
      </c>
      <c r="K349" s="4">
        <v>-42.7241094</v>
      </c>
      <c r="L349" s="4"/>
      <c r="M349" s="5">
        <v>767.12</v>
      </c>
      <c r="N349" s="5">
        <v>433.65</v>
      </c>
      <c r="O349" s="5">
        <v>998.72</v>
      </c>
      <c r="P349" s="5">
        <v>380.72</v>
      </c>
      <c r="Q349" s="5">
        <v>759.48</v>
      </c>
      <c r="R349" s="5">
        <v>667.94</v>
      </c>
      <c r="S349" s="5" t="s">
        <v>26</v>
      </c>
    </row>
    <row r="350" ht="15.75" customHeight="1">
      <c r="A350" s="4" t="s">
        <v>1722</v>
      </c>
      <c r="B350" s="4" t="s">
        <v>761</v>
      </c>
      <c r="C350" s="4" t="s">
        <v>1723</v>
      </c>
      <c r="D350" s="4" t="s">
        <v>1724</v>
      </c>
      <c r="E350" s="4" t="s">
        <v>1725</v>
      </c>
      <c r="F350" s="4" t="s">
        <v>492</v>
      </c>
      <c r="G350" s="4" t="s">
        <v>1726</v>
      </c>
      <c r="H350" s="4" t="s">
        <v>1727</v>
      </c>
      <c r="I350" s="4" t="str">
        <f t="shared" si="1"/>
        <v>PRAIA DO ZUMBI, 25, ZUMBI, RIO DE JANEIRO, RIO DE JANEIRO, BRASIL</v>
      </c>
      <c r="J350" s="4">
        <v>-22.821472</v>
      </c>
      <c r="K350" s="4">
        <v>-43.1738526</v>
      </c>
      <c r="L350" s="4"/>
      <c r="M350" s="5">
        <v>144.91</v>
      </c>
      <c r="N350" s="5">
        <v>611.55</v>
      </c>
      <c r="O350" s="5">
        <v>479.21</v>
      </c>
      <c r="P350" s="5">
        <v>28.86</v>
      </c>
      <c r="Q350" s="5">
        <v>967.65</v>
      </c>
      <c r="R350" s="5">
        <v>446.43</v>
      </c>
      <c r="S350" s="5" t="s">
        <v>26</v>
      </c>
    </row>
    <row r="351" ht="15.75" customHeight="1">
      <c r="A351" s="4" t="s">
        <v>1722</v>
      </c>
      <c r="B351" s="4" t="s">
        <v>761</v>
      </c>
      <c r="C351" s="4" t="s">
        <v>1728</v>
      </c>
      <c r="D351" s="4" t="s">
        <v>1729</v>
      </c>
      <c r="E351" s="4" t="s">
        <v>1730</v>
      </c>
      <c r="F351" s="4" t="s">
        <v>30</v>
      </c>
      <c r="G351" s="4" t="s">
        <v>1731</v>
      </c>
      <c r="H351" s="4" t="s">
        <v>1732</v>
      </c>
      <c r="I351" s="4" t="str">
        <f t="shared" si="1"/>
        <v>RUA DOUTOR TEIXEIRA RIBEIRO - COMPLEXO DA MARÉ, 0, MARÉ, RIO DE JANEIRO, RIO DE JANEIRO, BRASIL</v>
      </c>
      <c r="J351" s="4">
        <v>-22.85692</v>
      </c>
      <c r="K351" s="4">
        <v>-43.24747</v>
      </c>
      <c r="L351" s="4"/>
      <c r="M351" s="5">
        <v>13.73</v>
      </c>
      <c r="N351" s="5">
        <v>810.62</v>
      </c>
      <c r="O351" s="5">
        <v>989.47</v>
      </c>
      <c r="P351" s="5">
        <v>588.54</v>
      </c>
      <c r="Q351" s="5">
        <v>470.58</v>
      </c>
      <c r="R351" s="5">
        <v>574.59</v>
      </c>
      <c r="S351" s="5" t="s">
        <v>26</v>
      </c>
    </row>
    <row r="352" ht="15.75" customHeight="1">
      <c r="A352" s="4" t="s">
        <v>1722</v>
      </c>
      <c r="B352" s="4" t="s">
        <v>761</v>
      </c>
      <c r="C352" s="4" t="s">
        <v>1733</v>
      </c>
      <c r="D352" s="4" t="s">
        <v>1734</v>
      </c>
      <c r="E352" s="4" t="s">
        <v>1735</v>
      </c>
      <c r="F352" s="4" t="s">
        <v>1736</v>
      </c>
      <c r="G352" s="4" t="s">
        <v>1737</v>
      </c>
      <c r="H352" s="4" t="s">
        <v>1738</v>
      </c>
      <c r="I352" s="4" t="str">
        <f t="shared" si="1"/>
        <v>AVENIDA BRASIL, 5430, BONSUCESSO, RIO DE JANEIRO, RIO DE JANEIRO, BRASIL</v>
      </c>
      <c r="J352" s="4">
        <v>-22.8647233</v>
      </c>
      <c r="K352" s="4">
        <v>-43.2475768</v>
      </c>
      <c r="L352" s="4"/>
      <c r="M352" s="5">
        <v>376.79</v>
      </c>
      <c r="N352" s="5">
        <v>374.76</v>
      </c>
      <c r="O352" s="5">
        <v>521.81</v>
      </c>
      <c r="P352" s="5">
        <v>621.72</v>
      </c>
      <c r="Q352" s="5">
        <v>957.73</v>
      </c>
      <c r="R352" s="5">
        <v>570.56</v>
      </c>
      <c r="S352" s="5" t="s">
        <v>26</v>
      </c>
    </row>
    <row r="353" ht="15.75" customHeight="1">
      <c r="A353" s="4" t="s">
        <v>1722</v>
      </c>
      <c r="B353" s="4" t="s">
        <v>761</v>
      </c>
      <c r="C353" s="4" t="s">
        <v>1739</v>
      </c>
      <c r="D353" s="4" t="s">
        <v>1740</v>
      </c>
      <c r="E353" s="4" t="s">
        <v>1741</v>
      </c>
      <c r="F353" s="4" t="s">
        <v>1054</v>
      </c>
      <c r="G353" s="4" t="s">
        <v>1742</v>
      </c>
      <c r="H353" s="4" t="s">
        <v>1743</v>
      </c>
      <c r="I353" s="4" t="str">
        <f t="shared" si="1"/>
        <v>AVENIDA DOS DEMOCRATICOS, 271, HIGIENÓPOLIS, RIO DE JANEIRO, RIO DE JANEIRO, BRASIL</v>
      </c>
      <c r="J353" s="4">
        <v>-22.8806606</v>
      </c>
      <c r="K353" s="4">
        <v>-43.2532558</v>
      </c>
      <c r="L353" s="4"/>
      <c r="M353" s="5">
        <v>735.33</v>
      </c>
      <c r="N353" s="5">
        <v>957.81</v>
      </c>
      <c r="O353" s="5">
        <v>977.42</v>
      </c>
      <c r="P353" s="5">
        <v>726.68</v>
      </c>
      <c r="Q353" s="5">
        <v>357.12</v>
      </c>
      <c r="R353" s="5">
        <v>750.87</v>
      </c>
      <c r="S353" s="5" t="s">
        <v>26</v>
      </c>
    </row>
    <row r="354" ht="15.75" customHeight="1">
      <c r="A354" s="4" t="s">
        <v>1722</v>
      </c>
      <c r="B354" s="4" t="s">
        <v>761</v>
      </c>
      <c r="C354" s="4" t="s">
        <v>1744</v>
      </c>
      <c r="D354" s="4" t="s">
        <v>1745</v>
      </c>
      <c r="E354" s="4" t="s">
        <v>1746</v>
      </c>
      <c r="F354" s="4" t="s">
        <v>1747</v>
      </c>
      <c r="G354" s="4" t="s">
        <v>1737</v>
      </c>
      <c r="H354" s="4" t="s">
        <v>1748</v>
      </c>
      <c r="I354" s="4" t="str">
        <f t="shared" si="1"/>
        <v>RUA AGUIAR MOREIRA, 652, BONSUCESSO, RIO DE JANEIRO, RIO DE JANEIRO, BRASIL</v>
      </c>
      <c r="J354" s="4">
        <v>-22.8680581</v>
      </c>
      <c r="K354" s="4">
        <v>-43.2536352</v>
      </c>
      <c r="L354" s="4"/>
      <c r="M354" s="5">
        <v>5.87</v>
      </c>
      <c r="N354" s="5">
        <v>796.56</v>
      </c>
      <c r="O354" s="5">
        <v>861.79</v>
      </c>
      <c r="P354" s="5">
        <v>838.68</v>
      </c>
      <c r="Q354" s="5">
        <v>722.54</v>
      </c>
      <c r="R354" s="5">
        <v>645.09</v>
      </c>
      <c r="S354" s="5" t="s">
        <v>26</v>
      </c>
    </row>
    <row r="355" ht="15.75" customHeight="1">
      <c r="A355" s="4" t="s">
        <v>1722</v>
      </c>
      <c r="B355" s="4" t="s">
        <v>761</v>
      </c>
      <c r="C355" s="4" t="s">
        <v>1749</v>
      </c>
      <c r="D355" s="4" t="s">
        <v>1750</v>
      </c>
      <c r="E355" s="4" t="s">
        <v>1751</v>
      </c>
      <c r="F355" s="4" t="s">
        <v>229</v>
      </c>
      <c r="G355" s="4" t="s">
        <v>1752</v>
      </c>
      <c r="H355" s="4" t="s">
        <v>1753</v>
      </c>
      <c r="I355" s="4" t="str">
        <f t="shared" si="1"/>
        <v>AVENIDA ALMIRANTE FRONTIN, 50, RAMOS, RIO DE JANEIRO, RIO DE JANEIRO, BRASIL</v>
      </c>
      <c r="J355" s="4">
        <v>-22.8468816</v>
      </c>
      <c r="K355" s="4">
        <v>-43.2467121</v>
      </c>
      <c r="L355" s="4"/>
      <c r="M355" s="5">
        <v>796.9</v>
      </c>
      <c r="N355" s="5">
        <v>720.73</v>
      </c>
      <c r="O355" s="5">
        <v>352.5</v>
      </c>
      <c r="P355" s="5">
        <v>93.05</v>
      </c>
      <c r="Q355" s="5">
        <v>759.02</v>
      </c>
      <c r="R355" s="5">
        <v>544.44</v>
      </c>
      <c r="S355" s="5" t="s">
        <v>26</v>
      </c>
    </row>
    <row r="356" ht="15.75" customHeight="1">
      <c r="A356" s="4" t="s">
        <v>1722</v>
      </c>
      <c r="B356" s="4" t="s">
        <v>761</v>
      </c>
      <c r="C356" s="4" t="s">
        <v>1754</v>
      </c>
      <c r="D356" s="4" t="s">
        <v>1755</v>
      </c>
      <c r="E356" s="4" t="s">
        <v>1756</v>
      </c>
      <c r="F356" s="4" t="s">
        <v>1757</v>
      </c>
      <c r="G356" s="4" t="s">
        <v>1758</v>
      </c>
      <c r="H356" s="4" t="s">
        <v>1759</v>
      </c>
      <c r="I356" s="4" t="str">
        <f t="shared" si="1"/>
        <v>RUA SAO MAURICIO, 87, PENHA, RIO DE JANEIRO, RIO DE JANEIRO, BRASIL</v>
      </c>
      <c r="J356" s="4">
        <v>-22.8425307</v>
      </c>
      <c r="K356" s="4">
        <v>-43.2815733</v>
      </c>
      <c r="L356" s="4"/>
      <c r="M356" s="5">
        <v>615.14</v>
      </c>
      <c r="N356" s="5">
        <v>163.33</v>
      </c>
      <c r="O356" s="5">
        <v>488.51</v>
      </c>
      <c r="P356" s="5">
        <v>81.74</v>
      </c>
      <c r="Q356" s="5">
        <v>754.22</v>
      </c>
      <c r="R356" s="5">
        <v>420.59</v>
      </c>
      <c r="S356" s="5" t="s">
        <v>26</v>
      </c>
    </row>
    <row r="357" ht="15.75" customHeight="1">
      <c r="A357" s="4" t="s">
        <v>1722</v>
      </c>
      <c r="B357" s="4" t="s">
        <v>761</v>
      </c>
      <c r="C357" s="4" t="s">
        <v>1760</v>
      </c>
      <c r="D357" s="4" t="s">
        <v>1761</v>
      </c>
      <c r="E357" s="4" t="s">
        <v>1762</v>
      </c>
      <c r="F357" s="4" t="s">
        <v>1763</v>
      </c>
      <c r="G357" s="4" t="s">
        <v>1758</v>
      </c>
      <c r="H357" s="4" t="s">
        <v>1764</v>
      </c>
      <c r="I357" s="4" t="str">
        <f t="shared" si="1"/>
        <v>RUA CUBA, 320, PENHA, RIO DE JANEIRO, RIO DE JANEIRO, BRASIL</v>
      </c>
      <c r="J357" s="4">
        <v>-22.8298891</v>
      </c>
      <c r="K357" s="4">
        <v>-43.275305</v>
      </c>
      <c r="L357" s="4"/>
      <c r="M357" s="5">
        <v>128.88</v>
      </c>
      <c r="N357" s="5">
        <v>314.15</v>
      </c>
      <c r="O357" s="5">
        <v>584.29</v>
      </c>
      <c r="P357" s="5">
        <v>821.36</v>
      </c>
      <c r="Q357" s="5">
        <v>388.93</v>
      </c>
      <c r="R357" s="5">
        <v>447.52</v>
      </c>
      <c r="S357" s="5" t="s">
        <v>26</v>
      </c>
    </row>
    <row r="358" ht="15.75" customHeight="1">
      <c r="A358" s="4" t="s">
        <v>1722</v>
      </c>
      <c r="B358" s="4" t="s">
        <v>761</v>
      </c>
      <c r="C358" s="4" t="s">
        <v>1765</v>
      </c>
      <c r="D358" s="4" t="s">
        <v>1766</v>
      </c>
      <c r="E358" s="4" t="s">
        <v>1767</v>
      </c>
      <c r="F358" s="4" t="s">
        <v>1768</v>
      </c>
      <c r="G358" s="4" t="s">
        <v>1769</v>
      </c>
      <c r="H358" s="4" t="s">
        <v>1770</v>
      </c>
      <c r="I358" s="4" t="str">
        <f t="shared" si="1"/>
        <v>AVENIDA PROFESSOR PLINIO BASTOS, 631, OLARIA, RIO DE JANEIRO, RIO DE JANEIRO, BRASIL</v>
      </c>
      <c r="J358" s="4">
        <v>-22.842084</v>
      </c>
      <c r="K358" s="4">
        <v>-43.2682145</v>
      </c>
      <c r="L358" s="4"/>
      <c r="M358" s="5">
        <v>77.78</v>
      </c>
      <c r="N358" s="5">
        <v>476.75</v>
      </c>
      <c r="O358" s="5">
        <v>739.11</v>
      </c>
      <c r="P358" s="5">
        <v>402.72</v>
      </c>
      <c r="Q358" s="5">
        <v>81.41</v>
      </c>
      <c r="R358" s="5">
        <v>355.55</v>
      </c>
      <c r="S358" s="5" t="s">
        <v>26</v>
      </c>
    </row>
    <row r="359" ht="15.75" customHeight="1">
      <c r="A359" s="4" t="s">
        <v>1722</v>
      </c>
      <c r="B359" s="4" t="s">
        <v>761</v>
      </c>
      <c r="C359" s="4" t="s">
        <v>1771</v>
      </c>
      <c r="D359" s="4" t="s">
        <v>1772</v>
      </c>
      <c r="E359" s="4" t="s">
        <v>1773</v>
      </c>
      <c r="F359" s="4" t="s">
        <v>30</v>
      </c>
      <c r="G359" s="4" t="s">
        <v>1758</v>
      </c>
      <c r="H359" s="4" t="s">
        <v>1774</v>
      </c>
      <c r="I359" s="4" t="str">
        <f t="shared" si="1"/>
        <v>RUA SANTA ENGRACIA, 0, PENHA, RIO DE JANEIRO, RIO DE JANEIRO, BRASIL</v>
      </c>
      <c r="J359" s="4">
        <v>-22.8416458</v>
      </c>
      <c r="K359" s="4">
        <v>-43.2702965</v>
      </c>
      <c r="L359" s="4"/>
      <c r="M359" s="5">
        <v>338.29</v>
      </c>
      <c r="N359" s="5">
        <v>477.65</v>
      </c>
      <c r="O359" s="5">
        <v>936.58</v>
      </c>
      <c r="P359" s="5">
        <v>621.33</v>
      </c>
      <c r="Q359" s="5">
        <v>564.84</v>
      </c>
      <c r="R359" s="5">
        <v>587.74</v>
      </c>
      <c r="S359" s="5" t="s">
        <v>26</v>
      </c>
    </row>
    <row r="360" ht="15.75" customHeight="1">
      <c r="A360" s="4" t="s">
        <v>1722</v>
      </c>
      <c r="B360" s="4" t="s">
        <v>761</v>
      </c>
      <c r="C360" s="4" t="s">
        <v>1775</v>
      </c>
      <c r="D360" s="4" t="s">
        <v>1776</v>
      </c>
      <c r="E360" s="4" t="s">
        <v>1777</v>
      </c>
      <c r="F360" s="4" t="s">
        <v>30</v>
      </c>
      <c r="G360" s="4" t="s">
        <v>1778</v>
      </c>
      <c r="H360" s="4" t="s">
        <v>1779</v>
      </c>
      <c r="I360" s="4" t="str">
        <f t="shared" si="1"/>
        <v>RUA POCO CENTRAL, 0, CORDOVIL, RIO DE JANEIRO, RIO DE JANEIRO, BRASIL</v>
      </c>
      <c r="J360" s="4">
        <v>-22.8177728</v>
      </c>
      <c r="K360" s="4">
        <v>-43.2928812</v>
      </c>
      <c r="L360" s="4"/>
      <c r="M360" s="5">
        <v>81.32</v>
      </c>
      <c r="N360" s="5">
        <v>800.36</v>
      </c>
      <c r="O360" s="5">
        <v>92.86</v>
      </c>
      <c r="P360" s="5">
        <v>888.35</v>
      </c>
      <c r="Q360" s="5">
        <v>410.24</v>
      </c>
      <c r="R360" s="5">
        <v>454.63</v>
      </c>
      <c r="S360" s="5" t="s">
        <v>26</v>
      </c>
    </row>
    <row r="361" ht="15.75" customHeight="1">
      <c r="A361" s="4" t="s">
        <v>1722</v>
      </c>
      <c r="B361" s="4" t="s">
        <v>761</v>
      </c>
      <c r="C361" s="4" t="s">
        <v>1780</v>
      </c>
      <c r="D361" s="4" t="s">
        <v>1781</v>
      </c>
      <c r="E361" s="4" t="s">
        <v>1782</v>
      </c>
      <c r="F361" s="4" t="s">
        <v>1783</v>
      </c>
      <c r="G361" s="4" t="s">
        <v>1784</v>
      </c>
      <c r="H361" s="4" t="s">
        <v>1785</v>
      </c>
      <c r="I361" s="4" t="str">
        <f t="shared" si="1"/>
        <v>RUA BENTO CARDOSO, 130, PENHA CIRCULAR, RIO DE JANEIRO, RIO DE JANEIRO, BRASIL</v>
      </c>
      <c r="J361" s="4">
        <v>-22.8355044</v>
      </c>
      <c r="K361" s="4">
        <v>-43.2879577</v>
      </c>
      <c r="L361" s="4"/>
      <c r="M361" s="5">
        <v>655.97</v>
      </c>
      <c r="N361" s="5">
        <v>327.15</v>
      </c>
      <c r="O361" s="5">
        <v>520.16</v>
      </c>
      <c r="P361" s="5">
        <v>377.16</v>
      </c>
      <c r="Q361" s="5">
        <v>859.1</v>
      </c>
      <c r="R361" s="5">
        <v>547.91</v>
      </c>
      <c r="S361" s="5" t="s">
        <v>26</v>
      </c>
    </row>
    <row r="362" ht="15.75" customHeight="1">
      <c r="A362" s="4" t="s">
        <v>1722</v>
      </c>
      <c r="B362" s="4" t="s">
        <v>761</v>
      </c>
      <c r="C362" s="4" t="s">
        <v>1786</v>
      </c>
      <c r="D362" s="4" t="s">
        <v>1787</v>
      </c>
      <c r="E362" s="4" t="s">
        <v>1788</v>
      </c>
      <c r="F362" s="4" t="s">
        <v>30</v>
      </c>
      <c r="G362" s="4" t="s">
        <v>1769</v>
      </c>
      <c r="H362" s="4" t="s">
        <v>1789</v>
      </c>
      <c r="I362" s="4" t="str">
        <f t="shared" si="1"/>
        <v>RUA ITAPE, 0, OLARIA, RIO DE JANEIRO, RIO DE JANEIRO, BRASIL</v>
      </c>
      <c r="J362" s="4">
        <v>-22.8516553</v>
      </c>
      <c r="K362" s="4">
        <v>-43.2786728</v>
      </c>
      <c r="L362" s="4"/>
      <c r="M362" s="5">
        <v>948.81</v>
      </c>
      <c r="N362" s="5">
        <v>231.07</v>
      </c>
      <c r="O362" s="5">
        <v>368.6</v>
      </c>
      <c r="P362" s="5">
        <v>33.23</v>
      </c>
      <c r="Q362" s="5">
        <v>86.93</v>
      </c>
      <c r="R362" s="5">
        <v>333.73</v>
      </c>
      <c r="S362" s="5" t="s">
        <v>26</v>
      </c>
    </row>
    <row r="363" ht="15.75" customHeight="1">
      <c r="A363" s="4" t="s">
        <v>1722</v>
      </c>
      <c r="B363" s="4" t="s">
        <v>761</v>
      </c>
      <c r="C363" s="4" t="s">
        <v>1790</v>
      </c>
      <c r="D363" s="4" t="s">
        <v>1791</v>
      </c>
      <c r="E363" s="4" t="s">
        <v>1792</v>
      </c>
      <c r="F363" s="4" t="s">
        <v>1793</v>
      </c>
      <c r="G363" s="4" t="s">
        <v>1758</v>
      </c>
      <c r="H363" s="4" t="s">
        <v>1794</v>
      </c>
      <c r="I363" s="4" t="str">
        <f t="shared" si="1"/>
        <v>RUA CONDE DE AGROLONGO, 1246, PENHA, RIO DE JANEIRO, RIO DE JANEIRO, BRASIL</v>
      </c>
      <c r="J363" s="4">
        <v>-22.837412</v>
      </c>
      <c r="K363" s="4">
        <v>-43.2799909</v>
      </c>
      <c r="L363" s="4"/>
      <c r="M363" s="5">
        <v>999.89</v>
      </c>
      <c r="N363" s="5">
        <v>234.3</v>
      </c>
      <c r="O363" s="5">
        <v>468.61</v>
      </c>
      <c r="P363" s="5">
        <v>272.42</v>
      </c>
      <c r="Q363" s="5">
        <v>42.66</v>
      </c>
      <c r="R363" s="5">
        <v>403.58</v>
      </c>
      <c r="S363" s="5" t="s">
        <v>26</v>
      </c>
    </row>
    <row r="364" ht="15.75" customHeight="1">
      <c r="A364" s="4" t="s">
        <v>1722</v>
      </c>
      <c r="B364" s="4" t="s">
        <v>761</v>
      </c>
      <c r="C364" s="4" t="s">
        <v>1795</v>
      </c>
      <c r="D364" s="4" t="s">
        <v>1796</v>
      </c>
      <c r="E364" s="4" t="s">
        <v>1797</v>
      </c>
      <c r="F364" s="4" t="s">
        <v>1798</v>
      </c>
      <c r="G364" s="4" t="s">
        <v>1778</v>
      </c>
      <c r="H364" s="4" t="s">
        <v>1799</v>
      </c>
      <c r="I364" s="4" t="str">
        <f t="shared" si="1"/>
        <v>RUA GENERAL CARVALHO, 702, CORDOVIL, RIO DE JANEIRO, RIO DE JANEIRO, BRASIL</v>
      </c>
      <c r="J364" s="4">
        <v>-22.8270697</v>
      </c>
      <c r="K364" s="4">
        <v>-43.30660400000001</v>
      </c>
      <c r="L364" s="4"/>
      <c r="M364" s="5">
        <v>63.67</v>
      </c>
      <c r="N364" s="5">
        <v>358.87</v>
      </c>
      <c r="O364" s="5">
        <v>715.75</v>
      </c>
      <c r="P364" s="5">
        <v>627.79</v>
      </c>
      <c r="Q364" s="5">
        <v>324.7</v>
      </c>
      <c r="R364" s="5">
        <v>418.16</v>
      </c>
      <c r="S364" s="5" t="s">
        <v>26</v>
      </c>
    </row>
    <row r="365" ht="15.75" customHeight="1">
      <c r="A365" s="4" t="s">
        <v>1722</v>
      </c>
      <c r="B365" s="4" t="s">
        <v>761</v>
      </c>
      <c r="C365" s="4" t="s">
        <v>1800</v>
      </c>
      <c r="D365" s="4" t="s">
        <v>1801</v>
      </c>
      <c r="E365" s="4" t="s">
        <v>1802</v>
      </c>
      <c r="F365" s="4" t="s">
        <v>1803</v>
      </c>
      <c r="G365" s="4" t="s">
        <v>1804</v>
      </c>
      <c r="H365" s="4" t="s">
        <v>1805</v>
      </c>
      <c r="I365" s="4" t="str">
        <f t="shared" si="1"/>
        <v>PRAÇA SAICA, 57, VILA DA PENHA, RIO DE JANEIRO, RIO DE JANEIRO, BRASIL</v>
      </c>
      <c r="J365" s="4">
        <v>-22.838046</v>
      </c>
      <c r="K365" s="4">
        <v>-43.2999379</v>
      </c>
      <c r="L365" s="4"/>
      <c r="M365" s="5">
        <v>926.19</v>
      </c>
      <c r="N365" s="5">
        <v>749.34</v>
      </c>
      <c r="O365" s="5">
        <v>491.77</v>
      </c>
      <c r="P365" s="5">
        <v>113.71</v>
      </c>
      <c r="Q365" s="5">
        <v>575.98</v>
      </c>
      <c r="R365" s="5">
        <v>571.4</v>
      </c>
      <c r="S365" s="5" t="s">
        <v>26</v>
      </c>
    </row>
    <row r="366" ht="15.75" customHeight="1">
      <c r="A366" s="4" t="s">
        <v>1722</v>
      </c>
      <c r="B366" s="4" t="s">
        <v>761</v>
      </c>
      <c r="C366" s="4" t="s">
        <v>1806</v>
      </c>
      <c r="D366" s="4" t="s">
        <v>1807</v>
      </c>
      <c r="E366" s="4" t="s">
        <v>1808</v>
      </c>
      <c r="F366" s="4" t="s">
        <v>1044</v>
      </c>
      <c r="G366" s="4" t="s">
        <v>1809</v>
      </c>
      <c r="H366" s="4" t="s">
        <v>1810</v>
      </c>
      <c r="I366" s="4" t="str">
        <f t="shared" si="1"/>
        <v>RUA TAILANDIA, 160, BRÁS DE PINA, RIO DE JANEIRO, RIO DE JANEIRO, BRASIL</v>
      </c>
      <c r="J366" s="4">
        <v>-22.8271586</v>
      </c>
      <c r="K366" s="4">
        <v>-43.2877276</v>
      </c>
      <c r="L366" s="4"/>
      <c r="M366" s="5">
        <v>727.61</v>
      </c>
      <c r="N366" s="5">
        <v>150.21</v>
      </c>
      <c r="O366" s="5">
        <v>92.19</v>
      </c>
      <c r="P366" s="5">
        <v>864.17</v>
      </c>
      <c r="Q366" s="5">
        <v>219.74</v>
      </c>
      <c r="R366" s="5">
        <v>410.78</v>
      </c>
      <c r="S366" s="5" t="s">
        <v>26</v>
      </c>
    </row>
    <row r="367" ht="15.75" customHeight="1">
      <c r="A367" s="4" t="s">
        <v>1722</v>
      </c>
      <c r="B367" s="4" t="s">
        <v>761</v>
      </c>
      <c r="C367" s="4" t="s">
        <v>1811</v>
      </c>
      <c r="D367" s="4" t="s">
        <v>1812</v>
      </c>
      <c r="E367" s="4" t="s">
        <v>1813</v>
      </c>
      <c r="F367" s="4" t="s">
        <v>30</v>
      </c>
      <c r="G367" s="4" t="s">
        <v>1814</v>
      </c>
      <c r="H367" s="4" t="s">
        <v>1815</v>
      </c>
      <c r="I367" s="4" t="str">
        <f t="shared" si="1"/>
        <v>RUA MONSENHOR JERONIMO, 0, ENGENHO DE DENTRO, RIO DE JANEIRO, RIO DE JANEIRO, BRASIL</v>
      </c>
      <c r="J367" s="4">
        <v>-22.8959464</v>
      </c>
      <c r="K367" s="4">
        <v>-43.2925028</v>
      </c>
      <c r="L367" s="4"/>
      <c r="M367" s="5">
        <v>973.98</v>
      </c>
      <c r="N367" s="5">
        <v>896.29</v>
      </c>
      <c r="O367" s="5">
        <v>61.85</v>
      </c>
      <c r="P367" s="5">
        <v>456.09</v>
      </c>
      <c r="Q367" s="5">
        <v>806.11</v>
      </c>
      <c r="R367" s="5">
        <v>638.86</v>
      </c>
      <c r="S367" s="5" t="s">
        <v>26</v>
      </c>
    </row>
    <row r="368" ht="15.75" customHeight="1">
      <c r="A368" s="4" t="s">
        <v>1722</v>
      </c>
      <c r="B368" s="4" t="s">
        <v>761</v>
      </c>
      <c r="C368" s="4" t="s">
        <v>1816</v>
      </c>
      <c r="D368" s="4" t="s">
        <v>1817</v>
      </c>
      <c r="E368" s="4" t="s">
        <v>1818</v>
      </c>
      <c r="F368" s="4" t="s">
        <v>619</v>
      </c>
      <c r="G368" s="4" t="s">
        <v>1814</v>
      </c>
      <c r="H368" s="4" t="s">
        <v>1819</v>
      </c>
      <c r="I368" s="4" t="str">
        <f t="shared" si="1"/>
        <v>rua goias, 248, ENGENHO DE DENTRO, RIO DE JANEIRO, RIO DE JANEIRO, BRASIL</v>
      </c>
      <c r="J368" s="4">
        <v>-22.8947357</v>
      </c>
      <c r="K368" s="4">
        <v>-43.3016191</v>
      </c>
      <c r="L368" s="4"/>
      <c r="M368" s="5">
        <v>847.59</v>
      </c>
      <c r="N368" s="5">
        <v>412.14</v>
      </c>
      <c r="O368" s="5">
        <v>518.63</v>
      </c>
      <c r="P368" s="5">
        <v>813.39</v>
      </c>
      <c r="Q368" s="5">
        <v>168.02</v>
      </c>
      <c r="R368" s="5">
        <v>551.95</v>
      </c>
      <c r="S368" s="5" t="s">
        <v>26</v>
      </c>
    </row>
    <row r="369" ht="15.75" customHeight="1">
      <c r="A369" s="4" t="s">
        <v>1722</v>
      </c>
      <c r="B369" s="4" t="s">
        <v>761</v>
      </c>
      <c r="C369" s="4" t="s">
        <v>1820</v>
      </c>
      <c r="D369" s="4" t="s">
        <v>1821</v>
      </c>
      <c r="E369" s="4" t="s">
        <v>1822</v>
      </c>
      <c r="F369" s="4" t="s">
        <v>1823</v>
      </c>
      <c r="G369" s="4" t="s">
        <v>1824</v>
      </c>
      <c r="H369" s="4" t="s">
        <v>1825</v>
      </c>
      <c r="I369" s="4" t="str">
        <f t="shared" si="1"/>
        <v>RUA RIO GRANDE DO SUL, 49, MÉIER, RIO DE JANEIRO, RIO DE JANEIRO, BRASIL</v>
      </c>
      <c r="J369" s="4">
        <v>-22.8979352</v>
      </c>
      <c r="K369" s="4">
        <v>-43.2756184</v>
      </c>
      <c r="L369" s="4"/>
      <c r="M369" s="5">
        <v>572.33</v>
      </c>
      <c r="N369" s="5">
        <v>484.62</v>
      </c>
      <c r="O369" s="5">
        <v>62.87</v>
      </c>
      <c r="P369" s="5">
        <v>938.4</v>
      </c>
      <c r="Q369" s="5">
        <v>462.27</v>
      </c>
      <c r="R369" s="5">
        <v>504.1</v>
      </c>
      <c r="S369" s="5" t="s">
        <v>26</v>
      </c>
    </row>
    <row r="370" ht="15.75" customHeight="1">
      <c r="A370" s="4" t="s">
        <v>1722</v>
      </c>
      <c r="B370" s="4" t="s">
        <v>761</v>
      </c>
      <c r="C370" s="4" t="s">
        <v>1826</v>
      </c>
      <c r="D370" s="4" t="s">
        <v>1827</v>
      </c>
      <c r="E370" s="4" t="s">
        <v>1828</v>
      </c>
      <c r="F370" s="4" t="s">
        <v>1829</v>
      </c>
      <c r="G370" s="4" t="s">
        <v>1824</v>
      </c>
      <c r="H370" s="4" t="s">
        <v>1830</v>
      </c>
      <c r="I370" s="4" t="str">
        <f t="shared" si="1"/>
        <v>RUA ADRIANO, 310, MÉIER, RIO DE JANEIRO, RIO DE JANEIRO, BRASIL</v>
      </c>
      <c r="J370" s="4">
        <v>-22.902654</v>
      </c>
      <c r="K370" s="4">
        <v>-43.2905911</v>
      </c>
      <c r="L370" s="4"/>
      <c r="M370" s="5">
        <v>339.09</v>
      </c>
      <c r="N370" s="5">
        <v>933.75</v>
      </c>
      <c r="O370" s="5">
        <v>402.22</v>
      </c>
      <c r="P370" s="5">
        <v>10.35</v>
      </c>
      <c r="Q370" s="5">
        <v>758.16</v>
      </c>
      <c r="R370" s="5">
        <v>488.71</v>
      </c>
      <c r="S370" s="5" t="s">
        <v>26</v>
      </c>
    </row>
    <row r="371" ht="15.75" customHeight="1">
      <c r="A371" s="4" t="s">
        <v>1722</v>
      </c>
      <c r="B371" s="4" t="s">
        <v>761</v>
      </c>
      <c r="C371" s="4" t="s">
        <v>1831</v>
      </c>
      <c r="D371" s="4" t="s">
        <v>1832</v>
      </c>
      <c r="E371" s="4" t="s">
        <v>1833</v>
      </c>
      <c r="F371" s="4" t="s">
        <v>1834</v>
      </c>
      <c r="G371" s="4" t="s">
        <v>1835</v>
      </c>
      <c r="H371" s="4" t="s">
        <v>1836</v>
      </c>
      <c r="I371" s="4" t="str">
        <f t="shared" si="1"/>
        <v>AV JOÃO RIBEIRO, 389, PILARES, RIO DE JANEIRO, RIO DE JANEIRO, BRASIL</v>
      </c>
      <c r="J371" s="4">
        <v>-22.8734043</v>
      </c>
      <c r="K371" s="4">
        <v>-43.29777319999999</v>
      </c>
      <c r="L371" s="4"/>
      <c r="M371" s="5">
        <v>154.95</v>
      </c>
      <c r="N371" s="5">
        <v>473.73</v>
      </c>
      <c r="O371" s="5">
        <v>381.84</v>
      </c>
      <c r="P371" s="5">
        <v>751.71</v>
      </c>
      <c r="Q371" s="5">
        <v>567.17</v>
      </c>
      <c r="R371" s="5">
        <v>465.88</v>
      </c>
      <c r="S371" s="5" t="s">
        <v>26</v>
      </c>
    </row>
    <row r="372" ht="15.75" customHeight="1">
      <c r="A372" s="4" t="s">
        <v>1722</v>
      </c>
      <c r="B372" s="4" t="s">
        <v>761</v>
      </c>
      <c r="C372" s="4" t="s">
        <v>1837</v>
      </c>
      <c r="D372" s="4" t="s">
        <v>1838</v>
      </c>
      <c r="E372" s="4" t="s">
        <v>1839</v>
      </c>
      <c r="F372" s="4" t="s">
        <v>1840</v>
      </c>
      <c r="G372" s="4" t="s">
        <v>1835</v>
      </c>
      <c r="H372" s="4" t="s">
        <v>1841</v>
      </c>
      <c r="I372" s="4" t="str">
        <f t="shared" si="1"/>
        <v>RUA JOSE DOS REIS, 1194, PILARES, RIO DE JANEIRO, RIO DE JANEIRO, BRASIL</v>
      </c>
      <c r="J372" s="4">
        <v>-22.8852784</v>
      </c>
      <c r="K372" s="4">
        <v>-43.2911819</v>
      </c>
      <c r="L372" s="4"/>
      <c r="M372" s="5">
        <v>255.75</v>
      </c>
      <c r="N372" s="5">
        <v>452.43</v>
      </c>
      <c r="O372" s="5">
        <v>326.33</v>
      </c>
      <c r="P372" s="5">
        <v>976.98</v>
      </c>
      <c r="Q372" s="5">
        <v>131.1</v>
      </c>
      <c r="R372" s="5">
        <v>428.52</v>
      </c>
      <c r="S372" s="5" t="s">
        <v>26</v>
      </c>
    </row>
    <row r="373" ht="15.75" customHeight="1">
      <c r="A373" s="4" t="s">
        <v>1722</v>
      </c>
      <c r="B373" s="4" t="s">
        <v>761</v>
      </c>
      <c r="C373" s="4" t="s">
        <v>1842</v>
      </c>
      <c r="D373" s="4" t="s">
        <v>1843</v>
      </c>
      <c r="E373" s="4" t="s">
        <v>1844</v>
      </c>
      <c r="F373" s="4" t="s">
        <v>1845</v>
      </c>
      <c r="G373" s="4" t="s">
        <v>1824</v>
      </c>
      <c r="H373" s="4" t="s">
        <v>1846</v>
      </c>
      <c r="I373" s="4" t="str">
        <f t="shared" si="1"/>
        <v>RUA ARQUIAS CORDEIRO, 508, MÉIER, RIO DE JANEIRO, RIO DE JANEIRO, BRASIL</v>
      </c>
      <c r="J373" s="4">
        <v>-22.8986222</v>
      </c>
      <c r="K373" s="4">
        <v>-43.28028949999999</v>
      </c>
      <c r="L373" s="4"/>
      <c r="M373" s="5">
        <v>261.48</v>
      </c>
      <c r="N373" s="5">
        <v>923.83</v>
      </c>
      <c r="O373" s="5">
        <v>840.12</v>
      </c>
      <c r="P373" s="5">
        <v>367.17</v>
      </c>
      <c r="Q373" s="5">
        <v>893.91</v>
      </c>
      <c r="R373" s="5">
        <v>657.3</v>
      </c>
      <c r="S373" s="5" t="s">
        <v>26</v>
      </c>
    </row>
    <row r="374" ht="15.75" customHeight="1">
      <c r="A374" s="4" t="s">
        <v>1722</v>
      </c>
      <c r="B374" s="4" t="s">
        <v>761</v>
      </c>
      <c r="C374" s="4" t="s">
        <v>1847</v>
      </c>
      <c r="D374" s="4" t="s">
        <v>1848</v>
      </c>
      <c r="E374" s="4" t="s">
        <v>1849</v>
      </c>
      <c r="F374" s="4" t="s">
        <v>1850</v>
      </c>
      <c r="G374" s="4" t="s">
        <v>1824</v>
      </c>
      <c r="H374" s="4" t="s">
        <v>1851</v>
      </c>
      <c r="I374" s="4" t="str">
        <f t="shared" si="1"/>
        <v>RUA SOARES, 95, MÉIER, RIO DE JANEIRO, RIO DE JANEIRO, BRASIL</v>
      </c>
      <c r="J374" s="4">
        <v>-22.9023005</v>
      </c>
      <c r="K374" s="4">
        <v>-43.2742759</v>
      </c>
      <c r="L374" s="4"/>
      <c r="M374" s="5">
        <v>197.15</v>
      </c>
      <c r="N374" s="5">
        <v>231.01</v>
      </c>
      <c r="O374" s="5">
        <v>426.68</v>
      </c>
      <c r="P374" s="5">
        <v>258.76</v>
      </c>
      <c r="Q374" s="5">
        <v>193.6</v>
      </c>
      <c r="R374" s="5">
        <v>261.44</v>
      </c>
      <c r="S374" s="5" t="s">
        <v>26</v>
      </c>
    </row>
    <row r="375" ht="15.75" customHeight="1">
      <c r="A375" s="4" t="s">
        <v>1722</v>
      </c>
      <c r="B375" s="4" t="s">
        <v>761</v>
      </c>
      <c r="C375" s="4" t="s">
        <v>1852</v>
      </c>
      <c r="D375" s="4" t="s">
        <v>1853</v>
      </c>
      <c r="E375" s="4" t="s">
        <v>1854</v>
      </c>
      <c r="F375" s="4" t="s">
        <v>30</v>
      </c>
      <c r="G375" s="4" t="s">
        <v>1855</v>
      </c>
      <c r="H375" s="4" t="s">
        <v>1856</v>
      </c>
      <c r="I375" s="4" t="str">
        <f t="shared" si="1"/>
        <v>AVENIDA ITAÓCA S/N, 0, INHAÚMA, RIO DE JANEIRO, RIO DE JANEIRO, BRASIL</v>
      </c>
      <c r="J375" s="4">
        <v>-22.8678729</v>
      </c>
      <c r="K375" s="4">
        <v>-43.2554003</v>
      </c>
      <c r="L375" s="4"/>
      <c r="M375" s="5">
        <v>238.04</v>
      </c>
      <c r="N375" s="5">
        <v>901.18</v>
      </c>
      <c r="O375" s="5">
        <v>208.72</v>
      </c>
      <c r="P375" s="5">
        <v>909.49</v>
      </c>
      <c r="Q375" s="5">
        <v>71.96</v>
      </c>
      <c r="R375" s="5">
        <v>465.88</v>
      </c>
      <c r="S375" s="5" t="s">
        <v>26</v>
      </c>
    </row>
    <row r="376" ht="15.75" customHeight="1">
      <c r="A376" s="4" t="s">
        <v>1722</v>
      </c>
      <c r="B376" s="4" t="s">
        <v>761</v>
      </c>
      <c r="C376" s="4" t="s">
        <v>1857</v>
      </c>
      <c r="D376" s="4" t="s">
        <v>542</v>
      </c>
      <c r="E376" s="4" t="s">
        <v>1858</v>
      </c>
      <c r="F376" s="4" t="s">
        <v>1859</v>
      </c>
      <c r="G376" s="4" t="s">
        <v>1860</v>
      </c>
      <c r="H376" s="4" t="s">
        <v>1861</v>
      </c>
      <c r="I376" s="4" t="str">
        <f t="shared" si="1"/>
        <v>RUA SOUSA CERQUEIRA, 63, PIEDADE, RIO DE JANEIRO, RIO DE JANEIRO, BRASIL</v>
      </c>
      <c r="J376" s="4">
        <v>-22.8840967</v>
      </c>
      <c r="K376" s="4">
        <v>-43.3081082</v>
      </c>
      <c r="L376" s="4"/>
      <c r="M376" s="5">
        <v>620.31</v>
      </c>
      <c r="N376" s="5">
        <v>56.94</v>
      </c>
      <c r="O376" s="5">
        <v>417.75</v>
      </c>
      <c r="P376" s="5">
        <v>103.33</v>
      </c>
      <c r="Q376" s="5">
        <v>179.49</v>
      </c>
      <c r="R376" s="5">
        <v>275.56</v>
      </c>
      <c r="S376" s="5" t="s">
        <v>26</v>
      </c>
    </row>
    <row r="377" ht="15.75" customHeight="1">
      <c r="A377" s="4" t="s">
        <v>1722</v>
      </c>
      <c r="B377" s="4" t="s">
        <v>761</v>
      </c>
      <c r="C377" s="4" t="s">
        <v>1862</v>
      </c>
      <c r="D377" s="4" t="s">
        <v>1863</v>
      </c>
      <c r="E377" s="4" t="s">
        <v>1864</v>
      </c>
      <c r="F377" s="4" t="s">
        <v>1865</v>
      </c>
      <c r="G377" s="4" t="s">
        <v>1866</v>
      </c>
      <c r="H377" s="4" t="s">
        <v>1867</v>
      </c>
      <c r="I377" s="4" t="str">
        <f t="shared" si="1"/>
        <v>RUA MARIO PIRAGIBE, 41, LINS DE VASCONCELOS, RIO DE JANEIRO, RIO DE JANEIRO, BRASIL</v>
      </c>
      <c r="J377" s="4">
        <v>-22.909472</v>
      </c>
      <c r="K377" s="4">
        <v>-43.285053</v>
      </c>
      <c r="L377" s="4"/>
      <c r="M377" s="5">
        <v>179.76</v>
      </c>
      <c r="N377" s="5">
        <v>560.84</v>
      </c>
      <c r="O377" s="5">
        <v>179.18</v>
      </c>
      <c r="P377" s="5">
        <v>886.38</v>
      </c>
      <c r="Q377" s="5">
        <v>182.58</v>
      </c>
      <c r="R377" s="5">
        <v>397.75</v>
      </c>
      <c r="S377" s="5" t="s">
        <v>26</v>
      </c>
    </row>
    <row r="378" ht="15.75" customHeight="1">
      <c r="A378" s="4" t="s">
        <v>1722</v>
      </c>
      <c r="B378" s="4" t="s">
        <v>761</v>
      </c>
      <c r="C378" s="4" t="s">
        <v>1868</v>
      </c>
      <c r="D378" s="4" t="s">
        <v>1869</v>
      </c>
      <c r="E378" s="4" t="s">
        <v>1870</v>
      </c>
      <c r="F378" s="4" t="s">
        <v>710</v>
      </c>
      <c r="G378" s="4" t="s">
        <v>1742</v>
      </c>
      <c r="H378" s="4" t="s">
        <v>1871</v>
      </c>
      <c r="I378" s="4" t="str">
        <f t="shared" si="1"/>
        <v>RUA DARKE DE MATOS, 166, HIGIENÓPOLIS, RIO DE JANEIRO, RIO DE JANEIRO, BRASIL</v>
      </c>
      <c r="J378" s="4">
        <v>-22.8727943</v>
      </c>
      <c r="K378" s="4">
        <v>-43.2632211</v>
      </c>
      <c r="L378" s="4"/>
      <c r="M378" s="5">
        <v>979.14</v>
      </c>
      <c r="N378" s="5">
        <v>269.02</v>
      </c>
      <c r="O378" s="5">
        <v>421.5</v>
      </c>
      <c r="P378" s="5">
        <v>695.1</v>
      </c>
      <c r="Q378" s="5">
        <v>557.21</v>
      </c>
      <c r="R378" s="5">
        <v>584.39</v>
      </c>
      <c r="S378" s="5" t="s">
        <v>26</v>
      </c>
    </row>
    <row r="379" ht="15.75" customHeight="1">
      <c r="A379" s="4" t="s">
        <v>1722</v>
      </c>
      <c r="B379" s="4" t="s">
        <v>761</v>
      </c>
      <c r="C379" s="4" t="s">
        <v>1872</v>
      </c>
      <c r="D379" s="4" t="s">
        <v>1873</v>
      </c>
      <c r="E379" s="4" t="s">
        <v>1874</v>
      </c>
      <c r="F379" s="4" t="s">
        <v>1875</v>
      </c>
      <c r="G379" s="4" t="s">
        <v>1824</v>
      </c>
      <c r="H379" s="4" t="s">
        <v>1876</v>
      </c>
      <c r="I379" s="4" t="str">
        <f t="shared" si="1"/>
        <v>RUA VENCESLAU, 225, MÉIER, RIO DE JANEIRO, RIO DE JANEIRO, BRASIL</v>
      </c>
      <c r="J379" s="4">
        <v>-22.9022102</v>
      </c>
      <c r="K379" s="4">
        <v>-43.2846694</v>
      </c>
      <c r="L379" s="4"/>
      <c r="M379" s="5">
        <v>186.12</v>
      </c>
      <c r="N379" s="5">
        <v>894.85</v>
      </c>
      <c r="O379" s="5">
        <v>880.84</v>
      </c>
      <c r="P379" s="5">
        <v>273.34</v>
      </c>
      <c r="Q379" s="5">
        <v>563.75</v>
      </c>
      <c r="R379" s="5">
        <v>559.78</v>
      </c>
      <c r="S379" s="5" t="s">
        <v>26</v>
      </c>
    </row>
    <row r="380" ht="15.75" customHeight="1">
      <c r="A380" s="4" t="s">
        <v>1722</v>
      </c>
      <c r="B380" s="4" t="s">
        <v>761</v>
      </c>
      <c r="C380" s="4" t="s">
        <v>1877</v>
      </c>
      <c r="D380" s="4" t="s">
        <v>1878</v>
      </c>
      <c r="E380" s="4" t="s">
        <v>1879</v>
      </c>
      <c r="F380" s="4" t="s">
        <v>1880</v>
      </c>
      <c r="G380" s="4" t="s">
        <v>1881</v>
      </c>
      <c r="H380" s="4" t="s">
        <v>1882</v>
      </c>
      <c r="I380" s="4" t="str">
        <f t="shared" si="1"/>
        <v>RUA CONDE DE AZAMBUJA, 579, MARIA DA GRAÇA, RIO DE JANEIRO, RIO DE JANEIRO, BRASIL</v>
      </c>
      <c r="J380" s="4">
        <v>-22.884319</v>
      </c>
      <c r="K380" s="4">
        <v>-43.262603</v>
      </c>
      <c r="L380" s="4"/>
      <c r="M380" s="5">
        <v>660.81</v>
      </c>
      <c r="N380" s="5">
        <v>186.51</v>
      </c>
      <c r="O380" s="5">
        <v>490.54</v>
      </c>
      <c r="P380" s="5">
        <v>814.94</v>
      </c>
      <c r="Q380" s="5">
        <v>569.5</v>
      </c>
      <c r="R380" s="5">
        <v>544.46</v>
      </c>
      <c r="S380" s="5" t="s">
        <v>26</v>
      </c>
    </row>
    <row r="381" ht="15.75" customHeight="1">
      <c r="A381" s="4" t="s">
        <v>1722</v>
      </c>
      <c r="B381" s="4" t="s">
        <v>761</v>
      </c>
      <c r="C381" s="4" t="s">
        <v>1883</v>
      </c>
      <c r="D381" s="4" t="s">
        <v>1884</v>
      </c>
      <c r="E381" s="4" t="s">
        <v>1885</v>
      </c>
      <c r="F381" s="4" t="s">
        <v>1829</v>
      </c>
      <c r="G381" s="4" t="s">
        <v>1886</v>
      </c>
      <c r="H381" s="4" t="s">
        <v>1887</v>
      </c>
      <c r="I381" s="4" t="str">
        <f t="shared" si="1"/>
        <v>RUA ENGENHEIRO CLOVIS DAUDT, 310, ÁGUA SANTA, RIO DE JANEIRO, RIO DE JANEIRO, BRASIL</v>
      </c>
      <c r="J381" s="4">
        <v>-22.9012002</v>
      </c>
      <c r="K381" s="4">
        <v>-43.3118088</v>
      </c>
      <c r="L381" s="4"/>
      <c r="M381" s="5">
        <v>978.17</v>
      </c>
      <c r="N381" s="5">
        <v>647.83</v>
      </c>
      <c r="O381" s="5">
        <v>358.66</v>
      </c>
      <c r="P381" s="5">
        <v>246.59</v>
      </c>
      <c r="Q381" s="5">
        <v>775.02</v>
      </c>
      <c r="R381" s="5">
        <v>601.25</v>
      </c>
      <c r="S381" s="5" t="s">
        <v>26</v>
      </c>
    </row>
    <row r="382" ht="15.75" customHeight="1">
      <c r="A382" s="4" t="s">
        <v>1722</v>
      </c>
      <c r="B382" s="4" t="s">
        <v>761</v>
      </c>
      <c r="C382" s="4" t="s">
        <v>1888</v>
      </c>
      <c r="D382" s="4" t="s">
        <v>1889</v>
      </c>
      <c r="E382" s="4" t="s">
        <v>1890</v>
      </c>
      <c r="F382" s="4" t="s">
        <v>30</v>
      </c>
      <c r="G382" s="4" t="s">
        <v>1891</v>
      </c>
      <c r="H382" s="4" t="s">
        <v>1892</v>
      </c>
      <c r="I382" s="4" t="str">
        <f t="shared" si="1"/>
        <v>PRAÇA AVAI, 0, CACHAMBI, RIO DE JANEIRO, RIO DE JANEIRO, BRASIL</v>
      </c>
      <c r="J382" s="4">
        <v>-22.8923261</v>
      </c>
      <c r="K382" s="4">
        <v>-43.2765947</v>
      </c>
      <c r="L382" s="4"/>
      <c r="M382" s="5">
        <v>75.81</v>
      </c>
      <c r="N382" s="5">
        <v>346.94</v>
      </c>
      <c r="O382" s="5">
        <v>440.78</v>
      </c>
      <c r="P382" s="5">
        <v>622.77</v>
      </c>
      <c r="Q382" s="5">
        <v>104.22</v>
      </c>
      <c r="R382" s="5">
        <v>318.11</v>
      </c>
      <c r="S382" s="5" t="s">
        <v>26</v>
      </c>
    </row>
    <row r="383" ht="15.75" customHeight="1">
      <c r="A383" s="4" t="s">
        <v>1722</v>
      </c>
      <c r="B383" s="4" t="s">
        <v>761</v>
      </c>
      <c r="C383" s="4" t="s">
        <v>1893</v>
      </c>
      <c r="D383" s="4" t="s">
        <v>1894</v>
      </c>
      <c r="E383" s="4" t="s">
        <v>1895</v>
      </c>
      <c r="F383" s="4" t="s">
        <v>1896</v>
      </c>
      <c r="G383" s="4" t="s">
        <v>1897</v>
      </c>
      <c r="H383" s="4" t="s">
        <v>1898</v>
      </c>
      <c r="I383" s="4" t="str">
        <f t="shared" si="1"/>
        <v>RUA MARUPIARA, 105, ROCHA MIRANDA, RIO DE JANEIRO, RIO DE JANEIRO, BRASIL</v>
      </c>
      <c r="J383" s="4">
        <v>-22.8410015</v>
      </c>
      <c r="K383" s="4">
        <v>-43.348927</v>
      </c>
      <c r="L383" s="4"/>
      <c r="M383" s="5">
        <v>812.2</v>
      </c>
      <c r="N383" s="5">
        <v>209.91</v>
      </c>
      <c r="O383" s="5">
        <v>819.72</v>
      </c>
      <c r="P383" s="5">
        <v>585.42</v>
      </c>
      <c r="Q383" s="5">
        <v>540.43</v>
      </c>
      <c r="R383" s="5">
        <v>593.53</v>
      </c>
      <c r="S383" s="5" t="s">
        <v>26</v>
      </c>
    </row>
    <row r="384" ht="15.75" customHeight="1">
      <c r="A384" s="4" t="s">
        <v>1722</v>
      </c>
      <c r="B384" s="4" t="s">
        <v>761</v>
      </c>
      <c r="C384" s="4" t="s">
        <v>1899</v>
      </c>
      <c r="D384" s="4" t="s">
        <v>1900</v>
      </c>
      <c r="E384" s="4" t="s">
        <v>1901</v>
      </c>
      <c r="F384" s="4" t="s">
        <v>1902</v>
      </c>
      <c r="G384" s="4" t="s">
        <v>1903</v>
      </c>
      <c r="H384" s="4" t="s">
        <v>1904</v>
      </c>
      <c r="I384" s="4" t="str">
        <f t="shared" si="1"/>
        <v>RUA SOLDADO SERVINO MENGARDA, 260, VILA KOSMOS, RIO DE JANEIRO, RIO DE JANEIRO, BRASIL</v>
      </c>
      <c r="J384" s="4">
        <v>-22.8495155</v>
      </c>
      <c r="K384" s="4">
        <v>-43.30392639999999</v>
      </c>
      <c r="L384" s="4"/>
      <c r="M384" s="5">
        <v>917.95</v>
      </c>
      <c r="N384" s="5">
        <v>867.23</v>
      </c>
      <c r="O384" s="5">
        <v>726.74</v>
      </c>
      <c r="P384" s="5">
        <v>684.61</v>
      </c>
      <c r="Q384" s="5">
        <v>676.46</v>
      </c>
      <c r="R384" s="5">
        <v>774.6</v>
      </c>
      <c r="S384" s="5" t="s">
        <v>26</v>
      </c>
    </row>
    <row r="385" ht="15.75" customHeight="1">
      <c r="A385" s="4" t="s">
        <v>1722</v>
      </c>
      <c r="B385" s="4" t="s">
        <v>761</v>
      </c>
      <c r="C385" s="4" t="s">
        <v>1905</v>
      </c>
      <c r="D385" s="4" t="s">
        <v>1906</v>
      </c>
      <c r="E385" s="4" t="s">
        <v>1907</v>
      </c>
      <c r="F385" s="4" t="s">
        <v>30</v>
      </c>
      <c r="G385" s="4" t="s">
        <v>1908</v>
      </c>
      <c r="H385" s="4" t="s">
        <v>1909</v>
      </c>
      <c r="I385" s="4" t="str">
        <f t="shared" si="1"/>
        <v>RUA BEIRA ALTA, 0, IRAJÁ, RIO DE JANEIRO, RIO DE JANEIRO, BRASIL</v>
      </c>
      <c r="J385" s="4">
        <v>-22.8250962</v>
      </c>
      <c r="K385" s="4">
        <v>-43.3157331</v>
      </c>
      <c r="L385" s="4"/>
      <c r="M385" s="5">
        <v>226.36</v>
      </c>
      <c r="N385" s="5">
        <v>896.13</v>
      </c>
      <c r="O385" s="5">
        <v>88.98</v>
      </c>
      <c r="P385" s="5">
        <v>0.05</v>
      </c>
      <c r="Q385" s="5">
        <v>606.63</v>
      </c>
      <c r="R385" s="5">
        <v>363.63</v>
      </c>
      <c r="S385" s="5" t="s">
        <v>26</v>
      </c>
    </row>
    <row r="386" ht="15.75" customHeight="1">
      <c r="A386" s="4" t="s">
        <v>1722</v>
      </c>
      <c r="B386" s="4" t="s">
        <v>761</v>
      </c>
      <c r="C386" s="4" t="s">
        <v>1910</v>
      </c>
      <c r="D386" s="4" t="s">
        <v>1911</v>
      </c>
      <c r="E386" s="4" t="s">
        <v>1912</v>
      </c>
      <c r="F386" s="4" t="s">
        <v>1913</v>
      </c>
      <c r="G386" s="4" t="s">
        <v>1809</v>
      </c>
      <c r="H386" s="4" t="s">
        <v>1914</v>
      </c>
      <c r="I386" s="4" t="str">
        <f t="shared" si="1"/>
        <v>AV BRAZ DE PINA, 1744, BRÁS DE PINA, RIO DE JANEIRO, RIO DE JANEIRO, BRASIL</v>
      </c>
      <c r="J386" s="4">
        <v>-22.8360816</v>
      </c>
      <c r="K386" s="4">
        <v>-43.3160715</v>
      </c>
      <c r="L386" s="4"/>
      <c r="M386" s="5">
        <v>45.3</v>
      </c>
      <c r="N386" s="5">
        <v>219.05</v>
      </c>
      <c r="O386" s="5">
        <v>344.92</v>
      </c>
      <c r="P386" s="5">
        <v>366.87</v>
      </c>
      <c r="Q386" s="5">
        <v>49.56</v>
      </c>
      <c r="R386" s="5">
        <v>205.14</v>
      </c>
      <c r="S386" s="5" t="s">
        <v>26</v>
      </c>
    </row>
    <row r="387" ht="15.75" customHeight="1">
      <c r="A387" s="4" t="s">
        <v>1722</v>
      </c>
      <c r="B387" s="4" t="s">
        <v>761</v>
      </c>
      <c r="C387" s="4" t="s">
        <v>1915</v>
      </c>
      <c r="D387" s="4" t="s">
        <v>1916</v>
      </c>
      <c r="E387" s="4" t="s">
        <v>1917</v>
      </c>
      <c r="F387" s="4" t="s">
        <v>1918</v>
      </c>
      <c r="G387" s="4" t="s">
        <v>1574</v>
      </c>
      <c r="H387" s="4" t="s">
        <v>1919</v>
      </c>
      <c r="I387" s="4" t="str">
        <f t="shared" si="1"/>
        <v>RUA HERON DOMINGUES, 122, VISTA ALEGRE, RIO DE JANEIRO, RIO DE JANEIRO, BRASIL</v>
      </c>
      <c r="J387" s="4">
        <v>-22.8254467</v>
      </c>
      <c r="K387" s="4">
        <v>-43.3210971</v>
      </c>
      <c r="L387" s="4"/>
      <c r="M387" s="5">
        <v>988.2</v>
      </c>
      <c r="N387" s="5">
        <v>611.04</v>
      </c>
      <c r="O387" s="5">
        <v>708.96</v>
      </c>
      <c r="P387" s="5">
        <v>344.3</v>
      </c>
      <c r="Q387" s="5">
        <v>15.44</v>
      </c>
      <c r="R387" s="5">
        <v>533.59</v>
      </c>
      <c r="S387" s="5" t="s">
        <v>26</v>
      </c>
    </row>
    <row r="388" ht="15.75" customHeight="1">
      <c r="A388" s="4" t="s">
        <v>1722</v>
      </c>
      <c r="B388" s="4" t="s">
        <v>761</v>
      </c>
      <c r="C388" s="4" t="s">
        <v>1920</v>
      </c>
      <c r="D388" s="4" t="s">
        <v>1921</v>
      </c>
      <c r="E388" s="4" t="s">
        <v>1922</v>
      </c>
      <c r="F388" s="4" t="s">
        <v>30</v>
      </c>
      <c r="G388" s="4" t="s">
        <v>1908</v>
      </c>
      <c r="H388" s="4" t="s">
        <v>1923</v>
      </c>
      <c r="I388" s="4" t="str">
        <f t="shared" si="1"/>
        <v>RUA CANUDOS, 0, IRAJÁ, RIO DE JANEIRO, RIO DE JANEIRO, BRASIL</v>
      </c>
      <c r="J388" s="4">
        <v>-22.8246033</v>
      </c>
      <c r="K388" s="4">
        <v>-43.3345707</v>
      </c>
      <c r="L388" s="4"/>
      <c r="M388" s="5">
        <v>976.56</v>
      </c>
      <c r="N388" s="5">
        <v>775.07</v>
      </c>
      <c r="O388" s="5">
        <v>454.11</v>
      </c>
      <c r="P388" s="5">
        <v>803.8</v>
      </c>
      <c r="Q388" s="5">
        <v>135.94</v>
      </c>
      <c r="R388" s="5">
        <v>629.1</v>
      </c>
      <c r="S388" s="5" t="s">
        <v>26</v>
      </c>
    </row>
    <row r="389" ht="15.75" customHeight="1">
      <c r="A389" s="4" t="s">
        <v>1722</v>
      </c>
      <c r="B389" s="4" t="s">
        <v>761</v>
      </c>
      <c r="C389" s="4" t="s">
        <v>1924</v>
      </c>
      <c r="D389" s="4" t="s">
        <v>1925</v>
      </c>
      <c r="E389" s="4" t="s">
        <v>1926</v>
      </c>
      <c r="F389" s="4" t="s">
        <v>1757</v>
      </c>
      <c r="G389" s="4" t="s">
        <v>1927</v>
      </c>
      <c r="H389" s="4" t="s">
        <v>1928</v>
      </c>
      <c r="I389" s="4" t="str">
        <f t="shared" si="1"/>
        <v>AV MONSENHOR FÉLIX, 87, VAZ LOBO, RIO DE JANEIRO, RIO DE JANEIRO, BRASIL</v>
      </c>
      <c r="J389" s="4">
        <v>-22.8546207</v>
      </c>
      <c r="K389" s="4">
        <v>-43.3295414</v>
      </c>
      <c r="L389" s="4"/>
      <c r="M389" s="5">
        <v>137.47</v>
      </c>
      <c r="N389" s="5">
        <v>131.53</v>
      </c>
      <c r="O389" s="5">
        <v>298.12</v>
      </c>
      <c r="P389" s="5">
        <v>946.76</v>
      </c>
      <c r="Q389" s="5">
        <v>317.23</v>
      </c>
      <c r="R389" s="5">
        <v>366.22</v>
      </c>
      <c r="S389" s="5" t="s">
        <v>26</v>
      </c>
    </row>
    <row r="390" ht="15.75" customHeight="1">
      <c r="A390" s="4" t="s">
        <v>1722</v>
      </c>
      <c r="B390" s="4" t="s">
        <v>761</v>
      </c>
      <c r="C390" s="4" t="s">
        <v>1929</v>
      </c>
      <c r="D390" s="4" t="s">
        <v>1930</v>
      </c>
      <c r="E390" s="4" t="s">
        <v>1931</v>
      </c>
      <c r="F390" s="4" t="s">
        <v>1932</v>
      </c>
      <c r="G390" s="4" t="s">
        <v>1933</v>
      </c>
      <c r="H390" s="4" t="s">
        <v>1934</v>
      </c>
      <c r="I390" s="4" t="str">
        <f t="shared" si="1"/>
        <v>RUA TORIBA, 106, COLÉGIO, RIO DE JANEIRO, RIO DE JANEIRO, BRASIL</v>
      </c>
      <c r="J390" s="4">
        <v>-22.8444507</v>
      </c>
      <c r="K390" s="4">
        <v>-43.3388768</v>
      </c>
      <c r="L390" s="4"/>
      <c r="M390" s="5">
        <v>60.7</v>
      </c>
      <c r="N390" s="5">
        <v>736.62</v>
      </c>
      <c r="O390" s="5">
        <v>702.34</v>
      </c>
      <c r="P390" s="5">
        <v>72.38</v>
      </c>
      <c r="Q390" s="5">
        <v>951.43</v>
      </c>
      <c r="R390" s="5">
        <v>504.69</v>
      </c>
      <c r="S390" s="5" t="s">
        <v>26</v>
      </c>
    </row>
    <row r="391" ht="15.75" customHeight="1">
      <c r="A391" s="4" t="s">
        <v>1722</v>
      </c>
      <c r="B391" s="4" t="s">
        <v>761</v>
      </c>
      <c r="C391" s="4" t="s">
        <v>1935</v>
      </c>
      <c r="D391" s="4" t="s">
        <v>1936</v>
      </c>
      <c r="E391" s="4" t="s">
        <v>1937</v>
      </c>
      <c r="F391" s="4" t="s">
        <v>1938</v>
      </c>
      <c r="G391" s="4" t="s">
        <v>1939</v>
      </c>
      <c r="H391" s="4" t="s">
        <v>1940</v>
      </c>
      <c r="I391" s="4" t="str">
        <f t="shared" si="1"/>
        <v>AVENIDA MINISTRO EDGARD ROMERO, 492, MADUREIRA, RIO DE JANEIRO, RIO DE JANEIRO, BRASIL</v>
      </c>
      <c r="J391" s="4">
        <v>-22.8662056</v>
      </c>
      <c r="K391" s="4">
        <v>-43.334264</v>
      </c>
      <c r="L391" s="4"/>
      <c r="M391" s="5">
        <v>909.21</v>
      </c>
      <c r="N391" s="5">
        <v>975.98</v>
      </c>
      <c r="O391" s="5">
        <v>927.72</v>
      </c>
      <c r="P391" s="5">
        <v>631.66</v>
      </c>
      <c r="Q391" s="5">
        <v>840.63</v>
      </c>
      <c r="R391" s="5">
        <v>857.04</v>
      </c>
      <c r="S391" s="5" t="s">
        <v>26</v>
      </c>
    </row>
    <row r="392" ht="15.75" customHeight="1">
      <c r="A392" s="4" t="s">
        <v>1722</v>
      </c>
      <c r="B392" s="4" t="s">
        <v>761</v>
      </c>
      <c r="C392" s="4" t="s">
        <v>1941</v>
      </c>
      <c r="D392" s="4" t="s">
        <v>1942</v>
      </c>
      <c r="E392" s="4" t="s">
        <v>1943</v>
      </c>
      <c r="F392" s="4" t="s">
        <v>30</v>
      </c>
      <c r="G392" s="4" t="s">
        <v>1939</v>
      </c>
      <c r="H392" s="4" t="s">
        <v>1944</v>
      </c>
      <c r="I392" s="4" t="str">
        <f t="shared" si="1"/>
        <v>RUA MARIA JOSE, 0, MADUREIRA, RIO DE JANEIRO, RIO DE JANEIRO, BRASIL</v>
      </c>
      <c r="J392" s="4">
        <v>-22.8790917</v>
      </c>
      <c r="K392" s="4">
        <v>-43.3528005</v>
      </c>
      <c r="L392" s="4"/>
      <c r="M392" s="5">
        <v>700.39</v>
      </c>
      <c r="N392" s="5">
        <v>920.94</v>
      </c>
      <c r="O392" s="5">
        <v>371.19</v>
      </c>
      <c r="P392" s="5">
        <v>267.33</v>
      </c>
      <c r="Q392" s="5">
        <v>404.91</v>
      </c>
      <c r="R392" s="5">
        <v>532.95</v>
      </c>
      <c r="S392" s="5" t="s">
        <v>26</v>
      </c>
    </row>
    <row r="393" ht="15.75" customHeight="1">
      <c r="A393" s="4" t="s">
        <v>1722</v>
      </c>
      <c r="B393" s="4" t="s">
        <v>761</v>
      </c>
      <c r="C393" s="4" t="s">
        <v>1945</v>
      </c>
      <c r="D393" s="4" t="s">
        <v>1946</v>
      </c>
      <c r="E393" s="4" t="s">
        <v>1937</v>
      </c>
      <c r="F393" s="4" t="s">
        <v>1947</v>
      </c>
      <c r="G393" s="4" t="s">
        <v>1939</v>
      </c>
      <c r="H393" s="4" t="s">
        <v>1948</v>
      </c>
      <c r="I393" s="4" t="str">
        <f t="shared" si="1"/>
        <v>AVENIDA MINISTRO EDGARD ROMERO, 31, MADUREIRA, RIO DE JANEIRO, RIO DE JANEIRO, BRASIL</v>
      </c>
      <c r="J393" s="4">
        <v>-22.8626791</v>
      </c>
      <c r="K393" s="4">
        <v>-43.3344805</v>
      </c>
      <c r="L393" s="4"/>
      <c r="M393" s="5">
        <v>698.68</v>
      </c>
      <c r="N393" s="5">
        <v>373.38</v>
      </c>
      <c r="O393" s="5">
        <v>367.72</v>
      </c>
      <c r="P393" s="5">
        <v>537.26</v>
      </c>
      <c r="Q393" s="5">
        <v>713.57</v>
      </c>
      <c r="R393" s="5">
        <v>538.12</v>
      </c>
      <c r="S393" s="5" t="s">
        <v>26</v>
      </c>
    </row>
    <row r="394" ht="15.75" customHeight="1">
      <c r="A394" s="4" t="s">
        <v>1722</v>
      </c>
      <c r="B394" s="4" t="s">
        <v>761</v>
      </c>
      <c r="C394" s="4" t="s">
        <v>1949</v>
      </c>
      <c r="D394" s="4" t="s">
        <v>1950</v>
      </c>
      <c r="E394" s="4" t="s">
        <v>1951</v>
      </c>
      <c r="F394" s="4" t="s">
        <v>1952</v>
      </c>
      <c r="G394" s="4" t="s">
        <v>1933</v>
      </c>
      <c r="H394" s="4" t="s">
        <v>1953</v>
      </c>
      <c r="I394" s="4" t="str">
        <f t="shared" si="1"/>
        <v>ESTRADA DO BARRO VERMELHO, 1446, COLÉGIO, RIO DE JANEIRO, RIO DE JANEIRO, BRASIL</v>
      </c>
      <c r="J394" s="4">
        <v>-22.8458423</v>
      </c>
      <c r="K394" s="4">
        <v>-43.3384862</v>
      </c>
      <c r="L394" s="4"/>
      <c r="M394" s="5">
        <v>908.31</v>
      </c>
      <c r="N394" s="5">
        <v>374.22</v>
      </c>
      <c r="O394" s="5">
        <v>941.99</v>
      </c>
      <c r="P394" s="5">
        <v>403.52</v>
      </c>
      <c r="Q394" s="5">
        <v>899.47</v>
      </c>
      <c r="R394" s="5">
        <v>705.5</v>
      </c>
      <c r="S394" s="5" t="s">
        <v>26</v>
      </c>
    </row>
    <row r="395" ht="15.75" customHeight="1">
      <c r="A395" s="4" t="s">
        <v>1722</v>
      </c>
      <c r="B395" s="4" t="s">
        <v>761</v>
      </c>
      <c r="C395" s="4" t="s">
        <v>1954</v>
      </c>
      <c r="D395" s="4" t="s">
        <v>1955</v>
      </c>
      <c r="E395" s="4" t="s">
        <v>1956</v>
      </c>
      <c r="F395" s="4" t="s">
        <v>1957</v>
      </c>
      <c r="G395" s="4" t="s">
        <v>1958</v>
      </c>
      <c r="H395" s="4" t="s">
        <v>1959</v>
      </c>
      <c r="I395" s="4" t="str">
        <f t="shared" si="1"/>
        <v>RUA JURIARI, 238, MARECHAL HERMES, RIO DE JANEIRO, RIO DE JANEIRO, BRASIL</v>
      </c>
      <c r="J395" s="4">
        <v>-22.8576226</v>
      </c>
      <c r="K395" s="4">
        <v>-43.3740183</v>
      </c>
      <c r="L395" s="4"/>
      <c r="M395" s="5">
        <v>917.87</v>
      </c>
      <c r="N395" s="5">
        <v>214.09</v>
      </c>
      <c r="O395" s="5">
        <v>524.2</v>
      </c>
      <c r="P395" s="5">
        <v>597.17</v>
      </c>
      <c r="Q395" s="5">
        <v>903.52</v>
      </c>
      <c r="R395" s="5">
        <v>631.37</v>
      </c>
      <c r="S395" s="5" t="s">
        <v>26</v>
      </c>
    </row>
    <row r="396" ht="15.75" customHeight="1">
      <c r="A396" s="4" t="s">
        <v>1722</v>
      </c>
      <c r="B396" s="4" t="s">
        <v>761</v>
      </c>
      <c r="C396" s="4" t="s">
        <v>1960</v>
      </c>
      <c r="D396" s="4" t="s">
        <v>1961</v>
      </c>
      <c r="E396" s="4" t="s">
        <v>1962</v>
      </c>
      <c r="F396" s="4" t="s">
        <v>1963</v>
      </c>
      <c r="G396" s="4" t="s">
        <v>1958</v>
      </c>
      <c r="H396" s="4" t="s">
        <v>1964</v>
      </c>
      <c r="I396" s="4" t="str">
        <f t="shared" si="1"/>
        <v>RUA COSTA FILHO, 500, MARECHAL HERMES, RIO DE JANEIRO, RIO DE JANEIRO, BRASIL</v>
      </c>
      <c r="J396" s="4">
        <v>-22.8644727</v>
      </c>
      <c r="K396" s="4">
        <v>-43.3683234</v>
      </c>
      <c r="L396" s="4"/>
      <c r="M396" s="5">
        <v>96.77</v>
      </c>
      <c r="N396" s="5">
        <v>716.3</v>
      </c>
      <c r="O396" s="5">
        <v>684.17</v>
      </c>
      <c r="P396" s="5">
        <v>548.28</v>
      </c>
      <c r="Q396" s="5">
        <v>112.65</v>
      </c>
      <c r="R396" s="5">
        <v>431.63</v>
      </c>
      <c r="S396" s="5" t="s">
        <v>26</v>
      </c>
    </row>
    <row r="397" ht="15.75" customHeight="1">
      <c r="A397" s="4" t="s">
        <v>1722</v>
      </c>
      <c r="B397" s="4" t="s">
        <v>761</v>
      </c>
      <c r="C397" s="4" t="s">
        <v>1965</v>
      </c>
      <c r="D397" s="4" t="s">
        <v>1966</v>
      </c>
      <c r="E397" s="4" t="s">
        <v>1967</v>
      </c>
      <c r="F397" s="4" t="s">
        <v>30</v>
      </c>
      <c r="G397" s="4" t="s">
        <v>1968</v>
      </c>
      <c r="H397" s="4" t="s">
        <v>1969</v>
      </c>
      <c r="I397" s="4" t="str">
        <f t="shared" si="1"/>
        <v>RUA AMALIA, 0, QUINTINO BOCAIÚVA, RIO DE JANEIRO, RIO DE JANEIRO, BRASIL</v>
      </c>
      <c r="J397" s="4">
        <v>-22.8843057</v>
      </c>
      <c r="K397" s="4">
        <v>-43.3174982</v>
      </c>
      <c r="L397" s="4"/>
      <c r="M397" s="5">
        <v>370.94</v>
      </c>
      <c r="N397" s="5">
        <v>21.89</v>
      </c>
      <c r="O397" s="5">
        <v>380.7</v>
      </c>
      <c r="P397" s="5">
        <v>695.69</v>
      </c>
      <c r="Q397" s="5">
        <v>946.5</v>
      </c>
      <c r="R397" s="5">
        <v>483.14</v>
      </c>
      <c r="S397" s="5" t="s">
        <v>26</v>
      </c>
    </row>
    <row r="398" ht="15.75" customHeight="1">
      <c r="A398" s="4" t="s">
        <v>1722</v>
      </c>
      <c r="B398" s="4" t="s">
        <v>761</v>
      </c>
      <c r="C398" s="4" t="s">
        <v>1970</v>
      </c>
      <c r="D398" s="4" t="s">
        <v>1971</v>
      </c>
      <c r="E398" s="4" t="s">
        <v>1972</v>
      </c>
      <c r="F398" s="4" t="s">
        <v>664</v>
      </c>
      <c r="G398" s="4" t="s">
        <v>1939</v>
      </c>
      <c r="H398" s="4" t="s">
        <v>1973</v>
      </c>
      <c r="I398" s="4" t="str">
        <f t="shared" si="1"/>
        <v>RUA AGOSTINHO BARBALHO, 401, MADUREIRA, RIO DE JANEIRO, RIO DE JANEIRO, BRASIL</v>
      </c>
      <c r="J398" s="4">
        <v>-22.876213</v>
      </c>
      <c r="K398" s="4">
        <v>-43.3435953</v>
      </c>
      <c r="L398" s="4"/>
      <c r="M398" s="5">
        <v>567.29</v>
      </c>
      <c r="N398" s="5">
        <v>426.8</v>
      </c>
      <c r="O398" s="5">
        <v>322.13</v>
      </c>
      <c r="P398" s="5">
        <v>130.43</v>
      </c>
      <c r="Q398" s="5">
        <v>879.45</v>
      </c>
      <c r="R398" s="5">
        <v>465.22</v>
      </c>
      <c r="S398" s="5" t="s">
        <v>26</v>
      </c>
    </row>
    <row r="399" ht="15.75" customHeight="1">
      <c r="A399" s="4" t="s">
        <v>1722</v>
      </c>
      <c r="B399" s="4" t="s">
        <v>761</v>
      </c>
      <c r="C399" s="4" t="s">
        <v>1974</v>
      </c>
      <c r="D399" s="4" t="s">
        <v>1975</v>
      </c>
      <c r="E399" s="4" t="s">
        <v>1976</v>
      </c>
      <c r="F399" s="4" t="s">
        <v>720</v>
      </c>
      <c r="G399" s="4" t="s">
        <v>1977</v>
      </c>
      <c r="H399" s="4" t="s">
        <v>1978</v>
      </c>
      <c r="I399" s="4" t="str">
        <f t="shared" si="1"/>
        <v>RUA IVINHEIMA, 15, BENTO RIBEIRO, RIO DE JANEIRO, RIO DE JANEIRO, BRASIL</v>
      </c>
      <c r="J399" s="4">
        <v>-22.8596351</v>
      </c>
      <c r="K399" s="4">
        <v>-43.3569279</v>
      </c>
      <c r="L399" s="4"/>
      <c r="M399" s="5">
        <v>624.8</v>
      </c>
      <c r="N399" s="5">
        <v>101.39</v>
      </c>
      <c r="O399" s="5">
        <v>355.04</v>
      </c>
      <c r="P399" s="5">
        <v>596.67</v>
      </c>
      <c r="Q399" s="5">
        <v>173.31</v>
      </c>
      <c r="R399" s="5">
        <v>370.24</v>
      </c>
      <c r="S399" s="5" t="s">
        <v>26</v>
      </c>
    </row>
    <row r="400" ht="15.75" customHeight="1">
      <c r="A400" s="4" t="s">
        <v>1722</v>
      </c>
      <c r="B400" s="4" t="s">
        <v>761</v>
      </c>
      <c r="C400" s="4" t="s">
        <v>1979</v>
      </c>
      <c r="D400" s="4" t="s">
        <v>1980</v>
      </c>
      <c r="E400" s="4" t="s">
        <v>1981</v>
      </c>
      <c r="F400" s="4" t="s">
        <v>549</v>
      </c>
      <c r="G400" s="4" t="s">
        <v>1977</v>
      </c>
      <c r="H400" s="4" t="s">
        <v>1982</v>
      </c>
      <c r="I400" s="4" t="str">
        <f t="shared" si="1"/>
        <v>RUA ABILIO DOS SANTOS, 100, BENTO RIBEIRO, RIO DE JANEIRO, RIO DE JANEIRO, BRASIL</v>
      </c>
      <c r="J400" s="4">
        <v>-22.864371</v>
      </c>
      <c r="K400" s="4">
        <v>-43.366458</v>
      </c>
      <c r="L400" s="4"/>
      <c r="M400" s="5">
        <v>230.92</v>
      </c>
      <c r="N400" s="5">
        <v>188.62</v>
      </c>
      <c r="O400" s="5">
        <v>789.8</v>
      </c>
      <c r="P400" s="5">
        <v>831.78</v>
      </c>
      <c r="Q400" s="5">
        <v>990.22</v>
      </c>
      <c r="R400" s="5">
        <v>606.27</v>
      </c>
      <c r="S400" s="5" t="s">
        <v>26</v>
      </c>
    </row>
    <row r="401" ht="15.75" customHeight="1">
      <c r="A401" s="4" t="s">
        <v>1722</v>
      </c>
      <c r="B401" s="4" t="s">
        <v>761</v>
      </c>
      <c r="C401" s="4" t="s">
        <v>1983</v>
      </c>
      <c r="D401" s="4" t="s">
        <v>1984</v>
      </c>
      <c r="E401" s="4" t="s">
        <v>1985</v>
      </c>
      <c r="F401" s="4" t="s">
        <v>1986</v>
      </c>
      <c r="G401" s="4" t="s">
        <v>1897</v>
      </c>
      <c r="H401" s="4" t="s">
        <v>1987</v>
      </c>
      <c r="I401" s="4" t="str">
        <f t="shared" si="1"/>
        <v>PRAÇA DAS ESMERALDAS, 65, ROCHA MIRANDA, RIO DE JANEIRO, RIO DE JANEIRO, BRASIL</v>
      </c>
      <c r="J401" s="4">
        <v>-22.8454666</v>
      </c>
      <c r="K401" s="4">
        <v>-43.3516923</v>
      </c>
      <c r="L401" s="4"/>
      <c r="M401" s="5">
        <v>205.48</v>
      </c>
      <c r="N401" s="5">
        <v>710.61</v>
      </c>
      <c r="O401" s="5">
        <v>485.68</v>
      </c>
      <c r="P401" s="5">
        <v>972.74</v>
      </c>
      <c r="Q401" s="5">
        <v>359.41</v>
      </c>
      <c r="R401" s="5">
        <v>546.78</v>
      </c>
      <c r="S401" s="5" t="s">
        <v>26</v>
      </c>
    </row>
    <row r="402" ht="15.75" customHeight="1">
      <c r="A402" s="4" t="s">
        <v>1722</v>
      </c>
      <c r="B402" s="4" t="s">
        <v>761</v>
      </c>
      <c r="C402" s="4" t="s">
        <v>1988</v>
      </c>
      <c r="D402" s="4" t="s">
        <v>1989</v>
      </c>
      <c r="E402" s="4" t="s">
        <v>1990</v>
      </c>
      <c r="F402" s="4" t="s">
        <v>1991</v>
      </c>
      <c r="G402" s="4" t="s">
        <v>1992</v>
      </c>
      <c r="H402" s="4" t="s">
        <v>1993</v>
      </c>
      <c r="I402" s="4" t="str">
        <f t="shared" si="1"/>
        <v>AVENIDA ERNANI CARDOSO, 316, CASCADURA, RIO DE JANEIRO, RIO DE JANEIRO, BRASIL</v>
      </c>
      <c r="J402" s="4">
        <v>-22.882246</v>
      </c>
      <c r="K402" s="4">
        <v>-43.3381414</v>
      </c>
      <c r="L402" s="4"/>
      <c r="M402" s="5">
        <v>781.15</v>
      </c>
      <c r="N402" s="5">
        <v>731.68</v>
      </c>
      <c r="O402" s="5">
        <v>894.82</v>
      </c>
      <c r="P402" s="5">
        <v>949.56</v>
      </c>
      <c r="Q402" s="5">
        <v>559.09</v>
      </c>
      <c r="R402" s="5">
        <v>783.26</v>
      </c>
      <c r="S402" s="5" t="s">
        <v>26</v>
      </c>
    </row>
    <row r="403" ht="15.75" customHeight="1">
      <c r="A403" s="4" t="s">
        <v>1722</v>
      </c>
      <c r="B403" s="4" t="s">
        <v>761</v>
      </c>
      <c r="C403" s="4" t="s">
        <v>1994</v>
      </c>
      <c r="D403" s="4" t="s">
        <v>1995</v>
      </c>
      <c r="E403" s="4" t="s">
        <v>1996</v>
      </c>
      <c r="F403" s="4" t="s">
        <v>1997</v>
      </c>
      <c r="G403" s="4" t="s">
        <v>1958</v>
      </c>
      <c r="H403" s="4" t="s">
        <v>1998</v>
      </c>
      <c r="I403" s="4" t="str">
        <f t="shared" si="1"/>
        <v>PRAÇA XV DE NOVEMBRO, 29, MARECHAL HERMES, RIO DE JANEIRO, RIO DE JANEIRO, BRASIL</v>
      </c>
      <c r="J403" s="4">
        <v>-22.8631551</v>
      </c>
      <c r="K403" s="4">
        <v>-43.3720361</v>
      </c>
      <c r="L403" s="4"/>
      <c r="M403" s="5">
        <v>448.8</v>
      </c>
      <c r="N403" s="5">
        <v>708.31</v>
      </c>
      <c r="O403" s="5">
        <v>14.18</v>
      </c>
      <c r="P403" s="5">
        <v>315.62</v>
      </c>
      <c r="Q403" s="5">
        <v>636.85</v>
      </c>
      <c r="R403" s="5">
        <v>424.75</v>
      </c>
      <c r="S403" s="5" t="s">
        <v>26</v>
      </c>
    </row>
    <row r="404" ht="15.75" customHeight="1">
      <c r="A404" s="4" t="s">
        <v>1722</v>
      </c>
      <c r="B404" s="4" t="s">
        <v>761</v>
      </c>
      <c r="C404" s="4" t="s">
        <v>1999</v>
      </c>
      <c r="D404" s="4" t="s">
        <v>2000</v>
      </c>
      <c r="E404" s="4" t="s">
        <v>2001</v>
      </c>
      <c r="F404" s="4" t="s">
        <v>2002</v>
      </c>
      <c r="G404" s="4" t="s">
        <v>1992</v>
      </c>
      <c r="H404" s="4" t="s">
        <v>2003</v>
      </c>
      <c r="I404" s="4" t="str">
        <f t="shared" si="1"/>
        <v>RUA MOISES LILENBAUM, 161, CASCADURA, RIO DE JANEIRO, RIO DE JANEIRO, BRASIL</v>
      </c>
      <c r="J404" s="4">
        <v>-22.8839547</v>
      </c>
      <c r="K404" s="4">
        <v>-43.3225871</v>
      </c>
      <c r="L404" s="4"/>
      <c r="M404" s="5">
        <v>817.79</v>
      </c>
      <c r="N404" s="5">
        <v>11.93</v>
      </c>
      <c r="O404" s="5">
        <v>330.89</v>
      </c>
      <c r="P404" s="5">
        <v>252.18</v>
      </c>
      <c r="Q404" s="5">
        <v>742.26</v>
      </c>
      <c r="R404" s="5">
        <v>431.01</v>
      </c>
      <c r="S404" s="5" t="s">
        <v>26</v>
      </c>
    </row>
    <row r="405" ht="15.75" customHeight="1">
      <c r="A405" s="4" t="s">
        <v>1722</v>
      </c>
      <c r="B405" s="4" t="s">
        <v>761</v>
      </c>
      <c r="C405" s="4" t="s">
        <v>2004</v>
      </c>
      <c r="D405" s="4" t="s">
        <v>2005</v>
      </c>
      <c r="E405" s="4" t="s">
        <v>2006</v>
      </c>
      <c r="F405" s="4" t="s">
        <v>30</v>
      </c>
      <c r="G405" s="4" t="s">
        <v>2007</v>
      </c>
      <c r="H405" s="4" t="s">
        <v>2008</v>
      </c>
      <c r="I405" s="4" t="str">
        <f t="shared" si="1"/>
        <v>RUA RIACHO DOCE, 0, OSWALDO CRUZ, RIO DE JANEIRO, RIO DE JANEIRO, BRASIL</v>
      </c>
      <c r="J405" s="4">
        <v>-22.871724</v>
      </c>
      <c r="K405" s="4">
        <v>-43.3555718</v>
      </c>
      <c r="L405" s="4"/>
      <c r="M405" s="5">
        <v>565.91</v>
      </c>
      <c r="N405" s="5">
        <v>909.09</v>
      </c>
      <c r="O405" s="5">
        <v>183.35</v>
      </c>
      <c r="P405" s="5">
        <v>415.73</v>
      </c>
      <c r="Q405" s="5">
        <v>860.74</v>
      </c>
      <c r="R405" s="5">
        <v>586.96</v>
      </c>
      <c r="S405" s="5" t="s">
        <v>26</v>
      </c>
    </row>
    <row r="406" ht="15.75" customHeight="1">
      <c r="A406" s="4" t="s">
        <v>1722</v>
      </c>
      <c r="B406" s="4" t="s">
        <v>761</v>
      </c>
      <c r="C406" s="4" t="s">
        <v>2009</v>
      </c>
      <c r="D406" s="4" t="s">
        <v>2010</v>
      </c>
      <c r="E406" s="4" t="s">
        <v>833</v>
      </c>
      <c r="F406" s="4" t="s">
        <v>2011</v>
      </c>
      <c r="G406" s="4" t="s">
        <v>792</v>
      </c>
      <c r="H406" s="4" t="s">
        <v>834</v>
      </c>
      <c r="I406" s="4" t="str">
        <f t="shared" si="1"/>
        <v>ETR DE MARACAJÁ, 1294, GALEAO, RIO DE JANEIRO, RIO DE JANEIRO, BRASIL</v>
      </c>
      <c r="J406" s="4">
        <v>-22.8161145</v>
      </c>
      <c r="K406" s="4">
        <v>-43.2267174</v>
      </c>
      <c r="L406" s="4"/>
      <c r="M406" s="5">
        <v>317.88</v>
      </c>
      <c r="N406" s="5">
        <v>742.83</v>
      </c>
      <c r="O406" s="5">
        <v>666.4</v>
      </c>
      <c r="P406" s="5">
        <v>525.96</v>
      </c>
      <c r="Q406" s="5">
        <v>267.3</v>
      </c>
      <c r="R406" s="5">
        <v>504.08</v>
      </c>
      <c r="S406" s="5" t="s">
        <v>26</v>
      </c>
    </row>
    <row r="407" ht="15.75" customHeight="1">
      <c r="A407" s="4" t="s">
        <v>1722</v>
      </c>
      <c r="B407" s="4" t="s">
        <v>761</v>
      </c>
      <c r="C407" s="4" t="s">
        <v>2012</v>
      </c>
      <c r="D407" s="4" t="s">
        <v>2013</v>
      </c>
      <c r="E407" s="4" t="s">
        <v>2014</v>
      </c>
      <c r="F407" s="4" t="s">
        <v>30</v>
      </c>
      <c r="G407" s="4" t="s">
        <v>2015</v>
      </c>
      <c r="H407" s="4" t="s">
        <v>2016</v>
      </c>
      <c r="I407" s="4" t="str">
        <f t="shared" si="1"/>
        <v>RUA LUIS SÁ, 0, PORTUGUESA, RIO DE JANEIRO, RIO DE JANEIRO, BRASIL</v>
      </c>
      <c r="J407" s="4">
        <v>-22.7981659</v>
      </c>
      <c r="K407" s="4">
        <v>-43.2013726</v>
      </c>
      <c r="L407" s="4"/>
      <c r="M407" s="5">
        <v>244.47</v>
      </c>
      <c r="N407" s="5">
        <v>828.23</v>
      </c>
      <c r="O407" s="5">
        <v>827.31</v>
      </c>
      <c r="P407" s="5">
        <v>78.1</v>
      </c>
      <c r="Q407" s="5">
        <v>139.74</v>
      </c>
      <c r="R407" s="5">
        <v>423.57</v>
      </c>
      <c r="S407" s="5" t="s">
        <v>26</v>
      </c>
    </row>
    <row r="408" ht="15.75" customHeight="1">
      <c r="A408" s="4" t="s">
        <v>1722</v>
      </c>
      <c r="B408" s="4" t="s">
        <v>761</v>
      </c>
      <c r="C408" s="4" t="s">
        <v>2017</v>
      </c>
      <c r="D408" s="4" t="s">
        <v>2018</v>
      </c>
      <c r="E408" s="4" t="s">
        <v>2019</v>
      </c>
      <c r="F408" s="4" t="s">
        <v>2020</v>
      </c>
      <c r="G408" s="4" t="s">
        <v>2021</v>
      </c>
      <c r="H408" s="4" t="s">
        <v>2022</v>
      </c>
      <c r="I408" s="4" t="str">
        <f t="shared" si="1"/>
        <v>RUA PIO DUTRA, 353, ILHA DO GOVERNADOR, RIO DE JANEIRO, RIO DE JANEIRO, BRASIL</v>
      </c>
      <c r="J408" s="4">
        <v>-22.7926587</v>
      </c>
      <c r="K408" s="4">
        <v>-43.1739113</v>
      </c>
      <c r="L408" s="4"/>
      <c r="M408" s="5">
        <v>733.55</v>
      </c>
      <c r="N408" s="5">
        <v>318.84</v>
      </c>
      <c r="O408" s="5">
        <v>549.52</v>
      </c>
      <c r="P408" s="5">
        <v>635.62</v>
      </c>
      <c r="Q408" s="5">
        <v>956.6</v>
      </c>
      <c r="R408" s="5">
        <v>638.83</v>
      </c>
      <c r="S408" s="5" t="s">
        <v>26</v>
      </c>
    </row>
    <row r="409" ht="15.75" customHeight="1">
      <c r="A409" s="4" t="s">
        <v>1722</v>
      </c>
      <c r="B409" s="4" t="s">
        <v>761</v>
      </c>
      <c r="C409" s="4" t="s">
        <v>2023</v>
      </c>
      <c r="D409" s="4" t="s">
        <v>2024</v>
      </c>
      <c r="E409" s="4" t="s">
        <v>2025</v>
      </c>
      <c r="F409" s="4" t="s">
        <v>2026</v>
      </c>
      <c r="G409" s="4" t="s">
        <v>2027</v>
      </c>
      <c r="H409" s="4" t="s">
        <v>2028</v>
      </c>
      <c r="I409" s="4" t="str">
        <f t="shared" si="1"/>
        <v>RUA GIPOIA, 167, BANCÁRIOS, RIO DE JANEIRO, RIO DE JANEIRO, BRASIL</v>
      </c>
      <c r="J409" s="4">
        <v>-22.7904985</v>
      </c>
      <c r="K409" s="4">
        <v>-43.18273740000001</v>
      </c>
      <c r="L409" s="4"/>
      <c r="M409" s="5">
        <v>641.5</v>
      </c>
      <c r="N409" s="5">
        <v>545.45</v>
      </c>
      <c r="O409" s="5">
        <v>196.64</v>
      </c>
      <c r="P409" s="5">
        <v>51.98</v>
      </c>
      <c r="Q409" s="5">
        <v>974.5</v>
      </c>
      <c r="R409" s="5">
        <v>482.01</v>
      </c>
      <c r="S409" s="5" t="s">
        <v>26</v>
      </c>
    </row>
    <row r="410" ht="15.75" customHeight="1">
      <c r="A410" s="4" t="s">
        <v>1722</v>
      </c>
      <c r="B410" s="4" t="s">
        <v>761</v>
      </c>
      <c r="C410" s="4" t="s">
        <v>2029</v>
      </c>
      <c r="D410" s="4" t="s">
        <v>2030</v>
      </c>
      <c r="E410" s="4" t="s">
        <v>2031</v>
      </c>
      <c r="F410" s="4" t="s">
        <v>2032</v>
      </c>
      <c r="G410" s="4" t="s">
        <v>2033</v>
      </c>
      <c r="H410" s="4" t="s">
        <v>2034</v>
      </c>
      <c r="I410" s="4" t="str">
        <f t="shared" si="1"/>
        <v>AVENIDA PARANAPUÃ, 204, FREGUESIA ILHA DO GOVERNADOR, RIO DE JANEIRO, RIO DE JANEIRO, BRASIL</v>
      </c>
      <c r="J410" s="4">
        <v>-22.7939565</v>
      </c>
      <c r="K410" s="4">
        <v>-43.1730655</v>
      </c>
      <c r="L410" s="4"/>
      <c r="M410" s="5">
        <v>807.72</v>
      </c>
      <c r="N410" s="5">
        <v>664.97</v>
      </c>
      <c r="O410" s="5">
        <v>580.67</v>
      </c>
      <c r="P410" s="5">
        <v>668.27</v>
      </c>
      <c r="Q410" s="5">
        <v>124.35</v>
      </c>
      <c r="R410" s="5">
        <v>569.2</v>
      </c>
      <c r="S410" s="5" t="s">
        <v>26</v>
      </c>
    </row>
    <row r="411" ht="15.75" customHeight="1">
      <c r="A411" s="4" t="s">
        <v>1722</v>
      </c>
      <c r="B411" s="4" t="s">
        <v>761</v>
      </c>
      <c r="C411" s="4" t="s">
        <v>2035</v>
      </c>
      <c r="D411" s="4" t="s">
        <v>2036</v>
      </c>
      <c r="E411" s="4" t="s">
        <v>2037</v>
      </c>
      <c r="F411" s="4" t="s">
        <v>30</v>
      </c>
      <c r="G411" s="4" t="s">
        <v>2038</v>
      </c>
      <c r="H411" s="4" t="s">
        <v>2039</v>
      </c>
      <c r="I411" s="4" t="str">
        <f t="shared" si="1"/>
        <v>RUA FAUSTO E CASTRO, 0, ACARI, RIO DE JANEIRO, RIO DE JANEIRO, BRASIL</v>
      </c>
      <c r="J411" s="4">
        <v>-22.8157621</v>
      </c>
      <c r="K411" s="4">
        <v>-43.3414668</v>
      </c>
      <c r="L411" s="4"/>
      <c r="M411" s="5">
        <v>385.03</v>
      </c>
      <c r="N411" s="5">
        <v>702.14</v>
      </c>
      <c r="O411" s="5">
        <v>498.29</v>
      </c>
      <c r="P411" s="5">
        <v>941.06</v>
      </c>
      <c r="Q411" s="5">
        <v>27.4</v>
      </c>
      <c r="R411" s="5">
        <v>510.79</v>
      </c>
      <c r="S411" s="5" t="s">
        <v>26</v>
      </c>
    </row>
    <row r="412" ht="15.75" customHeight="1">
      <c r="A412" s="4" t="s">
        <v>1722</v>
      </c>
      <c r="B412" s="4" t="s">
        <v>761</v>
      </c>
      <c r="C412" s="4" t="s">
        <v>2040</v>
      </c>
      <c r="D412" s="4" t="s">
        <v>2041</v>
      </c>
      <c r="E412" s="4" t="s">
        <v>2042</v>
      </c>
      <c r="F412" s="4" t="s">
        <v>30</v>
      </c>
      <c r="G412" s="4" t="s">
        <v>2043</v>
      </c>
      <c r="H412" s="4" t="s">
        <v>2044</v>
      </c>
      <c r="I412" s="4" t="str">
        <f t="shared" si="1"/>
        <v>RUA INHUMAI, 0, PAVUNA, RIO DE JANEIRO, RIO DE JANEIRO, BRASIL</v>
      </c>
      <c r="J412" s="4">
        <v>-22.8099344</v>
      </c>
      <c r="K412" s="4">
        <v>-43.3759136</v>
      </c>
      <c r="L412" s="4"/>
      <c r="M412" s="5">
        <v>709.29</v>
      </c>
      <c r="N412" s="5">
        <v>968.95</v>
      </c>
      <c r="O412" s="5">
        <v>868.23</v>
      </c>
      <c r="P412" s="5">
        <v>788.1</v>
      </c>
      <c r="Q412" s="5">
        <v>34.75</v>
      </c>
      <c r="R412" s="5">
        <v>673.86</v>
      </c>
      <c r="S412" s="5" t="s">
        <v>26</v>
      </c>
    </row>
    <row r="413" ht="15.75" customHeight="1">
      <c r="A413" s="4" t="s">
        <v>1722</v>
      </c>
      <c r="B413" s="4" t="s">
        <v>761</v>
      </c>
      <c r="C413" s="4" t="s">
        <v>2045</v>
      </c>
      <c r="D413" s="4" t="s">
        <v>2046</v>
      </c>
      <c r="E413" s="4" t="s">
        <v>2047</v>
      </c>
      <c r="F413" s="4" t="s">
        <v>2048</v>
      </c>
      <c r="G413" s="4" t="s">
        <v>2049</v>
      </c>
      <c r="H413" s="4" t="s">
        <v>2050</v>
      </c>
      <c r="I413" s="4" t="str">
        <f t="shared" si="1"/>
        <v>RUA NOVA TRENTO, 327, GUADALUPE, RIO DE JANEIRO, RIO DE JANEIRO, BRASIL</v>
      </c>
      <c r="J413" s="4">
        <v>-22.8466155</v>
      </c>
      <c r="K413" s="4">
        <v>-43.3764837</v>
      </c>
      <c r="L413" s="4"/>
      <c r="M413" s="5">
        <v>590.7</v>
      </c>
      <c r="N413" s="5">
        <v>759.42</v>
      </c>
      <c r="O413" s="5">
        <v>599.17</v>
      </c>
      <c r="P413" s="5">
        <v>421.3</v>
      </c>
      <c r="Q413" s="5">
        <v>431.11</v>
      </c>
      <c r="R413" s="5">
        <v>560.34</v>
      </c>
      <c r="S413" s="5" t="s">
        <v>26</v>
      </c>
    </row>
    <row r="414" ht="15.75" customHeight="1">
      <c r="A414" s="4" t="s">
        <v>1722</v>
      </c>
      <c r="B414" s="4" t="s">
        <v>761</v>
      </c>
      <c r="C414" s="4" t="s">
        <v>2051</v>
      </c>
      <c r="D414" s="4" t="s">
        <v>2052</v>
      </c>
      <c r="E414" s="4" t="s">
        <v>1735</v>
      </c>
      <c r="F414" s="4" t="s">
        <v>2053</v>
      </c>
      <c r="G414" s="4" t="s">
        <v>2054</v>
      </c>
      <c r="H414" s="4" t="s">
        <v>2055</v>
      </c>
      <c r="I414" s="4" t="str">
        <f t="shared" si="1"/>
        <v>AVENIDA BRASIL, 19644, COELHO NETO, RIO DE JANEIRO, RIO DE JANEIRO, BRASIL</v>
      </c>
      <c r="J414" s="4">
        <v>-22.8295899</v>
      </c>
      <c r="K414" s="4">
        <v>-43.3484367</v>
      </c>
      <c r="L414" s="4"/>
      <c r="M414" s="5">
        <v>146.23</v>
      </c>
      <c r="N414" s="5">
        <v>140.89</v>
      </c>
      <c r="O414" s="5">
        <v>784.7</v>
      </c>
      <c r="P414" s="5">
        <v>751.54</v>
      </c>
      <c r="Q414" s="5">
        <v>120.69</v>
      </c>
      <c r="R414" s="5">
        <v>388.81</v>
      </c>
      <c r="S414" s="5" t="s">
        <v>26</v>
      </c>
    </row>
    <row r="415" ht="15.75" customHeight="1">
      <c r="A415" s="4" t="s">
        <v>1722</v>
      </c>
      <c r="B415" s="4" t="s">
        <v>761</v>
      </c>
      <c r="C415" s="4" t="s">
        <v>2056</v>
      </c>
      <c r="D415" s="4" t="s">
        <v>2057</v>
      </c>
      <c r="E415" s="4" t="s">
        <v>2058</v>
      </c>
      <c r="F415" s="4" t="s">
        <v>510</v>
      </c>
      <c r="G415" s="4" t="s">
        <v>2059</v>
      </c>
      <c r="H415" s="4" t="s">
        <v>2060</v>
      </c>
      <c r="I415" s="4" t="str">
        <f t="shared" si="1"/>
        <v>AVENIDA PASTOR JOSE RAMALHO, 98, DEODORO, RIO DE JANEIRO, RIO DE JANEIRO, BRASIL</v>
      </c>
      <c r="J415" s="4">
        <v>-22.8535325</v>
      </c>
      <c r="K415" s="4">
        <v>-43.3831364</v>
      </c>
      <c r="L415" s="4"/>
      <c r="M415" s="5">
        <v>524.71</v>
      </c>
      <c r="N415" s="5">
        <v>379.08</v>
      </c>
      <c r="O415" s="5">
        <v>959.33</v>
      </c>
      <c r="P415" s="5">
        <v>104.06</v>
      </c>
      <c r="Q415" s="5">
        <v>267.23</v>
      </c>
      <c r="R415" s="5">
        <v>446.88</v>
      </c>
      <c r="S415" s="5" t="s">
        <v>26</v>
      </c>
    </row>
    <row r="416" ht="15.75" customHeight="1">
      <c r="A416" s="4" t="s">
        <v>1722</v>
      </c>
      <c r="B416" s="4" t="s">
        <v>761</v>
      </c>
      <c r="C416" s="4" t="s">
        <v>2061</v>
      </c>
      <c r="D416" s="4" t="s">
        <v>2062</v>
      </c>
      <c r="E416" s="4" t="s">
        <v>2063</v>
      </c>
      <c r="F416" s="4" t="s">
        <v>2064</v>
      </c>
      <c r="G416" s="4" t="s">
        <v>2065</v>
      </c>
      <c r="H416" s="4" t="s">
        <v>2066</v>
      </c>
      <c r="I416" s="4" t="str">
        <f t="shared" si="1"/>
        <v>RUA SOLDADO JOAO FRANCO, 10, ANCHIETA, RIO DE JANEIRO, RIO DE JANEIRO, BRASIL</v>
      </c>
      <c r="J416" s="4">
        <v>-22.8187108</v>
      </c>
      <c r="K416" s="4">
        <v>-43.38987969999999</v>
      </c>
      <c r="L416" s="4"/>
      <c r="M416" s="5">
        <v>896.31</v>
      </c>
      <c r="N416" s="5">
        <v>62.59</v>
      </c>
      <c r="O416" s="5">
        <v>540.15</v>
      </c>
      <c r="P416" s="5">
        <v>589.27</v>
      </c>
      <c r="Q416" s="5">
        <v>170.13</v>
      </c>
      <c r="R416" s="5">
        <v>451.69</v>
      </c>
      <c r="S416" s="5" t="s">
        <v>26</v>
      </c>
    </row>
    <row r="417" ht="15.75" customHeight="1">
      <c r="A417" s="4" t="s">
        <v>1722</v>
      </c>
      <c r="B417" s="4" t="s">
        <v>761</v>
      </c>
      <c r="C417" s="4" t="s">
        <v>2067</v>
      </c>
      <c r="D417" s="4" t="s">
        <v>2068</v>
      </c>
      <c r="E417" s="4" t="s">
        <v>1912</v>
      </c>
      <c r="F417" s="4" t="s">
        <v>1913</v>
      </c>
      <c r="G417" s="4" t="s">
        <v>1809</v>
      </c>
      <c r="H417" s="4" t="s">
        <v>1914</v>
      </c>
      <c r="I417" s="4" t="str">
        <f t="shared" si="1"/>
        <v>AV BRAZ DE PINA, 1744, BRÁS DE PINA, RIO DE JANEIRO, RIO DE JANEIRO, BRASIL</v>
      </c>
      <c r="J417" s="4">
        <v>-22.8360816</v>
      </c>
      <c r="K417" s="4">
        <v>-43.3160715</v>
      </c>
      <c r="L417" s="4"/>
      <c r="M417" s="5">
        <v>463.46</v>
      </c>
      <c r="N417" s="5">
        <v>393.31</v>
      </c>
      <c r="O417" s="5">
        <v>45.44</v>
      </c>
      <c r="P417" s="5">
        <v>165.13</v>
      </c>
      <c r="Q417" s="5">
        <v>275.06</v>
      </c>
      <c r="R417" s="5">
        <v>268.48</v>
      </c>
      <c r="S417" s="5" t="s">
        <v>26</v>
      </c>
    </row>
    <row r="418" ht="15.75" customHeight="1">
      <c r="A418" s="4" t="s">
        <v>1722</v>
      </c>
      <c r="B418" s="4" t="s">
        <v>761</v>
      </c>
      <c r="C418" s="4" t="s">
        <v>2069</v>
      </c>
      <c r="D418" s="4" t="s">
        <v>2070</v>
      </c>
      <c r="E418" s="4" t="s">
        <v>2071</v>
      </c>
      <c r="F418" s="4" t="s">
        <v>229</v>
      </c>
      <c r="G418" s="4" t="s">
        <v>2049</v>
      </c>
      <c r="H418" s="4" t="s">
        <v>2072</v>
      </c>
      <c r="I418" s="4" t="str">
        <f t="shared" si="1"/>
        <v>RUA FRANCOLIN, 50, GUADALUPE, RIO DE JANEIRO, RIO DE JANEIRO, BRASIL</v>
      </c>
      <c r="J418" s="4">
        <v>-22.8401032</v>
      </c>
      <c r="K418" s="4">
        <v>-43.3781182</v>
      </c>
      <c r="L418" s="4"/>
      <c r="M418" s="5">
        <v>455.46</v>
      </c>
      <c r="N418" s="5">
        <v>678.21</v>
      </c>
      <c r="O418" s="5">
        <v>876.41</v>
      </c>
      <c r="P418" s="5">
        <v>988.1</v>
      </c>
      <c r="Q418" s="5">
        <v>439.71</v>
      </c>
      <c r="R418" s="5">
        <v>687.58</v>
      </c>
      <c r="S418" s="5" t="s">
        <v>26</v>
      </c>
    </row>
    <row r="419" ht="15.75" customHeight="1">
      <c r="A419" s="4" t="s">
        <v>1722</v>
      </c>
      <c r="B419" s="4" t="s">
        <v>761</v>
      </c>
      <c r="C419" s="4" t="s">
        <v>2073</v>
      </c>
      <c r="D419" s="4" t="s">
        <v>2074</v>
      </c>
      <c r="E419" s="4" t="s">
        <v>2075</v>
      </c>
      <c r="F419" s="4" t="s">
        <v>1947</v>
      </c>
      <c r="G419" s="4" t="s">
        <v>2065</v>
      </c>
      <c r="H419" s="4" t="s">
        <v>2076</v>
      </c>
      <c r="I419" s="4" t="str">
        <f t="shared" si="1"/>
        <v>RUA DO ANTURIO, 31, ANCHIETA, RIO DE JANEIRO, RIO DE JANEIRO, BRASIL</v>
      </c>
      <c r="J419" s="4">
        <v>-22.8266646</v>
      </c>
      <c r="K419" s="4">
        <v>-43.4030728</v>
      </c>
      <c r="L419" s="4"/>
      <c r="M419" s="5">
        <v>277.46</v>
      </c>
      <c r="N419" s="5">
        <v>252.03</v>
      </c>
      <c r="O419" s="5">
        <v>598.91</v>
      </c>
      <c r="P419" s="5">
        <v>626.64</v>
      </c>
      <c r="Q419" s="5">
        <v>425.28</v>
      </c>
      <c r="R419" s="5">
        <v>436.06</v>
      </c>
      <c r="S419" s="5" t="s">
        <v>26</v>
      </c>
    </row>
    <row r="420" ht="15.75" customHeight="1">
      <c r="A420" s="4" t="s">
        <v>1722</v>
      </c>
      <c r="B420" s="4" t="s">
        <v>761</v>
      </c>
      <c r="C420" s="4" t="s">
        <v>2077</v>
      </c>
      <c r="D420" s="4" t="s">
        <v>2078</v>
      </c>
      <c r="E420" s="4" t="s">
        <v>2079</v>
      </c>
      <c r="F420" s="4" t="s">
        <v>2080</v>
      </c>
      <c r="G420" s="4" t="s">
        <v>2065</v>
      </c>
      <c r="H420" s="4" t="s">
        <v>2081</v>
      </c>
      <c r="I420" s="4" t="str">
        <f t="shared" si="1"/>
        <v>ESTRADA MARECHAL ALENCASTRO, 4035, ANCHIETA, RIO DE JANEIRO, RIO DE JANEIRO, BRASIL</v>
      </c>
      <c r="J420" s="4">
        <v>-22.8266684</v>
      </c>
      <c r="K420" s="4">
        <v>-43.4029209</v>
      </c>
      <c r="L420" s="4"/>
      <c r="M420" s="5">
        <v>825.32</v>
      </c>
      <c r="N420" s="5">
        <v>9.3</v>
      </c>
      <c r="O420" s="5">
        <v>26.93</v>
      </c>
      <c r="P420" s="5">
        <v>152.89</v>
      </c>
      <c r="Q420" s="5">
        <v>601.5</v>
      </c>
      <c r="R420" s="5">
        <v>323.19</v>
      </c>
      <c r="S420" s="5" t="s">
        <v>26</v>
      </c>
    </row>
    <row r="421" ht="15.75" customHeight="1">
      <c r="A421" s="4" t="s">
        <v>1722</v>
      </c>
      <c r="B421" s="4" t="s">
        <v>761</v>
      </c>
      <c r="C421" s="4" t="s">
        <v>2082</v>
      </c>
      <c r="D421" s="4" t="s">
        <v>2083</v>
      </c>
      <c r="E421" s="4" t="s">
        <v>2084</v>
      </c>
      <c r="F421" s="4" t="s">
        <v>30</v>
      </c>
      <c r="G421" s="4" t="s">
        <v>2043</v>
      </c>
      <c r="H421" s="4" t="s">
        <v>2085</v>
      </c>
      <c r="I421" s="4" t="str">
        <f t="shared" si="1"/>
        <v>RUA LEONARDO ANNIBAL TONINI, 0, PAVUNA, RIO DE JANEIRO, RIO DE JANEIRO, BRASIL</v>
      </c>
      <c r="J421" s="4">
        <v>-22.8164469</v>
      </c>
      <c r="K421" s="4">
        <v>-43.3660661</v>
      </c>
      <c r="L421" s="4"/>
      <c r="M421" s="5">
        <v>16.81</v>
      </c>
      <c r="N421" s="5">
        <v>981.88</v>
      </c>
      <c r="O421" s="5">
        <v>271.17</v>
      </c>
      <c r="P421" s="5">
        <v>282.26</v>
      </c>
      <c r="Q421" s="5">
        <v>986.35</v>
      </c>
      <c r="R421" s="5">
        <v>507.7</v>
      </c>
      <c r="S421" s="5" t="s">
        <v>26</v>
      </c>
    </row>
    <row r="422" ht="15.75" customHeight="1">
      <c r="A422" s="4" t="s">
        <v>1722</v>
      </c>
      <c r="B422" s="4" t="s">
        <v>761</v>
      </c>
      <c r="C422" s="4" t="s">
        <v>2086</v>
      </c>
      <c r="D422" s="4" t="s">
        <v>2087</v>
      </c>
      <c r="E422" s="4" t="s">
        <v>1735</v>
      </c>
      <c r="F422" s="4" t="s">
        <v>2088</v>
      </c>
      <c r="G422" s="4" t="s">
        <v>2054</v>
      </c>
      <c r="H422" s="4" t="s">
        <v>2055</v>
      </c>
      <c r="I422" s="4" t="str">
        <f t="shared" si="1"/>
        <v>AVENIDA BRASIL, 19462, COELHO NETO, RIO DE JANEIRO, RIO DE JANEIRO, BRASIL</v>
      </c>
      <c r="J422" s="4">
        <v>-22.8290494</v>
      </c>
      <c r="K422" s="4">
        <v>-43.3466487</v>
      </c>
      <c r="L422" s="4"/>
      <c r="M422" s="5">
        <v>506.56</v>
      </c>
      <c r="N422" s="5">
        <v>599.88</v>
      </c>
      <c r="O422" s="5">
        <v>478.53</v>
      </c>
      <c r="P422" s="5">
        <v>913.67</v>
      </c>
      <c r="Q422" s="5">
        <v>472.63</v>
      </c>
      <c r="R422" s="5">
        <v>594.25</v>
      </c>
      <c r="S422" s="5" t="s">
        <v>26</v>
      </c>
    </row>
    <row r="423" ht="15.75" customHeight="1">
      <c r="A423" s="4" t="s">
        <v>1722</v>
      </c>
      <c r="B423" s="4" t="s">
        <v>761</v>
      </c>
      <c r="C423" s="4" t="s">
        <v>2089</v>
      </c>
      <c r="D423" s="4" t="s">
        <v>2090</v>
      </c>
      <c r="E423" s="4" t="s">
        <v>2091</v>
      </c>
      <c r="F423" s="4" t="s">
        <v>30</v>
      </c>
      <c r="G423" s="4" t="s">
        <v>2043</v>
      </c>
      <c r="H423" s="4" t="s">
        <v>2092</v>
      </c>
      <c r="I423" s="4" t="str">
        <f t="shared" si="1"/>
        <v>PRAÇA ENIO, 0, PAVUNA, RIO DE JANEIRO, RIO DE JANEIRO, BRASIL</v>
      </c>
      <c r="J423" s="4">
        <v>-22.8076723</v>
      </c>
      <c r="K423" s="4">
        <v>-43.358533</v>
      </c>
      <c r="L423" s="4"/>
      <c r="M423" s="5">
        <v>218.24</v>
      </c>
      <c r="N423" s="5">
        <v>665.41</v>
      </c>
      <c r="O423" s="5">
        <v>319.78</v>
      </c>
      <c r="P423" s="5">
        <v>438.95</v>
      </c>
      <c r="Q423" s="5">
        <v>469.49</v>
      </c>
      <c r="R423" s="5">
        <v>422.37</v>
      </c>
      <c r="S423" s="5" t="s">
        <v>26</v>
      </c>
    </row>
    <row r="424" ht="15.75" customHeight="1">
      <c r="A424" s="4" t="s">
        <v>1722</v>
      </c>
      <c r="B424" s="4" t="s">
        <v>761</v>
      </c>
      <c r="C424" s="4" t="s">
        <v>2093</v>
      </c>
      <c r="D424" s="4" t="s">
        <v>2094</v>
      </c>
      <c r="E424" s="4" t="s">
        <v>2095</v>
      </c>
      <c r="F424" s="4" t="s">
        <v>549</v>
      </c>
      <c r="G424" s="4" t="s">
        <v>1758</v>
      </c>
      <c r="H424" s="4" t="s">
        <v>2096</v>
      </c>
      <c r="I424" s="4" t="str">
        <f t="shared" si="1"/>
        <v>PRAÇA SANTA ROSALIA, 100, PENHA, RIO DE JANEIRO, RIO DE JANEIRO, BRASIL</v>
      </c>
      <c r="J424" s="4">
        <v>-22.8456448</v>
      </c>
      <c r="K424" s="4">
        <v>-43.2840486</v>
      </c>
      <c r="L424" s="4"/>
      <c r="M424" s="5">
        <v>521.33</v>
      </c>
      <c r="N424" s="5">
        <v>387.38</v>
      </c>
      <c r="O424" s="5">
        <v>486.52</v>
      </c>
      <c r="P424" s="5">
        <v>97.13</v>
      </c>
      <c r="Q424" s="5">
        <v>724.96</v>
      </c>
      <c r="R424" s="5">
        <v>443.47</v>
      </c>
      <c r="S424" s="5" t="s">
        <v>26</v>
      </c>
    </row>
    <row r="425" ht="15.75" customHeight="1">
      <c r="A425" s="4" t="s">
        <v>1722</v>
      </c>
      <c r="B425" s="4" t="s">
        <v>761</v>
      </c>
      <c r="C425" s="4" t="s">
        <v>2097</v>
      </c>
      <c r="D425" s="4" t="s">
        <v>2098</v>
      </c>
      <c r="E425" s="4" t="s">
        <v>2099</v>
      </c>
      <c r="F425" s="4" t="s">
        <v>30</v>
      </c>
      <c r="G425" s="4" t="s">
        <v>2038</v>
      </c>
      <c r="H425" s="4" t="s">
        <v>2100</v>
      </c>
      <c r="I425" s="4" t="str">
        <f t="shared" si="1"/>
        <v>AVENIDA PASTOR MARTIN LUTHER KING JUNIOR, 0, ACARI, RIO DE JANEIRO, RIO DE JANEIRO, BRASIL</v>
      </c>
      <c r="J425" s="4">
        <v>-22.8313888</v>
      </c>
      <c r="K425" s="4">
        <v>-43.3448587</v>
      </c>
      <c r="L425" s="4"/>
      <c r="M425" s="5">
        <v>160.11</v>
      </c>
      <c r="N425" s="5">
        <v>811.59</v>
      </c>
      <c r="O425" s="5">
        <v>514.16</v>
      </c>
      <c r="P425" s="5">
        <v>294.57</v>
      </c>
      <c r="Q425" s="5">
        <v>39.39</v>
      </c>
      <c r="R425" s="5">
        <v>363.96</v>
      </c>
      <c r="S425" s="5" t="s">
        <v>26</v>
      </c>
    </row>
    <row r="426" ht="15.75" customHeight="1">
      <c r="A426" s="4" t="s">
        <v>1722</v>
      </c>
      <c r="B426" s="4" t="s">
        <v>761</v>
      </c>
      <c r="C426" s="4" t="s">
        <v>2101</v>
      </c>
      <c r="D426" s="4" t="s">
        <v>2102</v>
      </c>
      <c r="E426" s="4" t="s">
        <v>2103</v>
      </c>
      <c r="F426" s="4" t="s">
        <v>30</v>
      </c>
      <c r="G426" s="4" t="s">
        <v>1731</v>
      </c>
      <c r="H426" s="4" t="s">
        <v>2104</v>
      </c>
      <c r="I426" s="4" t="str">
        <f t="shared" si="1"/>
        <v>RUA ARY LEAO, S/Nº, 0, MARÉ, RIO DE JANEIRO, RIO DE JANEIRO, BRASIL</v>
      </c>
      <c r="J426" s="4">
        <v>-22.8512501</v>
      </c>
      <c r="K426" s="4">
        <v>-43.2469033</v>
      </c>
      <c r="L426" s="4"/>
      <c r="M426" s="5">
        <v>325.34</v>
      </c>
      <c r="N426" s="5">
        <v>808.03</v>
      </c>
      <c r="O426" s="5">
        <v>535.37</v>
      </c>
      <c r="P426" s="5">
        <v>503.34</v>
      </c>
      <c r="Q426" s="5">
        <v>783.75</v>
      </c>
      <c r="R426" s="5">
        <v>591.17</v>
      </c>
      <c r="S426" s="5" t="s">
        <v>26</v>
      </c>
    </row>
    <row r="427" ht="15.75" customHeight="1">
      <c r="A427" s="4" t="s">
        <v>1722</v>
      </c>
      <c r="B427" s="4" t="s">
        <v>761</v>
      </c>
      <c r="C427" s="4" t="s">
        <v>2105</v>
      </c>
      <c r="D427" s="4" t="s">
        <v>2106</v>
      </c>
      <c r="E427" s="4" t="s">
        <v>2107</v>
      </c>
      <c r="F427" s="4" t="s">
        <v>2108</v>
      </c>
      <c r="G427" s="4" t="s">
        <v>2065</v>
      </c>
      <c r="H427" s="4" t="s">
        <v>2109</v>
      </c>
      <c r="I427" s="4" t="str">
        <f t="shared" si="1"/>
        <v>AV CHRISOSTOMO PIMENTEL DE OLIVEIRA, 1195, ANCHIETA, RIO DE JANEIRO, RIO DE JANEIRO, BRASIL</v>
      </c>
      <c r="J427" s="4">
        <v>-22.8163726</v>
      </c>
      <c r="K427" s="4">
        <v>-43.38894010000001</v>
      </c>
      <c r="L427" s="4"/>
      <c r="M427" s="5">
        <v>937.65</v>
      </c>
      <c r="N427" s="5">
        <v>2.95</v>
      </c>
      <c r="O427" s="5">
        <v>813.9</v>
      </c>
      <c r="P427" s="5">
        <v>155.09</v>
      </c>
      <c r="Q427" s="5">
        <v>876.52</v>
      </c>
      <c r="R427" s="5">
        <v>557.22</v>
      </c>
      <c r="S427" s="5" t="s">
        <v>26</v>
      </c>
    </row>
    <row r="428" ht="15.75" customHeight="1">
      <c r="A428" s="4" t="s">
        <v>1722</v>
      </c>
      <c r="B428" s="4" t="s">
        <v>761</v>
      </c>
      <c r="C428" s="4" t="s">
        <v>2110</v>
      </c>
      <c r="D428" s="4" t="s">
        <v>2111</v>
      </c>
      <c r="E428" s="4" t="s">
        <v>2112</v>
      </c>
      <c r="F428" s="4" t="s">
        <v>30</v>
      </c>
      <c r="G428" s="4" t="s">
        <v>2113</v>
      </c>
      <c r="H428" s="4" t="s">
        <v>2114</v>
      </c>
      <c r="I428" s="4" t="str">
        <f t="shared" si="1"/>
        <v>ETR CAMBOATÁ, 0, COSTA BARROS, RIO DE JANEIRO, RIO DE JANEIRO, BRASIL</v>
      </c>
      <c r="J428" s="4">
        <v>-22.8255105</v>
      </c>
      <c r="K428" s="4">
        <v>-43.3727526</v>
      </c>
      <c r="L428" s="4"/>
      <c r="M428" s="5">
        <v>181.12</v>
      </c>
      <c r="N428" s="5">
        <v>163.64</v>
      </c>
      <c r="O428" s="5">
        <v>383.04</v>
      </c>
      <c r="P428" s="5">
        <v>531.6</v>
      </c>
      <c r="Q428" s="5">
        <v>161.07</v>
      </c>
      <c r="R428" s="5">
        <v>284.09</v>
      </c>
      <c r="S428" s="5" t="s">
        <v>26</v>
      </c>
    </row>
    <row r="429" ht="15.75" customHeight="1">
      <c r="A429" s="4" t="s">
        <v>1722</v>
      </c>
      <c r="B429" s="4" t="s">
        <v>761</v>
      </c>
      <c r="C429" s="4" t="s">
        <v>2115</v>
      </c>
      <c r="D429" s="4" t="s">
        <v>2116</v>
      </c>
      <c r="E429" s="4" t="s">
        <v>2117</v>
      </c>
      <c r="F429" s="4" t="s">
        <v>30</v>
      </c>
      <c r="G429" s="4" t="s">
        <v>1908</v>
      </c>
      <c r="H429" s="4" t="s">
        <v>2118</v>
      </c>
      <c r="I429" s="4" t="str">
        <f t="shared" si="1"/>
        <v>ESTRADA PEDRO BORGES DE FREITAS s/n°, 0, IRAJÁ, RIO DE JANEIRO, RIO DE JANEIRO, BRASIL</v>
      </c>
      <c r="J429" s="4">
        <v>-22.8315332</v>
      </c>
      <c r="K429" s="4">
        <v>-43.3287044</v>
      </c>
      <c r="L429" s="4"/>
      <c r="M429" s="5">
        <v>44.91</v>
      </c>
      <c r="N429" s="5">
        <v>85.39</v>
      </c>
      <c r="O429" s="5">
        <v>143.08</v>
      </c>
      <c r="P429" s="5">
        <v>231.81</v>
      </c>
      <c r="Q429" s="5">
        <v>656.15</v>
      </c>
      <c r="R429" s="5">
        <v>232.27</v>
      </c>
      <c r="S429" s="5" t="s">
        <v>26</v>
      </c>
    </row>
    <row r="430" ht="15.75" customHeight="1">
      <c r="A430" s="4" t="s">
        <v>1722</v>
      </c>
      <c r="B430" s="4" t="s">
        <v>761</v>
      </c>
      <c r="C430" s="4" t="s">
        <v>2119</v>
      </c>
      <c r="D430" s="4" t="s">
        <v>2120</v>
      </c>
      <c r="E430" s="4" t="s">
        <v>2121</v>
      </c>
      <c r="F430" s="4" t="s">
        <v>30</v>
      </c>
      <c r="G430" s="4" t="s">
        <v>2122</v>
      </c>
      <c r="H430" s="4" t="s">
        <v>1819</v>
      </c>
      <c r="I430" s="4" t="str">
        <f t="shared" si="1"/>
        <v>AVENIDA JOAO RIBEIRO, 0, TOMÁS COELHO, RIO DE JANEIRO, RIO DE JANEIRO, BRASIL</v>
      </c>
      <c r="J430" s="4">
        <v>-22.8676473</v>
      </c>
      <c r="K430" s="4">
        <v>-43.3055858</v>
      </c>
      <c r="L430" s="4"/>
      <c r="M430" s="5">
        <v>425.22</v>
      </c>
      <c r="N430" s="5">
        <v>61.71</v>
      </c>
      <c r="O430" s="5">
        <v>186.75</v>
      </c>
      <c r="P430" s="5">
        <v>661.4</v>
      </c>
      <c r="Q430" s="5">
        <v>749.56</v>
      </c>
      <c r="R430" s="5">
        <v>416.93</v>
      </c>
      <c r="S430" s="5" t="s">
        <v>26</v>
      </c>
    </row>
    <row r="431" ht="15.75" customHeight="1">
      <c r="A431" s="4" t="s">
        <v>1722</v>
      </c>
      <c r="B431" s="4" t="s">
        <v>761</v>
      </c>
      <c r="C431" s="4" t="s">
        <v>2123</v>
      </c>
      <c r="D431" s="4" t="s">
        <v>2124</v>
      </c>
      <c r="E431" s="4" t="s">
        <v>1782</v>
      </c>
      <c r="F431" s="4" t="s">
        <v>2125</v>
      </c>
      <c r="G431" s="4" t="s">
        <v>1784</v>
      </c>
      <c r="H431" s="4" t="s">
        <v>1785</v>
      </c>
      <c r="I431" s="4" t="str">
        <f t="shared" si="1"/>
        <v>RUA BENTO CARDOSO, 140, PENHA CIRCULAR, RIO DE JANEIRO, RIO DE JANEIRO, BRASIL</v>
      </c>
      <c r="J431" s="4">
        <v>-22.8352995</v>
      </c>
      <c r="K431" s="4">
        <v>-43.2881721</v>
      </c>
      <c r="L431" s="4"/>
      <c r="M431" s="5">
        <v>362.68</v>
      </c>
      <c r="N431" s="5">
        <v>333.84</v>
      </c>
      <c r="O431" s="5">
        <v>31.93</v>
      </c>
      <c r="P431" s="5">
        <v>254.97</v>
      </c>
      <c r="Q431" s="5">
        <v>930.15</v>
      </c>
      <c r="R431" s="5">
        <v>382.72</v>
      </c>
      <c r="S431" s="5" t="s">
        <v>26</v>
      </c>
    </row>
    <row r="432" ht="15.75" customHeight="1">
      <c r="A432" s="4" t="s">
        <v>1722</v>
      </c>
      <c r="B432" s="4" t="s">
        <v>761</v>
      </c>
      <c r="C432" s="4" t="s">
        <v>2126</v>
      </c>
      <c r="D432" s="4" t="s">
        <v>2127</v>
      </c>
      <c r="E432" s="4" t="s">
        <v>2128</v>
      </c>
      <c r="F432" s="4" t="s">
        <v>30</v>
      </c>
      <c r="G432" s="4" t="s">
        <v>1737</v>
      </c>
      <c r="H432" s="4" t="s">
        <v>2129</v>
      </c>
      <c r="I432" s="4" t="str">
        <f t="shared" si="1"/>
        <v>LRG DO TERÇO, 0, BONSUCESSO, RIO DE JANEIRO, RIO DE JANEIRO, BRASIL</v>
      </c>
      <c r="J432" s="4">
        <v>-22.8552371</v>
      </c>
      <c r="K432" s="4">
        <v>-43.3292241</v>
      </c>
      <c r="L432" s="4"/>
      <c r="M432" s="5">
        <v>872.47</v>
      </c>
      <c r="N432" s="5">
        <v>581.96</v>
      </c>
      <c r="O432" s="5">
        <v>766.8</v>
      </c>
      <c r="P432" s="5">
        <v>712.37</v>
      </c>
      <c r="Q432" s="5">
        <v>542.26</v>
      </c>
      <c r="R432" s="5">
        <v>695.17</v>
      </c>
      <c r="S432" s="5" t="s">
        <v>26</v>
      </c>
    </row>
    <row r="433" ht="15.75" customHeight="1">
      <c r="A433" s="4" t="s">
        <v>1722</v>
      </c>
      <c r="B433" s="4" t="s">
        <v>761</v>
      </c>
      <c r="C433" s="4" t="s">
        <v>2130</v>
      </c>
      <c r="D433" s="4" t="s">
        <v>2131</v>
      </c>
      <c r="E433" s="4" t="s">
        <v>2132</v>
      </c>
      <c r="F433" s="4" t="s">
        <v>30</v>
      </c>
      <c r="G433" s="4" t="s">
        <v>1855</v>
      </c>
      <c r="H433" s="4" t="s">
        <v>2133</v>
      </c>
      <c r="I433" s="4" t="str">
        <f t="shared" si="1"/>
        <v>RUA GUARAPUAVA, 0, INHAÚMA, RIO DE JANEIRO, RIO DE JANEIRO, BRASIL</v>
      </c>
      <c r="J433" s="4">
        <v>-22.8698796</v>
      </c>
      <c r="K433" s="4">
        <v>-43.2856275</v>
      </c>
      <c r="L433" s="4"/>
      <c r="M433" s="5">
        <v>748.55</v>
      </c>
      <c r="N433" s="5">
        <v>351.66</v>
      </c>
      <c r="O433" s="5">
        <v>576.2</v>
      </c>
      <c r="P433" s="5">
        <v>40.22</v>
      </c>
      <c r="Q433" s="5">
        <v>249.65</v>
      </c>
      <c r="R433" s="5">
        <v>393.25</v>
      </c>
      <c r="S433" s="5" t="s">
        <v>26</v>
      </c>
    </row>
    <row r="434" ht="15.75" customHeight="1">
      <c r="A434" s="4" t="s">
        <v>1722</v>
      </c>
      <c r="B434" s="4" t="s">
        <v>761</v>
      </c>
      <c r="C434" s="4" t="s">
        <v>2134</v>
      </c>
      <c r="D434" s="4" t="s">
        <v>2135</v>
      </c>
      <c r="E434" s="4" t="s">
        <v>2136</v>
      </c>
      <c r="F434" s="4" t="s">
        <v>614</v>
      </c>
      <c r="G434" s="4" t="s">
        <v>2007</v>
      </c>
      <c r="H434" s="4" t="s">
        <v>2137</v>
      </c>
      <c r="I434" s="4" t="str">
        <f t="shared" si="1"/>
        <v>RUA FERNANDES MARINHO, 75, OSWALDO CRUZ, RIO DE JANEIRO, RIO DE JANEIRO, BRASIL</v>
      </c>
      <c r="J434" s="4">
        <v>-22.8683379</v>
      </c>
      <c r="K434" s="4">
        <v>-43.3495254</v>
      </c>
      <c r="L434" s="4"/>
      <c r="M434" s="5">
        <v>742.34</v>
      </c>
      <c r="N434" s="5">
        <v>786.53</v>
      </c>
      <c r="O434" s="5">
        <v>937.75</v>
      </c>
      <c r="P434" s="5">
        <v>439.4</v>
      </c>
      <c r="Q434" s="5">
        <v>717.74</v>
      </c>
      <c r="R434" s="5">
        <v>724.75</v>
      </c>
      <c r="S434" s="5" t="s">
        <v>26</v>
      </c>
    </row>
    <row r="435" ht="15.75" customHeight="1">
      <c r="A435" s="4" t="s">
        <v>1722</v>
      </c>
      <c r="B435" s="4" t="s">
        <v>761</v>
      </c>
      <c r="C435" s="4" t="s">
        <v>2138</v>
      </c>
      <c r="D435" s="4" t="s">
        <v>2139</v>
      </c>
      <c r="E435" s="4" t="s">
        <v>2140</v>
      </c>
      <c r="F435" s="4" t="s">
        <v>1225</v>
      </c>
      <c r="G435" s="4" t="s">
        <v>1891</v>
      </c>
      <c r="H435" s="4" t="s">
        <v>2141</v>
      </c>
      <c r="I435" s="4" t="str">
        <f t="shared" si="1"/>
        <v>RUA AMERICANA, 164, CACHAMBI, RIO DE JANEIRO, RIO DE JANEIRO, BRASIL</v>
      </c>
      <c r="J435" s="4">
        <v>-22.8883108</v>
      </c>
      <c r="K435" s="4">
        <v>-43.2724762</v>
      </c>
      <c r="L435" s="4"/>
      <c r="M435" s="5">
        <v>193.74</v>
      </c>
      <c r="N435" s="5">
        <v>520.11</v>
      </c>
      <c r="O435" s="5">
        <v>72.25</v>
      </c>
      <c r="P435" s="5">
        <v>786.79</v>
      </c>
      <c r="Q435" s="5">
        <v>416.91</v>
      </c>
      <c r="R435" s="5">
        <v>397.96</v>
      </c>
      <c r="S435" s="5" t="s">
        <v>26</v>
      </c>
    </row>
    <row r="436" ht="15.75" customHeight="1">
      <c r="A436" s="4" t="s">
        <v>1722</v>
      </c>
      <c r="B436" s="4" t="s">
        <v>761</v>
      </c>
      <c r="C436" s="4" t="s">
        <v>2142</v>
      </c>
      <c r="D436" s="4" t="s">
        <v>2143</v>
      </c>
      <c r="E436" s="4" t="s">
        <v>2144</v>
      </c>
      <c r="F436" s="4" t="s">
        <v>292</v>
      </c>
      <c r="G436" s="4" t="s">
        <v>1737</v>
      </c>
      <c r="H436" s="4" t="s">
        <v>2145</v>
      </c>
      <c r="I436" s="4" t="str">
        <f t="shared" si="1"/>
        <v>RUA JOANA FONTOURA, 20, BONSUCESSO, RIO DE JANEIRO, RIO DE JANEIRO, BRASIL</v>
      </c>
      <c r="J436" s="4">
        <v>-22.8611724</v>
      </c>
      <c r="K436" s="4">
        <v>-43.25842189999999</v>
      </c>
      <c r="L436" s="4"/>
      <c r="M436" s="5">
        <v>171.77</v>
      </c>
      <c r="N436" s="5">
        <v>174.64</v>
      </c>
      <c r="O436" s="5">
        <v>215.4</v>
      </c>
      <c r="P436" s="5">
        <v>442.56</v>
      </c>
      <c r="Q436" s="5">
        <v>611.13</v>
      </c>
      <c r="R436" s="5">
        <v>323.1</v>
      </c>
      <c r="S436" s="5" t="s">
        <v>26</v>
      </c>
    </row>
    <row r="437" ht="15.75" customHeight="1">
      <c r="A437" s="4" t="s">
        <v>1722</v>
      </c>
      <c r="B437" s="4" t="s">
        <v>761</v>
      </c>
      <c r="C437" s="4" t="s">
        <v>2146</v>
      </c>
      <c r="D437" s="4" t="s">
        <v>2147</v>
      </c>
      <c r="E437" s="4" t="s">
        <v>2148</v>
      </c>
      <c r="F437" s="4" t="s">
        <v>30</v>
      </c>
      <c r="G437" s="4" t="s">
        <v>2149</v>
      </c>
      <c r="H437" s="4" t="s">
        <v>2150</v>
      </c>
      <c r="I437" s="4" t="str">
        <f t="shared" si="1"/>
        <v>RUA LUCIO JOSÉ FILHO s/n, 0, PARQUE ANCHIETA, RIO DE JANEIRO, RIO DE JANEIRO, BRASIL</v>
      </c>
      <c r="J437" s="4">
        <v>-22.8347115</v>
      </c>
      <c r="K437" s="4">
        <v>-43.4087354</v>
      </c>
      <c r="L437" s="4"/>
      <c r="M437" s="5">
        <v>91.94</v>
      </c>
      <c r="N437" s="5">
        <v>133.63</v>
      </c>
      <c r="O437" s="5">
        <v>521.69</v>
      </c>
      <c r="P437" s="5">
        <v>747.66</v>
      </c>
      <c r="Q437" s="5">
        <v>199.06</v>
      </c>
      <c r="R437" s="5">
        <v>338.79</v>
      </c>
      <c r="S437" s="5" t="s">
        <v>26</v>
      </c>
    </row>
    <row r="438" ht="15.75" customHeight="1">
      <c r="A438" s="4" t="s">
        <v>1722</v>
      </c>
      <c r="B438" s="4" t="s">
        <v>761</v>
      </c>
      <c r="C438" s="4" t="s">
        <v>2151</v>
      </c>
      <c r="D438" s="4" t="s">
        <v>2152</v>
      </c>
      <c r="E438" s="4" t="s">
        <v>2153</v>
      </c>
      <c r="F438" s="4" t="s">
        <v>2154</v>
      </c>
      <c r="G438" s="4" t="s">
        <v>1968</v>
      </c>
      <c r="H438" s="4" t="s">
        <v>2155</v>
      </c>
      <c r="I438" s="4" t="str">
        <f t="shared" si="1"/>
        <v>RUA CLARIMUNDO DE MELO, 847, QUINTINO BOCAIÚVA, RIO DE JANEIRO, RIO DE JANEIRO, BRASIL</v>
      </c>
      <c r="J438" s="4">
        <v>-22.8928262</v>
      </c>
      <c r="K438" s="4">
        <v>-43.3258149</v>
      </c>
      <c r="L438" s="4"/>
      <c r="M438" s="5">
        <v>883.44</v>
      </c>
      <c r="N438" s="5">
        <v>657.81</v>
      </c>
      <c r="O438" s="5">
        <v>113.5</v>
      </c>
      <c r="P438" s="5">
        <v>228.18</v>
      </c>
      <c r="Q438" s="5">
        <v>310.23</v>
      </c>
      <c r="R438" s="5">
        <v>438.63</v>
      </c>
      <c r="S438" s="5" t="s">
        <v>26</v>
      </c>
    </row>
    <row r="439" ht="15.75" customHeight="1">
      <c r="A439" s="4" t="s">
        <v>1722</v>
      </c>
      <c r="B439" s="4" t="s">
        <v>761</v>
      </c>
      <c r="C439" s="4" t="s">
        <v>2156</v>
      </c>
      <c r="D439" s="4" t="s">
        <v>2157</v>
      </c>
      <c r="E439" s="4" t="s">
        <v>2158</v>
      </c>
      <c r="F439" s="4" t="s">
        <v>2159</v>
      </c>
      <c r="G439" s="4" t="s">
        <v>1881</v>
      </c>
      <c r="H439" s="4" t="s">
        <v>2160</v>
      </c>
      <c r="I439" s="4" t="str">
        <f t="shared" si="1"/>
        <v>RUA MIGUEL ÂNGELO, 96, MARIA DA GRAÇA, RIO DE JANEIRO, RIO DE JANEIRO, BRASIL</v>
      </c>
      <c r="J439" s="4">
        <v>-22.8823488</v>
      </c>
      <c r="K439" s="4">
        <v>-43.2586675</v>
      </c>
      <c r="L439" s="4"/>
      <c r="M439" s="5">
        <v>102.22</v>
      </c>
      <c r="N439" s="5">
        <v>669.54</v>
      </c>
      <c r="O439" s="5">
        <v>617.28</v>
      </c>
      <c r="P439" s="5">
        <v>860.86</v>
      </c>
      <c r="Q439" s="5">
        <v>147.76</v>
      </c>
      <c r="R439" s="5">
        <v>479.53</v>
      </c>
      <c r="S439" s="5" t="s">
        <v>26</v>
      </c>
    </row>
    <row r="440" ht="15.75" customHeight="1">
      <c r="A440" s="4" t="s">
        <v>1722</v>
      </c>
      <c r="B440" s="4" t="s">
        <v>761</v>
      </c>
      <c r="C440" s="4" t="s">
        <v>2161</v>
      </c>
      <c r="D440" s="4" t="s">
        <v>2162</v>
      </c>
      <c r="E440" s="4" t="s">
        <v>2163</v>
      </c>
      <c r="F440" s="4" t="s">
        <v>2164</v>
      </c>
      <c r="G440" s="4" t="s">
        <v>1992</v>
      </c>
      <c r="H440" s="4" t="s">
        <v>2165</v>
      </c>
      <c r="I440" s="4" t="str">
        <f t="shared" si="1"/>
        <v>RUA BARBOSA, 229, CASCADURA, RIO DE JANEIRO, RIO DE JANEIRO, BRASIL</v>
      </c>
      <c r="J440" s="4">
        <v>-22.8779841</v>
      </c>
      <c r="K440" s="4">
        <v>-43.3248907</v>
      </c>
      <c r="L440" s="4"/>
      <c r="M440" s="5">
        <v>521.36</v>
      </c>
      <c r="N440" s="5">
        <v>902.25</v>
      </c>
      <c r="O440" s="5">
        <v>774.88</v>
      </c>
      <c r="P440" s="5">
        <v>202.98</v>
      </c>
      <c r="Q440" s="5">
        <v>201.38</v>
      </c>
      <c r="R440" s="5">
        <v>520.57</v>
      </c>
      <c r="S440" s="5" t="s">
        <v>26</v>
      </c>
    </row>
    <row r="441" ht="15.75" customHeight="1">
      <c r="A441" s="4" t="s">
        <v>1722</v>
      </c>
      <c r="B441" s="4" t="s">
        <v>761</v>
      </c>
      <c r="C441" s="4" t="s">
        <v>2166</v>
      </c>
      <c r="D441" s="4" t="s">
        <v>2167</v>
      </c>
      <c r="E441" s="4" t="s">
        <v>1870</v>
      </c>
      <c r="F441" s="4" t="s">
        <v>2168</v>
      </c>
      <c r="G441" s="4" t="s">
        <v>1742</v>
      </c>
      <c r="H441" s="4" t="s">
        <v>1871</v>
      </c>
      <c r="I441" s="4" t="str">
        <f t="shared" si="1"/>
        <v>RUA DARKE DE MATOS, 152, HIGIENÓPOLIS, RIO DE JANEIRO, RIO DE JANEIRO, BRASIL</v>
      </c>
      <c r="J441" s="4">
        <v>-22.8728364</v>
      </c>
      <c r="K441" s="4">
        <v>-43.2629136</v>
      </c>
      <c r="L441" s="4"/>
      <c r="M441" s="5">
        <v>378.68</v>
      </c>
      <c r="N441" s="5">
        <v>130.86</v>
      </c>
      <c r="O441" s="5">
        <v>677.99</v>
      </c>
      <c r="P441" s="5">
        <v>476.49</v>
      </c>
      <c r="Q441" s="5">
        <v>149.98</v>
      </c>
      <c r="R441" s="5">
        <v>362.8</v>
      </c>
      <c r="S441" s="5" t="s">
        <v>26</v>
      </c>
    </row>
    <row r="442" ht="15.75" customHeight="1">
      <c r="A442" s="4" t="s">
        <v>1722</v>
      </c>
      <c r="B442" s="4" t="s">
        <v>761</v>
      </c>
      <c r="C442" s="4" t="s">
        <v>2169</v>
      </c>
      <c r="D442" s="4" t="s">
        <v>2170</v>
      </c>
      <c r="E442" s="4" t="s">
        <v>2171</v>
      </c>
      <c r="F442" s="4" t="s">
        <v>30</v>
      </c>
      <c r="G442" s="4" t="s">
        <v>1908</v>
      </c>
      <c r="H442" s="4" t="s">
        <v>2118</v>
      </c>
      <c r="I442" s="4" t="str">
        <f t="shared" si="1"/>
        <v>ESTRADA PEDRO BORGES DE FREITAS, 0, IRAJÁ, RIO DE JANEIRO, RIO DE JANEIRO, BRASIL</v>
      </c>
      <c r="J442" s="4">
        <v>-22.8315332</v>
      </c>
      <c r="K442" s="4">
        <v>-43.3287044</v>
      </c>
      <c r="L442" s="4"/>
      <c r="M442" s="5">
        <v>739.87</v>
      </c>
      <c r="N442" s="5">
        <v>328.6</v>
      </c>
      <c r="O442" s="5">
        <v>264.95</v>
      </c>
      <c r="P442" s="5">
        <v>342.68</v>
      </c>
      <c r="Q442" s="5">
        <v>929.01</v>
      </c>
      <c r="R442" s="5">
        <v>521.02</v>
      </c>
      <c r="S442" s="5" t="s">
        <v>26</v>
      </c>
    </row>
    <row r="443" ht="15.75" customHeight="1">
      <c r="A443" s="4" t="s">
        <v>1722</v>
      </c>
      <c r="B443" s="4" t="s">
        <v>761</v>
      </c>
      <c r="C443" s="4" t="s">
        <v>2172</v>
      </c>
      <c r="D443" s="4" t="s">
        <v>2173</v>
      </c>
      <c r="E443" s="4" t="s">
        <v>2174</v>
      </c>
      <c r="F443" s="4" t="s">
        <v>2175</v>
      </c>
      <c r="G443" s="4" t="s">
        <v>1814</v>
      </c>
      <c r="H443" s="4" t="s">
        <v>2176</v>
      </c>
      <c r="I443" s="4" t="str">
        <f t="shared" si="1"/>
        <v>RUA HENRIQUE SCHEID, 580, ENGENHO DE DENTRO, RIO DE JANEIRO, RIO DE JANEIRO, BRASIL</v>
      </c>
      <c r="J443" s="4">
        <v>-22.8873545</v>
      </c>
      <c r="K443" s="4">
        <v>-43.2880107</v>
      </c>
      <c r="L443" s="4"/>
      <c r="M443" s="5">
        <v>282.87</v>
      </c>
      <c r="N443" s="5">
        <v>956.49</v>
      </c>
      <c r="O443" s="5">
        <v>605.03</v>
      </c>
      <c r="P443" s="5">
        <v>854.56</v>
      </c>
      <c r="Q443" s="5">
        <v>865.17</v>
      </c>
      <c r="R443" s="5">
        <v>712.82</v>
      </c>
      <c r="S443" s="5" t="s">
        <v>26</v>
      </c>
    </row>
    <row r="444" ht="15.75" customHeight="1">
      <c r="A444" s="4" t="s">
        <v>1722</v>
      </c>
      <c r="B444" s="4" t="s">
        <v>761</v>
      </c>
      <c r="C444" s="4" t="s">
        <v>2177</v>
      </c>
      <c r="D444" s="4" t="s">
        <v>2178</v>
      </c>
      <c r="E444" s="4" t="s">
        <v>2179</v>
      </c>
      <c r="F444" s="4" t="s">
        <v>2180</v>
      </c>
      <c r="G444" s="4" t="s">
        <v>1939</v>
      </c>
      <c r="H444" s="4" t="s">
        <v>2181</v>
      </c>
      <c r="I444" s="4" t="str">
        <f t="shared" si="1"/>
        <v>RUA PEREIRA DA COSTA, 101, MADUREIRA, RIO DE JANEIRO, RIO DE JANEIRO, BRASIL</v>
      </c>
      <c r="J444" s="4">
        <v>-22.8683629</v>
      </c>
      <c r="K444" s="4">
        <v>-43.3335681</v>
      </c>
      <c r="L444" s="4"/>
      <c r="M444" s="5">
        <v>358.26</v>
      </c>
      <c r="N444" s="5">
        <v>385.84</v>
      </c>
      <c r="O444" s="5">
        <v>495.21</v>
      </c>
      <c r="P444" s="5">
        <v>686.18</v>
      </c>
      <c r="Q444" s="5">
        <v>811.24</v>
      </c>
      <c r="R444" s="5">
        <v>547.35</v>
      </c>
      <c r="S444" s="5" t="s">
        <v>26</v>
      </c>
    </row>
    <row r="445" ht="15.75" customHeight="1">
      <c r="A445" s="4" t="s">
        <v>1722</v>
      </c>
      <c r="B445" s="4" t="s">
        <v>761</v>
      </c>
      <c r="C445" s="4" t="s">
        <v>2182</v>
      </c>
      <c r="D445" s="4" t="s">
        <v>2183</v>
      </c>
      <c r="E445" s="4" t="s">
        <v>2184</v>
      </c>
      <c r="F445" s="4" t="s">
        <v>725</v>
      </c>
      <c r="G445" s="4" t="s">
        <v>1809</v>
      </c>
      <c r="H445" s="4" t="s">
        <v>2185</v>
      </c>
      <c r="I445" s="4" t="str">
        <f t="shared" si="1"/>
        <v>ESTRADA DO QUITUNGO, 551, BRÁS DE PINA, RIO DE JANEIRO, RIO DE JANEIRO, BRASIL</v>
      </c>
      <c r="J445" s="4">
        <v>-22.8288214</v>
      </c>
      <c r="K445" s="4">
        <v>-43.2995148</v>
      </c>
      <c r="L445" s="4"/>
      <c r="M445" s="5">
        <v>746.03</v>
      </c>
      <c r="N445" s="5">
        <v>454.61</v>
      </c>
      <c r="O445" s="5">
        <v>295.24</v>
      </c>
      <c r="P445" s="5">
        <v>185.67</v>
      </c>
      <c r="Q445" s="5">
        <v>990.94</v>
      </c>
      <c r="R445" s="5">
        <v>534.5</v>
      </c>
      <c r="S445" s="5" t="s">
        <v>26</v>
      </c>
    </row>
    <row r="446" ht="15.75" customHeight="1">
      <c r="A446" s="4" t="s">
        <v>1722</v>
      </c>
      <c r="B446" s="4" t="s">
        <v>761</v>
      </c>
      <c r="C446" s="4" t="s">
        <v>2186</v>
      </c>
      <c r="D446" s="4" t="s">
        <v>2187</v>
      </c>
      <c r="E446" s="4" t="s">
        <v>2188</v>
      </c>
      <c r="F446" s="4" t="s">
        <v>2189</v>
      </c>
      <c r="G446" s="4" t="s">
        <v>1809</v>
      </c>
      <c r="H446" s="4" t="s">
        <v>2190</v>
      </c>
      <c r="I446" s="4" t="str">
        <f t="shared" si="1"/>
        <v>RUA TABORARI, 384, BRÁS DE PINA, RIO DE JANEIRO, RIO DE JANEIRO, BRASIL</v>
      </c>
      <c r="J446" s="4">
        <v>-22.827368</v>
      </c>
      <c r="K446" s="4">
        <v>-43.2857233</v>
      </c>
      <c r="L446" s="4"/>
      <c r="M446" s="5">
        <v>869.2</v>
      </c>
      <c r="N446" s="5">
        <v>710.49</v>
      </c>
      <c r="O446" s="5">
        <v>274.36</v>
      </c>
      <c r="P446" s="5">
        <v>872.35</v>
      </c>
      <c r="Q446" s="5">
        <v>614.25</v>
      </c>
      <c r="R446" s="5">
        <v>668.13</v>
      </c>
      <c r="S446" s="5" t="s">
        <v>26</v>
      </c>
    </row>
    <row r="447" ht="15.75" customHeight="1">
      <c r="A447" s="4" t="s">
        <v>1722</v>
      </c>
      <c r="B447" s="4" t="s">
        <v>761</v>
      </c>
      <c r="C447" s="4" t="s">
        <v>2191</v>
      </c>
      <c r="D447" s="4" t="s">
        <v>2192</v>
      </c>
      <c r="E447" s="4" t="s">
        <v>2193</v>
      </c>
      <c r="F447" s="4" t="s">
        <v>2064</v>
      </c>
      <c r="G447" s="4" t="s">
        <v>1908</v>
      </c>
      <c r="H447" s="4" t="s">
        <v>2194</v>
      </c>
      <c r="I447" s="4" t="str">
        <f t="shared" si="1"/>
        <v>RUA MOLIÈRE, 10, IRAJÁ, RIO DE JANEIRO, RIO DE JANEIRO, BRASIL</v>
      </c>
      <c r="J447" s="4">
        <v>-22.8231872</v>
      </c>
      <c r="K447" s="4">
        <v>-43.3310623</v>
      </c>
      <c r="L447" s="4"/>
      <c r="M447" s="5">
        <v>61.94</v>
      </c>
      <c r="N447" s="5">
        <v>126.43</v>
      </c>
      <c r="O447" s="5">
        <v>39.22</v>
      </c>
      <c r="P447" s="5">
        <v>429.22</v>
      </c>
      <c r="Q447" s="5">
        <v>130.4</v>
      </c>
      <c r="R447" s="5">
        <v>157.44</v>
      </c>
      <c r="S447" s="5" t="s">
        <v>26</v>
      </c>
    </row>
    <row r="448" ht="15.75" customHeight="1">
      <c r="A448" s="4" t="s">
        <v>1722</v>
      </c>
      <c r="B448" s="4" t="s">
        <v>761</v>
      </c>
      <c r="C448" s="4" t="s">
        <v>2195</v>
      </c>
      <c r="D448" s="4" t="s">
        <v>2196</v>
      </c>
      <c r="E448" s="4" t="s">
        <v>2197</v>
      </c>
      <c r="F448" s="4" t="s">
        <v>1850</v>
      </c>
      <c r="G448" s="4" t="s">
        <v>1968</v>
      </c>
      <c r="H448" s="4" t="s">
        <v>2198</v>
      </c>
      <c r="I448" s="4" t="str">
        <f t="shared" si="1"/>
        <v>RUA MILAO, 95, QUINTINO BOCAIÚVA, RIO DE JANEIRO, RIO DE JANEIRO, BRASIL</v>
      </c>
      <c r="J448" s="4">
        <v>-22.8947745</v>
      </c>
      <c r="K448" s="4">
        <v>-43.3217122</v>
      </c>
      <c r="L448" s="4"/>
      <c r="M448" s="5">
        <v>742.53</v>
      </c>
      <c r="N448" s="5">
        <v>559.49</v>
      </c>
      <c r="O448" s="5">
        <v>315.44</v>
      </c>
      <c r="P448" s="5">
        <v>876.53</v>
      </c>
      <c r="Q448" s="5">
        <v>772.77</v>
      </c>
      <c r="R448" s="5">
        <v>653.35</v>
      </c>
      <c r="S448" s="5" t="s">
        <v>26</v>
      </c>
    </row>
    <row r="449" ht="15.75" customHeight="1">
      <c r="A449" s="4" t="s">
        <v>1722</v>
      </c>
      <c r="B449" s="4" t="s">
        <v>761</v>
      </c>
      <c r="C449" s="4" t="s">
        <v>2199</v>
      </c>
      <c r="D449" s="4" t="s">
        <v>2200</v>
      </c>
      <c r="E449" s="4" t="s">
        <v>2201</v>
      </c>
      <c r="F449" s="4" t="s">
        <v>2202</v>
      </c>
      <c r="G449" s="4" t="s">
        <v>1752</v>
      </c>
      <c r="H449" s="4" t="s">
        <v>2203</v>
      </c>
      <c r="I449" s="4" t="str">
        <f t="shared" si="1"/>
        <v>ESTRADA DO ITARARÉ, 690, RAMOS, RIO DE JANEIRO, RIO DE JANEIRO, BRASIL</v>
      </c>
      <c r="J449" s="4">
        <v>-22.8619971</v>
      </c>
      <c r="K449" s="4">
        <v>-43.2681743</v>
      </c>
      <c r="L449" s="4"/>
      <c r="M449" s="5">
        <v>378.0</v>
      </c>
      <c r="N449" s="5">
        <v>106.39</v>
      </c>
      <c r="O449" s="5">
        <v>417.71</v>
      </c>
      <c r="P449" s="5">
        <v>844.69</v>
      </c>
      <c r="Q449" s="5">
        <v>21.72</v>
      </c>
      <c r="R449" s="5">
        <v>353.7</v>
      </c>
      <c r="S449" s="5" t="s">
        <v>26</v>
      </c>
    </row>
    <row r="450" ht="15.75" customHeight="1">
      <c r="A450" s="4" t="s">
        <v>1722</v>
      </c>
      <c r="B450" s="4" t="s">
        <v>761</v>
      </c>
      <c r="C450" s="4" t="s">
        <v>2204</v>
      </c>
      <c r="D450" s="4" t="s">
        <v>2205</v>
      </c>
      <c r="E450" s="4" t="s">
        <v>2206</v>
      </c>
      <c r="F450" s="4" t="s">
        <v>2207</v>
      </c>
      <c r="G450" s="4" t="s">
        <v>1824</v>
      </c>
      <c r="H450" s="4" t="s">
        <v>2208</v>
      </c>
      <c r="I450" s="4" t="str">
        <f t="shared" si="1"/>
        <v>RUA MARANHAO, 530, MÉIER, RIO DE JANEIRO, RIO DE JANEIRO, BRASIL</v>
      </c>
      <c r="J450" s="4">
        <v>-22.9098698</v>
      </c>
      <c r="K450" s="4">
        <v>-43.2936031</v>
      </c>
      <c r="L450" s="4"/>
      <c r="M450" s="5">
        <v>301.3</v>
      </c>
      <c r="N450" s="5">
        <v>156.83</v>
      </c>
      <c r="O450" s="5">
        <v>399.01</v>
      </c>
      <c r="P450" s="5">
        <v>405.33</v>
      </c>
      <c r="Q450" s="5">
        <v>151.43</v>
      </c>
      <c r="R450" s="5">
        <v>282.78</v>
      </c>
      <c r="S450" s="5" t="s">
        <v>26</v>
      </c>
    </row>
    <row r="451" ht="15.75" customHeight="1">
      <c r="A451" s="4" t="s">
        <v>1722</v>
      </c>
      <c r="B451" s="4" t="s">
        <v>761</v>
      </c>
      <c r="C451" s="4" t="s">
        <v>2209</v>
      </c>
      <c r="D451" s="4" t="s">
        <v>2210</v>
      </c>
      <c r="E451" s="4" t="s">
        <v>2211</v>
      </c>
      <c r="F451" s="4" t="s">
        <v>434</v>
      </c>
      <c r="G451" s="4" t="s">
        <v>1778</v>
      </c>
      <c r="H451" s="4" t="s">
        <v>2212</v>
      </c>
      <c r="I451" s="4" t="str">
        <f t="shared" si="1"/>
        <v>PRAÇA LAGUNA, 40, CORDOVIL, RIO DE JANEIRO, RIO DE JANEIRO, BRASIL</v>
      </c>
      <c r="J451" s="4">
        <v>-22.82646</v>
      </c>
      <c r="K451" s="4">
        <v>-43.3070758</v>
      </c>
      <c r="L451" s="4"/>
      <c r="M451" s="5">
        <v>524.61</v>
      </c>
      <c r="N451" s="5">
        <v>450.63</v>
      </c>
      <c r="O451" s="5">
        <v>713.52</v>
      </c>
      <c r="P451" s="5">
        <v>171.35</v>
      </c>
      <c r="Q451" s="5">
        <v>728.71</v>
      </c>
      <c r="R451" s="5">
        <v>517.77</v>
      </c>
      <c r="S451" s="5" t="s">
        <v>26</v>
      </c>
    </row>
    <row r="452" ht="15.75" customHeight="1">
      <c r="A452" s="4" t="s">
        <v>1722</v>
      </c>
      <c r="B452" s="4" t="s">
        <v>761</v>
      </c>
      <c r="C452" s="4" t="s">
        <v>2213</v>
      </c>
      <c r="D452" s="4" t="s">
        <v>2214</v>
      </c>
      <c r="E452" s="4" t="s">
        <v>2215</v>
      </c>
      <c r="F452" s="4" t="s">
        <v>2216</v>
      </c>
      <c r="G452" s="4" t="s">
        <v>2021</v>
      </c>
      <c r="H452" s="4" t="s">
        <v>2217</v>
      </c>
      <c r="I452" s="4" t="str">
        <f t="shared" si="1"/>
        <v>Rua Sargento João Lopes, 315, ILHA DO GOVERNADOR, RIO DE JANEIRO, RIO DE JANEIRO, BRASIL</v>
      </c>
      <c r="J452" s="4">
        <v>-22.8103725</v>
      </c>
      <c r="K452" s="4">
        <v>-43.1938837</v>
      </c>
      <c r="L452" s="4"/>
      <c r="M452" s="5">
        <v>296.92</v>
      </c>
      <c r="N452" s="5">
        <v>841.72</v>
      </c>
      <c r="O452" s="5">
        <v>121.01</v>
      </c>
      <c r="P452" s="5">
        <v>70.25</v>
      </c>
      <c r="Q452" s="5">
        <v>470.87</v>
      </c>
      <c r="R452" s="5">
        <v>360.15</v>
      </c>
      <c r="S452" s="5" t="s">
        <v>26</v>
      </c>
    </row>
    <row r="453" ht="15.75" customHeight="1">
      <c r="A453" s="4" t="s">
        <v>1722</v>
      </c>
      <c r="B453" s="4" t="s">
        <v>761</v>
      </c>
      <c r="C453" s="4" t="s">
        <v>2218</v>
      </c>
      <c r="D453" s="4" t="s">
        <v>2219</v>
      </c>
      <c r="E453" s="4" t="s">
        <v>2220</v>
      </c>
      <c r="F453" s="4" t="s">
        <v>30</v>
      </c>
      <c r="G453" s="4" t="s">
        <v>2221</v>
      </c>
      <c r="H453" s="4" t="s">
        <v>2222</v>
      </c>
      <c r="I453" s="4" t="str">
        <f t="shared" si="1"/>
        <v>RUA DEBUSSY, 0, JARDIM AMÉRICA, RIO DE JANEIRO, RIO DE JANEIRO, BRASIL</v>
      </c>
      <c r="J453" s="4">
        <v>-22.8078043</v>
      </c>
      <c r="K453" s="4">
        <v>-43.3238377</v>
      </c>
      <c r="L453" s="4"/>
      <c r="M453" s="5">
        <v>46.52</v>
      </c>
      <c r="N453" s="5">
        <v>312.01</v>
      </c>
      <c r="O453" s="5">
        <v>202.44</v>
      </c>
      <c r="P453" s="5">
        <v>594.57</v>
      </c>
      <c r="Q453" s="5">
        <v>599.63</v>
      </c>
      <c r="R453" s="5">
        <v>351.04</v>
      </c>
      <c r="S453" s="5" t="s">
        <v>26</v>
      </c>
    </row>
    <row r="454" ht="15.75" customHeight="1">
      <c r="A454" s="4" t="s">
        <v>2223</v>
      </c>
      <c r="B454" s="4" t="s">
        <v>2224</v>
      </c>
      <c r="C454" s="4" t="s">
        <v>2225</v>
      </c>
      <c r="D454" s="4" t="s">
        <v>2226</v>
      </c>
      <c r="E454" s="4" t="s">
        <v>2227</v>
      </c>
      <c r="F454" s="4" t="s">
        <v>770</v>
      </c>
      <c r="G454" s="4" t="s">
        <v>2228</v>
      </c>
      <c r="H454" s="4" t="s">
        <v>2229</v>
      </c>
      <c r="I454" s="4" t="str">
        <f t="shared" si="1"/>
        <v>RUA PT ANTONIO ANTUNES DA ROCHA, 1, CHAPERÓ, ITAGUAÍ, RIO DE JANEIRO, BRASIL</v>
      </c>
      <c r="J454" s="4">
        <v>-22.8148277</v>
      </c>
      <c r="K454" s="4">
        <v>-43.763175</v>
      </c>
      <c r="L454" s="4"/>
      <c r="M454" s="5">
        <v>586.66</v>
      </c>
      <c r="N454" s="5">
        <v>747.3</v>
      </c>
      <c r="O454" s="5">
        <v>386.54</v>
      </c>
      <c r="P454" s="5">
        <v>251.2</v>
      </c>
      <c r="Q454" s="5">
        <v>727.39</v>
      </c>
      <c r="R454" s="5">
        <v>539.82</v>
      </c>
      <c r="S454" s="5" t="s">
        <v>26</v>
      </c>
    </row>
    <row r="455" ht="15.75" customHeight="1">
      <c r="A455" s="4" t="s">
        <v>2223</v>
      </c>
      <c r="B455" s="4" t="s">
        <v>2224</v>
      </c>
      <c r="C455" s="4" t="s">
        <v>2230</v>
      </c>
      <c r="D455" s="4" t="s">
        <v>2231</v>
      </c>
      <c r="E455" s="4" t="s">
        <v>2232</v>
      </c>
      <c r="F455" s="4" t="s">
        <v>30</v>
      </c>
      <c r="G455" s="4" t="s">
        <v>2233</v>
      </c>
      <c r="H455" s="4" t="s">
        <v>2234</v>
      </c>
      <c r="I455" s="4" t="str">
        <f t="shared" si="1"/>
        <v>RUA ELVIRA CIUFFO CICARINO, 0, VILA MARGARIDA, ITAGUAÍ, RIO DE JANEIRO, BRASIL</v>
      </c>
      <c r="J455" s="4">
        <v>-22.8708112</v>
      </c>
      <c r="K455" s="4">
        <v>-43.7900979</v>
      </c>
      <c r="L455" s="4"/>
      <c r="M455" s="5">
        <v>544.09</v>
      </c>
      <c r="N455" s="5">
        <v>503.69</v>
      </c>
      <c r="O455" s="5">
        <v>153.79</v>
      </c>
      <c r="P455" s="5">
        <v>913.86</v>
      </c>
      <c r="Q455" s="5">
        <v>978.46</v>
      </c>
      <c r="R455" s="5">
        <v>618.78</v>
      </c>
      <c r="S455" s="5" t="s">
        <v>26</v>
      </c>
    </row>
    <row r="456" ht="15.75" customHeight="1">
      <c r="A456" s="4" t="s">
        <v>2223</v>
      </c>
      <c r="B456" s="4" t="s">
        <v>2224</v>
      </c>
      <c r="C456" s="4" t="s">
        <v>2235</v>
      </c>
      <c r="D456" s="4" t="s">
        <v>2236</v>
      </c>
      <c r="E456" s="4" t="s">
        <v>2237</v>
      </c>
      <c r="F456" s="4" t="s">
        <v>2238</v>
      </c>
      <c r="G456" s="4" t="s">
        <v>40</v>
      </c>
      <c r="H456" s="4" t="s">
        <v>2239</v>
      </c>
      <c r="I456" s="4" t="str">
        <f t="shared" si="1"/>
        <v>RUA GORGENIO FREITAS MARINS, 102, CENTRO, ITAGUAÍ, RIO DE JANEIRO, BRASIL</v>
      </c>
      <c r="J456" s="4">
        <v>-22.8646235</v>
      </c>
      <c r="K456" s="4">
        <v>-43.7796326</v>
      </c>
      <c r="L456" s="4"/>
      <c r="M456" s="5">
        <v>758.42</v>
      </c>
      <c r="N456" s="5">
        <v>101.19</v>
      </c>
      <c r="O456" s="5">
        <v>769.72</v>
      </c>
      <c r="P456" s="5">
        <v>261.56</v>
      </c>
      <c r="Q456" s="5">
        <v>672.24</v>
      </c>
      <c r="R456" s="5">
        <v>512.63</v>
      </c>
      <c r="S456" s="5" t="s">
        <v>26</v>
      </c>
    </row>
    <row r="457" ht="15.75" customHeight="1">
      <c r="A457" s="4" t="s">
        <v>2223</v>
      </c>
      <c r="B457" s="4" t="s">
        <v>2224</v>
      </c>
      <c r="C457" s="4" t="s">
        <v>2240</v>
      </c>
      <c r="D457" s="4" t="s">
        <v>2241</v>
      </c>
      <c r="E457" s="4" t="s">
        <v>2242</v>
      </c>
      <c r="F457" s="4" t="s">
        <v>44</v>
      </c>
      <c r="G457" s="4" t="s">
        <v>2233</v>
      </c>
      <c r="H457" s="4" t="s">
        <v>2243</v>
      </c>
      <c r="I457" s="4" t="str">
        <f t="shared" si="1"/>
        <v>RUA ELISEU VISCONT, 00, VILA MARGARIDA, ITAGUAÍ, RIO DE JANEIRO, BRASIL</v>
      </c>
      <c r="J457" s="4">
        <v>-22.8716603</v>
      </c>
      <c r="K457" s="4">
        <v>-43.7910907</v>
      </c>
      <c r="L457" s="4"/>
      <c r="M457" s="5">
        <v>318.61</v>
      </c>
      <c r="N457" s="5">
        <v>383.29</v>
      </c>
      <c r="O457" s="5">
        <v>440.71</v>
      </c>
      <c r="P457" s="5">
        <v>334.89</v>
      </c>
      <c r="Q457" s="5">
        <v>726.43</v>
      </c>
      <c r="R457" s="5">
        <v>440.78</v>
      </c>
      <c r="S457" s="5" t="s">
        <v>26</v>
      </c>
    </row>
    <row r="458" ht="15.75" customHeight="1">
      <c r="A458" s="4" t="s">
        <v>2223</v>
      </c>
      <c r="B458" s="4" t="s">
        <v>2224</v>
      </c>
      <c r="C458" s="4" t="s">
        <v>2244</v>
      </c>
      <c r="D458" s="4" t="s">
        <v>2245</v>
      </c>
      <c r="E458" s="4" t="s">
        <v>2246</v>
      </c>
      <c r="F458" s="4" t="s">
        <v>2247</v>
      </c>
      <c r="G458" s="4" t="s">
        <v>2248</v>
      </c>
      <c r="H458" s="4" t="s">
        <v>2249</v>
      </c>
      <c r="I458" s="4" t="str">
        <f t="shared" si="1"/>
        <v>RUA MATO GROSSO, 00000, AMENDOEIRA, ITAGUAÍ, RIO DE JANEIRO, BRASIL</v>
      </c>
      <c r="J458" s="4">
        <v>-22.8516681</v>
      </c>
      <c r="K458" s="4">
        <v>-43.7839141</v>
      </c>
      <c r="L458" s="4"/>
      <c r="M458" s="5">
        <v>971.89</v>
      </c>
      <c r="N458" s="5">
        <v>627.29</v>
      </c>
      <c r="O458" s="5">
        <v>97.59</v>
      </c>
      <c r="P458" s="5">
        <v>84.95</v>
      </c>
      <c r="Q458" s="5">
        <v>494.81</v>
      </c>
      <c r="R458" s="5">
        <v>455.31</v>
      </c>
      <c r="S458" s="5" t="s">
        <v>26</v>
      </c>
    </row>
    <row r="459" ht="15.75" customHeight="1">
      <c r="A459" s="4" t="s">
        <v>2223</v>
      </c>
      <c r="B459" s="4" t="s">
        <v>2224</v>
      </c>
      <c r="C459" s="4" t="s">
        <v>2250</v>
      </c>
      <c r="D459" s="4" t="s">
        <v>2251</v>
      </c>
      <c r="E459" s="4" t="s">
        <v>2252</v>
      </c>
      <c r="F459" s="4" t="s">
        <v>2253</v>
      </c>
      <c r="G459" s="4" t="s">
        <v>40</v>
      </c>
      <c r="H459" s="4" t="s">
        <v>2254</v>
      </c>
      <c r="I459" s="4" t="str">
        <f t="shared" si="1"/>
        <v>AVENIDA DEPUTADO OCTAVIO CABRAL, 668, CENTRO, ITAGUAÍ, RIO DE JANEIRO, BRASIL</v>
      </c>
      <c r="J459" s="4">
        <v>-22.8715054</v>
      </c>
      <c r="K459" s="4">
        <v>-43.7686977</v>
      </c>
      <c r="L459" s="4"/>
      <c r="M459" s="5">
        <v>170.13</v>
      </c>
      <c r="N459" s="5">
        <v>899.21</v>
      </c>
      <c r="O459" s="5">
        <v>266.78</v>
      </c>
      <c r="P459" s="5">
        <v>567.55</v>
      </c>
      <c r="Q459" s="5">
        <v>85.32</v>
      </c>
      <c r="R459" s="5">
        <v>397.8</v>
      </c>
      <c r="S459" s="5" t="s">
        <v>26</v>
      </c>
    </row>
    <row r="460" ht="15.75" customHeight="1">
      <c r="A460" s="4" t="s">
        <v>2223</v>
      </c>
      <c r="B460" s="4" t="s">
        <v>2224</v>
      </c>
      <c r="C460" s="4" t="s">
        <v>2255</v>
      </c>
      <c r="D460" s="4" t="s">
        <v>2256</v>
      </c>
      <c r="E460" s="4" t="s">
        <v>2257</v>
      </c>
      <c r="F460" s="4" t="s">
        <v>2258</v>
      </c>
      <c r="G460" s="4" t="s">
        <v>40</v>
      </c>
      <c r="H460" s="4" t="s">
        <v>2259</v>
      </c>
      <c r="I460" s="4" t="str">
        <f t="shared" si="1"/>
        <v>RUA CORONEL COSTA PEREIRA, 27, CENTRO, ITAGUAÍ, RIO DE JANEIRO, BRASIL</v>
      </c>
      <c r="J460" s="4">
        <v>-22.8612908</v>
      </c>
      <c r="K460" s="4">
        <v>-43.7775766</v>
      </c>
      <c r="L460" s="4"/>
      <c r="M460" s="5">
        <v>337.79</v>
      </c>
      <c r="N460" s="5">
        <v>274.76</v>
      </c>
      <c r="O460" s="5">
        <v>762.37</v>
      </c>
      <c r="P460" s="5">
        <v>134.23</v>
      </c>
      <c r="Q460" s="5">
        <v>787.19</v>
      </c>
      <c r="R460" s="5">
        <v>459.27</v>
      </c>
      <c r="S460" s="5" t="s">
        <v>26</v>
      </c>
    </row>
    <row r="461" ht="15.75" customHeight="1">
      <c r="A461" s="4" t="s">
        <v>2223</v>
      </c>
      <c r="B461" s="4" t="s">
        <v>2224</v>
      </c>
      <c r="C461" s="4" t="s">
        <v>2260</v>
      </c>
      <c r="D461" s="4" t="s">
        <v>2261</v>
      </c>
      <c r="E461" s="4" t="s">
        <v>2262</v>
      </c>
      <c r="F461" s="4" t="s">
        <v>44</v>
      </c>
      <c r="G461" s="4" t="s">
        <v>2263</v>
      </c>
      <c r="H461" s="4" t="s">
        <v>2264</v>
      </c>
      <c r="I461" s="4" t="str">
        <f t="shared" si="1"/>
        <v>RUA PROFESSOR CHICO, 00, SANTANA, ITAGUAÍ, RIO DE JANEIRO, BRASIL</v>
      </c>
      <c r="J461" s="4">
        <v>-22.8641716</v>
      </c>
      <c r="K461" s="4">
        <v>-43.7546371</v>
      </c>
      <c r="L461" s="4"/>
      <c r="M461" s="5">
        <v>296.05</v>
      </c>
      <c r="N461" s="5">
        <v>495.19</v>
      </c>
      <c r="O461" s="5">
        <v>296.61</v>
      </c>
      <c r="P461" s="5">
        <v>90.89</v>
      </c>
      <c r="Q461" s="5">
        <v>621.67</v>
      </c>
      <c r="R461" s="5">
        <v>360.08</v>
      </c>
      <c r="S461" s="5" t="s">
        <v>26</v>
      </c>
    </row>
    <row r="462" ht="15.75" customHeight="1">
      <c r="A462" s="4" t="s">
        <v>2223</v>
      </c>
      <c r="B462" s="4" t="s">
        <v>2224</v>
      </c>
      <c r="C462" s="4" t="s">
        <v>2265</v>
      </c>
      <c r="D462" s="4" t="s">
        <v>2266</v>
      </c>
      <c r="E462" s="4" t="s">
        <v>2267</v>
      </c>
      <c r="F462" s="4" t="s">
        <v>770</v>
      </c>
      <c r="G462" s="4" t="s">
        <v>2268</v>
      </c>
      <c r="H462" s="4" t="s">
        <v>2269</v>
      </c>
      <c r="I462" s="4" t="str">
        <f t="shared" si="1"/>
        <v>ESTRADA DO MAZOMBA, 1, BRISAMAR, ITAGUAÍ, RIO DE JANEIRO, BRASIL</v>
      </c>
      <c r="J462" s="4">
        <v>-22.8705482</v>
      </c>
      <c r="K462" s="4">
        <v>-43.8084441</v>
      </c>
      <c r="L462" s="4"/>
      <c r="M462" s="5">
        <v>561.5</v>
      </c>
      <c r="N462" s="5">
        <v>16.58</v>
      </c>
      <c r="O462" s="5">
        <v>779.01</v>
      </c>
      <c r="P462" s="5">
        <v>513.85</v>
      </c>
      <c r="Q462" s="5">
        <v>120.59</v>
      </c>
      <c r="R462" s="5">
        <v>398.3</v>
      </c>
      <c r="S462" s="5" t="s">
        <v>26</v>
      </c>
    </row>
    <row r="463" ht="15.75" customHeight="1">
      <c r="A463" s="4" t="s">
        <v>2223</v>
      </c>
      <c r="B463" s="4" t="s">
        <v>2224</v>
      </c>
      <c r="C463" s="4" t="s">
        <v>2270</v>
      </c>
      <c r="D463" s="4" t="s">
        <v>2271</v>
      </c>
      <c r="E463" s="4" t="s">
        <v>2272</v>
      </c>
      <c r="F463" s="4" t="s">
        <v>2273</v>
      </c>
      <c r="G463" s="4" t="s">
        <v>2274</v>
      </c>
      <c r="H463" s="4" t="s">
        <v>2275</v>
      </c>
      <c r="I463" s="4" t="str">
        <f t="shared" si="1"/>
        <v>RUA ALENCASTRO GUIMARÃES, 172, COROA GRANDE, ITAGUAÍ, RIO DE JANEIRO, BRASIL</v>
      </c>
      <c r="J463" s="4">
        <v>-22.9030301</v>
      </c>
      <c r="K463" s="4">
        <v>-43.8685927</v>
      </c>
      <c r="L463" s="4"/>
      <c r="M463" s="5">
        <v>66.09</v>
      </c>
      <c r="N463" s="5">
        <v>38.1</v>
      </c>
      <c r="O463" s="5">
        <v>24.46</v>
      </c>
      <c r="P463" s="5">
        <v>598.49</v>
      </c>
      <c r="Q463" s="5">
        <v>343.53</v>
      </c>
      <c r="R463" s="5">
        <v>214.13</v>
      </c>
      <c r="S463" s="5" t="s">
        <v>26</v>
      </c>
    </row>
    <row r="464" ht="15.75" customHeight="1">
      <c r="A464" s="4" t="s">
        <v>2223</v>
      </c>
      <c r="B464" s="4" t="s">
        <v>761</v>
      </c>
      <c r="C464" s="4" t="s">
        <v>2276</v>
      </c>
      <c r="D464" s="4" t="s">
        <v>2277</v>
      </c>
      <c r="E464" s="4" t="s">
        <v>2278</v>
      </c>
      <c r="F464" s="4" t="s">
        <v>30</v>
      </c>
      <c r="G464" s="4" t="s">
        <v>683</v>
      </c>
      <c r="H464" s="4" t="s">
        <v>2279</v>
      </c>
      <c r="I464" s="4" t="str">
        <f t="shared" si="1"/>
        <v>AVENIDA ANTARES, 0, SANTA CRUZ, RIO DE JANEIRO, RIO DE JANEIRO, BRASIL</v>
      </c>
      <c r="J464" s="4">
        <v>-22.921271</v>
      </c>
      <c r="K464" s="4">
        <v>-43.666946</v>
      </c>
      <c r="L464" s="4"/>
      <c r="M464" s="5">
        <v>385.21</v>
      </c>
      <c r="N464" s="5">
        <v>485.78</v>
      </c>
      <c r="O464" s="5">
        <v>20.46</v>
      </c>
      <c r="P464" s="5">
        <v>493.07</v>
      </c>
      <c r="Q464" s="5">
        <v>806.04</v>
      </c>
      <c r="R464" s="5">
        <v>438.11</v>
      </c>
      <c r="S464" s="5" t="s">
        <v>26</v>
      </c>
    </row>
    <row r="465" ht="15.75" customHeight="1">
      <c r="A465" s="4" t="s">
        <v>2223</v>
      </c>
      <c r="B465" s="4" t="s">
        <v>761</v>
      </c>
      <c r="C465" s="4" t="s">
        <v>2280</v>
      </c>
      <c r="D465" s="4" t="s">
        <v>2281</v>
      </c>
      <c r="E465" s="4" t="s">
        <v>2282</v>
      </c>
      <c r="F465" s="4" t="s">
        <v>30</v>
      </c>
      <c r="G465" s="4" t="s">
        <v>2283</v>
      </c>
      <c r="H465" s="4" t="s">
        <v>2284</v>
      </c>
      <c r="I465" s="4" t="str">
        <f t="shared" si="1"/>
        <v>RUA PRIMEIRA CRUZ, 0, CAMPO GRANDE, RIO DE JANEIRO, RIO DE JANEIRO, BRASIL</v>
      </c>
      <c r="J465" s="4">
        <v>-22.8936705</v>
      </c>
      <c r="K465" s="4">
        <v>-43.557054</v>
      </c>
      <c r="L465" s="4"/>
      <c r="M465" s="5">
        <v>938.5</v>
      </c>
      <c r="N465" s="5">
        <v>138.34</v>
      </c>
      <c r="O465" s="5">
        <v>321.01</v>
      </c>
      <c r="P465" s="5">
        <v>461.06</v>
      </c>
      <c r="Q465" s="5">
        <v>317.72</v>
      </c>
      <c r="R465" s="5">
        <v>435.33</v>
      </c>
      <c r="S465" s="5" t="s">
        <v>26</v>
      </c>
    </row>
    <row r="466" ht="15.75" customHeight="1">
      <c r="A466" s="4" t="s">
        <v>2223</v>
      </c>
      <c r="B466" s="4" t="s">
        <v>761</v>
      </c>
      <c r="C466" s="4" t="s">
        <v>2285</v>
      </c>
      <c r="D466" s="4" t="s">
        <v>2286</v>
      </c>
      <c r="E466" s="4" t="s">
        <v>2287</v>
      </c>
      <c r="F466" s="4" t="s">
        <v>2288</v>
      </c>
      <c r="G466" s="4" t="s">
        <v>2289</v>
      </c>
      <c r="H466" s="4" t="s">
        <v>2290</v>
      </c>
      <c r="I466" s="4" t="str">
        <f t="shared" si="1"/>
        <v>RUA AMÉRICO ROCHA, 1596, HONORIO GURGEL, RIO DE JANEIRO, RIO DE JANEIRO, BRASIL</v>
      </c>
      <c r="J466" s="4">
        <v>-22.8497729</v>
      </c>
      <c r="K466" s="4">
        <v>-43.3589939</v>
      </c>
      <c r="L466" s="4"/>
      <c r="M466" s="5">
        <v>204.44</v>
      </c>
      <c r="N466" s="5">
        <v>69.57</v>
      </c>
      <c r="O466" s="5">
        <v>245.54</v>
      </c>
      <c r="P466" s="5">
        <v>929.43</v>
      </c>
      <c r="Q466" s="5">
        <v>765.31</v>
      </c>
      <c r="R466" s="5">
        <v>442.86</v>
      </c>
      <c r="S466" s="5" t="s">
        <v>26</v>
      </c>
    </row>
    <row r="467" ht="15.75" customHeight="1">
      <c r="A467" s="4" t="s">
        <v>2223</v>
      </c>
      <c r="B467" s="4" t="s">
        <v>761</v>
      </c>
      <c r="C467" s="4" t="s">
        <v>2291</v>
      </c>
      <c r="D467" s="4" t="s">
        <v>2292</v>
      </c>
      <c r="E467" s="4" t="s">
        <v>559</v>
      </c>
      <c r="F467" s="4" t="s">
        <v>2293</v>
      </c>
      <c r="G467" s="4" t="s">
        <v>2294</v>
      </c>
      <c r="H467" s="4" t="s">
        <v>2295</v>
      </c>
      <c r="I467" s="4" t="str">
        <f t="shared" si="1"/>
        <v>AVENIDA SANTA CRUZ, 8040, SENADOR CAMARÁ, RIO DE JANEIRO, RIO DE JANEIRO, BRASIL</v>
      </c>
      <c r="J467" s="4">
        <v>-22.8816499</v>
      </c>
      <c r="K467" s="4">
        <v>-43.4968231</v>
      </c>
      <c r="L467" s="4"/>
      <c r="M467" s="5">
        <v>571.31</v>
      </c>
      <c r="N467" s="5">
        <v>998.99</v>
      </c>
      <c r="O467" s="5">
        <v>10.45</v>
      </c>
      <c r="P467" s="5">
        <v>124.03</v>
      </c>
      <c r="Q467" s="5">
        <v>553.96</v>
      </c>
      <c r="R467" s="5">
        <v>451.75</v>
      </c>
      <c r="S467" s="5" t="s">
        <v>26</v>
      </c>
    </row>
    <row r="468" ht="15.75" customHeight="1">
      <c r="A468" s="4" t="s">
        <v>2223</v>
      </c>
      <c r="B468" s="4" t="s">
        <v>761</v>
      </c>
      <c r="C468" s="4" t="s">
        <v>2296</v>
      </c>
      <c r="D468" s="4" t="s">
        <v>2297</v>
      </c>
      <c r="E468" s="4" t="s">
        <v>2298</v>
      </c>
      <c r="F468" s="4" t="s">
        <v>30</v>
      </c>
      <c r="G468" s="4" t="s">
        <v>2299</v>
      </c>
      <c r="H468" s="4" t="s">
        <v>2300</v>
      </c>
      <c r="I468" s="4" t="str">
        <f t="shared" si="1"/>
        <v>AVENIDA CANAL, 0, REALENGO, RIO DE JANEIRO, RIO DE JANEIRO, BRASIL</v>
      </c>
      <c r="J468" s="4">
        <v>-22.8830724</v>
      </c>
      <c r="K468" s="4">
        <v>-43.4298388</v>
      </c>
      <c r="L468" s="4"/>
      <c r="M468" s="5">
        <v>567.9</v>
      </c>
      <c r="N468" s="5">
        <v>905.35</v>
      </c>
      <c r="O468" s="5">
        <v>925.63</v>
      </c>
      <c r="P468" s="5">
        <v>345.37</v>
      </c>
      <c r="Q468" s="5">
        <v>727.33</v>
      </c>
      <c r="R468" s="5">
        <v>694.31</v>
      </c>
      <c r="S468" s="5" t="s">
        <v>26</v>
      </c>
    </row>
    <row r="469" ht="15.75" customHeight="1">
      <c r="A469" s="4" t="s">
        <v>2223</v>
      </c>
      <c r="B469" s="4" t="s">
        <v>761</v>
      </c>
      <c r="C469" s="4" t="s">
        <v>2301</v>
      </c>
      <c r="D469" s="4" t="s">
        <v>2302</v>
      </c>
      <c r="E469" s="4" t="s">
        <v>2303</v>
      </c>
      <c r="F469" s="4" t="s">
        <v>2304</v>
      </c>
      <c r="G469" s="4" t="s">
        <v>765</v>
      </c>
      <c r="H469" s="4" t="s">
        <v>2305</v>
      </c>
      <c r="I469" s="4" t="str">
        <f t="shared" si="1"/>
        <v>ESTRADA DO ENGENHO, 442, BANGU, RIO DE JANEIRO, RIO DE JANEIRO, BRASIL</v>
      </c>
      <c r="J469" s="4">
        <v>-22.8707269</v>
      </c>
      <c r="K469" s="4">
        <v>-43.4689457</v>
      </c>
      <c r="L469" s="4"/>
      <c r="M469" s="5">
        <v>861.62</v>
      </c>
      <c r="N469" s="5">
        <v>35.09</v>
      </c>
      <c r="O469" s="5">
        <v>999.42</v>
      </c>
      <c r="P469" s="5">
        <v>422.87</v>
      </c>
      <c r="Q469" s="5">
        <v>706.77</v>
      </c>
      <c r="R469" s="5">
        <v>605.15</v>
      </c>
      <c r="S469" s="5" t="s">
        <v>26</v>
      </c>
    </row>
    <row r="470" ht="15.75" customHeight="1">
      <c r="A470" s="4" t="s">
        <v>2223</v>
      </c>
      <c r="B470" s="4" t="s">
        <v>761</v>
      </c>
      <c r="C470" s="4" t="s">
        <v>2306</v>
      </c>
      <c r="D470" s="4" t="s">
        <v>2307</v>
      </c>
      <c r="E470" s="4" t="s">
        <v>2308</v>
      </c>
      <c r="F470" s="4" t="s">
        <v>2309</v>
      </c>
      <c r="G470" s="4" t="s">
        <v>765</v>
      </c>
      <c r="H470" s="4" t="s">
        <v>2310</v>
      </c>
      <c r="I470" s="4" t="str">
        <f t="shared" si="1"/>
        <v>RUA FRANCISCO BARRETO, 829, BANGU, RIO DE JANEIRO, RIO DE JANEIRO, BRASIL</v>
      </c>
      <c r="J470" s="4">
        <v>-22.8828828</v>
      </c>
      <c r="K470" s="4">
        <v>-43.4782097</v>
      </c>
      <c r="L470" s="4"/>
      <c r="M470" s="5">
        <v>630.22</v>
      </c>
      <c r="N470" s="5">
        <v>242.64</v>
      </c>
      <c r="O470" s="5">
        <v>748.1</v>
      </c>
      <c r="P470" s="5">
        <v>148.1</v>
      </c>
      <c r="Q470" s="5">
        <v>969.82</v>
      </c>
      <c r="R470" s="5">
        <v>547.78</v>
      </c>
      <c r="S470" s="5" t="s">
        <v>26</v>
      </c>
    </row>
    <row r="471" ht="15.75" customHeight="1">
      <c r="A471" s="4" t="s">
        <v>2223</v>
      </c>
      <c r="B471" s="4" t="s">
        <v>761</v>
      </c>
      <c r="C471" s="4" t="s">
        <v>2311</v>
      </c>
      <c r="D471" s="4" t="s">
        <v>2312</v>
      </c>
      <c r="E471" s="4" t="s">
        <v>2313</v>
      </c>
      <c r="F471" s="4" t="s">
        <v>30</v>
      </c>
      <c r="G471" s="4" t="s">
        <v>765</v>
      </c>
      <c r="H471" s="4" t="s">
        <v>2314</v>
      </c>
      <c r="I471" s="4" t="str">
        <f t="shared" si="1"/>
        <v>RUA EDMO ZARIFE, 0, BANGU, RIO DE JANEIRO, RIO DE JANEIRO, BRASIL</v>
      </c>
      <c r="J471" s="4">
        <v>-22.8506431</v>
      </c>
      <c r="K471" s="4">
        <v>-43.4874461</v>
      </c>
      <c r="L471" s="4"/>
      <c r="M471" s="5">
        <v>9.6</v>
      </c>
      <c r="N471" s="5">
        <v>931.73</v>
      </c>
      <c r="O471" s="5">
        <v>808.0</v>
      </c>
      <c r="P471" s="5">
        <v>968.31</v>
      </c>
      <c r="Q471" s="5">
        <v>501.96</v>
      </c>
      <c r="R471" s="5">
        <v>643.92</v>
      </c>
      <c r="S471" s="5" t="s">
        <v>26</v>
      </c>
    </row>
    <row r="472" ht="15.75" customHeight="1">
      <c r="A472" s="4" t="s">
        <v>2223</v>
      </c>
      <c r="B472" s="4" t="s">
        <v>761</v>
      </c>
      <c r="C472" s="4" t="s">
        <v>2315</v>
      </c>
      <c r="D472" s="4" t="s">
        <v>2316</v>
      </c>
      <c r="E472" s="4" t="s">
        <v>2317</v>
      </c>
      <c r="F472" s="4" t="s">
        <v>825</v>
      </c>
      <c r="G472" s="4" t="s">
        <v>765</v>
      </c>
      <c r="H472" s="4" t="s">
        <v>2318</v>
      </c>
      <c r="I472" s="4" t="str">
        <f t="shared" si="1"/>
        <v>RUA DA FEIRA, 77, BANGU, RIO DE JANEIRO, RIO DE JANEIRO, BRASIL</v>
      </c>
      <c r="J472" s="4">
        <v>-22.8804165</v>
      </c>
      <c r="K472" s="4">
        <v>-43.4673016</v>
      </c>
      <c r="L472" s="4"/>
      <c r="M472" s="5">
        <v>879.96</v>
      </c>
      <c r="N472" s="5">
        <v>401.7</v>
      </c>
      <c r="O472" s="5">
        <v>374.16</v>
      </c>
      <c r="P472" s="5">
        <v>999.87</v>
      </c>
      <c r="Q472" s="5">
        <v>526.23</v>
      </c>
      <c r="R472" s="5">
        <v>636.39</v>
      </c>
      <c r="S472" s="5" t="s">
        <v>26</v>
      </c>
    </row>
    <row r="473" ht="15.75" customHeight="1">
      <c r="A473" s="4" t="s">
        <v>2223</v>
      </c>
      <c r="B473" s="4" t="s">
        <v>761</v>
      </c>
      <c r="C473" s="4" t="s">
        <v>2319</v>
      </c>
      <c r="D473" s="4" t="s">
        <v>2320</v>
      </c>
      <c r="E473" s="4" t="s">
        <v>2321</v>
      </c>
      <c r="F473" s="4" t="s">
        <v>30</v>
      </c>
      <c r="G473" s="4" t="s">
        <v>765</v>
      </c>
      <c r="H473" s="4" t="s">
        <v>2322</v>
      </c>
      <c r="I473" s="4" t="str">
        <f t="shared" si="1"/>
        <v>RUA RIBEIRO DE ANDRADE, 0, BANGU, RIO DE JANEIRO, RIO DE JANEIRO, BRASIL</v>
      </c>
      <c r="J473" s="4">
        <v>-22.875985</v>
      </c>
      <c r="K473" s="4">
        <v>-43.45607080000001</v>
      </c>
      <c r="L473" s="4"/>
      <c r="M473" s="5">
        <v>999.28</v>
      </c>
      <c r="N473" s="5">
        <v>992.1</v>
      </c>
      <c r="O473" s="5">
        <v>448.49</v>
      </c>
      <c r="P473" s="5">
        <v>783.52</v>
      </c>
      <c r="Q473" s="5">
        <v>272.41</v>
      </c>
      <c r="R473" s="5">
        <v>699.16</v>
      </c>
      <c r="S473" s="5" t="s">
        <v>26</v>
      </c>
    </row>
    <row r="474" ht="15.75" customHeight="1">
      <c r="A474" s="4" t="s">
        <v>2223</v>
      </c>
      <c r="B474" s="4" t="s">
        <v>761</v>
      </c>
      <c r="C474" s="4" t="s">
        <v>2323</v>
      </c>
      <c r="D474" s="4" t="s">
        <v>2324</v>
      </c>
      <c r="E474" s="4" t="s">
        <v>2325</v>
      </c>
      <c r="F474" s="4" t="s">
        <v>2326</v>
      </c>
      <c r="G474" s="4" t="s">
        <v>765</v>
      </c>
      <c r="H474" s="4" t="s">
        <v>2327</v>
      </c>
      <c r="I474" s="4" t="str">
        <f t="shared" si="1"/>
        <v>RUA CORONEL TAMARINDO, 2846, BANGU, RIO DE JANEIRO, RIO DE JANEIRO, BRASIL</v>
      </c>
      <c r="J474" s="4">
        <v>-22.8751487</v>
      </c>
      <c r="K474" s="4">
        <v>-43.4758184</v>
      </c>
      <c r="L474" s="4"/>
      <c r="M474" s="5">
        <v>51.96</v>
      </c>
      <c r="N474" s="5">
        <v>204.15</v>
      </c>
      <c r="O474" s="5">
        <v>233.65</v>
      </c>
      <c r="P474" s="5">
        <v>767.12</v>
      </c>
      <c r="Q474" s="5">
        <v>608.96</v>
      </c>
      <c r="R474" s="5">
        <v>373.17</v>
      </c>
      <c r="S474" s="5" t="s">
        <v>26</v>
      </c>
    </row>
    <row r="475" ht="15.75" customHeight="1">
      <c r="A475" s="4" t="s">
        <v>2223</v>
      </c>
      <c r="B475" s="4" t="s">
        <v>761</v>
      </c>
      <c r="C475" s="4" t="s">
        <v>2328</v>
      </c>
      <c r="D475" s="4" t="s">
        <v>2329</v>
      </c>
      <c r="E475" s="4" t="s">
        <v>2330</v>
      </c>
      <c r="F475" s="4" t="s">
        <v>30</v>
      </c>
      <c r="G475" s="4" t="s">
        <v>2331</v>
      </c>
      <c r="H475" s="4" t="s">
        <v>2332</v>
      </c>
      <c r="I475" s="4" t="str">
        <f t="shared" si="1"/>
        <v>PRAÇA DO TRABALHADOR, 0, PADRE MIGUEL, RIO DE JANEIRO, RIO DE JANEIRO, BRASIL</v>
      </c>
      <c r="J475" s="4">
        <v>-22.8780905</v>
      </c>
      <c r="K475" s="4">
        <v>-43.4482789</v>
      </c>
      <c r="L475" s="4"/>
      <c r="M475" s="5">
        <v>64.7</v>
      </c>
      <c r="N475" s="5">
        <v>702.7</v>
      </c>
      <c r="O475" s="5">
        <v>18.97</v>
      </c>
      <c r="P475" s="5">
        <v>917.52</v>
      </c>
      <c r="Q475" s="5">
        <v>718.13</v>
      </c>
      <c r="R475" s="5">
        <v>484.4</v>
      </c>
      <c r="S475" s="5" t="s">
        <v>26</v>
      </c>
    </row>
    <row r="476" ht="15.75" customHeight="1">
      <c r="A476" s="4" t="s">
        <v>2223</v>
      </c>
      <c r="B476" s="4" t="s">
        <v>761</v>
      </c>
      <c r="C476" s="4" t="s">
        <v>2333</v>
      </c>
      <c r="D476" s="4" t="s">
        <v>2334</v>
      </c>
      <c r="E476" s="4" t="s">
        <v>2335</v>
      </c>
      <c r="F476" s="4" t="s">
        <v>30</v>
      </c>
      <c r="G476" s="4" t="s">
        <v>2299</v>
      </c>
      <c r="H476" s="4" t="s">
        <v>2336</v>
      </c>
      <c r="I476" s="4" t="str">
        <f t="shared" si="1"/>
        <v>RUA MARECHAL FALCAO DA FROTA, 0, REALENGO, RIO DE JANEIRO, RIO DE JANEIRO, BRASIL</v>
      </c>
      <c r="J476" s="4">
        <v>-22.8702381</v>
      </c>
      <c r="K476" s="4">
        <v>-43.4388918</v>
      </c>
      <c r="L476" s="4"/>
      <c r="M476" s="5">
        <v>325.17</v>
      </c>
      <c r="N476" s="5">
        <v>230.27</v>
      </c>
      <c r="O476" s="5">
        <v>104.78</v>
      </c>
      <c r="P476" s="5">
        <v>489.19</v>
      </c>
      <c r="Q476" s="5">
        <v>99.37</v>
      </c>
      <c r="R476" s="5">
        <v>249.75</v>
      </c>
      <c r="S476" s="5" t="s">
        <v>26</v>
      </c>
    </row>
    <row r="477" ht="15.75" customHeight="1">
      <c r="A477" s="4" t="s">
        <v>2223</v>
      </c>
      <c r="B477" s="4" t="s">
        <v>761</v>
      </c>
      <c r="C477" s="4" t="s">
        <v>2337</v>
      </c>
      <c r="D477" s="4" t="s">
        <v>2338</v>
      </c>
      <c r="E477" s="4" t="s">
        <v>559</v>
      </c>
      <c r="F477" s="4" t="s">
        <v>2339</v>
      </c>
      <c r="G477" s="4" t="s">
        <v>765</v>
      </c>
      <c r="H477" s="4" t="s">
        <v>2340</v>
      </c>
      <c r="I477" s="4" t="str">
        <f t="shared" si="1"/>
        <v>AVENIDA SANTA CRUZ, 4725, BANGU, RIO DE JANEIRO, RIO DE JANEIRO, BRASIL</v>
      </c>
      <c r="J477" s="4">
        <v>-22.8756368</v>
      </c>
      <c r="K477" s="4">
        <v>-43.4677178</v>
      </c>
      <c r="L477" s="4"/>
      <c r="M477" s="5">
        <v>671.84</v>
      </c>
      <c r="N477" s="5">
        <v>502.87</v>
      </c>
      <c r="O477" s="5">
        <v>388.94</v>
      </c>
      <c r="P477" s="5">
        <v>602.28</v>
      </c>
      <c r="Q477" s="5">
        <v>945.92</v>
      </c>
      <c r="R477" s="5">
        <v>622.37</v>
      </c>
      <c r="S477" s="5" t="s">
        <v>26</v>
      </c>
    </row>
    <row r="478" ht="15.75" customHeight="1">
      <c r="A478" s="4" t="s">
        <v>2223</v>
      </c>
      <c r="B478" s="4" t="s">
        <v>761</v>
      </c>
      <c r="C478" s="4" t="s">
        <v>2341</v>
      </c>
      <c r="D478" s="4" t="s">
        <v>2342</v>
      </c>
      <c r="E478" s="4" t="s">
        <v>2343</v>
      </c>
      <c r="F478" s="4" t="s">
        <v>720</v>
      </c>
      <c r="G478" s="4" t="s">
        <v>2299</v>
      </c>
      <c r="H478" s="4" t="s">
        <v>2344</v>
      </c>
      <c r="I478" s="4" t="str">
        <f t="shared" si="1"/>
        <v>ESTRADA MANOEL NOGUEIRA DE SA, 15, REALENGO, RIO DE JANEIRO, RIO DE JANEIRO, BRASIL</v>
      </c>
      <c r="J478" s="4">
        <v>-22.8845886</v>
      </c>
      <c r="K478" s="4">
        <v>-43.4069131</v>
      </c>
      <c r="L478" s="4"/>
      <c r="M478" s="5">
        <v>51.92</v>
      </c>
      <c r="N478" s="5">
        <v>608.82</v>
      </c>
      <c r="O478" s="5">
        <v>34.66</v>
      </c>
      <c r="P478" s="5">
        <v>866.42</v>
      </c>
      <c r="Q478" s="5">
        <v>413.76</v>
      </c>
      <c r="R478" s="5">
        <v>395.12</v>
      </c>
      <c r="S478" s="5" t="s">
        <v>26</v>
      </c>
    </row>
    <row r="479" ht="15.75" customHeight="1">
      <c r="A479" s="4" t="s">
        <v>2223</v>
      </c>
      <c r="B479" s="4" t="s">
        <v>761</v>
      </c>
      <c r="C479" s="4" t="s">
        <v>2345</v>
      </c>
      <c r="D479" s="4" t="s">
        <v>2346</v>
      </c>
      <c r="E479" s="4" t="s">
        <v>2347</v>
      </c>
      <c r="F479" s="4" t="s">
        <v>2348</v>
      </c>
      <c r="G479" s="4" t="s">
        <v>2331</v>
      </c>
      <c r="H479" s="4" t="s">
        <v>2349</v>
      </c>
      <c r="I479" s="4" t="str">
        <f t="shared" si="1"/>
        <v>RUA CABO JOSE DA CONCEICAO, 135, PADRE MIGUEL, RIO DE JANEIRO, RIO DE JANEIRO, BRASIL</v>
      </c>
      <c r="J479" s="4">
        <v>-22.8671373</v>
      </c>
      <c r="K479" s="4">
        <v>-43.4468361</v>
      </c>
      <c r="L479" s="4"/>
      <c r="M479" s="5">
        <v>400.29</v>
      </c>
      <c r="N479" s="5">
        <v>84.54</v>
      </c>
      <c r="O479" s="5">
        <v>168.56</v>
      </c>
      <c r="P479" s="5">
        <v>845.8</v>
      </c>
      <c r="Q479" s="5">
        <v>31.24</v>
      </c>
      <c r="R479" s="5">
        <v>306.09</v>
      </c>
      <c r="S479" s="5" t="s">
        <v>26</v>
      </c>
    </row>
    <row r="480" ht="15.75" customHeight="1">
      <c r="A480" s="4" t="s">
        <v>2223</v>
      </c>
      <c r="B480" s="4" t="s">
        <v>761</v>
      </c>
      <c r="C480" s="4" t="s">
        <v>2350</v>
      </c>
      <c r="D480" s="4" t="s">
        <v>2351</v>
      </c>
      <c r="E480" s="4" t="s">
        <v>2352</v>
      </c>
      <c r="F480" s="4" t="s">
        <v>30</v>
      </c>
      <c r="G480" s="4" t="s">
        <v>2299</v>
      </c>
      <c r="H480" s="4" t="s">
        <v>2353</v>
      </c>
      <c r="I480" s="4" t="str">
        <f t="shared" si="1"/>
        <v>RUA LIMITES, 0, REALENGO, RIO DE JANEIRO, RIO DE JANEIRO, BRASIL</v>
      </c>
      <c r="J480" s="4">
        <v>-22.8757625</v>
      </c>
      <c r="K480" s="4">
        <v>-43.44537200000001</v>
      </c>
      <c r="L480" s="4"/>
      <c r="M480" s="5">
        <v>40.17</v>
      </c>
      <c r="N480" s="5">
        <v>631.72</v>
      </c>
      <c r="O480" s="5">
        <v>969.04</v>
      </c>
      <c r="P480" s="5">
        <v>341.34</v>
      </c>
      <c r="Q480" s="5">
        <v>166.11</v>
      </c>
      <c r="R480" s="5">
        <v>429.68</v>
      </c>
      <c r="S480" s="5" t="s">
        <v>26</v>
      </c>
    </row>
    <row r="481" ht="15.75" customHeight="1">
      <c r="A481" s="4" t="s">
        <v>2223</v>
      </c>
      <c r="B481" s="4" t="s">
        <v>761</v>
      </c>
      <c r="C481" s="4" t="s">
        <v>2354</v>
      </c>
      <c r="D481" s="4" t="s">
        <v>2355</v>
      </c>
      <c r="E481" s="4" t="s">
        <v>2356</v>
      </c>
      <c r="F481" s="4" t="s">
        <v>2357</v>
      </c>
      <c r="G481" s="4" t="s">
        <v>765</v>
      </c>
      <c r="H481" s="4" t="s">
        <v>2358</v>
      </c>
      <c r="I481" s="4" t="str">
        <f t="shared" si="1"/>
        <v>RUA DR. AUGUSTO FIGUEIREDO, 983, BANGU, RIO DE JANEIRO, RIO DE JANEIRO, BRASIL</v>
      </c>
      <c r="J481" s="4">
        <v>-22.8743779</v>
      </c>
      <c r="K481" s="4">
        <v>-43.4775836</v>
      </c>
      <c r="L481" s="4"/>
      <c r="M481" s="5">
        <v>412.21</v>
      </c>
      <c r="N481" s="5">
        <v>911.04</v>
      </c>
      <c r="O481" s="5">
        <v>191.3</v>
      </c>
      <c r="P481" s="5">
        <v>982.41</v>
      </c>
      <c r="Q481" s="5">
        <v>141.97</v>
      </c>
      <c r="R481" s="5">
        <v>527.78</v>
      </c>
      <c r="S481" s="5" t="s">
        <v>26</v>
      </c>
    </row>
    <row r="482" ht="15.75" customHeight="1">
      <c r="A482" s="4" t="s">
        <v>2223</v>
      </c>
      <c r="B482" s="4" t="s">
        <v>761</v>
      </c>
      <c r="C482" s="4" t="s">
        <v>2359</v>
      </c>
      <c r="D482" s="4" t="s">
        <v>1052</v>
      </c>
      <c r="E482" s="4" t="s">
        <v>2360</v>
      </c>
      <c r="F482" s="4" t="s">
        <v>30</v>
      </c>
      <c r="G482" s="4" t="s">
        <v>765</v>
      </c>
      <c r="H482" s="4" t="s">
        <v>2361</v>
      </c>
      <c r="I482" s="4" t="str">
        <f t="shared" si="1"/>
        <v>RUA DOS BANGUENSES, 0, BANGU, RIO DE JANEIRO, RIO DE JANEIRO, BRASIL</v>
      </c>
      <c r="J482" s="4">
        <v>-22.8876604</v>
      </c>
      <c r="K482" s="4">
        <v>-43.46746</v>
      </c>
      <c r="L482" s="4"/>
      <c r="M482" s="5">
        <v>70.56</v>
      </c>
      <c r="N482" s="5">
        <v>250.6</v>
      </c>
      <c r="O482" s="5">
        <v>765.48</v>
      </c>
      <c r="P482" s="5">
        <v>672.42</v>
      </c>
      <c r="Q482" s="5">
        <v>560.25</v>
      </c>
      <c r="R482" s="5">
        <v>463.86</v>
      </c>
      <c r="S482" s="5" t="s">
        <v>26</v>
      </c>
    </row>
    <row r="483" ht="15.75" customHeight="1">
      <c r="A483" s="4" t="s">
        <v>2223</v>
      </c>
      <c r="B483" s="4" t="s">
        <v>761</v>
      </c>
      <c r="C483" s="4" t="s">
        <v>2362</v>
      </c>
      <c r="D483" s="4" t="s">
        <v>2363</v>
      </c>
      <c r="E483" s="4" t="s">
        <v>2364</v>
      </c>
      <c r="F483" s="4" t="s">
        <v>2365</v>
      </c>
      <c r="G483" s="4" t="s">
        <v>2331</v>
      </c>
      <c r="H483" s="4" t="s">
        <v>2366</v>
      </c>
      <c r="I483" s="4" t="str">
        <f t="shared" si="1"/>
        <v>RUA GENERAL GOMES DE CASTRO, 30, PADRE MIGUEL, RIO DE JANEIRO, RIO DE JANEIRO, BRASIL</v>
      </c>
      <c r="J483" s="4">
        <v>-22.8675002</v>
      </c>
      <c r="K483" s="4">
        <v>-43.4498443</v>
      </c>
      <c r="L483" s="4"/>
      <c r="M483" s="5">
        <v>214.49</v>
      </c>
      <c r="N483" s="5">
        <v>483.21</v>
      </c>
      <c r="O483" s="5">
        <v>873.21</v>
      </c>
      <c r="P483" s="5">
        <v>344.68</v>
      </c>
      <c r="Q483" s="5">
        <v>614.79</v>
      </c>
      <c r="R483" s="5">
        <v>506.08</v>
      </c>
      <c r="S483" s="5" t="s">
        <v>26</v>
      </c>
    </row>
    <row r="484" ht="15.75" customHeight="1">
      <c r="A484" s="4" t="s">
        <v>2223</v>
      </c>
      <c r="B484" s="4" t="s">
        <v>761</v>
      </c>
      <c r="C484" s="4" t="s">
        <v>2367</v>
      </c>
      <c r="D484" s="4" t="s">
        <v>2368</v>
      </c>
      <c r="E484" s="4" t="s">
        <v>2369</v>
      </c>
      <c r="F484" s="4" t="s">
        <v>2370</v>
      </c>
      <c r="G484" s="4" t="s">
        <v>2299</v>
      </c>
      <c r="H484" s="4" t="s">
        <v>2371</v>
      </c>
      <c r="I484" s="4" t="str">
        <f t="shared" si="1"/>
        <v>PRAÇA RICARDO GONCALVES, 46, REALENGO, RIO DE JANEIRO, RIO DE JANEIRO, BRASIL</v>
      </c>
      <c r="J484" s="4">
        <v>-22.8808672</v>
      </c>
      <c r="K484" s="4">
        <v>-43.4175115</v>
      </c>
      <c r="L484" s="4"/>
      <c r="M484" s="5">
        <v>958.68</v>
      </c>
      <c r="N484" s="5">
        <v>225.52</v>
      </c>
      <c r="O484" s="5">
        <v>131.04</v>
      </c>
      <c r="P484" s="5">
        <v>227.0</v>
      </c>
      <c r="Q484" s="5">
        <v>806.86</v>
      </c>
      <c r="R484" s="5">
        <v>469.82</v>
      </c>
      <c r="S484" s="5" t="s">
        <v>26</v>
      </c>
    </row>
    <row r="485" ht="15.75" customHeight="1">
      <c r="A485" s="4" t="s">
        <v>2223</v>
      </c>
      <c r="B485" s="4" t="s">
        <v>761</v>
      </c>
      <c r="C485" s="4" t="s">
        <v>2372</v>
      </c>
      <c r="D485" s="4" t="s">
        <v>2373</v>
      </c>
      <c r="E485" s="4" t="s">
        <v>2374</v>
      </c>
      <c r="F485" s="4" t="s">
        <v>2375</v>
      </c>
      <c r="G485" s="4" t="s">
        <v>765</v>
      </c>
      <c r="H485" s="4" t="s">
        <v>2376</v>
      </c>
      <c r="I485" s="4" t="str">
        <f t="shared" si="1"/>
        <v>RUA DA CHITA, 419, BANGU, RIO DE JANEIRO, RIO DE JANEIRO, BRASIL</v>
      </c>
      <c r="J485" s="4">
        <v>-22.8712432</v>
      </c>
      <c r="K485" s="4">
        <v>-43.4639547</v>
      </c>
      <c r="L485" s="4"/>
      <c r="M485" s="5">
        <v>367.32</v>
      </c>
      <c r="N485" s="5">
        <v>598.48</v>
      </c>
      <c r="O485" s="5">
        <v>616.3</v>
      </c>
      <c r="P485" s="5">
        <v>733.17</v>
      </c>
      <c r="Q485" s="5">
        <v>48.83</v>
      </c>
      <c r="R485" s="5">
        <v>472.82</v>
      </c>
      <c r="S485" s="5" t="s">
        <v>26</v>
      </c>
    </row>
    <row r="486" ht="15.75" customHeight="1">
      <c r="A486" s="4" t="s">
        <v>2223</v>
      </c>
      <c r="B486" s="4" t="s">
        <v>761</v>
      </c>
      <c r="C486" s="4" t="s">
        <v>2377</v>
      </c>
      <c r="D486" s="4" t="s">
        <v>2378</v>
      </c>
      <c r="E486" s="4" t="s">
        <v>2379</v>
      </c>
      <c r="F486" s="4" t="s">
        <v>30</v>
      </c>
      <c r="G486" s="4" t="s">
        <v>2283</v>
      </c>
      <c r="H486" s="4" t="s">
        <v>2380</v>
      </c>
      <c r="I486" s="4" t="str">
        <f t="shared" si="1"/>
        <v>RUA AUGUSTA CANDIANI, 0, CAMPO GRANDE, RIO DE JANEIRO, RIO DE JANEIRO, BRASIL</v>
      </c>
      <c r="J486" s="4">
        <v>-22.9019593</v>
      </c>
      <c r="K486" s="4">
        <v>-43.5785639</v>
      </c>
      <c r="L486" s="4"/>
      <c r="M486" s="5">
        <v>230.65</v>
      </c>
      <c r="N486" s="5">
        <v>206.58</v>
      </c>
      <c r="O486" s="5">
        <v>348.26</v>
      </c>
      <c r="P486" s="5">
        <v>66.23</v>
      </c>
      <c r="Q486" s="5">
        <v>476.31</v>
      </c>
      <c r="R486" s="5">
        <v>265.61</v>
      </c>
      <c r="S486" s="5" t="s">
        <v>26</v>
      </c>
    </row>
    <row r="487" ht="15.75" customHeight="1">
      <c r="A487" s="4" t="s">
        <v>2223</v>
      </c>
      <c r="B487" s="4" t="s">
        <v>761</v>
      </c>
      <c r="C487" s="4" t="s">
        <v>2381</v>
      </c>
      <c r="D487" s="4" t="s">
        <v>2382</v>
      </c>
      <c r="E487" s="4" t="s">
        <v>2383</v>
      </c>
      <c r="F487" s="4" t="s">
        <v>30</v>
      </c>
      <c r="G487" s="4" t="s">
        <v>2384</v>
      </c>
      <c r="H487" s="4" t="s">
        <v>2385</v>
      </c>
      <c r="I487" s="4" t="str">
        <f t="shared" si="1"/>
        <v>RUA ISSAMI NAKAMURA OKAMO, 0, PACIÊNCIA, RIO DE JANEIRO, RIO DE JANEIRO, BRASIL</v>
      </c>
      <c r="J487" s="4">
        <v>-22.912973</v>
      </c>
      <c r="K487" s="4">
        <v>-43.6509787</v>
      </c>
      <c r="L487" s="4"/>
      <c r="M487" s="5">
        <v>87.87</v>
      </c>
      <c r="N487" s="5">
        <v>51.42</v>
      </c>
      <c r="O487" s="5">
        <v>426.84</v>
      </c>
      <c r="P487" s="5">
        <v>982.07</v>
      </c>
      <c r="Q487" s="5">
        <v>327.47</v>
      </c>
      <c r="R487" s="5">
        <v>375.13</v>
      </c>
      <c r="S487" s="5" t="s">
        <v>26</v>
      </c>
    </row>
    <row r="488" ht="15.75" customHeight="1">
      <c r="A488" s="4" t="s">
        <v>2223</v>
      </c>
      <c r="B488" s="4" t="s">
        <v>761</v>
      </c>
      <c r="C488" s="4" t="s">
        <v>2386</v>
      </c>
      <c r="D488" s="4" t="s">
        <v>2387</v>
      </c>
      <c r="E488" s="4" t="s">
        <v>2388</v>
      </c>
      <c r="F488" s="4" t="s">
        <v>2389</v>
      </c>
      <c r="G488" s="4" t="s">
        <v>2283</v>
      </c>
      <c r="H488" s="4" t="s">
        <v>2390</v>
      </c>
      <c r="I488" s="4" t="str">
        <f t="shared" si="1"/>
        <v>AV CESÁRIO DE MELO, 4180, CAMPO GRANDE, RIO DE JANEIRO, RIO DE JANEIRO, BRASIL</v>
      </c>
      <c r="J488" s="4">
        <v>-22.9064389</v>
      </c>
      <c r="K488" s="4">
        <v>-43.5717821</v>
      </c>
      <c r="L488" s="4"/>
      <c r="M488" s="5">
        <v>856.25</v>
      </c>
      <c r="N488" s="5">
        <v>513.26</v>
      </c>
      <c r="O488" s="5">
        <v>406.89</v>
      </c>
      <c r="P488" s="5">
        <v>291.4</v>
      </c>
      <c r="Q488" s="5">
        <v>174.87</v>
      </c>
      <c r="R488" s="5">
        <v>448.54</v>
      </c>
      <c r="S488" s="5" t="s">
        <v>26</v>
      </c>
    </row>
    <row r="489" ht="15.75" customHeight="1">
      <c r="A489" s="4" t="s">
        <v>2223</v>
      </c>
      <c r="B489" s="4" t="s">
        <v>761</v>
      </c>
      <c r="C489" s="4" t="s">
        <v>2391</v>
      </c>
      <c r="D489" s="4" t="s">
        <v>2392</v>
      </c>
      <c r="E489" s="4" t="s">
        <v>2393</v>
      </c>
      <c r="F489" s="4" t="s">
        <v>2394</v>
      </c>
      <c r="G489" s="4" t="s">
        <v>2283</v>
      </c>
      <c r="H489" s="4" t="s">
        <v>2395</v>
      </c>
      <c r="I489" s="4" t="str">
        <f t="shared" si="1"/>
        <v>RUA GENERAL CORDOLINO AZEVEDO, 110, CAMPO GRANDE, RIO DE JANEIRO, RIO DE JANEIRO, BRASIL</v>
      </c>
      <c r="J489" s="4">
        <v>-22.8929111</v>
      </c>
      <c r="K489" s="4">
        <v>-43.5649123</v>
      </c>
      <c r="L489" s="4"/>
      <c r="M489" s="5">
        <v>214.59</v>
      </c>
      <c r="N489" s="5">
        <v>971.71</v>
      </c>
      <c r="O489" s="5">
        <v>853.02</v>
      </c>
      <c r="P489" s="5">
        <v>536.3</v>
      </c>
      <c r="Q489" s="5">
        <v>674.91</v>
      </c>
      <c r="R489" s="5">
        <v>650.11</v>
      </c>
      <c r="S489" s="5" t="s">
        <v>26</v>
      </c>
    </row>
    <row r="490" ht="15.75" customHeight="1">
      <c r="A490" s="4" t="s">
        <v>2223</v>
      </c>
      <c r="B490" s="4" t="s">
        <v>761</v>
      </c>
      <c r="C490" s="4" t="s">
        <v>2396</v>
      </c>
      <c r="D490" s="4" t="s">
        <v>2397</v>
      </c>
      <c r="E490" s="4" t="s">
        <v>2398</v>
      </c>
      <c r="F490" s="4" t="s">
        <v>30</v>
      </c>
      <c r="G490" s="4" t="s">
        <v>2283</v>
      </c>
      <c r="H490" s="4" t="s">
        <v>2399</v>
      </c>
      <c r="I490" s="4" t="str">
        <f t="shared" si="1"/>
        <v>RUA TENENTE RONALDO SANTORO, 0, CAMPO GRANDE, RIO DE JANEIRO, RIO DE JANEIRO, BRASIL</v>
      </c>
      <c r="J490" s="4">
        <v>-22.9030318</v>
      </c>
      <c r="K490" s="4">
        <v>-43.5655699</v>
      </c>
      <c r="L490" s="4"/>
      <c r="M490" s="5">
        <v>545.89</v>
      </c>
      <c r="N490" s="5">
        <v>589.75</v>
      </c>
      <c r="O490" s="5">
        <v>643.02</v>
      </c>
      <c r="P490" s="5">
        <v>366.98</v>
      </c>
      <c r="Q490" s="5">
        <v>327.83</v>
      </c>
      <c r="R490" s="5">
        <v>494.7</v>
      </c>
      <c r="S490" s="5" t="s">
        <v>26</v>
      </c>
    </row>
    <row r="491" ht="15.75" customHeight="1">
      <c r="A491" s="4" t="s">
        <v>2223</v>
      </c>
      <c r="B491" s="4" t="s">
        <v>761</v>
      </c>
      <c r="C491" s="4" t="s">
        <v>2400</v>
      </c>
      <c r="D491" s="4" t="s">
        <v>2401</v>
      </c>
      <c r="E491" s="4" t="s">
        <v>2402</v>
      </c>
      <c r="F491" s="4" t="s">
        <v>30</v>
      </c>
      <c r="G491" s="4" t="s">
        <v>2283</v>
      </c>
      <c r="H491" s="4" t="s">
        <v>2403</v>
      </c>
      <c r="I491" s="4" t="str">
        <f t="shared" si="1"/>
        <v>RUA NOVA ALIANCA, 0, CAMPO GRANDE, RIO DE JANEIRO, RIO DE JANEIRO, BRASIL</v>
      </c>
      <c r="J491" s="4">
        <v>-22.8874527</v>
      </c>
      <c r="K491" s="4">
        <v>-43.555604</v>
      </c>
      <c r="L491" s="4"/>
      <c r="M491" s="5">
        <v>309.39</v>
      </c>
      <c r="N491" s="5">
        <v>50.76</v>
      </c>
      <c r="O491" s="5">
        <v>395.53</v>
      </c>
      <c r="P491" s="5">
        <v>341.15</v>
      </c>
      <c r="Q491" s="5">
        <v>152.52</v>
      </c>
      <c r="R491" s="5">
        <v>249.87</v>
      </c>
      <c r="S491" s="5" t="s">
        <v>26</v>
      </c>
    </row>
    <row r="492" ht="15.75" customHeight="1">
      <c r="A492" s="4" t="s">
        <v>2223</v>
      </c>
      <c r="B492" s="4" t="s">
        <v>761</v>
      </c>
      <c r="C492" s="4" t="s">
        <v>2404</v>
      </c>
      <c r="D492" s="4" t="s">
        <v>2405</v>
      </c>
      <c r="E492" s="4" t="s">
        <v>2406</v>
      </c>
      <c r="F492" s="4" t="s">
        <v>808</v>
      </c>
      <c r="G492" s="4" t="s">
        <v>2407</v>
      </c>
      <c r="H492" s="4" t="s">
        <v>2408</v>
      </c>
      <c r="I492" s="4" t="str">
        <f t="shared" si="1"/>
        <v>RUA GUARUJÁ, 1900, COSMOS, RIO DE JANEIRO, RIO DE JANEIRO, BRASIL</v>
      </c>
      <c r="J492" s="4">
        <v>-22.9120062</v>
      </c>
      <c r="K492" s="4">
        <v>-43.6127989</v>
      </c>
      <c r="L492" s="4"/>
      <c r="M492" s="5">
        <v>761.13</v>
      </c>
      <c r="N492" s="5">
        <v>639.36</v>
      </c>
      <c r="O492" s="5">
        <v>84.1</v>
      </c>
      <c r="P492" s="5">
        <v>43.15</v>
      </c>
      <c r="Q492" s="5">
        <v>931.24</v>
      </c>
      <c r="R492" s="5">
        <v>491.79</v>
      </c>
      <c r="S492" s="5" t="s">
        <v>26</v>
      </c>
    </row>
    <row r="493" ht="15.75" customHeight="1">
      <c r="A493" s="4" t="s">
        <v>2223</v>
      </c>
      <c r="B493" s="4" t="s">
        <v>761</v>
      </c>
      <c r="C493" s="4" t="s">
        <v>2409</v>
      </c>
      <c r="D493" s="4" t="s">
        <v>2410</v>
      </c>
      <c r="E493" s="4" t="s">
        <v>2411</v>
      </c>
      <c r="F493" s="4" t="s">
        <v>2412</v>
      </c>
      <c r="G493" s="4" t="s">
        <v>2407</v>
      </c>
      <c r="H493" s="4" t="s">
        <v>2413</v>
      </c>
      <c r="I493" s="4" t="str">
        <f t="shared" si="1"/>
        <v>RUA COREMAS, 358, COSMOS, RIO DE JANEIRO, RIO DE JANEIRO, BRASIL</v>
      </c>
      <c r="J493" s="4">
        <v>-22.8889403</v>
      </c>
      <c r="K493" s="4">
        <v>-43.6046428</v>
      </c>
      <c r="L493" s="4"/>
      <c r="M493" s="5">
        <v>311.18</v>
      </c>
      <c r="N493" s="5">
        <v>986.07</v>
      </c>
      <c r="O493" s="5">
        <v>595.69</v>
      </c>
      <c r="P493" s="5">
        <v>416.25</v>
      </c>
      <c r="Q493" s="5">
        <v>986.55</v>
      </c>
      <c r="R493" s="5">
        <v>659.15</v>
      </c>
      <c r="S493" s="5" t="s">
        <v>26</v>
      </c>
    </row>
    <row r="494" ht="15.75" customHeight="1">
      <c r="A494" s="4" t="s">
        <v>2223</v>
      </c>
      <c r="B494" s="4" t="s">
        <v>761</v>
      </c>
      <c r="C494" s="4" t="s">
        <v>2414</v>
      </c>
      <c r="D494" s="4" t="s">
        <v>2415</v>
      </c>
      <c r="E494" s="4" t="s">
        <v>2416</v>
      </c>
      <c r="F494" s="4" t="s">
        <v>30</v>
      </c>
      <c r="G494" s="4" t="s">
        <v>2283</v>
      </c>
      <c r="H494" s="4" t="s">
        <v>2417</v>
      </c>
      <c r="I494" s="4" t="str">
        <f t="shared" si="1"/>
        <v>RUA ALVORADA, 0, CAMPO GRANDE, RIO DE JANEIRO, RIO DE JANEIRO, BRASIL</v>
      </c>
      <c r="J494" s="4">
        <v>-22.9080583</v>
      </c>
      <c r="K494" s="4">
        <v>-43.5772337</v>
      </c>
      <c r="L494" s="4"/>
      <c r="M494" s="5">
        <v>786.78</v>
      </c>
      <c r="N494" s="5">
        <v>439.07</v>
      </c>
      <c r="O494" s="5">
        <v>114.42</v>
      </c>
      <c r="P494" s="5">
        <v>649.55</v>
      </c>
      <c r="Q494" s="5">
        <v>610.96</v>
      </c>
      <c r="R494" s="5">
        <v>520.15</v>
      </c>
      <c r="S494" s="5" t="s">
        <v>26</v>
      </c>
    </row>
    <row r="495" ht="15.75" customHeight="1">
      <c r="A495" s="4" t="s">
        <v>2223</v>
      </c>
      <c r="B495" s="4" t="s">
        <v>761</v>
      </c>
      <c r="C495" s="4" t="s">
        <v>2418</v>
      </c>
      <c r="D495" s="4" t="s">
        <v>2419</v>
      </c>
      <c r="E495" s="4" t="s">
        <v>2420</v>
      </c>
      <c r="F495" s="4" t="s">
        <v>30</v>
      </c>
      <c r="G495" s="4" t="s">
        <v>2283</v>
      </c>
      <c r="H495" s="4" t="s">
        <v>2421</v>
      </c>
      <c r="I495" s="4" t="str">
        <f t="shared" si="1"/>
        <v>RUA COSTA NUNES, 0, CAMPO GRANDE, RIO DE JANEIRO, RIO DE JANEIRO, BRASIL</v>
      </c>
      <c r="J495" s="4">
        <v>-22.9176551</v>
      </c>
      <c r="K495" s="4">
        <v>-43.5589143</v>
      </c>
      <c r="L495" s="4"/>
      <c r="M495" s="5">
        <v>845.74</v>
      </c>
      <c r="N495" s="5">
        <v>493.11</v>
      </c>
      <c r="O495" s="5">
        <v>901.51</v>
      </c>
      <c r="P495" s="5">
        <v>545.33</v>
      </c>
      <c r="Q495" s="5">
        <v>452.32</v>
      </c>
      <c r="R495" s="5">
        <v>647.6</v>
      </c>
      <c r="S495" s="5" t="s">
        <v>26</v>
      </c>
    </row>
    <row r="496" ht="15.75" customHeight="1">
      <c r="A496" s="4" t="s">
        <v>2223</v>
      </c>
      <c r="B496" s="4" t="s">
        <v>761</v>
      </c>
      <c r="C496" s="4" t="s">
        <v>2422</v>
      </c>
      <c r="D496" s="4" t="s">
        <v>2423</v>
      </c>
      <c r="E496" s="4" t="s">
        <v>2424</v>
      </c>
      <c r="F496" s="4" t="s">
        <v>44</v>
      </c>
      <c r="G496" s="4" t="s">
        <v>2283</v>
      </c>
      <c r="H496" s="4" t="s">
        <v>2425</v>
      </c>
      <c r="I496" s="4" t="str">
        <f t="shared" si="1"/>
        <v>ESTRADA DO MATO ALTO, 00, CAMPO GRANDE, RIO DE JANEIRO, RIO DE JANEIRO, BRASIL</v>
      </c>
      <c r="J496" s="4">
        <v>-22.9390222</v>
      </c>
      <c r="K496" s="4">
        <v>-43.5762834</v>
      </c>
      <c r="L496" s="4"/>
      <c r="M496" s="5">
        <v>267.89</v>
      </c>
      <c r="N496" s="5">
        <v>795.5</v>
      </c>
      <c r="O496" s="5">
        <v>597.22</v>
      </c>
      <c r="P496" s="5">
        <v>517.19</v>
      </c>
      <c r="Q496" s="5">
        <v>121.38</v>
      </c>
      <c r="R496" s="5">
        <v>459.84</v>
      </c>
      <c r="S496" s="5" t="s">
        <v>26</v>
      </c>
    </row>
    <row r="497" ht="15.75" customHeight="1">
      <c r="A497" s="4" t="s">
        <v>2223</v>
      </c>
      <c r="B497" s="4" t="s">
        <v>761</v>
      </c>
      <c r="C497" s="4" t="s">
        <v>2426</v>
      </c>
      <c r="D497" s="4" t="s">
        <v>2427</v>
      </c>
      <c r="E497" s="4" t="s">
        <v>2428</v>
      </c>
      <c r="F497" s="4" t="s">
        <v>30</v>
      </c>
      <c r="G497" s="4" t="s">
        <v>2407</v>
      </c>
      <c r="H497" s="4" t="s">
        <v>2429</v>
      </c>
      <c r="I497" s="4" t="str">
        <f t="shared" si="1"/>
        <v>RUA PEQUIÁ, 0, COSMOS, RIO DE JANEIRO, RIO DE JANEIRO, BRASIL</v>
      </c>
      <c r="J497" s="4">
        <v>-22.9106961</v>
      </c>
      <c r="K497" s="4">
        <v>-43.6177841</v>
      </c>
      <c r="L497" s="4"/>
      <c r="M497" s="5">
        <v>228.72</v>
      </c>
      <c r="N497" s="5">
        <v>569.16</v>
      </c>
      <c r="O497" s="5">
        <v>194.04</v>
      </c>
      <c r="P497" s="5">
        <v>509.73</v>
      </c>
      <c r="Q497" s="5">
        <v>711.09</v>
      </c>
      <c r="R497" s="5">
        <v>442.55</v>
      </c>
      <c r="S497" s="5" t="s">
        <v>26</v>
      </c>
    </row>
    <row r="498" ht="15.75" customHeight="1">
      <c r="A498" s="4" t="s">
        <v>2223</v>
      </c>
      <c r="B498" s="4" t="s">
        <v>761</v>
      </c>
      <c r="C498" s="4" t="s">
        <v>2430</v>
      </c>
      <c r="D498" s="4" t="s">
        <v>2431</v>
      </c>
      <c r="E498" s="4" t="s">
        <v>2432</v>
      </c>
      <c r="F498" s="4" t="s">
        <v>30</v>
      </c>
      <c r="G498" s="4" t="s">
        <v>2283</v>
      </c>
      <c r="H498" s="4" t="s">
        <v>2433</v>
      </c>
      <c r="I498" s="4" t="str">
        <f t="shared" si="1"/>
        <v>RUA CAMPO MAIOR, 0, CAMPO GRANDE, RIO DE JANEIRO, RIO DE JANEIRO, BRASIL</v>
      </c>
      <c r="J498" s="4">
        <v>-22.9110228</v>
      </c>
      <c r="K498" s="4">
        <v>-43.5432133</v>
      </c>
      <c r="L498" s="4"/>
      <c r="M498" s="5">
        <v>406.46</v>
      </c>
      <c r="N498" s="5">
        <v>93.18</v>
      </c>
      <c r="O498" s="5">
        <v>331.89</v>
      </c>
      <c r="P498" s="5">
        <v>966.71</v>
      </c>
      <c r="Q498" s="5">
        <v>899.39</v>
      </c>
      <c r="R498" s="5">
        <v>539.53</v>
      </c>
      <c r="S498" s="5" t="s">
        <v>26</v>
      </c>
    </row>
    <row r="499" ht="15.75" customHeight="1">
      <c r="A499" s="4" t="s">
        <v>2223</v>
      </c>
      <c r="B499" s="4" t="s">
        <v>761</v>
      </c>
      <c r="C499" s="4" t="s">
        <v>2434</v>
      </c>
      <c r="D499" s="4" t="s">
        <v>2435</v>
      </c>
      <c r="E499" s="4" t="s">
        <v>2436</v>
      </c>
      <c r="F499" s="4" t="s">
        <v>30</v>
      </c>
      <c r="G499" s="4" t="s">
        <v>2283</v>
      </c>
      <c r="H499" s="4" t="s">
        <v>2437</v>
      </c>
      <c r="I499" s="4" t="str">
        <f t="shared" si="1"/>
        <v>RUA ATACAMA, 0, CAMPO GRANDE, RIO DE JANEIRO, RIO DE JANEIRO, BRASIL</v>
      </c>
      <c r="J499" s="4">
        <v>-22.8802374</v>
      </c>
      <c r="K499" s="4">
        <v>-43.58169789999999</v>
      </c>
      <c r="L499" s="4"/>
      <c r="M499" s="5">
        <v>257.6</v>
      </c>
      <c r="N499" s="5">
        <v>417.61</v>
      </c>
      <c r="O499" s="5">
        <v>24.25</v>
      </c>
      <c r="P499" s="5">
        <v>62.22</v>
      </c>
      <c r="Q499" s="5">
        <v>571.75</v>
      </c>
      <c r="R499" s="5">
        <v>266.68</v>
      </c>
      <c r="S499" s="5" t="s">
        <v>26</v>
      </c>
    </row>
    <row r="500" ht="15.75" customHeight="1">
      <c r="A500" s="4" t="s">
        <v>2223</v>
      </c>
      <c r="B500" s="4" t="s">
        <v>761</v>
      </c>
      <c r="C500" s="4" t="s">
        <v>2438</v>
      </c>
      <c r="D500" s="4" t="s">
        <v>2439</v>
      </c>
      <c r="E500" s="4" t="s">
        <v>2440</v>
      </c>
      <c r="F500" s="4" t="s">
        <v>2441</v>
      </c>
      <c r="G500" s="4" t="s">
        <v>2283</v>
      </c>
      <c r="H500" s="4" t="s">
        <v>2442</v>
      </c>
      <c r="I500" s="4" t="str">
        <f t="shared" si="1"/>
        <v>RUA ALMERINDA DE CASTRO, 191, CAMPO GRANDE, RIO DE JANEIRO, RIO DE JANEIRO, BRASIL</v>
      </c>
      <c r="J500" s="4">
        <v>-22.8946768</v>
      </c>
      <c r="K500" s="4">
        <v>-43.58748749999999</v>
      </c>
      <c r="L500" s="4"/>
      <c r="M500" s="5">
        <v>249.26</v>
      </c>
      <c r="N500" s="5">
        <v>301.17</v>
      </c>
      <c r="O500" s="5">
        <v>378.64</v>
      </c>
      <c r="P500" s="5">
        <v>54.65</v>
      </c>
      <c r="Q500" s="5">
        <v>536.7</v>
      </c>
      <c r="R500" s="5">
        <v>304.08</v>
      </c>
      <c r="S500" s="5" t="s">
        <v>26</v>
      </c>
    </row>
    <row r="501" ht="15.75" customHeight="1">
      <c r="A501" s="4" t="s">
        <v>2223</v>
      </c>
      <c r="B501" s="4" t="s">
        <v>761</v>
      </c>
      <c r="C501" s="4" t="s">
        <v>2443</v>
      </c>
      <c r="D501" s="4" t="s">
        <v>2444</v>
      </c>
      <c r="E501" s="4" t="s">
        <v>2445</v>
      </c>
      <c r="F501" s="4" t="s">
        <v>2446</v>
      </c>
      <c r="G501" s="4" t="s">
        <v>2447</v>
      </c>
      <c r="H501" s="4" t="s">
        <v>2448</v>
      </c>
      <c r="I501" s="4" t="str">
        <f t="shared" si="1"/>
        <v>ESTRADA DA BARRA DE GUARATIBA, 9140, BARRA DE GUARATIBA, RIO DE JANEIRO, RIO DE JANEIRO, BRASIL</v>
      </c>
      <c r="J501" s="4">
        <v>-23.0616606</v>
      </c>
      <c r="K501" s="4">
        <v>-43.5647099</v>
      </c>
      <c r="L501" s="4"/>
      <c r="M501" s="5">
        <v>916.76</v>
      </c>
      <c r="N501" s="5">
        <v>583.32</v>
      </c>
      <c r="O501" s="5">
        <v>362.06</v>
      </c>
      <c r="P501" s="5">
        <v>358.01</v>
      </c>
      <c r="Q501" s="5">
        <v>25.01</v>
      </c>
      <c r="R501" s="5">
        <v>449.03</v>
      </c>
      <c r="S501" s="5" t="s">
        <v>26</v>
      </c>
    </row>
    <row r="502" ht="15.75" customHeight="1">
      <c r="A502" s="4" t="s">
        <v>2223</v>
      </c>
      <c r="B502" s="4" t="s">
        <v>761</v>
      </c>
      <c r="C502" s="4" t="s">
        <v>2449</v>
      </c>
      <c r="D502" s="4" t="s">
        <v>2450</v>
      </c>
      <c r="E502" s="4" t="s">
        <v>2451</v>
      </c>
      <c r="F502" s="4" t="s">
        <v>2452</v>
      </c>
      <c r="G502" s="4" t="s">
        <v>2283</v>
      </c>
      <c r="H502" s="4" t="s">
        <v>2453</v>
      </c>
      <c r="I502" s="4" t="str">
        <f t="shared" si="1"/>
        <v>AV  MANUEL CALDEIRA DE ALVARENGA, 1207, CAMPO GRANDE, RIO DE JANEIRO, RIO DE JANEIRO, BRASIL</v>
      </c>
      <c r="J502" s="4">
        <v>-22.8993545</v>
      </c>
      <c r="K502" s="4">
        <v>-43.5787021</v>
      </c>
      <c r="L502" s="4"/>
      <c r="M502" s="5">
        <v>965.53</v>
      </c>
      <c r="N502" s="5">
        <v>117.34</v>
      </c>
      <c r="O502" s="5">
        <v>870.59</v>
      </c>
      <c r="P502" s="5">
        <v>237.31</v>
      </c>
      <c r="Q502" s="5">
        <v>74.18</v>
      </c>
      <c r="R502" s="5">
        <v>452.99</v>
      </c>
      <c r="S502" s="5" t="s">
        <v>26</v>
      </c>
    </row>
    <row r="503" ht="15.75" customHeight="1">
      <c r="A503" s="4" t="s">
        <v>2223</v>
      </c>
      <c r="B503" s="4" t="s">
        <v>761</v>
      </c>
      <c r="C503" s="4" t="s">
        <v>2454</v>
      </c>
      <c r="D503" s="4" t="s">
        <v>389</v>
      </c>
      <c r="E503" s="4" t="s">
        <v>2455</v>
      </c>
      <c r="F503" s="4" t="s">
        <v>492</v>
      </c>
      <c r="G503" s="4" t="s">
        <v>683</v>
      </c>
      <c r="H503" s="4" t="s">
        <v>2456</v>
      </c>
      <c r="I503" s="4" t="str">
        <f t="shared" si="1"/>
        <v>RUA DO MATADOURO, 25, SANTA CRUZ, RIO DE JANEIRO, RIO DE JANEIRO, BRASIL</v>
      </c>
      <c r="J503" s="4">
        <v>-22.9236288</v>
      </c>
      <c r="K503" s="4">
        <v>-43.6940319</v>
      </c>
      <c r="L503" s="4"/>
      <c r="M503" s="5">
        <v>160.04</v>
      </c>
      <c r="N503" s="5">
        <v>640.74</v>
      </c>
      <c r="O503" s="5">
        <v>149.86</v>
      </c>
      <c r="P503" s="5">
        <v>197.77</v>
      </c>
      <c r="Q503" s="5">
        <v>47.54</v>
      </c>
      <c r="R503" s="5">
        <v>239.19</v>
      </c>
      <c r="S503" s="5" t="s">
        <v>26</v>
      </c>
    </row>
    <row r="504" ht="15.75" customHeight="1">
      <c r="A504" s="4" t="s">
        <v>2223</v>
      </c>
      <c r="B504" s="4" t="s">
        <v>761</v>
      </c>
      <c r="C504" s="4" t="s">
        <v>2457</v>
      </c>
      <c r="D504" s="4" t="s">
        <v>2458</v>
      </c>
      <c r="E504" s="4" t="s">
        <v>2459</v>
      </c>
      <c r="F504" s="4" t="s">
        <v>2460</v>
      </c>
      <c r="G504" s="4" t="s">
        <v>683</v>
      </c>
      <c r="H504" s="4" t="s">
        <v>2461</v>
      </c>
      <c r="I504" s="4" t="str">
        <f t="shared" si="1"/>
        <v>RUA FELIPE CARDOSO - FUNDOS, 750, SANTA CRUZ, RIO DE JANEIRO, RIO DE JANEIRO, BRASIL</v>
      </c>
      <c r="J504" s="4">
        <v>-22.9277194</v>
      </c>
      <c r="K504" s="4">
        <v>-43.6772512</v>
      </c>
      <c r="L504" s="4"/>
      <c r="M504" s="5">
        <v>825.01</v>
      </c>
      <c r="N504" s="5">
        <v>444.05</v>
      </c>
      <c r="O504" s="5">
        <v>51.8</v>
      </c>
      <c r="P504" s="5">
        <v>450.27</v>
      </c>
      <c r="Q504" s="5">
        <v>86.36</v>
      </c>
      <c r="R504" s="5">
        <v>371.5</v>
      </c>
      <c r="S504" s="5" t="s">
        <v>26</v>
      </c>
    </row>
    <row r="505" ht="15.75" customHeight="1">
      <c r="A505" s="4" t="s">
        <v>2223</v>
      </c>
      <c r="B505" s="4" t="s">
        <v>761</v>
      </c>
      <c r="C505" s="4" t="s">
        <v>2462</v>
      </c>
      <c r="D505" s="4" t="s">
        <v>2463</v>
      </c>
      <c r="E505" s="4" t="s">
        <v>2464</v>
      </c>
      <c r="F505" s="4" t="s">
        <v>2465</v>
      </c>
      <c r="G505" s="4" t="s">
        <v>2466</v>
      </c>
      <c r="H505" s="4" t="s">
        <v>2467</v>
      </c>
      <c r="I505" s="4" t="str">
        <f t="shared" si="1"/>
        <v>RUA UMBUZEIRO, 455, RICARDO DE ALBUQUERQUE, RIO DE JANEIRO, RIO DE JANEIRO, BRASIL</v>
      </c>
      <c r="J505" s="4">
        <v>-22.8373049</v>
      </c>
      <c r="K505" s="4">
        <v>-43.3995094</v>
      </c>
      <c r="L505" s="4"/>
      <c r="M505" s="5">
        <v>485.2</v>
      </c>
      <c r="N505" s="5">
        <v>901.5</v>
      </c>
      <c r="O505" s="5">
        <v>536.8</v>
      </c>
      <c r="P505" s="5">
        <v>203.54</v>
      </c>
      <c r="Q505" s="5">
        <v>398.42</v>
      </c>
      <c r="R505" s="5">
        <v>505.09</v>
      </c>
      <c r="S505" s="5" t="s">
        <v>26</v>
      </c>
    </row>
    <row r="506" ht="15.75" customHeight="1">
      <c r="A506" s="4" t="s">
        <v>2223</v>
      </c>
      <c r="B506" s="4" t="s">
        <v>761</v>
      </c>
      <c r="C506" s="4" t="s">
        <v>2468</v>
      </c>
      <c r="D506" s="4" t="s">
        <v>2469</v>
      </c>
      <c r="E506" s="4" t="s">
        <v>2470</v>
      </c>
      <c r="F506" s="4" t="s">
        <v>2471</v>
      </c>
      <c r="G506" s="4" t="s">
        <v>2472</v>
      </c>
      <c r="H506" s="4" t="s">
        <v>2473</v>
      </c>
      <c r="I506" s="4" t="str">
        <f t="shared" si="1"/>
        <v>RUA BELCHIOR DA FONSECA, 743, PEDRA DE GUARATIBA, RIO DE JANEIRO, RIO DE JANEIRO, BRASIL</v>
      </c>
      <c r="J506" s="4">
        <v>-23.0017828</v>
      </c>
      <c r="K506" s="4">
        <v>-43.63764279999999</v>
      </c>
      <c r="L506" s="4"/>
      <c r="M506" s="5">
        <v>436.96</v>
      </c>
      <c r="N506" s="5">
        <v>483.27</v>
      </c>
      <c r="O506" s="5">
        <v>357.02</v>
      </c>
      <c r="P506" s="5">
        <v>234.6</v>
      </c>
      <c r="Q506" s="5">
        <v>297.7</v>
      </c>
      <c r="R506" s="5">
        <v>361.91</v>
      </c>
      <c r="S506" s="5" t="s">
        <v>26</v>
      </c>
    </row>
    <row r="507" ht="15.75" customHeight="1">
      <c r="A507" s="4" t="s">
        <v>2223</v>
      </c>
      <c r="B507" s="4" t="s">
        <v>761</v>
      </c>
      <c r="C507" s="4" t="s">
        <v>2474</v>
      </c>
      <c r="D507" s="4" t="s">
        <v>2475</v>
      </c>
      <c r="E507" s="4" t="s">
        <v>2476</v>
      </c>
      <c r="F507" s="4" t="s">
        <v>30</v>
      </c>
      <c r="G507" s="4" t="s">
        <v>2477</v>
      </c>
      <c r="H507" s="4" t="s">
        <v>2478</v>
      </c>
      <c r="I507" s="4" t="str">
        <f t="shared" si="1"/>
        <v>ESTRADA DO GOIABAL, 0, INHOAÍBA, RIO DE JANEIRO, RIO DE JANEIRO, BRASIL</v>
      </c>
      <c r="J507" s="4">
        <v>-22.9075839</v>
      </c>
      <c r="K507" s="4">
        <v>-43.5890275</v>
      </c>
      <c r="L507" s="4"/>
      <c r="M507" s="5">
        <v>274.67</v>
      </c>
      <c r="N507" s="5">
        <v>454.69</v>
      </c>
      <c r="O507" s="5">
        <v>159.71</v>
      </c>
      <c r="P507" s="5">
        <v>841.26</v>
      </c>
      <c r="Q507" s="5">
        <v>310.76</v>
      </c>
      <c r="R507" s="5">
        <v>408.22</v>
      </c>
      <c r="S507" s="5" t="s">
        <v>26</v>
      </c>
    </row>
    <row r="508" ht="15.75" customHeight="1">
      <c r="A508" s="4" t="s">
        <v>2223</v>
      </c>
      <c r="B508" s="4" t="s">
        <v>761</v>
      </c>
      <c r="C508" s="4" t="s">
        <v>2479</v>
      </c>
      <c r="D508" s="4" t="s">
        <v>1282</v>
      </c>
      <c r="E508" s="4" t="s">
        <v>2480</v>
      </c>
      <c r="F508" s="4" t="s">
        <v>2064</v>
      </c>
      <c r="G508" s="4" t="s">
        <v>2283</v>
      </c>
      <c r="H508" s="4" t="s">
        <v>2481</v>
      </c>
      <c r="I508" s="4" t="str">
        <f t="shared" si="1"/>
        <v>RUA RODRIGUES DE ABREU, 10, CAMPO GRANDE, RIO DE JANEIRO, RIO DE JANEIRO, BRASIL</v>
      </c>
      <c r="J508" s="4">
        <v>-22.930597</v>
      </c>
      <c r="K508" s="4">
        <v>-43.5766871</v>
      </c>
      <c r="L508" s="4"/>
      <c r="M508" s="5">
        <v>218.04</v>
      </c>
      <c r="N508" s="5">
        <v>622.16</v>
      </c>
      <c r="O508" s="5">
        <v>889.11</v>
      </c>
      <c r="P508" s="5">
        <v>405.77</v>
      </c>
      <c r="Q508" s="5">
        <v>342.1</v>
      </c>
      <c r="R508" s="5">
        <v>495.44</v>
      </c>
      <c r="S508" s="5" t="s">
        <v>26</v>
      </c>
    </row>
    <row r="509" ht="15.75" customHeight="1">
      <c r="A509" s="4" t="s">
        <v>2223</v>
      </c>
      <c r="B509" s="4" t="s">
        <v>761</v>
      </c>
      <c r="C509" s="4" t="s">
        <v>2482</v>
      </c>
      <c r="D509" s="4" t="s">
        <v>2483</v>
      </c>
      <c r="E509" s="4" t="s">
        <v>2484</v>
      </c>
      <c r="F509" s="4" t="s">
        <v>30</v>
      </c>
      <c r="G509" s="4" t="s">
        <v>2384</v>
      </c>
      <c r="H509" s="4" t="s">
        <v>2485</v>
      </c>
      <c r="I509" s="4" t="str">
        <f t="shared" si="1"/>
        <v>ESTRADA SANTA EUGENIA, 0, PACIÊNCIA, RIO DE JANEIRO, RIO DE JANEIRO, BRASIL</v>
      </c>
      <c r="J509" s="4">
        <v>-22.9170263</v>
      </c>
      <c r="K509" s="4">
        <v>-43.6336254</v>
      </c>
      <c r="L509" s="4"/>
      <c r="M509" s="5">
        <v>999.65</v>
      </c>
      <c r="N509" s="5">
        <v>761.76</v>
      </c>
      <c r="O509" s="5">
        <v>741.23</v>
      </c>
      <c r="P509" s="5">
        <v>63.35</v>
      </c>
      <c r="Q509" s="5">
        <v>325.26</v>
      </c>
      <c r="R509" s="5">
        <v>578.25</v>
      </c>
      <c r="S509" s="5" t="s">
        <v>26</v>
      </c>
    </row>
    <row r="510" ht="15.75" customHeight="1">
      <c r="A510" s="4" t="s">
        <v>2223</v>
      </c>
      <c r="B510" s="4" t="s">
        <v>761</v>
      </c>
      <c r="C510" s="4" t="s">
        <v>2486</v>
      </c>
      <c r="D510" s="4" t="s">
        <v>2487</v>
      </c>
      <c r="E510" s="4" t="s">
        <v>2488</v>
      </c>
      <c r="F510" s="4" t="s">
        <v>30</v>
      </c>
      <c r="G510" s="4" t="s">
        <v>2489</v>
      </c>
      <c r="H510" s="4" t="s">
        <v>2490</v>
      </c>
      <c r="I510" s="4" t="str">
        <f t="shared" si="1"/>
        <v>ESTRADA DA POSSE, 0, SANTÍSSIMO, RIO DE JANEIRO, RIO DE JANEIRO, BRASIL</v>
      </c>
      <c r="J510" s="4">
        <v>-22.8739679</v>
      </c>
      <c r="K510" s="4">
        <v>-43.5142357</v>
      </c>
      <c r="L510" s="4"/>
      <c r="M510" s="5">
        <v>621.04</v>
      </c>
      <c r="N510" s="5">
        <v>237.59</v>
      </c>
      <c r="O510" s="5">
        <v>986.63</v>
      </c>
      <c r="P510" s="5">
        <v>63.41</v>
      </c>
      <c r="Q510" s="5">
        <v>584.66</v>
      </c>
      <c r="R510" s="5">
        <v>498.67</v>
      </c>
      <c r="S510" s="5" t="s">
        <v>26</v>
      </c>
    </row>
    <row r="511" ht="15.75" customHeight="1">
      <c r="A511" s="4" t="s">
        <v>2223</v>
      </c>
      <c r="B511" s="4" t="s">
        <v>761</v>
      </c>
      <c r="C511" s="4" t="s">
        <v>2491</v>
      </c>
      <c r="D511" s="4" t="s">
        <v>2492</v>
      </c>
      <c r="E511" s="4" t="s">
        <v>2493</v>
      </c>
      <c r="F511" s="4" t="s">
        <v>44</v>
      </c>
      <c r="G511" s="4" t="s">
        <v>2283</v>
      </c>
      <c r="H511" s="4" t="s">
        <v>2494</v>
      </c>
      <c r="I511" s="4" t="str">
        <f t="shared" si="1"/>
        <v>RUA FREI TIMOTEO, 00, CAMPO GRANDE, RIO DE JANEIRO, RIO DE JANEIRO, BRASIL</v>
      </c>
      <c r="J511" s="4">
        <v>-22.8790088</v>
      </c>
      <c r="K511" s="4">
        <v>-43.6166323</v>
      </c>
      <c r="L511" s="4"/>
      <c r="M511" s="5">
        <v>727.41</v>
      </c>
      <c r="N511" s="5">
        <v>543.27</v>
      </c>
      <c r="O511" s="5">
        <v>64.67</v>
      </c>
      <c r="P511" s="5">
        <v>702.24</v>
      </c>
      <c r="Q511" s="5">
        <v>305.62</v>
      </c>
      <c r="R511" s="5">
        <v>468.64</v>
      </c>
      <c r="S511" s="5" t="s">
        <v>26</v>
      </c>
    </row>
    <row r="512" ht="15.75" customHeight="1">
      <c r="A512" s="4" t="s">
        <v>2223</v>
      </c>
      <c r="B512" s="4" t="s">
        <v>761</v>
      </c>
      <c r="C512" s="4" t="s">
        <v>2495</v>
      </c>
      <c r="D512" s="4" t="s">
        <v>2496</v>
      </c>
      <c r="E512" s="4" t="s">
        <v>2497</v>
      </c>
      <c r="F512" s="4" t="s">
        <v>30</v>
      </c>
      <c r="G512" s="4" t="s">
        <v>2283</v>
      </c>
      <c r="H512" s="4" t="s">
        <v>2498</v>
      </c>
      <c r="I512" s="4" t="str">
        <f t="shared" si="1"/>
        <v>ESTRADA GUANDU DO SAPE, 0, CAMPO GRANDE, RIO DE JANEIRO, RIO DE JANEIRO, BRASIL</v>
      </c>
      <c r="J512" s="4">
        <v>-22.8814386</v>
      </c>
      <c r="K512" s="4">
        <v>-43.5633771</v>
      </c>
      <c r="L512" s="4"/>
      <c r="M512" s="5">
        <v>304.05</v>
      </c>
      <c r="N512" s="5">
        <v>194.04</v>
      </c>
      <c r="O512" s="5">
        <v>118.07</v>
      </c>
      <c r="P512" s="5">
        <v>197.89</v>
      </c>
      <c r="Q512" s="5">
        <v>212.6</v>
      </c>
      <c r="R512" s="5">
        <v>205.33</v>
      </c>
      <c r="S512" s="5" t="s">
        <v>26</v>
      </c>
    </row>
    <row r="513" ht="15.75" customHeight="1">
      <c r="A513" s="4" t="s">
        <v>2223</v>
      </c>
      <c r="B513" s="4" t="s">
        <v>761</v>
      </c>
      <c r="C513" s="4" t="s">
        <v>2499</v>
      </c>
      <c r="D513" s="4" t="s">
        <v>2500</v>
      </c>
      <c r="E513" s="4" t="s">
        <v>2501</v>
      </c>
      <c r="F513" s="4" t="s">
        <v>30</v>
      </c>
      <c r="G513" s="4" t="s">
        <v>765</v>
      </c>
      <c r="H513" s="4" t="s">
        <v>2502</v>
      </c>
      <c r="I513" s="4" t="str">
        <f t="shared" si="1"/>
        <v>ESTRADA SARGENTO MIGUEL FILHO, 0, BANGU, RIO DE JANEIRO, RIO DE JANEIRO, BRASIL</v>
      </c>
      <c r="J513" s="4">
        <v>-22.8574925</v>
      </c>
      <c r="K513" s="4">
        <v>-43.4839778</v>
      </c>
      <c r="L513" s="4"/>
      <c r="M513" s="5">
        <v>742.77</v>
      </c>
      <c r="N513" s="5">
        <v>812.66</v>
      </c>
      <c r="O513" s="5">
        <v>724.33</v>
      </c>
      <c r="P513" s="5">
        <v>672.05</v>
      </c>
      <c r="Q513" s="5">
        <v>533.07</v>
      </c>
      <c r="R513" s="5">
        <v>696.97</v>
      </c>
      <c r="S513" s="5" t="s">
        <v>26</v>
      </c>
    </row>
    <row r="514" ht="15.75" customHeight="1">
      <c r="A514" s="4" t="s">
        <v>2223</v>
      </c>
      <c r="B514" s="4" t="s">
        <v>761</v>
      </c>
      <c r="C514" s="4" t="s">
        <v>2503</v>
      </c>
      <c r="D514" s="4" t="s">
        <v>2504</v>
      </c>
      <c r="E514" s="4" t="s">
        <v>2505</v>
      </c>
      <c r="F514" s="4" t="s">
        <v>44</v>
      </c>
      <c r="G514" s="4" t="s">
        <v>765</v>
      </c>
      <c r="H514" s="4" t="s">
        <v>2506</v>
      </c>
      <c r="I514" s="4" t="str">
        <f t="shared" si="1"/>
        <v>RUA DO LIMAO - CONJUNTO JOAO SALDANHA, 00, BANGU, RIO DE JANEIRO, RIO DE JANEIRO, BRASIL</v>
      </c>
      <c r="J514" s="4">
        <v>-22.8476015</v>
      </c>
      <c r="K514" s="4">
        <v>-43.4622641</v>
      </c>
      <c r="L514" s="4"/>
      <c r="M514" s="5">
        <v>655.13</v>
      </c>
      <c r="N514" s="5">
        <v>337.11</v>
      </c>
      <c r="O514" s="5">
        <v>829.41</v>
      </c>
      <c r="P514" s="5">
        <v>749.77</v>
      </c>
      <c r="Q514" s="5">
        <v>69.84</v>
      </c>
      <c r="R514" s="5">
        <v>528.25</v>
      </c>
      <c r="S514" s="5" t="s">
        <v>26</v>
      </c>
    </row>
    <row r="515" ht="15.75" customHeight="1">
      <c r="A515" s="4" t="s">
        <v>2223</v>
      </c>
      <c r="B515" s="4" t="s">
        <v>761</v>
      </c>
      <c r="C515" s="4" t="s">
        <v>2507</v>
      </c>
      <c r="D515" s="4" t="s">
        <v>2508</v>
      </c>
      <c r="E515" s="4" t="s">
        <v>2509</v>
      </c>
      <c r="F515" s="4" t="s">
        <v>338</v>
      </c>
      <c r="G515" s="4" t="s">
        <v>2510</v>
      </c>
      <c r="H515" s="4" t="s">
        <v>2511</v>
      </c>
      <c r="I515" s="4" t="str">
        <f t="shared" si="1"/>
        <v>RUA SALUSTIANO SILVA, 000, MAGALHÃES BASTOS, RIO DE JANEIRO, RIO DE JANEIRO, BRASIL</v>
      </c>
      <c r="J515" s="4">
        <v>-22.8732113</v>
      </c>
      <c r="K515" s="4">
        <v>-43.4079547</v>
      </c>
      <c r="L515" s="4"/>
      <c r="M515" s="5">
        <v>8.62</v>
      </c>
      <c r="N515" s="5">
        <v>334.77</v>
      </c>
      <c r="O515" s="5">
        <v>63.8</v>
      </c>
      <c r="P515" s="5">
        <v>492.6</v>
      </c>
      <c r="Q515" s="5">
        <v>890.41</v>
      </c>
      <c r="R515" s="5">
        <v>358.04</v>
      </c>
      <c r="S515" s="5" t="s">
        <v>26</v>
      </c>
    </row>
    <row r="516" ht="15.75" customHeight="1">
      <c r="A516" s="4" t="s">
        <v>2223</v>
      </c>
      <c r="B516" s="4" t="s">
        <v>761</v>
      </c>
      <c r="C516" s="4" t="s">
        <v>2512</v>
      </c>
      <c r="D516" s="4" t="s">
        <v>2513</v>
      </c>
      <c r="E516" s="4" t="s">
        <v>2514</v>
      </c>
      <c r="F516" s="4" t="s">
        <v>30</v>
      </c>
      <c r="G516" s="4" t="s">
        <v>2384</v>
      </c>
      <c r="H516" s="4" t="s">
        <v>2515</v>
      </c>
      <c r="I516" s="4" t="str">
        <f t="shared" si="1"/>
        <v>ESTRADA DOS VIEIRAS, 0, PACIÊNCIA, RIO DE JANEIRO, RIO DE JANEIRO, BRASIL</v>
      </c>
      <c r="J516" s="4">
        <v>-22.9279919</v>
      </c>
      <c r="K516" s="4">
        <v>-43.62594319999999</v>
      </c>
      <c r="L516" s="4"/>
      <c r="M516" s="5">
        <v>244.32</v>
      </c>
      <c r="N516" s="5">
        <v>713.46</v>
      </c>
      <c r="O516" s="5">
        <v>226.24</v>
      </c>
      <c r="P516" s="5">
        <v>220.4</v>
      </c>
      <c r="Q516" s="5">
        <v>654.41</v>
      </c>
      <c r="R516" s="5">
        <v>411.77</v>
      </c>
      <c r="S516" s="5" t="s">
        <v>26</v>
      </c>
    </row>
    <row r="517" ht="15.75" customHeight="1">
      <c r="A517" s="4" t="s">
        <v>2223</v>
      </c>
      <c r="B517" s="4" t="s">
        <v>761</v>
      </c>
      <c r="C517" s="4" t="s">
        <v>2516</v>
      </c>
      <c r="D517" s="4" t="s">
        <v>2517</v>
      </c>
      <c r="E517" s="4" t="s">
        <v>2518</v>
      </c>
      <c r="F517" s="4" t="s">
        <v>30</v>
      </c>
      <c r="G517" s="4" t="s">
        <v>683</v>
      </c>
      <c r="H517" s="4" t="s">
        <v>2519</v>
      </c>
      <c r="I517" s="4" t="str">
        <f t="shared" si="1"/>
        <v>AVENIDA DO CANAL 3, 0, SANTA CRUZ, RIO DE JANEIRO, RIO DE JANEIRO, BRASIL</v>
      </c>
      <c r="J517" s="4">
        <v>-22.8426142</v>
      </c>
      <c r="K517" s="4">
        <v>-43.5217122</v>
      </c>
      <c r="L517" s="4"/>
      <c r="M517" s="5">
        <v>110.85</v>
      </c>
      <c r="N517" s="5">
        <v>165.02</v>
      </c>
      <c r="O517" s="5">
        <v>226.76</v>
      </c>
      <c r="P517" s="5">
        <v>740.69</v>
      </c>
      <c r="Q517" s="5">
        <v>536.2</v>
      </c>
      <c r="R517" s="5">
        <v>355.9</v>
      </c>
      <c r="S517" s="5" t="s">
        <v>26</v>
      </c>
    </row>
    <row r="518" ht="15.75" customHeight="1">
      <c r="A518" s="4" t="s">
        <v>2223</v>
      </c>
      <c r="B518" s="4" t="s">
        <v>761</v>
      </c>
      <c r="C518" s="4" t="s">
        <v>2520</v>
      </c>
      <c r="D518" s="4" t="s">
        <v>2521</v>
      </c>
      <c r="E518" s="4" t="s">
        <v>2522</v>
      </c>
      <c r="F518" s="4" t="s">
        <v>30</v>
      </c>
      <c r="G518" s="4" t="s">
        <v>2477</v>
      </c>
      <c r="H518" s="4" t="s">
        <v>2523</v>
      </c>
      <c r="I518" s="4" t="str">
        <f t="shared" si="1"/>
        <v>RUA FLORESTAL, 0, INHOAÍBA, RIO DE JANEIRO, RIO DE JANEIRO, BRASIL</v>
      </c>
      <c r="J518" s="4">
        <v>-22.9224084</v>
      </c>
      <c r="K518" s="4">
        <v>-43.6016416</v>
      </c>
      <c r="L518" s="4"/>
      <c r="M518" s="5">
        <v>264.18</v>
      </c>
      <c r="N518" s="5">
        <v>677.57</v>
      </c>
      <c r="O518" s="5">
        <v>635.6</v>
      </c>
      <c r="P518" s="5">
        <v>83.62</v>
      </c>
      <c r="Q518" s="5">
        <v>975.57</v>
      </c>
      <c r="R518" s="5">
        <v>527.31</v>
      </c>
      <c r="S518" s="5" t="s">
        <v>26</v>
      </c>
    </row>
    <row r="519" ht="15.75" customHeight="1">
      <c r="A519" s="4" t="s">
        <v>2223</v>
      </c>
      <c r="B519" s="4" t="s">
        <v>761</v>
      </c>
      <c r="C519" s="4" t="s">
        <v>2524</v>
      </c>
      <c r="D519" s="4" t="s">
        <v>2525</v>
      </c>
      <c r="E519" s="4" t="s">
        <v>2526</v>
      </c>
      <c r="F519" s="4" t="s">
        <v>30</v>
      </c>
      <c r="G519" s="4" t="s">
        <v>683</v>
      </c>
      <c r="H519" s="4" t="s">
        <v>2527</v>
      </c>
      <c r="I519" s="4" t="str">
        <f t="shared" si="1"/>
        <v>ESTRADA VITOR DUMAS, 0, SANTA CRUZ, RIO DE JANEIRO, RIO DE JANEIRO, BRASIL</v>
      </c>
      <c r="J519" s="4">
        <v>-22.9275081</v>
      </c>
      <c r="K519" s="4">
        <v>-43.6930887</v>
      </c>
      <c r="L519" s="4"/>
      <c r="M519" s="5">
        <v>931.12</v>
      </c>
      <c r="N519" s="5">
        <v>117.53</v>
      </c>
      <c r="O519" s="5">
        <v>34.42</v>
      </c>
      <c r="P519" s="5">
        <v>250.27</v>
      </c>
      <c r="Q519" s="5">
        <v>234.53</v>
      </c>
      <c r="R519" s="5">
        <v>313.57</v>
      </c>
      <c r="S519" s="5" t="s">
        <v>26</v>
      </c>
    </row>
    <row r="520" ht="15.75" customHeight="1">
      <c r="A520" s="4" t="s">
        <v>2223</v>
      </c>
      <c r="B520" s="4" t="s">
        <v>761</v>
      </c>
      <c r="C520" s="4" t="s">
        <v>2528</v>
      </c>
      <c r="D520" s="4" t="s">
        <v>2529</v>
      </c>
      <c r="E520" s="4" t="s">
        <v>2530</v>
      </c>
      <c r="F520" s="4" t="s">
        <v>30</v>
      </c>
      <c r="G520" s="4" t="s">
        <v>2472</v>
      </c>
      <c r="H520" s="4" t="s">
        <v>2531</v>
      </c>
      <c r="I520" s="4" t="str">
        <f t="shared" si="1"/>
        <v>ESTRADA DA MATRIZ, 0, PEDRA DE GUARATIBA, RIO DE JANEIRO, RIO DE JANEIRO, BRASIL</v>
      </c>
      <c r="J520" s="4">
        <v>-23.0012544</v>
      </c>
      <c r="K520" s="4">
        <v>-43.6344243</v>
      </c>
      <c r="L520" s="4"/>
      <c r="M520" s="5">
        <v>580.54</v>
      </c>
      <c r="N520" s="5">
        <v>902.23</v>
      </c>
      <c r="O520" s="5">
        <v>889.59</v>
      </c>
      <c r="P520" s="5">
        <v>591.95</v>
      </c>
      <c r="Q520" s="5">
        <v>432.74</v>
      </c>
      <c r="R520" s="5">
        <v>679.41</v>
      </c>
      <c r="S520" s="5" t="s">
        <v>26</v>
      </c>
    </row>
    <row r="521" ht="15.75" customHeight="1">
      <c r="A521" s="4" t="s">
        <v>2223</v>
      </c>
      <c r="B521" s="4" t="s">
        <v>761</v>
      </c>
      <c r="C521" s="4" t="s">
        <v>2532</v>
      </c>
      <c r="D521" s="4" t="s">
        <v>2533</v>
      </c>
      <c r="E521" s="4" t="s">
        <v>2379</v>
      </c>
      <c r="F521" s="4" t="s">
        <v>44</v>
      </c>
      <c r="G521" s="4" t="s">
        <v>2283</v>
      </c>
      <c r="H521" s="4" t="s">
        <v>2380</v>
      </c>
      <c r="I521" s="4" t="str">
        <f t="shared" si="1"/>
        <v>RUA AUGUSTA CANDIANI, 00, CAMPO GRANDE, RIO DE JANEIRO, RIO DE JANEIRO, BRASIL</v>
      </c>
      <c r="J521" s="4">
        <v>-22.9025006</v>
      </c>
      <c r="K521" s="4">
        <v>-43.5794627</v>
      </c>
      <c r="L521" s="4"/>
      <c r="M521" s="5">
        <v>686.69</v>
      </c>
      <c r="N521" s="5">
        <v>325.41</v>
      </c>
      <c r="O521" s="5">
        <v>451.66</v>
      </c>
      <c r="P521" s="5">
        <v>360.81</v>
      </c>
      <c r="Q521" s="5">
        <v>73.71</v>
      </c>
      <c r="R521" s="5">
        <v>379.66</v>
      </c>
      <c r="S521" s="5" t="s">
        <v>26</v>
      </c>
    </row>
    <row r="522" ht="15.75" customHeight="1">
      <c r="A522" s="4" t="s">
        <v>2223</v>
      </c>
      <c r="B522" s="4" t="s">
        <v>761</v>
      </c>
      <c r="C522" s="4" t="s">
        <v>2534</v>
      </c>
      <c r="D522" s="4" t="s">
        <v>2535</v>
      </c>
      <c r="E522" s="4" t="s">
        <v>2536</v>
      </c>
      <c r="F522" s="4" t="s">
        <v>44</v>
      </c>
      <c r="G522" s="4" t="s">
        <v>2299</v>
      </c>
      <c r="H522" s="4" t="s">
        <v>2537</v>
      </c>
      <c r="I522" s="4" t="str">
        <f t="shared" si="1"/>
        <v>RUA PRINCESA LEOPOLDINA, 00, REALENGO, RIO DE JANEIRO, RIO DE JANEIRO, BRASIL</v>
      </c>
      <c r="J522" s="4">
        <v>-22.8653473</v>
      </c>
      <c r="K522" s="4">
        <v>-43.4192779</v>
      </c>
      <c r="L522" s="4"/>
      <c r="M522" s="5">
        <v>965.15</v>
      </c>
      <c r="N522" s="5">
        <v>597.6</v>
      </c>
      <c r="O522" s="5">
        <v>654.86</v>
      </c>
      <c r="P522" s="5">
        <v>652.62</v>
      </c>
      <c r="Q522" s="5">
        <v>841.77</v>
      </c>
      <c r="R522" s="5">
        <v>742.4</v>
      </c>
      <c r="S522" s="5" t="s">
        <v>26</v>
      </c>
    </row>
    <row r="523" ht="15.75" customHeight="1">
      <c r="A523" s="4" t="s">
        <v>2223</v>
      </c>
      <c r="B523" s="4" t="s">
        <v>761</v>
      </c>
      <c r="C523" s="4" t="s">
        <v>2538</v>
      </c>
      <c r="D523" s="4" t="s">
        <v>2539</v>
      </c>
      <c r="E523" s="4" t="s">
        <v>2540</v>
      </c>
      <c r="F523" s="4" t="s">
        <v>44</v>
      </c>
      <c r="G523" s="4" t="s">
        <v>2541</v>
      </c>
      <c r="H523" s="4" t="s">
        <v>2542</v>
      </c>
      <c r="I523" s="4" t="str">
        <f t="shared" si="1"/>
        <v>ESTRADA DA ILHA DE GUARATIBA, 00, GUARATIBA, RIO DE JANEIRO, RIO DE JANEIRO, BRASIL</v>
      </c>
      <c r="J523" s="4">
        <v>-23.0094575</v>
      </c>
      <c r="K523" s="4">
        <v>-43.5398946</v>
      </c>
      <c r="L523" s="4"/>
      <c r="M523" s="5">
        <v>996.95</v>
      </c>
      <c r="N523" s="5">
        <v>506.8</v>
      </c>
      <c r="O523" s="5">
        <v>145.06</v>
      </c>
      <c r="P523" s="5">
        <v>274.96</v>
      </c>
      <c r="Q523" s="5">
        <v>681.09</v>
      </c>
      <c r="R523" s="5">
        <v>520.97</v>
      </c>
      <c r="S523" s="5" t="s">
        <v>26</v>
      </c>
    </row>
    <row r="524" ht="15.75" customHeight="1">
      <c r="A524" s="4" t="s">
        <v>2223</v>
      </c>
      <c r="B524" s="4" t="s">
        <v>761</v>
      </c>
      <c r="C524" s="4" t="s">
        <v>2543</v>
      </c>
      <c r="D524" s="4" t="s">
        <v>2544</v>
      </c>
      <c r="E524" s="4" t="s">
        <v>2545</v>
      </c>
      <c r="F524" s="4" t="s">
        <v>2546</v>
      </c>
      <c r="G524" s="4" t="s">
        <v>2294</v>
      </c>
      <c r="H524" s="4" t="s">
        <v>2547</v>
      </c>
      <c r="I524" s="4" t="str">
        <f t="shared" si="1"/>
        <v>ESTRADA DO TAQUARAL, 111, SENADOR CAMARÁ, RIO DE JANEIRO, RIO DE JANEIRO, BRASIL</v>
      </c>
      <c r="J524" s="4">
        <v>-22.8714527</v>
      </c>
      <c r="K524" s="4">
        <v>-43.4879429</v>
      </c>
      <c r="L524" s="4"/>
      <c r="M524" s="5">
        <v>565.86</v>
      </c>
      <c r="N524" s="5">
        <v>797.5</v>
      </c>
      <c r="O524" s="5">
        <v>528.5</v>
      </c>
      <c r="P524" s="5">
        <v>334.64</v>
      </c>
      <c r="Q524" s="5">
        <v>208.15</v>
      </c>
      <c r="R524" s="5">
        <v>486.93</v>
      </c>
      <c r="S524" s="5" t="s">
        <v>26</v>
      </c>
    </row>
    <row r="525" ht="15.75" customHeight="1">
      <c r="A525" s="4" t="s">
        <v>2223</v>
      </c>
      <c r="B525" s="4" t="s">
        <v>761</v>
      </c>
      <c r="C525" s="4" t="s">
        <v>2548</v>
      </c>
      <c r="D525" s="4" t="s">
        <v>2549</v>
      </c>
      <c r="E525" s="4" t="s">
        <v>2550</v>
      </c>
      <c r="F525" s="4" t="s">
        <v>44</v>
      </c>
      <c r="G525" s="4" t="s">
        <v>2283</v>
      </c>
      <c r="H525" s="4" t="s">
        <v>2551</v>
      </c>
      <c r="I525" s="4" t="str">
        <f t="shared" si="1"/>
        <v>RUA TAMARANA, 00, CAMPO GRANDE, RIO DE JANEIRO, RIO DE JANEIRO, BRASIL</v>
      </c>
      <c r="J525" s="4">
        <v>-22.8960277</v>
      </c>
      <c r="K525" s="4">
        <v>-43.605358</v>
      </c>
      <c r="L525" s="4"/>
      <c r="M525" s="5">
        <v>58.32</v>
      </c>
      <c r="N525" s="5">
        <v>102.11</v>
      </c>
      <c r="O525" s="5">
        <v>208.28</v>
      </c>
      <c r="P525" s="5">
        <v>798.45</v>
      </c>
      <c r="Q525" s="5">
        <v>55.61</v>
      </c>
      <c r="R525" s="5">
        <v>244.55</v>
      </c>
      <c r="S525" s="5" t="s">
        <v>26</v>
      </c>
    </row>
    <row r="526" ht="15.75" customHeight="1">
      <c r="A526" s="4" t="s">
        <v>2223</v>
      </c>
      <c r="B526" s="4" t="s">
        <v>761</v>
      </c>
      <c r="C526" s="4" t="s">
        <v>2552</v>
      </c>
      <c r="D526" s="4" t="s">
        <v>2553</v>
      </c>
      <c r="E526" s="4" t="s">
        <v>2554</v>
      </c>
      <c r="F526" s="4" t="s">
        <v>770</v>
      </c>
      <c r="G526" s="4" t="s">
        <v>2283</v>
      </c>
      <c r="H526" s="4" t="s">
        <v>2555</v>
      </c>
      <c r="I526" s="4" t="str">
        <f t="shared" si="1"/>
        <v>ESTRADA DO LAMEIRAO PEQUENO, 1, CAMPO GRANDE, RIO DE JANEIRO, RIO DE JANEIRO, BRASIL</v>
      </c>
      <c r="J526" s="4">
        <v>-22.917207</v>
      </c>
      <c r="K526" s="4">
        <v>-43.5305162</v>
      </c>
      <c r="L526" s="4"/>
      <c r="M526" s="5">
        <v>912.46</v>
      </c>
      <c r="N526" s="5">
        <v>300.62</v>
      </c>
      <c r="O526" s="5">
        <v>190.63</v>
      </c>
      <c r="P526" s="5">
        <v>84.62</v>
      </c>
      <c r="Q526" s="5">
        <v>796.83</v>
      </c>
      <c r="R526" s="5">
        <v>457.03</v>
      </c>
      <c r="S526" s="5" t="s">
        <v>26</v>
      </c>
    </row>
    <row r="527" ht="15.75" customHeight="1">
      <c r="A527" s="4" t="s">
        <v>2223</v>
      </c>
      <c r="B527" s="4" t="s">
        <v>761</v>
      </c>
      <c r="C527" s="4" t="s">
        <v>2556</v>
      </c>
      <c r="D527" s="4" t="s">
        <v>2557</v>
      </c>
      <c r="E527" s="4" t="s">
        <v>2558</v>
      </c>
      <c r="F527" s="4" t="s">
        <v>2559</v>
      </c>
      <c r="G527" s="4" t="s">
        <v>2466</v>
      </c>
      <c r="H527" s="4" t="s">
        <v>2560</v>
      </c>
      <c r="I527" s="4" t="str">
        <f t="shared" si="1"/>
        <v>RUA MORAIS PINHEIRO, 837, RICARDO DE ALBUQUERQUE, RIO DE JANEIRO, RIO DE JANEIRO, BRASIL</v>
      </c>
      <c r="J527" s="4">
        <v>-22.8317865</v>
      </c>
      <c r="K527" s="4">
        <v>-43.38875669999999</v>
      </c>
      <c r="L527" s="4"/>
      <c r="M527" s="5">
        <v>815.07</v>
      </c>
      <c r="N527" s="5">
        <v>270.37</v>
      </c>
      <c r="O527" s="5">
        <v>623.8</v>
      </c>
      <c r="P527" s="5">
        <v>952.68</v>
      </c>
      <c r="Q527" s="5">
        <v>705.09</v>
      </c>
      <c r="R527" s="5">
        <v>673.4</v>
      </c>
      <c r="S527" s="5" t="s">
        <v>26</v>
      </c>
    </row>
    <row r="528" ht="15.75" customHeight="1">
      <c r="A528" s="4" t="s">
        <v>2223</v>
      </c>
      <c r="B528" s="4" t="s">
        <v>761</v>
      </c>
      <c r="C528" s="4" t="s">
        <v>2561</v>
      </c>
      <c r="D528" s="4" t="s">
        <v>2562</v>
      </c>
      <c r="E528" s="4" t="s">
        <v>2563</v>
      </c>
      <c r="F528" s="4" t="s">
        <v>2564</v>
      </c>
      <c r="G528" s="4" t="s">
        <v>2477</v>
      </c>
      <c r="H528" s="4" t="s">
        <v>2565</v>
      </c>
      <c r="I528" s="4" t="str">
        <f t="shared" si="1"/>
        <v>RUA CESÁRIO DE MELLO, 6851, INHOAÍBA, RIO DE JANEIRO, RIO DE JANEIRO, BRASIL</v>
      </c>
      <c r="J528" s="4">
        <v>-22.9155897</v>
      </c>
      <c r="K528" s="4">
        <v>-43.5944624</v>
      </c>
      <c r="L528" s="4"/>
      <c r="M528" s="5">
        <v>308.46</v>
      </c>
      <c r="N528" s="5">
        <v>999.13</v>
      </c>
      <c r="O528" s="5">
        <v>781.82</v>
      </c>
      <c r="P528" s="5">
        <v>723.49</v>
      </c>
      <c r="Q528" s="5">
        <v>644.11</v>
      </c>
      <c r="R528" s="5">
        <v>691.4</v>
      </c>
      <c r="S528" s="5" t="s">
        <v>26</v>
      </c>
    </row>
    <row r="529" ht="15.75" customHeight="1">
      <c r="A529" s="4" t="s">
        <v>2223</v>
      </c>
      <c r="B529" s="4" t="s">
        <v>761</v>
      </c>
      <c r="C529" s="4" t="s">
        <v>2566</v>
      </c>
      <c r="D529" s="4" t="s">
        <v>2567</v>
      </c>
      <c r="E529" s="4" t="s">
        <v>2568</v>
      </c>
      <c r="F529" s="4" t="s">
        <v>2569</v>
      </c>
      <c r="G529" s="4" t="s">
        <v>2283</v>
      </c>
      <c r="H529" s="4" t="s">
        <v>2570</v>
      </c>
      <c r="I529" s="4" t="str">
        <f t="shared" si="1"/>
        <v>AVENIDA CESARIO DE MELO, 1802, CAMPO GRANDE, RIO DE JANEIRO, RIO DE JANEIRO, BRASIL</v>
      </c>
      <c r="J529" s="4">
        <v>-22.9020591</v>
      </c>
      <c r="K529" s="4">
        <v>-43.5507258</v>
      </c>
      <c r="L529" s="4"/>
      <c r="M529" s="5">
        <v>637.66</v>
      </c>
      <c r="N529" s="5">
        <v>446.72</v>
      </c>
      <c r="O529" s="5">
        <v>739.6</v>
      </c>
      <c r="P529" s="5">
        <v>369.06</v>
      </c>
      <c r="Q529" s="5">
        <v>130.76</v>
      </c>
      <c r="R529" s="5">
        <v>464.76</v>
      </c>
      <c r="S529" s="5" t="s">
        <v>26</v>
      </c>
    </row>
    <row r="530" ht="15.75" customHeight="1">
      <c r="A530" s="4" t="s">
        <v>2223</v>
      </c>
      <c r="B530" s="4" t="s">
        <v>761</v>
      </c>
      <c r="C530" s="4" t="s">
        <v>2571</v>
      </c>
      <c r="D530" s="4" t="s">
        <v>2572</v>
      </c>
      <c r="E530" s="4" t="s">
        <v>2573</v>
      </c>
      <c r="F530" s="4" t="s">
        <v>30</v>
      </c>
      <c r="G530" s="4" t="s">
        <v>2283</v>
      </c>
      <c r="H530" s="4" t="s">
        <v>2574</v>
      </c>
      <c r="I530" s="4" t="str">
        <f t="shared" si="1"/>
        <v>AV PAULO AFONSO, 0, CAMPO GRANDE, RIO DE JANEIRO, RIO DE JANEIRO, BRASIL</v>
      </c>
      <c r="J530" s="4">
        <v>-22.868354</v>
      </c>
      <c r="K530" s="4">
        <v>-43.55679629999999</v>
      </c>
      <c r="L530" s="4"/>
      <c r="M530" s="5">
        <v>451.07</v>
      </c>
      <c r="N530" s="5">
        <v>704.87</v>
      </c>
      <c r="O530" s="5">
        <v>225.46</v>
      </c>
      <c r="P530" s="5">
        <v>876.43</v>
      </c>
      <c r="Q530" s="5">
        <v>520.07</v>
      </c>
      <c r="R530" s="5">
        <v>555.58</v>
      </c>
      <c r="S530" s="5" t="s">
        <v>26</v>
      </c>
    </row>
    <row r="531" ht="15.75" customHeight="1">
      <c r="A531" s="4" t="s">
        <v>2223</v>
      </c>
      <c r="B531" s="4" t="s">
        <v>761</v>
      </c>
      <c r="C531" s="4" t="s">
        <v>2575</v>
      </c>
      <c r="D531" s="4" t="s">
        <v>2576</v>
      </c>
      <c r="E531" s="4" t="s">
        <v>2577</v>
      </c>
      <c r="F531" s="4" t="s">
        <v>30</v>
      </c>
      <c r="G531" s="4" t="s">
        <v>2578</v>
      </c>
      <c r="H531" s="4" t="s">
        <v>2579</v>
      </c>
      <c r="I531" s="4" t="str">
        <f t="shared" si="1"/>
        <v>RUA JOSE FERNANDES, 0, SEPETIBA, RIO DE JANEIRO, RIO DE JANEIRO, BRASIL</v>
      </c>
      <c r="J531" s="4">
        <v>-22.9853936</v>
      </c>
      <c r="K531" s="4">
        <v>-43.6988644</v>
      </c>
      <c r="L531" s="4"/>
      <c r="M531" s="5">
        <v>600.0</v>
      </c>
      <c r="N531" s="5">
        <v>95.68</v>
      </c>
      <c r="O531" s="5">
        <v>711.34</v>
      </c>
      <c r="P531" s="5">
        <v>82.09</v>
      </c>
      <c r="Q531" s="5">
        <v>665.03</v>
      </c>
      <c r="R531" s="5">
        <v>430.83</v>
      </c>
      <c r="S531" s="5" t="s">
        <v>26</v>
      </c>
    </row>
    <row r="532" ht="15.75" customHeight="1">
      <c r="A532" s="4" t="s">
        <v>2223</v>
      </c>
      <c r="B532" s="4" t="s">
        <v>761</v>
      </c>
      <c r="C532" s="4" t="s">
        <v>2580</v>
      </c>
      <c r="D532" s="4" t="s">
        <v>2581</v>
      </c>
      <c r="E532" s="4" t="s">
        <v>2582</v>
      </c>
      <c r="F532" s="4" t="s">
        <v>2583</v>
      </c>
      <c r="G532" s="4" t="s">
        <v>2299</v>
      </c>
      <c r="H532" s="4" t="s">
        <v>2584</v>
      </c>
      <c r="I532" s="4" t="str">
        <f t="shared" si="1"/>
        <v>ETR GENERAL CANROBERT PEREIRA DA COSTA, 228, REALENGO, RIO DE JANEIRO, RIO DE JANEIRO, BRASIL</v>
      </c>
      <c r="J532" s="4">
        <v>-22.8772189</v>
      </c>
      <c r="K532" s="4">
        <v>-43.42161369999999</v>
      </c>
      <c r="L532" s="4"/>
      <c r="M532" s="5">
        <v>511.4</v>
      </c>
      <c r="N532" s="5">
        <v>838.54</v>
      </c>
      <c r="O532" s="5">
        <v>381.81</v>
      </c>
      <c r="P532" s="5">
        <v>282.46</v>
      </c>
      <c r="Q532" s="5">
        <v>805.57</v>
      </c>
      <c r="R532" s="5">
        <v>563.96</v>
      </c>
      <c r="S532" s="5" t="s">
        <v>26</v>
      </c>
    </row>
    <row r="533" ht="15.75" customHeight="1">
      <c r="A533" s="4" t="s">
        <v>2223</v>
      </c>
      <c r="B533" s="4" t="s">
        <v>761</v>
      </c>
      <c r="C533" s="4" t="s">
        <v>2585</v>
      </c>
      <c r="D533" s="4" t="s">
        <v>2586</v>
      </c>
      <c r="E533" s="4" t="s">
        <v>2587</v>
      </c>
      <c r="F533" s="4" t="s">
        <v>2588</v>
      </c>
      <c r="G533" s="4" t="s">
        <v>2299</v>
      </c>
      <c r="H533" s="4" t="s">
        <v>2589</v>
      </c>
      <c r="I533" s="4" t="str">
        <f t="shared" si="1"/>
        <v>RUA CLAUDINO BARATA, 1267, REALENGO, RIO DE JANEIRO, RIO DE JANEIRO, BRASIL</v>
      </c>
      <c r="J533" s="4">
        <v>-22.8942973</v>
      </c>
      <c r="K533" s="4">
        <v>-43.4452525</v>
      </c>
      <c r="L533" s="4"/>
      <c r="M533" s="5">
        <v>73.83</v>
      </c>
      <c r="N533" s="5">
        <v>722.77</v>
      </c>
      <c r="O533" s="5">
        <v>945.66</v>
      </c>
      <c r="P533" s="5">
        <v>561.79</v>
      </c>
      <c r="Q533" s="5">
        <v>885.2</v>
      </c>
      <c r="R533" s="5">
        <v>637.85</v>
      </c>
      <c r="S533" s="5" t="s">
        <v>26</v>
      </c>
    </row>
    <row r="534" ht="15.75" customHeight="1">
      <c r="A534" s="4" t="s">
        <v>2223</v>
      </c>
      <c r="B534" s="4" t="s">
        <v>761</v>
      </c>
      <c r="C534" s="4" t="s">
        <v>2590</v>
      </c>
      <c r="D534" s="4" t="s">
        <v>2591</v>
      </c>
      <c r="E534" s="4" t="s">
        <v>2592</v>
      </c>
      <c r="F534" s="4" t="s">
        <v>30</v>
      </c>
      <c r="G534" s="4" t="s">
        <v>683</v>
      </c>
      <c r="H534" s="4" t="s">
        <v>2593</v>
      </c>
      <c r="I534" s="4" t="str">
        <f t="shared" si="1"/>
        <v>ETR VÍTOR DUMAS, 0, SANTA CRUZ, RIO DE JANEIRO, RIO DE JANEIRO, BRASIL</v>
      </c>
      <c r="J534" s="4">
        <v>-22.9294964</v>
      </c>
      <c r="K534" s="4">
        <v>-43.6981278</v>
      </c>
      <c r="L534" s="4"/>
      <c r="M534" s="5">
        <v>730.28</v>
      </c>
      <c r="N534" s="5">
        <v>205.4</v>
      </c>
      <c r="O534" s="5">
        <v>473.68</v>
      </c>
      <c r="P534" s="5">
        <v>828.18</v>
      </c>
      <c r="Q534" s="5">
        <v>74.43</v>
      </c>
      <c r="R534" s="5">
        <v>462.4</v>
      </c>
      <c r="S534" s="5" t="s">
        <v>26</v>
      </c>
    </row>
    <row r="535" ht="15.75" customHeight="1">
      <c r="A535" s="4" t="s">
        <v>2223</v>
      </c>
      <c r="B535" s="4" t="s">
        <v>761</v>
      </c>
      <c r="C535" s="4" t="s">
        <v>2594</v>
      </c>
      <c r="D535" s="4" t="s">
        <v>2595</v>
      </c>
      <c r="E535" s="4" t="s">
        <v>2596</v>
      </c>
      <c r="F535" s="4" t="s">
        <v>2597</v>
      </c>
      <c r="G535" s="4" t="s">
        <v>2541</v>
      </c>
      <c r="H535" s="4" t="s">
        <v>2598</v>
      </c>
      <c r="I535" s="4" t="str">
        <f t="shared" si="1"/>
        <v>RUA PEDRO OSORIO, 360, GUARATIBA, RIO DE JANEIRO, RIO DE JANEIRO, BRASIL</v>
      </c>
      <c r="J535" s="4">
        <v>-22.9581233</v>
      </c>
      <c r="K535" s="4">
        <v>-43.6080935</v>
      </c>
      <c r="L535" s="4"/>
      <c r="M535" s="5">
        <v>325.18</v>
      </c>
      <c r="N535" s="5">
        <v>612.37</v>
      </c>
      <c r="O535" s="5">
        <v>481.58</v>
      </c>
      <c r="P535" s="5">
        <v>184.28</v>
      </c>
      <c r="Q535" s="5">
        <v>19.13</v>
      </c>
      <c r="R535" s="5">
        <v>324.51</v>
      </c>
      <c r="S535" s="5" t="s">
        <v>26</v>
      </c>
    </row>
    <row r="536" ht="15.75" customHeight="1">
      <c r="A536" s="4" t="s">
        <v>2223</v>
      </c>
      <c r="B536" s="4" t="s">
        <v>761</v>
      </c>
      <c r="C536" s="4" t="s">
        <v>2599</v>
      </c>
      <c r="D536" s="4" t="s">
        <v>2600</v>
      </c>
      <c r="E536" s="4" t="s">
        <v>2601</v>
      </c>
      <c r="F536" s="4" t="s">
        <v>1199</v>
      </c>
      <c r="G536" s="4" t="s">
        <v>2283</v>
      </c>
      <c r="H536" s="4" t="s">
        <v>2602</v>
      </c>
      <c r="I536" s="4" t="str">
        <f t="shared" si="1"/>
        <v>RUA JAGUARUNA, 157, CAMPO GRANDE, RIO DE JANEIRO, RIO DE JANEIRO, BRASIL</v>
      </c>
      <c r="J536" s="4">
        <v>-22.8979977</v>
      </c>
      <c r="K536" s="4">
        <v>-43.5614469</v>
      </c>
      <c r="L536" s="4"/>
      <c r="M536" s="5">
        <v>207.46</v>
      </c>
      <c r="N536" s="5">
        <v>591.77</v>
      </c>
      <c r="O536" s="5">
        <v>11.51</v>
      </c>
      <c r="P536" s="5">
        <v>560.19</v>
      </c>
      <c r="Q536" s="5">
        <v>850.24</v>
      </c>
      <c r="R536" s="5">
        <v>444.23</v>
      </c>
      <c r="S536" s="5" t="s">
        <v>26</v>
      </c>
    </row>
    <row r="537" ht="15.75" customHeight="1">
      <c r="A537" s="4" t="s">
        <v>2223</v>
      </c>
      <c r="B537" s="4" t="s">
        <v>761</v>
      </c>
      <c r="C537" s="4" t="s">
        <v>2603</v>
      </c>
      <c r="D537" s="4" t="s">
        <v>2604</v>
      </c>
      <c r="E537" s="4" t="s">
        <v>2605</v>
      </c>
      <c r="F537" s="4" t="s">
        <v>2606</v>
      </c>
      <c r="G537" s="4" t="s">
        <v>683</v>
      </c>
      <c r="H537" s="4" t="s">
        <v>2607</v>
      </c>
      <c r="I537" s="4" t="str">
        <f t="shared" si="1"/>
        <v>RUA FERNANDA, 1055, SANTA CRUZ, RIO DE JANEIRO, RIO DE JANEIRO, BRASIL</v>
      </c>
      <c r="J537" s="4">
        <v>-22.9264431</v>
      </c>
      <c r="K537" s="4">
        <v>-43.6801193</v>
      </c>
      <c r="L537" s="4"/>
      <c r="M537" s="5">
        <v>853.35</v>
      </c>
      <c r="N537" s="5">
        <v>77.28</v>
      </c>
      <c r="O537" s="5">
        <v>570.53</v>
      </c>
      <c r="P537" s="5">
        <v>90.48</v>
      </c>
      <c r="Q537" s="5">
        <v>981.19</v>
      </c>
      <c r="R537" s="5">
        <v>514.57</v>
      </c>
      <c r="S537" s="5" t="s">
        <v>26</v>
      </c>
    </row>
    <row r="538" ht="15.75" customHeight="1">
      <c r="A538" s="4" t="s">
        <v>2223</v>
      </c>
      <c r="B538" s="4" t="s">
        <v>761</v>
      </c>
      <c r="C538" s="4" t="s">
        <v>2608</v>
      </c>
      <c r="D538" s="4" t="s">
        <v>2609</v>
      </c>
      <c r="E538" s="4" t="s">
        <v>2610</v>
      </c>
      <c r="F538" s="4" t="s">
        <v>648</v>
      </c>
      <c r="G538" s="4" t="s">
        <v>2477</v>
      </c>
      <c r="H538" s="4" t="s">
        <v>2611</v>
      </c>
      <c r="I538" s="4" t="str">
        <f t="shared" si="1"/>
        <v>RUA PROFESSOR SOUSA MOREIRA, 301, INHOAÍBA, RIO DE JANEIRO, RIO DE JANEIRO, BRASIL</v>
      </c>
      <c r="J538" s="4">
        <v>-22.910602</v>
      </c>
      <c r="K538" s="4">
        <v>-43.5956805</v>
      </c>
      <c r="L538" s="4"/>
      <c r="M538" s="5">
        <v>923.47</v>
      </c>
      <c r="N538" s="5">
        <v>711.53</v>
      </c>
      <c r="O538" s="5">
        <v>644.55</v>
      </c>
      <c r="P538" s="5">
        <v>25.51</v>
      </c>
      <c r="Q538" s="5">
        <v>973.06</v>
      </c>
      <c r="R538" s="5">
        <v>655.62</v>
      </c>
      <c r="S538" s="5" t="s">
        <v>26</v>
      </c>
    </row>
    <row r="539" ht="15.75" customHeight="1">
      <c r="A539" s="4" t="s">
        <v>2223</v>
      </c>
      <c r="B539" s="4" t="s">
        <v>761</v>
      </c>
      <c r="C539" s="4" t="s">
        <v>2612</v>
      </c>
      <c r="D539" s="4" t="s">
        <v>2613</v>
      </c>
      <c r="E539" s="4" t="s">
        <v>2614</v>
      </c>
      <c r="F539" s="4" t="s">
        <v>404</v>
      </c>
      <c r="G539" s="4" t="s">
        <v>2331</v>
      </c>
      <c r="H539" s="4" t="s">
        <v>2615</v>
      </c>
      <c r="I539" s="4" t="str">
        <f t="shared" si="1"/>
        <v>ESTRADA PORTO NACIONAL, 293, PADRE MIGUEL, RIO DE JANEIRO, RIO DE JANEIRO, BRASIL</v>
      </c>
      <c r="J539" s="4">
        <v>-22.8671193</v>
      </c>
      <c r="K539" s="4">
        <v>-43.4564551</v>
      </c>
      <c r="L539" s="4"/>
      <c r="M539" s="5">
        <v>805.24</v>
      </c>
      <c r="N539" s="5">
        <v>872.33</v>
      </c>
      <c r="O539" s="5">
        <v>522.15</v>
      </c>
      <c r="P539" s="5">
        <v>676.9</v>
      </c>
      <c r="Q539" s="5">
        <v>557.37</v>
      </c>
      <c r="R539" s="5">
        <v>686.8</v>
      </c>
      <c r="S539" s="5" t="s">
        <v>26</v>
      </c>
    </row>
    <row r="540" ht="15.75" customHeight="1">
      <c r="A540" s="4" t="s">
        <v>2223</v>
      </c>
      <c r="B540" s="4" t="s">
        <v>761</v>
      </c>
      <c r="C540" s="4" t="s">
        <v>2616</v>
      </c>
      <c r="D540" s="4" t="s">
        <v>2617</v>
      </c>
      <c r="E540" s="4" t="s">
        <v>2618</v>
      </c>
      <c r="F540" s="4" t="s">
        <v>30</v>
      </c>
      <c r="G540" s="4" t="s">
        <v>2384</v>
      </c>
      <c r="H540" s="4" t="s">
        <v>2619</v>
      </c>
      <c r="I540" s="4" t="str">
        <f t="shared" si="1"/>
        <v>RUA NILTON DE SOUZA FILHO (CJ MANGUARIBA), 0, PACIÊNCIA, RIO DE JANEIRO, RIO DE JANEIRO, BRASIL</v>
      </c>
      <c r="J540" s="4">
        <v>-22.8728807</v>
      </c>
      <c r="K540" s="4">
        <v>-43.6357556</v>
      </c>
      <c r="L540" s="4"/>
      <c r="M540" s="5">
        <v>907.58</v>
      </c>
      <c r="N540" s="5">
        <v>567.91</v>
      </c>
      <c r="O540" s="5">
        <v>730.7</v>
      </c>
      <c r="P540" s="5">
        <v>257.01</v>
      </c>
      <c r="Q540" s="5">
        <v>901.81</v>
      </c>
      <c r="R540" s="5">
        <v>673.0</v>
      </c>
      <c r="S540" s="5" t="s">
        <v>26</v>
      </c>
    </row>
    <row r="541" ht="15.75" customHeight="1">
      <c r="A541" s="4" t="s">
        <v>2223</v>
      </c>
      <c r="B541" s="4" t="s">
        <v>761</v>
      </c>
      <c r="C541" s="4" t="s">
        <v>2620</v>
      </c>
      <c r="D541" s="4" t="s">
        <v>2621</v>
      </c>
      <c r="E541" s="4" t="s">
        <v>2622</v>
      </c>
      <c r="F541" s="4" t="s">
        <v>2623</v>
      </c>
      <c r="G541" s="4" t="s">
        <v>2283</v>
      </c>
      <c r="H541" s="4" t="s">
        <v>2624</v>
      </c>
      <c r="I541" s="4" t="str">
        <f t="shared" si="1"/>
        <v>RUA OLINDA ELLIS, 45, CAMPO GRANDE, RIO DE JANEIRO, RIO DE JANEIRO, BRASIL</v>
      </c>
      <c r="J541" s="4">
        <v>-22.9077194</v>
      </c>
      <c r="K541" s="4">
        <v>-43.5600682</v>
      </c>
      <c r="L541" s="4"/>
      <c r="M541" s="5">
        <v>332.14</v>
      </c>
      <c r="N541" s="5">
        <v>431.87</v>
      </c>
      <c r="O541" s="5">
        <v>933.7</v>
      </c>
      <c r="P541" s="5">
        <v>88.55</v>
      </c>
      <c r="Q541" s="5">
        <v>255.55</v>
      </c>
      <c r="R541" s="5">
        <v>408.36</v>
      </c>
      <c r="S541" s="5" t="s">
        <v>26</v>
      </c>
    </row>
    <row r="542" ht="15.75" customHeight="1">
      <c r="A542" s="4" t="s">
        <v>2223</v>
      </c>
      <c r="B542" s="4" t="s">
        <v>761</v>
      </c>
      <c r="C542" s="4" t="s">
        <v>2625</v>
      </c>
      <c r="D542" s="4" t="s">
        <v>2626</v>
      </c>
      <c r="E542" s="4" t="s">
        <v>2627</v>
      </c>
      <c r="F542" s="4" t="s">
        <v>30</v>
      </c>
      <c r="G542" s="4" t="s">
        <v>2283</v>
      </c>
      <c r="H542" s="4" t="s">
        <v>2628</v>
      </c>
      <c r="I542" s="4" t="str">
        <f t="shared" si="1"/>
        <v>PRAÇA ROSARIA TROTTA, 0, CAMPO GRANDE, RIO DE JANEIRO, RIO DE JANEIRO, BRASIL</v>
      </c>
      <c r="J542" s="4">
        <v>-22.9015256</v>
      </c>
      <c r="K542" s="4">
        <v>-43.5491222</v>
      </c>
      <c r="L542" s="4"/>
      <c r="M542" s="5">
        <v>697.78</v>
      </c>
      <c r="N542" s="5">
        <v>109.86</v>
      </c>
      <c r="O542" s="5">
        <v>531.94</v>
      </c>
      <c r="P542" s="5">
        <v>515.79</v>
      </c>
      <c r="Q542" s="5">
        <v>683.81</v>
      </c>
      <c r="R542" s="5">
        <v>507.83</v>
      </c>
      <c r="S542" s="5" t="s">
        <v>26</v>
      </c>
    </row>
    <row r="543" ht="15.75" customHeight="1">
      <c r="A543" s="4" t="s">
        <v>2223</v>
      </c>
      <c r="B543" s="4" t="s">
        <v>761</v>
      </c>
      <c r="C543" s="4" t="s">
        <v>2629</v>
      </c>
      <c r="D543" s="4" t="s">
        <v>2630</v>
      </c>
      <c r="E543" s="4" t="s">
        <v>2631</v>
      </c>
      <c r="F543" s="4" t="s">
        <v>30</v>
      </c>
      <c r="G543" s="4" t="s">
        <v>683</v>
      </c>
      <c r="H543" s="4" t="s">
        <v>2632</v>
      </c>
      <c r="I543" s="4" t="str">
        <f t="shared" si="1"/>
        <v>AVENIDA JOAO XXIII - CONJUNTO LIBERDADE - RUA 13, 0, SANTA CRUZ, RIO DE JANEIRO, RIO DE JANEIRO, BRASIL</v>
      </c>
      <c r="J543" s="4">
        <v>-22.9030075</v>
      </c>
      <c r="K543" s="4">
        <v>-43.7072178</v>
      </c>
      <c r="L543" s="4"/>
      <c r="M543" s="5">
        <v>837.65</v>
      </c>
      <c r="N543" s="5">
        <v>532.73</v>
      </c>
      <c r="O543" s="5">
        <v>432.89</v>
      </c>
      <c r="P543" s="5">
        <v>724.03</v>
      </c>
      <c r="Q543" s="5">
        <v>986.74</v>
      </c>
      <c r="R543" s="5">
        <v>702.81</v>
      </c>
      <c r="S543" s="5" t="s">
        <v>26</v>
      </c>
    </row>
    <row r="544" ht="15.75" customHeight="1">
      <c r="A544" s="4" t="s">
        <v>2223</v>
      </c>
      <c r="B544" s="4" t="s">
        <v>761</v>
      </c>
      <c r="C544" s="4" t="s">
        <v>2633</v>
      </c>
      <c r="D544" s="4" t="s">
        <v>2634</v>
      </c>
      <c r="E544" s="4" t="s">
        <v>2526</v>
      </c>
      <c r="F544" s="4" t="s">
        <v>2635</v>
      </c>
      <c r="G544" s="4" t="s">
        <v>683</v>
      </c>
      <c r="H544" s="4" t="s">
        <v>2527</v>
      </c>
      <c r="I544" s="4" t="str">
        <f t="shared" si="1"/>
        <v>ESTRADA VITOR DUMAS, 406, SANTA CRUZ, RIO DE JANEIRO, RIO DE JANEIRO, BRASIL</v>
      </c>
      <c r="J544" s="4">
        <v>-22.9290784</v>
      </c>
      <c r="K544" s="4">
        <v>-43.6962096</v>
      </c>
      <c r="L544" s="4"/>
      <c r="M544" s="5">
        <v>8.53</v>
      </c>
      <c r="N544" s="5">
        <v>17.95</v>
      </c>
      <c r="O544" s="5">
        <v>468.06</v>
      </c>
      <c r="P544" s="5">
        <v>494.55</v>
      </c>
      <c r="Q544" s="5">
        <v>38.42</v>
      </c>
      <c r="R544" s="5">
        <v>205.5</v>
      </c>
      <c r="S544" s="5" t="s">
        <v>26</v>
      </c>
    </row>
    <row r="545" ht="15.75" customHeight="1">
      <c r="A545" s="4" t="s">
        <v>2223</v>
      </c>
      <c r="B545" s="4" t="s">
        <v>761</v>
      </c>
      <c r="C545" s="4" t="s">
        <v>2636</v>
      </c>
      <c r="D545" s="4" t="s">
        <v>2637</v>
      </c>
      <c r="E545" s="4" t="s">
        <v>2638</v>
      </c>
      <c r="F545" s="4" t="s">
        <v>30</v>
      </c>
      <c r="G545" s="4" t="s">
        <v>2578</v>
      </c>
      <c r="H545" s="4" t="s">
        <v>2639</v>
      </c>
      <c r="I545" s="4" t="str">
        <f t="shared" si="1"/>
        <v>ESTRADA DE VASCONCELOS S/N, 0, SEPETIBA, RIO DE JANEIRO, RIO DE JANEIRO, BRASIL</v>
      </c>
      <c r="J545" s="4">
        <v>-22.9477616</v>
      </c>
      <c r="K545" s="4">
        <v>-43.6956702</v>
      </c>
      <c r="L545" s="4"/>
      <c r="M545" s="5">
        <v>754.53</v>
      </c>
      <c r="N545" s="5">
        <v>107.53</v>
      </c>
      <c r="O545" s="5">
        <v>955.54</v>
      </c>
      <c r="P545" s="5">
        <v>236.53</v>
      </c>
      <c r="Q545" s="5">
        <v>909.98</v>
      </c>
      <c r="R545" s="5">
        <v>592.82</v>
      </c>
      <c r="S545" s="5" t="s">
        <v>26</v>
      </c>
    </row>
    <row r="546" ht="15.75" customHeight="1">
      <c r="A546" s="4" t="s">
        <v>2223</v>
      </c>
      <c r="B546" s="4" t="s">
        <v>761</v>
      </c>
      <c r="C546" s="4" t="s">
        <v>2640</v>
      </c>
      <c r="D546" s="4" t="s">
        <v>2641</v>
      </c>
      <c r="E546" s="4" t="s">
        <v>2642</v>
      </c>
      <c r="F546" s="4" t="s">
        <v>30</v>
      </c>
      <c r="G546" s="4" t="s">
        <v>683</v>
      </c>
      <c r="H546" s="4" t="s">
        <v>2643</v>
      </c>
      <c r="I546" s="4" t="str">
        <f t="shared" si="1"/>
        <v>RUA MANOEL LOURENÇO DOS SANTOS, 0, SANTA CRUZ, RIO DE JANEIRO, RIO DE JANEIRO, BRASIL</v>
      </c>
      <c r="J546" s="4">
        <v>-22.9046363</v>
      </c>
      <c r="K546" s="4">
        <v>-43.7015608</v>
      </c>
      <c r="L546" s="4"/>
      <c r="M546" s="5">
        <v>582.58</v>
      </c>
      <c r="N546" s="5">
        <v>994.78</v>
      </c>
      <c r="O546" s="5">
        <v>785.98</v>
      </c>
      <c r="P546" s="5">
        <v>310.04</v>
      </c>
      <c r="Q546" s="5">
        <v>273.21</v>
      </c>
      <c r="R546" s="5">
        <v>589.32</v>
      </c>
      <c r="S546" s="5" t="s">
        <v>26</v>
      </c>
    </row>
    <row r="547" ht="15.75" customHeight="1">
      <c r="A547" s="4" t="s">
        <v>2223</v>
      </c>
      <c r="B547" s="4" t="s">
        <v>761</v>
      </c>
      <c r="C547" s="4" t="s">
        <v>2644</v>
      </c>
      <c r="D547" s="4" t="s">
        <v>2645</v>
      </c>
      <c r="E547" s="4" t="s">
        <v>2646</v>
      </c>
      <c r="F547" s="4" t="s">
        <v>30</v>
      </c>
      <c r="G547" s="4" t="s">
        <v>2472</v>
      </c>
      <c r="H547" s="4" t="s">
        <v>2647</v>
      </c>
      <c r="I547" s="4" t="str">
        <f t="shared" si="1"/>
        <v>RUA PROJETADA, 0, PEDRA DE GUARATIBA, RIO DE JANEIRO, RIO DE JANEIRO, BRASIL</v>
      </c>
      <c r="J547" s="4">
        <v>-22.9460017</v>
      </c>
      <c r="K547" s="4">
        <v>-43.5998757</v>
      </c>
      <c r="L547" s="4"/>
      <c r="M547" s="5">
        <v>546.96</v>
      </c>
      <c r="N547" s="5">
        <v>188.27</v>
      </c>
      <c r="O547" s="5">
        <v>722.63</v>
      </c>
      <c r="P547" s="5">
        <v>35.52</v>
      </c>
      <c r="Q547" s="5">
        <v>899.2</v>
      </c>
      <c r="R547" s="5">
        <v>478.52</v>
      </c>
      <c r="S547" s="5" t="s">
        <v>26</v>
      </c>
    </row>
    <row r="548" ht="15.75" customHeight="1">
      <c r="A548" s="4" t="s">
        <v>2223</v>
      </c>
      <c r="B548" s="4" t="s">
        <v>761</v>
      </c>
      <c r="C548" s="4" t="s">
        <v>2648</v>
      </c>
      <c r="D548" s="4" t="s">
        <v>2649</v>
      </c>
      <c r="E548" s="4" t="s">
        <v>2650</v>
      </c>
      <c r="F548" s="4" t="s">
        <v>434</v>
      </c>
      <c r="G548" s="4" t="s">
        <v>2407</v>
      </c>
      <c r="H548" s="4" t="s">
        <v>2413</v>
      </c>
      <c r="I548" s="4" t="str">
        <f t="shared" si="1"/>
        <v>PRACA IGUARA, 40, COSMOS, RIO DE JANEIRO, RIO DE JANEIRO, BRASIL</v>
      </c>
      <c r="J548" s="4">
        <v>-22.9122945</v>
      </c>
      <c r="K548" s="4">
        <v>-43.6145976</v>
      </c>
      <c r="L548" s="4"/>
      <c r="M548" s="5">
        <v>138.59</v>
      </c>
      <c r="N548" s="5">
        <v>329.93</v>
      </c>
      <c r="O548" s="5">
        <v>894.35</v>
      </c>
      <c r="P548" s="5">
        <v>20.15</v>
      </c>
      <c r="Q548" s="5">
        <v>529.8</v>
      </c>
      <c r="R548" s="5">
        <v>382.56</v>
      </c>
      <c r="S548" s="5" t="s">
        <v>26</v>
      </c>
    </row>
    <row r="549" ht="15.75" customHeight="1">
      <c r="A549" s="4" t="s">
        <v>2223</v>
      </c>
      <c r="B549" s="4" t="s">
        <v>2651</v>
      </c>
      <c r="C549" s="4" t="s">
        <v>2652</v>
      </c>
      <c r="D549" s="4" t="s">
        <v>2653</v>
      </c>
      <c r="E549" s="4" t="s">
        <v>2654</v>
      </c>
      <c r="F549" s="4" t="s">
        <v>30</v>
      </c>
      <c r="G549" s="4" t="s">
        <v>2655</v>
      </c>
      <c r="H549" s="4" t="s">
        <v>2656</v>
      </c>
      <c r="I549" s="4" t="str">
        <f t="shared" si="1"/>
        <v>Rua Doze, 0, PIRANEMA, SEROPÉDICA, RIO DE JANEIRO, BRASIL</v>
      </c>
      <c r="J549" s="4">
        <v>-22.8354413</v>
      </c>
      <c r="K549" s="4">
        <v>-43.7094571</v>
      </c>
      <c r="L549" s="4"/>
      <c r="M549" s="5">
        <v>779.6</v>
      </c>
      <c r="N549" s="5">
        <v>249.89</v>
      </c>
      <c r="O549" s="5">
        <v>551.68</v>
      </c>
      <c r="P549" s="5">
        <v>213.28</v>
      </c>
      <c r="Q549" s="5">
        <v>446.59</v>
      </c>
      <c r="R549" s="5">
        <v>448.21</v>
      </c>
      <c r="S549" s="5" t="s">
        <v>26</v>
      </c>
    </row>
    <row r="550" ht="15.75" customHeight="1">
      <c r="A550" s="4" t="s">
        <v>2223</v>
      </c>
      <c r="B550" s="4" t="s">
        <v>2651</v>
      </c>
      <c r="C550" s="4" t="s">
        <v>2657</v>
      </c>
      <c r="D550" s="4" t="s">
        <v>2658</v>
      </c>
      <c r="E550" s="4" t="s">
        <v>2659</v>
      </c>
      <c r="F550" s="4" t="s">
        <v>770</v>
      </c>
      <c r="G550" s="4" t="s">
        <v>40</v>
      </c>
      <c r="H550" s="4" t="s">
        <v>2660</v>
      </c>
      <c r="I550" s="4" t="str">
        <f t="shared" si="1"/>
        <v>Rodovia BR-465, 1, CENTRO, SEROPÉDICA, RIO DE JANEIRO, BRASIL</v>
      </c>
      <c r="J550" s="4">
        <v>-22.8073593</v>
      </c>
      <c r="K550" s="4">
        <v>-43.6360068</v>
      </c>
      <c r="L550" s="4"/>
      <c r="M550" s="5">
        <v>796.61</v>
      </c>
      <c r="N550" s="5">
        <v>107.45</v>
      </c>
      <c r="O550" s="5">
        <v>867.61</v>
      </c>
      <c r="P550" s="5">
        <v>108.75</v>
      </c>
      <c r="Q550" s="5">
        <v>44.35</v>
      </c>
      <c r="R550" s="5">
        <v>384.95</v>
      </c>
      <c r="S550" s="5" t="s">
        <v>26</v>
      </c>
    </row>
    <row r="551" ht="15.75" customHeight="1">
      <c r="A551" s="4" t="s">
        <v>2223</v>
      </c>
      <c r="B551" s="4" t="s">
        <v>2651</v>
      </c>
      <c r="C551" s="4" t="s">
        <v>2661</v>
      </c>
      <c r="D551" s="4" t="s">
        <v>2662</v>
      </c>
      <c r="E551" s="4" t="s">
        <v>2663</v>
      </c>
      <c r="F551" s="4" t="s">
        <v>30</v>
      </c>
      <c r="G551" s="4" t="s">
        <v>2664</v>
      </c>
      <c r="H551" s="4" t="s">
        <v>2665</v>
      </c>
      <c r="I551" s="4" t="str">
        <f t="shared" si="1"/>
        <v>ANTIGA RODOVIA RIO SAO PAULO KM 40, 0, DOM BOSCO, SEROPÉDICA, RIO DE JANEIRO, BRASIL</v>
      </c>
      <c r="J551" s="4">
        <v>-22.7949654</v>
      </c>
      <c r="K551" s="4">
        <v>-43.6482951</v>
      </c>
      <c r="L551" s="4"/>
      <c r="M551" s="5">
        <v>243.8</v>
      </c>
      <c r="N551" s="5">
        <v>654.81</v>
      </c>
      <c r="O551" s="5">
        <v>962.85</v>
      </c>
      <c r="P551" s="5">
        <v>882.11</v>
      </c>
      <c r="Q551" s="5">
        <v>750.91</v>
      </c>
      <c r="R551" s="5">
        <v>698.9</v>
      </c>
      <c r="S551" s="5" t="s">
        <v>26</v>
      </c>
    </row>
    <row r="552" ht="15.75" customHeight="1">
      <c r="A552" s="4" t="s">
        <v>2223</v>
      </c>
      <c r="B552" s="4" t="s">
        <v>2651</v>
      </c>
      <c r="C552" s="4" t="s">
        <v>2666</v>
      </c>
      <c r="D552" s="4" t="s">
        <v>2667</v>
      </c>
      <c r="E552" s="4" t="s">
        <v>2659</v>
      </c>
      <c r="F552" s="4" t="s">
        <v>30</v>
      </c>
      <c r="G552" s="4" t="s">
        <v>2664</v>
      </c>
      <c r="H552" s="4" t="s">
        <v>2668</v>
      </c>
      <c r="I552" s="4" t="str">
        <f t="shared" si="1"/>
        <v>Rodovia BR-465, 0, DOM BOSCO, SEROPÉDICA, RIO DE JANEIRO, BRASIL</v>
      </c>
      <c r="J552" s="4">
        <v>-22.7949654</v>
      </c>
      <c r="K552" s="4">
        <v>-43.6482951</v>
      </c>
      <c r="L552" s="4"/>
      <c r="M552" s="5">
        <v>358.93</v>
      </c>
      <c r="N552" s="5">
        <v>902.76</v>
      </c>
      <c r="O552" s="5">
        <v>715.0</v>
      </c>
      <c r="P552" s="5">
        <v>920.55</v>
      </c>
      <c r="Q552" s="5">
        <v>813.02</v>
      </c>
      <c r="R552" s="5">
        <v>742.05</v>
      </c>
      <c r="S552" s="5" t="s">
        <v>26</v>
      </c>
    </row>
    <row r="553" ht="15.75" customHeight="1">
      <c r="A553" s="4" t="s">
        <v>2223</v>
      </c>
      <c r="B553" s="4" t="s">
        <v>2651</v>
      </c>
      <c r="C553" s="4" t="s">
        <v>2669</v>
      </c>
      <c r="D553" s="4" t="s">
        <v>2670</v>
      </c>
      <c r="E553" s="4" t="s">
        <v>2671</v>
      </c>
      <c r="F553" s="4" t="s">
        <v>30</v>
      </c>
      <c r="G553" s="4" t="s">
        <v>2672</v>
      </c>
      <c r="H553" s="4" t="s">
        <v>2673</v>
      </c>
      <c r="I553" s="4" t="str">
        <f t="shared" si="1"/>
        <v>RODOVIA BR465 - ANTIGA ESTRADA RIO-SAO PAULO- KM47, 0, ECOLOGIA, SEROPÉDICA, RIO DE JANEIRO, BRASIL</v>
      </c>
      <c r="J553" s="4">
        <v>-22.7691058</v>
      </c>
      <c r="K553" s="4">
        <v>-43.6781992</v>
      </c>
      <c r="L553" s="4"/>
      <c r="M553" s="5">
        <v>657.87</v>
      </c>
      <c r="N553" s="5">
        <v>31.95</v>
      </c>
      <c r="O553" s="5">
        <v>952.62</v>
      </c>
      <c r="P553" s="5">
        <v>495.91</v>
      </c>
      <c r="Q553" s="5">
        <v>928.67</v>
      </c>
      <c r="R553" s="5">
        <v>613.4</v>
      </c>
      <c r="S553" s="5" t="s">
        <v>26</v>
      </c>
    </row>
    <row r="554" ht="15.75" customHeight="1">
      <c r="A554" s="4" t="s">
        <v>2223</v>
      </c>
      <c r="B554" s="4" t="s">
        <v>2651</v>
      </c>
      <c r="C554" s="4" t="s">
        <v>2674</v>
      </c>
      <c r="D554" s="4" t="s">
        <v>2675</v>
      </c>
      <c r="E554" s="4" t="s">
        <v>2676</v>
      </c>
      <c r="F554" s="4" t="s">
        <v>322</v>
      </c>
      <c r="G554" s="4" t="s">
        <v>2677</v>
      </c>
      <c r="H554" s="4" t="s">
        <v>2678</v>
      </c>
      <c r="I554" s="4" t="str">
        <f t="shared" si="1"/>
        <v>RUA OSVALDO DANTAS MARTINS, 32, SÃO MIGUEL, SEROPÉDICA, RIO DE JANEIRO, BRASIL</v>
      </c>
      <c r="J554" s="4">
        <v>-22.7132281</v>
      </c>
      <c r="K554" s="4">
        <v>-43.7200563</v>
      </c>
      <c r="L554" s="4"/>
      <c r="M554" s="5">
        <v>911.27</v>
      </c>
      <c r="N554" s="5">
        <v>428.9</v>
      </c>
      <c r="O554" s="5">
        <v>738.46</v>
      </c>
      <c r="P554" s="5">
        <v>197.73</v>
      </c>
      <c r="Q554" s="5">
        <v>833.0</v>
      </c>
      <c r="R554" s="5">
        <v>621.87</v>
      </c>
      <c r="S554" s="5" t="s">
        <v>26</v>
      </c>
    </row>
    <row r="555" ht="15.75" customHeight="1">
      <c r="A555" s="4" t="s">
        <v>2223</v>
      </c>
      <c r="B555" s="4" t="s">
        <v>2651</v>
      </c>
      <c r="C555" s="4" t="s">
        <v>2679</v>
      </c>
      <c r="D555" s="4" t="s">
        <v>2680</v>
      </c>
      <c r="E555" s="4" t="s">
        <v>2681</v>
      </c>
      <c r="F555" s="4" t="s">
        <v>30</v>
      </c>
      <c r="G555" s="4" t="s">
        <v>2682</v>
      </c>
      <c r="H555" s="4" t="s">
        <v>2683</v>
      </c>
      <c r="I555" s="4" t="str">
        <f t="shared" si="1"/>
        <v>Rua Vereador Jaime de Azevedo, 0, FAZENDA CAXIAS, SEROPÉDICA, RIO DE JANEIRO, BRASIL</v>
      </c>
      <c r="J555" s="4">
        <v>-22.7508896</v>
      </c>
      <c r="K555" s="4">
        <v>-43.7139259</v>
      </c>
      <c r="L555" s="4"/>
      <c r="M555" s="5">
        <v>436.02</v>
      </c>
      <c r="N555" s="5">
        <v>519.54</v>
      </c>
      <c r="O555" s="5">
        <v>991.16</v>
      </c>
      <c r="P555" s="5">
        <v>117.7</v>
      </c>
      <c r="Q555" s="5">
        <v>985.8</v>
      </c>
      <c r="R555" s="5">
        <v>610.05</v>
      </c>
      <c r="S555" s="5" t="s">
        <v>26</v>
      </c>
    </row>
    <row r="556" ht="15.75" customHeight="1">
      <c r="A556" s="4" t="s">
        <v>2223</v>
      </c>
      <c r="B556" s="4" t="s">
        <v>2651</v>
      </c>
      <c r="C556" s="4" t="s">
        <v>2684</v>
      </c>
      <c r="D556" s="4" t="s">
        <v>2685</v>
      </c>
      <c r="E556" s="4" t="s">
        <v>2686</v>
      </c>
      <c r="F556" s="4" t="s">
        <v>30</v>
      </c>
      <c r="G556" s="4" t="s">
        <v>2687</v>
      </c>
      <c r="H556" s="4" t="s">
        <v>2688</v>
      </c>
      <c r="I556" s="4" t="str">
        <f t="shared" si="1"/>
        <v>RUA NITEROI, 0, CAMPO LINDO, SEROPÉDICA, RIO DE JANEIRO, BRASIL</v>
      </c>
      <c r="J556" s="4">
        <v>-22.8031876</v>
      </c>
      <c r="K556" s="4">
        <v>-43.6468242</v>
      </c>
      <c r="L556" s="4"/>
      <c r="M556" s="5">
        <v>784.17</v>
      </c>
      <c r="N556" s="5">
        <v>424.25</v>
      </c>
      <c r="O556" s="5">
        <v>50.66</v>
      </c>
      <c r="P556" s="5">
        <v>983.02</v>
      </c>
      <c r="Q556" s="5">
        <v>209.37</v>
      </c>
      <c r="R556" s="5">
        <v>490.29</v>
      </c>
      <c r="S556" s="5" t="s">
        <v>26</v>
      </c>
    </row>
    <row r="557" ht="15.75" customHeight="1">
      <c r="A557" s="4" t="s">
        <v>2223</v>
      </c>
      <c r="B557" s="4" t="s">
        <v>2651</v>
      </c>
      <c r="C557" s="4" t="s">
        <v>2689</v>
      </c>
      <c r="D557" s="4" t="s">
        <v>2690</v>
      </c>
      <c r="E557" s="4" t="s">
        <v>2691</v>
      </c>
      <c r="F557" s="4" t="s">
        <v>2692</v>
      </c>
      <c r="G557" s="4" t="s">
        <v>2682</v>
      </c>
      <c r="H557" s="4" t="s">
        <v>2693</v>
      </c>
      <c r="I557" s="4" t="str">
        <f t="shared" si="1"/>
        <v>Rua Maria Lourenço, 17, FAZENDA CAXIAS, SEROPÉDICA, RIO DE JANEIRO, BRASIL</v>
      </c>
      <c r="J557" s="4">
        <v>-22.743742</v>
      </c>
      <c r="K557" s="4">
        <v>-43.7059928</v>
      </c>
      <c r="L557" s="4"/>
      <c r="M557" s="5">
        <v>479.16</v>
      </c>
      <c r="N557" s="5">
        <v>76.61</v>
      </c>
      <c r="O557" s="5">
        <v>142.54</v>
      </c>
      <c r="P557" s="5">
        <v>198.25</v>
      </c>
      <c r="Q557" s="5">
        <v>479.57</v>
      </c>
      <c r="R557" s="5">
        <v>275.23</v>
      </c>
      <c r="S557" s="5" t="s">
        <v>26</v>
      </c>
    </row>
    <row r="558" ht="15.75" customHeight="1">
      <c r="A558" s="4" t="s">
        <v>2223</v>
      </c>
      <c r="B558" s="4" t="s">
        <v>2651</v>
      </c>
      <c r="C558" s="4" t="s">
        <v>2694</v>
      </c>
      <c r="D558" s="4" t="s">
        <v>2695</v>
      </c>
      <c r="E558" s="4" t="s">
        <v>2696</v>
      </c>
      <c r="F558" s="4" t="s">
        <v>30</v>
      </c>
      <c r="G558" s="4" t="s">
        <v>2697</v>
      </c>
      <c r="H558" s="4" t="s">
        <v>2698</v>
      </c>
      <c r="I558" s="4" t="str">
        <f t="shared" si="1"/>
        <v>ROD RIO-SÃO PAULO, 0, JARDIM MARACANÃ, SEROPÉDICA, RIO DE JANEIRO, BRASIL</v>
      </c>
      <c r="J558" s="4">
        <v>-22.7668544</v>
      </c>
      <c r="K558" s="4">
        <v>-43.6790364</v>
      </c>
      <c r="L558" s="4"/>
      <c r="M558" s="5">
        <v>450.9</v>
      </c>
      <c r="N558" s="5">
        <v>284.09</v>
      </c>
      <c r="O558" s="5">
        <v>297.0</v>
      </c>
      <c r="P558" s="5">
        <v>289.02</v>
      </c>
      <c r="Q558" s="5">
        <v>92.01</v>
      </c>
      <c r="R558" s="5">
        <v>282.61</v>
      </c>
      <c r="S558" s="5" t="s">
        <v>26</v>
      </c>
    </row>
    <row r="559" ht="15.75" customHeight="1">
      <c r="A559" s="4" t="s">
        <v>2699</v>
      </c>
      <c r="B559" s="4" t="s">
        <v>2700</v>
      </c>
      <c r="C559" s="4" t="s">
        <v>2701</v>
      </c>
      <c r="D559" s="4" t="s">
        <v>2702</v>
      </c>
      <c r="E559" s="4" t="s">
        <v>2703</v>
      </c>
      <c r="F559" s="4" t="s">
        <v>30</v>
      </c>
      <c r="G559" s="4" t="s">
        <v>2704</v>
      </c>
      <c r="H559" s="4" t="s">
        <v>2705</v>
      </c>
      <c r="I559" s="4" t="str">
        <f t="shared" si="1"/>
        <v>AVENIDA GOMES FREIRE, 0, PANTANAL, DUQUE DE CAXIAS, RIO DE JANEIRO, BRASIL</v>
      </c>
      <c r="J559" s="4">
        <v>-22.7447513</v>
      </c>
      <c r="K559" s="4">
        <v>-43.3172424</v>
      </c>
      <c r="L559" s="4"/>
      <c r="M559" s="5">
        <v>110.77</v>
      </c>
      <c r="N559" s="5">
        <v>941.91</v>
      </c>
      <c r="O559" s="5">
        <v>548.76</v>
      </c>
      <c r="P559" s="5">
        <v>55.22</v>
      </c>
      <c r="Q559" s="5">
        <v>847.79</v>
      </c>
      <c r="R559" s="5">
        <v>500.89</v>
      </c>
      <c r="S559" s="5" t="s">
        <v>26</v>
      </c>
    </row>
    <row r="560" ht="15.75" customHeight="1">
      <c r="A560" s="4" t="s">
        <v>2699</v>
      </c>
      <c r="B560" s="4" t="s">
        <v>2700</v>
      </c>
      <c r="C560" s="4" t="s">
        <v>2706</v>
      </c>
      <c r="D560" s="4" t="s">
        <v>2707</v>
      </c>
      <c r="E560" s="4" t="s">
        <v>2708</v>
      </c>
      <c r="F560" s="4" t="s">
        <v>30</v>
      </c>
      <c r="G560" s="4" t="s">
        <v>2709</v>
      </c>
      <c r="H560" s="4" t="s">
        <v>2710</v>
      </c>
      <c r="I560" s="4" t="str">
        <f t="shared" si="1"/>
        <v>RUA TENENTE JOSE NILSON DA SILVA, 0, PARQUE LAGUNAS E DOURADOS, DUQUE DE CAXIAS, RIO DE JANEIRO, BRASIL</v>
      </c>
      <c r="J560" s="4">
        <v>-22.7887615</v>
      </c>
      <c r="K560" s="4">
        <v>-43.3129817</v>
      </c>
      <c r="L560" s="4"/>
      <c r="M560" s="5">
        <v>237.27</v>
      </c>
      <c r="N560" s="5">
        <v>18.15</v>
      </c>
      <c r="O560" s="5">
        <v>109.98</v>
      </c>
      <c r="P560" s="5">
        <v>186.27</v>
      </c>
      <c r="Q560" s="5">
        <v>54.0</v>
      </c>
      <c r="R560" s="5">
        <v>121.13</v>
      </c>
      <c r="S560" s="5" t="s">
        <v>26</v>
      </c>
    </row>
    <row r="561" ht="15.75" customHeight="1">
      <c r="A561" s="4" t="s">
        <v>2699</v>
      </c>
      <c r="B561" s="4" t="s">
        <v>2700</v>
      </c>
      <c r="C561" s="4" t="s">
        <v>2711</v>
      </c>
      <c r="D561" s="4" t="s">
        <v>2712</v>
      </c>
      <c r="E561" s="4" t="s">
        <v>2713</v>
      </c>
      <c r="F561" s="4" t="s">
        <v>44</v>
      </c>
      <c r="G561" s="4" t="s">
        <v>2714</v>
      </c>
      <c r="H561" s="4" t="s">
        <v>2715</v>
      </c>
      <c r="I561" s="4" t="str">
        <f t="shared" si="1"/>
        <v>ESTRADA RIO MAGE, 00, PARQUE ESTRELA, DUQUE DE CAXIAS, RIO DE JANEIRO, BRASIL</v>
      </c>
      <c r="J561" s="4">
        <v>-22.6746498</v>
      </c>
      <c r="K561" s="4">
        <v>-43.2864269</v>
      </c>
      <c r="L561" s="4"/>
      <c r="M561" s="5">
        <v>847.42</v>
      </c>
      <c r="N561" s="5">
        <v>663.78</v>
      </c>
      <c r="O561" s="5">
        <v>405.35</v>
      </c>
      <c r="P561" s="5">
        <v>334.32</v>
      </c>
      <c r="Q561" s="5">
        <v>672.1</v>
      </c>
      <c r="R561" s="5">
        <v>584.59</v>
      </c>
      <c r="S561" s="5" t="s">
        <v>26</v>
      </c>
    </row>
    <row r="562" ht="15.75" customHeight="1">
      <c r="A562" s="4" t="s">
        <v>2699</v>
      </c>
      <c r="B562" s="4" t="s">
        <v>2700</v>
      </c>
      <c r="C562" s="4" t="s">
        <v>2716</v>
      </c>
      <c r="D562" s="4" t="s">
        <v>2717</v>
      </c>
      <c r="E562" s="4" t="s">
        <v>2718</v>
      </c>
      <c r="F562" s="4" t="s">
        <v>544</v>
      </c>
      <c r="G562" s="4" t="s">
        <v>2719</v>
      </c>
      <c r="H562" s="4" t="s">
        <v>2720</v>
      </c>
      <c r="I562" s="4" t="str">
        <f t="shared" si="1"/>
        <v>RUA SOLANGE, 07, JARDIM LEAL, DUQUE DE CAXIAS, RIO DE JANEIRO, BRASIL</v>
      </c>
      <c r="J562" s="4">
        <v>-22.7589146</v>
      </c>
      <c r="K562" s="4">
        <v>-43.31507149999999</v>
      </c>
      <c r="L562" s="4"/>
      <c r="M562" s="5">
        <v>161.07</v>
      </c>
      <c r="N562" s="5">
        <v>131.2</v>
      </c>
      <c r="O562" s="5">
        <v>435.7</v>
      </c>
      <c r="P562" s="5">
        <v>692.59</v>
      </c>
      <c r="Q562" s="5">
        <v>16.06</v>
      </c>
      <c r="R562" s="5">
        <v>287.32</v>
      </c>
      <c r="S562" s="5" t="s">
        <v>26</v>
      </c>
    </row>
    <row r="563" ht="15.75" customHeight="1">
      <c r="A563" s="4" t="s">
        <v>2699</v>
      </c>
      <c r="B563" s="4" t="s">
        <v>2700</v>
      </c>
      <c r="C563" s="4" t="s">
        <v>2721</v>
      </c>
      <c r="D563" s="4" t="s">
        <v>2722</v>
      </c>
      <c r="E563" s="4" t="s">
        <v>2723</v>
      </c>
      <c r="F563" s="4" t="s">
        <v>30</v>
      </c>
      <c r="G563" s="4" t="s">
        <v>2724</v>
      </c>
      <c r="H563" s="4" t="s">
        <v>2725</v>
      </c>
      <c r="I563" s="4" t="str">
        <f t="shared" si="1"/>
        <v>ESTRADA SAO VICENTE, 0, VILA SÃO LUIS, DUQUE DE CAXIAS, RIO DE JANEIRO, BRASIL</v>
      </c>
      <c r="J563" s="4">
        <v>-22.7857243</v>
      </c>
      <c r="K563" s="4">
        <v>-43.2908235</v>
      </c>
      <c r="L563" s="4"/>
      <c r="M563" s="5">
        <v>44.0</v>
      </c>
      <c r="N563" s="5">
        <v>514.2</v>
      </c>
      <c r="O563" s="5">
        <v>982.75</v>
      </c>
      <c r="P563" s="5">
        <v>629.9</v>
      </c>
      <c r="Q563" s="5">
        <v>743.55</v>
      </c>
      <c r="R563" s="5">
        <v>582.88</v>
      </c>
      <c r="S563" s="5" t="s">
        <v>26</v>
      </c>
    </row>
    <row r="564" ht="15.75" customHeight="1">
      <c r="A564" s="4" t="s">
        <v>2699</v>
      </c>
      <c r="B564" s="4" t="s">
        <v>2700</v>
      </c>
      <c r="C564" s="4" t="s">
        <v>2726</v>
      </c>
      <c r="D564" s="4" t="s">
        <v>2727</v>
      </c>
      <c r="E564" s="4" t="s">
        <v>2728</v>
      </c>
      <c r="F564" s="4" t="s">
        <v>30</v>
      </c>
      <c r="G564" s="4" t="s">
        <v>2729</v>
      </c>
      <c r="H564" s="4" t="s">
        <v>2730</v>
      </c>
      <c r="I564" s="4" t="str">
        <f t="shared" si="1"/>
        <v>RUA HELENA PASSOS DE SOUZA, 0, PRAINHA, DUQUE DE CAXIAS, RIO DE JANEIRO, BRASIL</v>
      </c>
      <c r="J564" s="4">
        <v>-22.7992885</v>
      </c>
      <c r="K564" s="4">
        <v>-43.3269008</v>
      </c>
      <c r="L564" s="4"/>
      <c r="M564" s="5">
        <v>11.85</v>
      </c>
      <c r="N564" s="5">
        <v>870.33</v>
      </c>
      <c r="O564" s="5">
        <v>801.71</v>
      </c>
      <c r="P564" s="5">
        <v>930.21</v>
      </c>
      <c r="Q564" s="5">
        <v>735.01</v>
      </c>
      <c r="R564" s="5">
        <v>669.82</v>
      </c>
      <c r="S564" s="5" t="s">
        <v>26</v>
      </c>
    </row>
    <row r="565" ht="15.75" customHeight="1">
      <c r="A565" s="4" t="s">
        <v>2699</v>
      </c>
      <c r="B565" s="4" t="s">
        <v>2700</v>
      </c>
      <c r="C565" s="4" t="s">
        <v>2731</v>
      </c>
      <c r="D565" s="4" t="s">
        <v>2732</v>
      </c>
      <c r="E565" s="4" t="s">
        <v>2733</v>
      </c>
      <c r="F565" s="4" t="s">
        <v>510</v>
      </c>
      <c r="G565" s="4" t="s">
        <v>2734</v>
      </c>
      <c r="H565" s="4" t="s">
        <v>2735</v>
      </c>
      <c r="I565" s="4" t="str">
        <f t="shared" si="1"/>
        <v>RUA FREI CANECA, 98, JARDIM GRAMACHO, DUQUE DE CAXIAS, RIO DE JANEIRO, BRASIL</v>
      </c>
      <c r="J565" s="4">
        <v>-22.7670496</v>
      </c>
      <c r="K565" s="4">
        <v>-43.2856985</v>
      </c>
      <c r="L565" s="4"/>
      <c r="M565" s="5">
        <v>928.82</v>
      </c>
      <c r="N565" s="5">
        <v>64.87</v>
      </c>
      <c r="O565" s="5">
        <v>916.0</v>
      </c>
      <c r="P565" s="5">
        <v>620.37</v>
      </c>
      <c r="Q565" s="5">
        <v>606.11</v>
      </c>
      <c r="R565" s="5">
        <v>627.24</v>
      </c>
      <c r="S565" s="5" t="s">
        <v>26</v>
      </c>
    </row>
    <row r="566" ht="15.75" customHeight="1">
      <c r="A566" s="4" t="s">
        <v>2699</v>
      </c>
      <c r="B566" s="4" t="s">
        <v>2700</v>
      </c>
      <c r="C566" s="4" t="s">
        <v>2736</v>
      </c>
      <c r="D566" s="4" t="s">
        <v>2737</v>
      </c>
      <c r="E566" s="4" t="s">
        <v>2738</v>
      </c>
      <c r="F566" s="4" t="s">
        <v>2739</v>
      </c>
      <c r="G566" s="4" t="s">
        <v>2740</v>
      </c>
      <c r="H566" s="4" t="s">
        <v>2741</v>
      </c>
      <c r="I566" s="4" t="str">
        <f t="shared" si="1"/>
        <v>RUA VEREADOR TOME SIQUEIRA BARRETO, 295, GRAMACHO, DUQUE DE CAXIAS, RIO DE JANEIRO, BRASIL</v>
      </c>
      <c r="J566" s="4">
        <v>-22.7600629</v>
      </c>
      <c r="K566" s="4">
        <v>-43.3078086</v>
      </c>
      <c r="L566" s="4"/>
      <c r="M566" s="5">
        <v>211.71</v>
      </c>
      <c r="N566" s="5">
        <v>933.98</v>
      </c>
      <c r="O566" s="5">
        <v>864.53</v>
      </c>
      <c r="P566" s="5">
        <v>95.82</v>
      </c>
      <c r="Q566" s="5">
        <v>737.13</v>
      </c>
      <c r="R566" s="5">
        <v>568.63</v>
      </c>
      <c r="S566" s="5" t="s">
        <v>26</v>
      </c>
    </row>
    <row r="567" ht="15.75" customHeight="1">
      <c r="A567" s="4" t="s">
        <v>2699</v>
      </c>
      <c r="B567" s="4" t="s">
        <v>2700</v>
      </c>
      <c r="C567" s="4" t="s">
        <v>2742</v>
      </c>
      <c r="D567" s="4" t="s">
        <v>2743</v>
      </c>
      <c r="E567" s="4" t="s">
        <v>2744</v>
      </c>
      <c r="F567" s="4" t="s">
        <v>614</v>
      </c>
      <c r="G567" s="4" t="s">
        <v>2745</v>
      </c>
      <c r="H567" s="4" t="s">
        <v>2746</v>
      </c>
      <c r="I567" s="4" t="str">
        <f t="shared" si="1"/>
        <v>RUA FLORIANOPOLIS, 75, PARQUE BEIRA MAR, DUQUE DE CAXIAS, RIO DE JANEIRO, BRASIL</v>
      </c>
      <c r="J567" s="4">
        <v>-22.7927584</v>
      </c>
      <c r="K567" s="4">
        <v>-43.2901626</v>
      </c>
      <c r="L567" s="4"/>
      <c r="M567" s="5">
        <v>687.82</v>
      </c>
      <c r="N567" s="5">
        <v>972.77</v>
      </c>
      <c r="O567" s="5">
        <v>547.66</v>
      </c>
      <c r="P567" s="5">
        <v>401.62</v>
      </c>
      <c r="Q567" s="5">
        <v>240.94</v>
      </c>
      <c r="R567" s="5">
        <v>570.16</v>
      </c>
      <c r="S567" s="5" t="s">
        <v>26</v>
      </c>
    </row>
    <row r="568" ht="15.75" customHeight="1">
      <c r="A568" s="4" t="s">
        <v>2699</v>
      </c>
      <c r="B568" s="4" t="s">
        <v>2700</v>
      </c>
      <c r="C568" s="4" t="s">
        <v>2747</v>
      </c>
      <c r="D568" s="4" t="s">
        <v>280</v>
      </c>
      <c r="E568" s="4" t="s">
        <v>2748</v>
      </c>
      <c r="F568" s="4" t="s">
        <v>30</v>
      </c>
      <c r="G568" s="4" t="s">
        <v>2749</v>
      </c>
      <c r="H568" s="4" t="s">
        <v>2750</v>
      </c>
      <c r="I568" s="4" t="str">
        <f t="shared" si="1"/>
        <v>RUA MARIA LUÍSA REIS, 0, PARQUE LAFAIETE, DUQUE DE CAXIAS, RIO DE JANEIRO, BRASIL</v>
      </c>
      <c r="J568" s="4">
        <v>-22.7947885</v>
      </c>
      <c r="K568" s="4">
        <v>-43.3175089</v>
      </c>
      <c r="L568" s="4"/>
      <c r="M568" s="5">
        <v>679.38</v>
      </c>
      <c r="N568" s="5">
        <v>496.29</v>
      </c>
      <c r="O568" s="5">
        <v>281.49</v>
      </c>
      <c r="P568" s="5">
        <v>520.2</v>
      </c>
      <c r="Q568" s="5">
        <v>120.12</v>
      </c>
      <c r="R568" s="5">
        <v>419.5</v>
      </c>
      <c r="S568" s="5" t="s">
        <v>26</v>
      </c>
    </row>
    <row r="569" ht="15.75" customHeight="1">
      <c r="A569" s="4" t="s">
        <v>2699</v>
      </c>
      <c r="B569" s="4" t="s">
        <v>2700</v>
      </c>
      <c r="C569" s="4" t="s">
        <v>2751</v>
      </c>
      <c r="D569" s="4" t="s">
        <v>2752</v>
      </c>
      <c r="E569" s="4" t="s">
        <v>2753</v>
      </c>
      <c r="F569" s="4" t="s">
        <v>30</v>
      </c>
      <c r="G569" s="4" t="s">
        <v>2719</v>
      </c>
      <c r="H569" s="4" t="s">
        <v>2754</v>
      </c>
      <c r="I569" s="4" t="str">
        <f t="shared" si="1"/>
        <v>RUA FRANCISCO LEAL, 0, JARDIM LEAL, DUQUE DE CAXIAS, RIO DE JANEIRO, BRASIL</v>
      </c>
      <c r="J569" s="4">
        <v>-22.7572181</v>
      </c>
      <c r="K569" s="4">
        <v>-43.3129377</v>
      </c>
      <c r="L569" s="4"/>
      <c r="M569" s="5">
        <v>66.77</v>
      </c>
      <c r="N569" s="5">
        <v>782.21</v>
      </c>
      <c r="O569" s="5">
        <v>421.7</v>
      </c>
      <c r="P569" s="5">
        <v>688.3</v>
      </c>
      <c r="Q569" s="5">
        <v>23.81</v>
      </c>
      <c r="R569" s="5">
        <v>396.56</v>
      </c>
      <c r="S569" s="5" t="s">
        <v>26</v>
      </c>
    </row>
    <row r="570" ht="15.75" customHeight="1">
      <c r="A570" s="4" t="s">
        <v>2699</v>
      </c>
      <c r="B570" s="4" t="s">
        <v>2700</v>
      </c>
      <c r="C570" s="4" t="s">
        <v>2755</v>
      </c>
      <c r="D570" s="4" t="s">
        <v>2756</v>
      </c>
      <c r="E570" s="4" t="s">
        <v>2757</v>
      </c>
      <c r="F570" s="4" t="s">
        <v>30</v>
      </c>
      <c r="G570" s="4" t="s">
        <v>2758</v>
      </c>
      <c r="H570" s="4" t="s">
        <v>2759</v>
      </c>
      <c r="I570" s="4" t="str">
        <f t="shared" si="1"/>
        <v>RUA ARISTIDES CAIRE, 0, OLAVO BILAC, DUQUE DE CAXIAS, RIO DE JANEIRO, BRASIL</v>
      </c>
      <c r="J570" s="4">
        <v>-22.7654346</v>
      </c>
      <c r="K570" s="4">
        <v>-43.3189423</v>
      </c>
      <c r="L570" s="4"/>
      <c r="M570" s="5">
        <v>44.6</v>
      </c>
      <c r="N570" s="5">
        <v>144.85</v>
      </c>
      <c r="O570" s="5">
        <v>523.28</v>
      </c>
      <c r="P570" s="5">
        <v>400.76</v>
      </c>
      <c r="Q570" s="5">
        <v>55.87</v>
      </c>
      <c r="R570" s="5">
        <v>233.87</v>
      </c>
      <c r="S570" s="5" t="s">
        <v>26</v>
      </c>
    </row>
    <row r="571" ht="15.75" customHeight="1">
      <c r="A571" s="4" t="s">
        <v>2699</v>
      </c>
      <c r="B571" s="4" t="s">
        <v>2700</v>
      </c>
      <c r="C571" s="4" t="s">
        <v>2760</v>
      </c>
      <c r="D571" s="4" t="s">
        <v>2761</v>
      </c>
      <c r="E571" s="4" t="s">
        <v>2762</v>
      </c>
      <c r="F571" s="4" t="s">
        <v>44</v>
      </c>
      <c r="G571" s="4" t="s">
        <v>2763</v>
      </c>
      <c r="H571" s="4" t="s">
        <v>2764</v>
      </c>
      <c r="I571" s="4" t="str">
        <f t="shared" si="1"/>
        <v>RUA OTAVIO ASCOLI,SNº, 00, VILA CENTENÁRIO, DUQUE DE CAXIAS, RIO DE JANEIRO, BRASIL</v>
      </c>
      <c r="J571" s="4">
        <v>-22.7735872</v>
      </c>
      <c r="K571" s="4">
        <v>-43.3137226</v>
      </c>
      <c r="L571" s="4"/>
      <c r="M571" s="5">
        <v>136.44</v>
      </c>
      <c r="N571" s="5">
        <v>688.16</v>
      </c>
      <c r="O571" s="5">
        <v>400.14</v>
      </c>
      <c r="P571" s="5">
        <v>597.58</v>
      </c>
      <c r="Q571" s="5">
        <v>918.57</v>
      </c>
      <c r="R571" s="5">
        <v>548.18</v>
      </c>
      <c r="S571" s="5" t="s">
        <v>26</v>
      </c>
    </row>
    <row r="572" ht="15.75" customHeight="1">
      <c r="A572" s="4" t="s">
        <v>2699</v>
      </c>
      <c r="B572" s="4" t="s">
        <v>2700</v>
      </c>
      <c r="C572" s="4" t="s">
        <v>2765</v>
      </c>
      <c r="D572" s="4" t="s">
        <v>739</v>
      </c>
      <c r="E572" s="4" t="s">
        <v>2766</v>
      </c>
      <c r="F572" s="4" t="s">
        <v>30</v>
      </c>
      <c r="G572" s="4" t="s">
        <v>2767</v>
      </c>
      <c r="H572" s="4" t="s">
        <v>2768</v>
      </c>
      <c r="I572" s="4" t="str">
        <f t="shared" si="1"/>
        <v>RUA PRIMEIRO DE MAIO, 0, CAROLINA, DUQUE DE CAXIAS, RIO DE JANEIRO, BRASIL</v>
      </c>
      <c r="J572" s="4">
        <v>-22.7750771</v>
      </c>
      <c r="K572" s="4">
        <v>-43.3007573</v>
      </c>
      <c r="L572" s="4"/>
      <c r="M572" s="5">
        <v>149.18</v>
      </c>
      <c r="N572" s="5">
        <v>769.87</v>
      </c>
      <c r="O572" s="5">
        <v>683.81</v>
      </c>
      <c r="P572" s="5">
        <v>110.2</v>
      </c>
      <c r="Q572" s="5">
        <v>986.94</v>
      </c>
      <c r="R572" s="5">
        <v>540.0</v>
      </c>
      <c r="S572" s="5" t="s">
        <v>26</v>
      </c>
    </row>
    <row r="573" ht="15.75" customHeight="1">
      <c r="A573" s="4" t="s">
        <v>2699</v>
      </c>
      <c r="B573" s="4" t="s">
        <v>2700</v>
      </c>
      <c r="C573" s="4" t="s">
        <v>2769</v>
      </c>
      <c r="D573" s="4" t="s">
        <v>2770</v>
      </c>
      <c r="E573" s="4" t="s">
        <v>2771</v>
      </c>
      <c r="F573" s="4" t="s">
        <v>30</v>
      </c>
      <c r="G573" s="4" t="s">
        <v>2772</v>
      </c>
      <c r="H573" s="4" t="s">
        <v>2773</v>
      </c>
      <c r="I573" s="4" t="str">
        <f t="shared" si="1"/>
        <v>RUA MILTON MENDONCA, 0, ENGENHO DO PORTO, DUQUE DE CAXIAS, RIO DE JANEIRO, BRASIL</v>
      </c>
      <c r="J573" s="4">
        <v>-22.7855017</v>
      </c>
      <c r="K573" s="4">
        <v>-43.3191666</v>
      </c>
      <c r="L573" s="4"/>
      <c r="M573" s="5">
        <v>60.56</v>
      </c>
      <c r="N573" s="5">
        <v>561.66</v>
      </c>
      <c r="O573" s="5">
        <v>320.33</v>
      </c>
      <c r="P573" s="5">
        <v>372.91</v>
      </c>
      <c r="Q573" s="5">
        <v>770.3</v>
      </c>
      <c r="R573" s="5">
        <v>417.15</v>
      </c>
      <c r="S573" s="5" t="s">
        <v>26</v>
      </c>
    </row>
    <row r="574" ht="15.75" customHeight="1">
      <c r="A574" s="4" t="s">
        <v>2699</v>
      </c>
      <c r="B574" s="4" t="s">
        <v>2700</v>
      </c>
      <c r="C574" s="4" t="s">
        <v>2774</v>
      </c>
      <c r="D574" s="4" t="s">
        <v>2775</v>
      </c>
      <c r="E574" s="4" t="s">
        <v>2776</v>
      </c>
      <c r="F574" s="4" t="s">
        <v>30</v>
      </c>
      <c r="G574" s="4" t="s">
        <v>2777</v>
      </c>
      <c r="H574" s="4" t="s">
        <v>2778</v>
      </c>
      <c r="I574" s="4" t="str">
        <f t="shared" si="1"/>
        <v>RUA BERNARDO MONTEIRO, 0, PERIQUITOS, DUQUE DE CAXIAS, RIO DE JANEIRO, BRASIL</v>
      </c>
      <c r="J574" s="4">
        <v>-22.7763867</v>
      </c>
      <c r="K574" s="4">
        <v>-43.3275881</v>
      </c>
      <c r="L574" s="4"/>
      <c r="M574" s="5">
        <v>923.17</v>
      </c>
      <c r="N574" s="5">
        <v>362.73</v>
      </c>
      <c r="O574" s="5">
        <v>487.51</v>
      </c>
      <c r="P574" s="5">
        <v>523.31</v>
      </c>
      <c r="Q574" s="5">
        <v>264.42</v>
      </c>
      <c r="R574" s="5">
        <v>512.23</v>
      </c>
      <c r="S574" s="5" t="s">
        <v>26</v>
      </c>
    </row>
    <row r="575" ht="15.75" customHeight="1">
      <c r="A575" s="4" t="s">
        <v>2699</v>
      </c>
      <c r="B575" s="4" t="s">
        <v>2700</v>
      </c>
      <c r="C575" s="4" t="s">
        <v>2779</v>
      </c>
      <c r="D575" s="4" t="s">
        <v>2780</v>
      </c>
      <c r="E575" s="4" t="s">
        <v>2781</v>
      </c>
      <c r="F575" s="4" t="s">
        <v>30</v>
      </c>
      <c r="G575" s="4" t="s">
        <v>2724</v>
      </c>
      <c r="H575" s="4" t="s">
        <v>2782</v>
      </c>
      <c r="I575" s="4" t="str">
        <f t="shared" si="1"/>
        <v>RUA DEPUTADO SÁ REGO, 0, VILA SÃO LUIS, DUQUE DE CAXIAS, RIO DE JANEIRO, BRASIL</v>
      </c>
      <c r="J575" s="4">
        <v>-22.7793711</v>
      </c>
      <c r="K575" s="4">
        <v>-43.2963965</v>
      </c>
      <c r="L575" s="4"/>
      <c r="M575" s="5">
        <v>777.65</v>
      </c>
      <c r="N575" s="5">
        <v>156.36</v>
      </c>
      <c r="O575" s="5">
        <v>596.47</v>
      </c>
      <c r="P575" s="5">
        <v>577.21</v>
      </c>
      <c r="Q575" s="5">
        <v>317.74</v>
      </c>
      <c r="R575" s="5">
        <v>485.09</v>
      </c>
      <c r="S575" s="5" t="s">
        <v>26</v>
      </c>
    </row>
    <row r="576" ht="15.75" customHeight="1">
      <c r="A576" s="4" t="s">
        <v>2699</v>
      </c>
      <c r="B576" s="4" t="s">
        <v>2700</v>
      </c>
      <c r="C576" s="4" t="s">
        <v>2783</v>
      </c>
      <c r="D576" s="4" t="s">
        <v>2784</v>
      </c>
      <c r="E576" s="4" t="s">
        <v>2785</v>
      </c>
      <c r="F576" s="4" t="s">
        <v>391</v>
      </c>
      <c r="G576" s="4" t="s">
        <v>2786</v>
      </c>
      <c r="H576" s="4" t="s">
        <v>2787</v>
      </c>
      <c r="I576" s="4" t="str">
        <f t="shared" si="1"/>
        <v>AV  LEANDRO DA MOTA, 150, DOUTOR LAUREANO, DUQUE DE CAXIAS, RIO DE JANEIRO, BRASIL</v>
      </c>
      <c r="J576" s="4">
        <v>-22.7677292</v>
      </c>
      <c r="K576" s="4">
        <v>-43.2953613</v>
      </c>
      <c r="L576" s="4"/>
      <c r="M576" s="5">
        <v>865.83</v>
      </c>
      <c r="N576" s="5">
        <v>197.54</v>
      </c>
      <c r="O576" s="5">
        <v>450.62</v>
      </c>
      <c r="P576" s="5">
        <v>779.01</v>
      </c>
      <c r="Q576" s="5">
        <v>366.46</v>
      </c>
      <c r="R576" s="5">
        <v>531.89</v>
      </c>
      <c r="S576" s="5" t="s">
        <v>26</v>
      </c>
    </row>
    <row r="577" ht="15.75" customHeight="1">
      <c r="A577" s="4" t="s">
        <v>2699</v>
      </c>
      <c r="B577" s="4" t="s">
        <v>2700</v>
      </c>
      <c r="C577" s="4" t="s">
        <v>2788</v>
      </c>
      <c r="D577" s="4" t="s">
        <v>2789</v>
      </c>
      <c r="E577" s="4" t="s">
        <v>2790</v>
      </c>
      <c r="F577" s="4" t="s">
        <v>2791</v>
      </c>
      <c r="G577" s="4" t="s">
        <v>2792</v>
      </c>
      <c r="H577" s="4" t="s">
        <v>2793</v>
      </c>
      <c r="I577" s="4" t="str">
        <f t="shared" si="1"/>
        <v>AVENIDA FRANCISCO F FREITAS LIMA, 789, VILA LEOPOLDINA, DUQUE DE CAXIAS, RIO DE JANEIRO, BRASIL</v>
      </c>
      <c r="J577" s="4">
        <v>-22.7634727</v>
      </c>
      <c r="K577" s="4">
        <v>-43.3115366</v>
      </c>
      <c r="L577" s="4"/>
      <c r="M577" s="5">
        <v>764.05</v>
      </c>
      <c r="N577" s="5">
        <v>793.96</v>
      </c>
      <c r="O577" s="5">
        <v>862.28</v>
      </c>
      <c r="P577" s="5">
        <v>557.04</v>
      </c>
      <c r="Q577" s="5">
        <v>271.19</v>
      </c>
      <c r="R577" s="5">
        <v>649.7</v>
      </c>
      <c r="S577" s="5" t="s">
        <v>26</v>
      </c>
    </row>
    <row r="578" ht="15.75" customHeight="1">
      <c r="A578" s="4" t="s">
        <v>2699</v>
      </c>
      <c r="B578" s="4" t="s">
        <v>2700</v>
      </c>
      <c r="C578" s="4" t="s">
        <v>2794</v>
      </c>
      <c r="D578" s="4" t="s">
        <v>2795</v>
      </c>
      <c r="E578" s="4" t="s">
        <v>2796</v>
      </c>
      <c r="F578" s="4" t="s">
        <v>492</v>
      </c>
      <c r="G578" s="4" t="s">
        <v>2734</v>
      </c>
      <c r="H578" s="4" t="s">
        <v>2797</v>
      </c>
      <c r="I578" s="4" t="str">
        <f t="shared" si="1"/>
        <v>AVENIDA CHOPIN, 25, JARDIM GRAMACHO, DUQUE DE CAXIAS, RIO DE JANEIRO, BRASIL</v>
      </c>
      <c r="J578" s="4">
        <v>-22.7598851</v>
      </c>
      <c r="K578" s="4">
        <v>-43.294619</v>
      </c>
      <c r="L578" s="4"/>
      <c r="M578" s="5">
        <v>497.52</v>
      </c>
      <c r="N578" s="5">
        <v>671.78</v>
      </c>
      <c r="O578" s="5">
        <v>762.87</v>
      </c>
      <c r="P578" s="5">
        <v>793.73</v>
      </c>
      <c r="Q578" s="5">
        <v>363.84</v>
      </c>
      <c r="R578" s="5">
        <v>617.95</v>
      </c>
      <c r="S578" s="5" t="s">
        <v>26</v>
      </c>
    </row>
    <row r="579" ht="15.75" customHeight="1">
      <c r="A579" s="4" t="s">
        <v>2699</v>
      </c>
      <c r="B579" s="4" t="s">
        <v>2700</v>
      </c>
      <c r="C579" s="4" t="s">
        <v>2798</v>
      </c>
      <c r="D579" s="4" t="s">
        <v>2799</v>
      </c>
      <c r="E579" s="4" t="s">
        <v>2800</v>
      </c>
      <c r="F579" s="4" t="s">
        <v>1365</v>
      </c>
      <c r="G579" s="4" t="s">
        <v>2734</v>
      </c>
      <c r="H579" s="4" t="s">
        <v>2801</v>
      </c>
      <c r="I579" s="4" t="str">
        <f t="shared" si="1"/>
        <v>RUA AVARE, 19, JARDIM GRAMACHO, DUQUE DE CAXIAS, RIO DE JANEIRO, BRASIL</v>
      </c>
      <c r="J579" s="4">
        <v>-22.7590342</v>
      </c>
      <c r="K579" s="4">
        <v>-43.2782882</v>
      </c>
      <c r="L579" s="4"/>
      <c r="M579" s="5">
        <v>499.7</v>
      </c>
      <c r="N579" s="5">
        <v>163.85</v>
      </c>
      <c r="O579" s="5">
        <v>274.71</v>
      </c>
      <c r="P579" s="5">
        <v>813.0</v>
      </c>
      <c r="Q579" s="5">
        <v>190.5</v>
      </c>
      <c r="R579" s="5">
        <v>388.35</v>
      </c>
      <c r="S579" s="5" t="s">
        <v>26</v>
      </c>
    </row>
    <row r="580" ht="15.75" customHeight="1">
      <c r="A580" s="4" t="s">
        <v>2699</v>
      </c>
      <c r="B580" s="4" t="s">
        <v>2700</v>
      </c>
      <c r="C580" s="4" t="s">
        <v>2802</v>
      </c>
      <c r="D580" s="4" t="s">
        <v>2803</v>
      </c>
      <c r="E580" s="4" t="s">
        <v>1735</v>
      </c>
      <c r="F580" s="4" t="s">
        <v>30</v>
      </c>
      <c r="G580" s="4" t="s">
        <v>2724</v>
      </c>
      <c r="H580" s="4" t="s">
        <v>2804</v>
      </c>
      <c r="I580" s="4" t="str">
        <f t="shared" si="1"/>
        <v>AVENIDA BRASIL, 0, VILA SÃO LUIS, DUQUE DE CAXIAS, RIO DE JANEIRO, BRASIL</v>
      </c>
      <c r="J580" s="4">
        <v>-22.7747784</v>
      </c>
      <c r="K580" s="4">
        <v>-43.2962981</v>
      </c>
      <c r="L580" s="4"/>
      <c r="M580" s="5">
        <v>111.74</v>
      </c>
      <c r="N580" s="5">
        <v>693.04</v>
      </c>
      <c r="O580" s="5">
        <v>735.53</v>
      </c>
      <c r="P580" s="5">
        <v>664.67</v>
      </c>
      <c r="Q580" s="5">
        <v>159.96</v>
      </c>
      <c r="R580" s="5">
        <v>472.99</v>
      </c>
      <c r="S580" s="5" t="s">
        <v>26</v>
      </c>
    </row>
    <row r="581" ht="15.75" customHeight="1">
      <c r="A581" s="4" t="s">
        <v>2699</v>
      </c>
      <c r="B581" s="4" t="s">
        <v>2700</v>
      </c>
      <c r="C581" s="4" t="s">
        <v>2805</v>
      </c>
      <c r="D581" s="4" t="s">
        <v>98</v>
      </c>
      <c r="E581" s="4" t="s">
        <v>2723</v>
      </c>
      <c r="F581" s="4" t="s">
        <v>2806</v>
      </c>
      <c r="G581" s="4" t="s">
        <v>2807</v>
      </c>
      <c r="H581" s="4" t="s">
        <v>2808</v>
      </c>
      <c r="I581" s="4" t="str">
        <f t="shared" si="1"/>
        <v>ESTRADA SAO VICENTE, 851, VILA GUANABARA, DUQUE DE CAXIAS, RIO DE JANEIRO, BRASIL</v>
      </c>
      <c r="J581" s="4">
        <v>-22.7855492</v>
      </c>
      <c r="K581" s="4">
        <v>-43.2906769</v>
      </c>
      <c r="L581" s="4"/>
      <c r="M581" s="5">
        <v>876.79</v>
      </c>
      <c r="N581" s="5">
        <v>323.29</v>
      </c>
      <c r="O581" s="5">
        <v>777.09</v>
      </c>
      <c r="P581" s="5">
        <v>910.94</v>
      </c>
      <c r="Q581" s="5">
        <v>469.49</v>
      </c>
      <c r="R581" s="5">
        <v>671.52</v>
      </c>
      <c r="S581" s="5" t="s">
        <v>26</v>
      </c>
    </row>
    <row r="582" ht="15.75" customHeight="1">
      <c r="A582" s="4" t="s">
        <v>2699</v>
      </c>
      <c r="B582" s="4" t="s">
        <v>2700</v>
      </c>
      <c r="C582" s="4" t="s">
        <v>2809</v>
      </c>
      <c r="D582" s="4" t="s">
        <v>2810</v>
      </c>
      <c r="E582" s="4" t="s">
        <v>2811</v>
      </c>
      <c r="F582" s="4" t="s">
        <v>2812</v>
      </c>
      <c r="G582" s="4" t="s">
        <v>2813</v>
      </c>
      <c r="H582" s="4" t="s">
        <v>2814</v>
      </c>
      <c r="I582" s="4" t="str">
        <f t="shared" si="1"/>
        <v>RUA PROFESSOR JOSE DE SOUZA HERDY, 450, JARDIM VINTE E CINCO DE AGOSTO, DUQUE DE CAXIAS, RIO DE JANEIRO, BRASIL</v>
      </c>
      <c r="J582" s="4">
        <v>-22.792343</v>
      </c>
      <c r="K582" s="4">
        <v>-43.2997696</v>
      </c>
      <c r="L582" s="4"/>
      <c r="M582" s="5">
        <v>858.71</v>
      </c>
      <c r="N582" s="5">
        <v>515.93</v>
      </c>
      <c r="O582" s="5">
        <v>257.54</v>
      </c>
      <c r="P582" s="5">
        <v>614.42</v>
      </c>
      <c r="Q582" s="5">
        <v>382.18</v>
      </c>
      <c r="R582" s="5">
        <v>525.75</v>
      </c>
      <c r="S582" s="5" t="s">
        <v>26</v>
      </c>
    </row>
    <row r="583" ht="15.75" customHeight="1">
      <c r="A583" s="4" t="s">
        <v>2699</v>
      </c>
      <c r="B583" s="4" t="s">
        <v>2700</v>
      </c>
      <c r="C583" s="4" t="s">
        <v>2815</v>
      </c>
      <c r="D583" s="4" t="s">
        <v>2816</v>
      </c>
      <c r="E583" s="4" t="s">
        <v>2817</v>
      </c>
      <c r="F583" s="4" t="s">
        <v>30</v>
      </c>
      <c r="G583" s="4" t="s">
        <v>2740</v>
      </c>
      <c r="H583" s="4" t="s">
        <v>2818</v>
      </c>
      <c r="I583" s="4" t="str">
        <f t="shared" si="1"/>
        <v>RUA HERMAN LUNDGREEN, 0, GRAMACHO, DUQUE DE CAXIAS, RIO DE JANEIRO, BRASIL</v>
      </c>
      <c r="J583" s="4">
        <v>-22.7497674</v>
      </c>
      <c r="K583" s="4">
        <v>-43.3033175</v>
      </c>
      <c r="L583" s="4"/>
      <c r="M583" s="5">
        <v>742.32</v>
      </c>
      <c r="N583" s="5">
        <v>905.39</v>
      </c>
      <c r="O583" s="5">
        <v>731.64</v>
      </c>
      <c r="P583" s="5">
        <v>724.23</v>
      </c>
      <c r="Q583" s="5">
        <v>86.35</v>
      </c>
      <c r="R583" s="5">
        <v>637.99</v>
      </c>
      <c r="S583" s="5" t="s">
        <v>26</v>
      </c>
    </row>
    <row r="584" ht="15.75" customHeight="1">
      <c r="A584" s="4" t="s">
        <v>2699</v>
      </c>
      <c r="B584" s="4" t="s">
        <v>2700</v>
      </c>
      <c r="C584" s="4" t="s">
        <v>2819</v>
      </c>
      <c r="D584" s="4" t="s">
        <v>2820</v>
      </c>
      <c r="E584" s="4" t="s">
        <v>2821</v>
      </c>
      <c r="F584" s="4" t="s">
        <v>30</v>
      </c>
      <c r="G584" s="4" t="s">
        <v>976</v>
      </c>
      <c r="H584" s="4" t="s">
        <v>2822</v>
      </c>
      <c r="I584" s="4" t="str">
        <f t="shared" si="1"/>
        <v>PRC PAULO BIAR, 0, VILA OPERÁRIA, DUQUE DE CAXIAS, RIO DE JANEIRO, BRASIL</v>
      </c>
      <c r="J584" s="4">
        <v>-22.7873562</v>
      </c>
      <c r="K584" s="4">
        <v>-43.2959313</v>
      </c>
      <c r="L584" s="4"/>
      <c r="M584" s="5">
        <v>871.85</v>
      </c>
      <c r="N584" s="5">
        <v>283.85</v>
      </c>
      <c r="O584" s="5">
        <v>336.14</v>
      </c>
      <c r="P584" s="5">
        <v>114.17</v>
      </c>
      <c r="Q584" s="5">
        <v>995.7</v>
      </c>
      <c r="R584" s="5">
        <v>520.34</v>
      </c>
      <c r="S584" s="5" t="s">
        <v>26</v>
      </c>
    </row>
    <row r="585" ht="15.75" customHeight="1">
      <c r="A585" s="4" t="s">
        <v>2699</v>
      </c>
      <c r="B585" s="4" t="s">
        <v>2700</v>
      </c>
      <c r="C585" s="4" t="s">
        <v>2823</v>
      </c>
      <c r="D585" s="4" t="s">
        <v>2824</v>
      </c>
      <c r="E585" s="4" t="s">
        <v>2825</v>
      </c>
      <c r="F585" s="4" t="s">
        <v>2826</v>
      </c>
      <c r="G585" s="4" t="s">
        <v>2792</v>
      </c>
      <c r="H585" s="4" t="s">
        <v>2827</v>
      </c>
      <c r="I585" s="4" t="str">
        <f t="shared" si="1"/>
        <v>RUA THOMAZ ANTONIO GONZAGA, 1845, VILA LEOPOLDINA, DUQUE DE CAXIAS, RIO DE JANEIRO, BRASIL</v>
      </c>
      <c r="J585" s="4">
        <v>-22.7593564</v>
      </c>
      <c r="K585" s="4">
        <v>-43.3014754</v>
      </c>
      <c r="L585" s="4"/>
      <c r="M585" s="5">
        <v>671.58</v>
      </c>
      <c r="N585" s="5">
        <v>741.47</v>
      </c>
      <c r="O585" s="5">
        <v>357.84</v>
      </c>
      <c r="P585" s="5">
        <v>746.18</v>
      </c>
      <c r="Q585" s="5">
        <v>840.94</v>
      </c>
      <c r="R585" s="5">
        <v>671.6</v>
      </c>
      <c r="S585" s="5" t="s">
        <v>26</v>
      </c>
    </row>
    <row r="586" ht="15.75" customHeight="1">
      <c r="A586" s="4" t="s">
        <v>2699</v>
      </c>
      <c r="B586" s="4" t="s">
        <v>2700</v>
      </c>
      <c r="C586" s="4" t="s">
        <v>2828</v>
      </c>
      <c r="D586" s="4" t="s">
        <v>2829</v>
      </c>
      <c r="E586" s="4" t="s">
        <v>2830</v>
      </c>
      <c r="F586" s="4" t="s">
        <v>1803</v>
      </c>
      <c r="G586" s="4" t="s">
        <v>2813</v>
      </c>
      <c r="H586" s="4" t="s">
        <v>2831</v>
      </c>
      <c r="I586" s="4" t="str">
        <f t="shared" si="1"/>
        <v>RUA GENERAL MITRE, 57, JARDIM VINTE E CINCO DE AGOSTO, DUQUE DE CAXIAS, RIO DE JANEIRO, BRASIL</v>
      </c>
      <c r="J586" s="4">
        <v>-22.7959528</v>
      </c>
      <c r="K586" s="4">
        <v>-43.2974101</v>
      </c>
      <c r="L586" s="4"/>
      <c r="M586" s="5">
        <v>623.6</v>
      </c>
      <c r="N586" s="5">
        <v>719.03</v>
      </c>
      <c r="O586" s="5">
        <v>524.63</v>
      </c>
      <c r="P586" s="5">
        <v>329.05</v>
      </c>
      <c r="Q586" s="5">
        <v>558.95</v>
      </c>
      <c r="R586" s="5">
        <v>551.06</v>
      </c>
      <c r="S586" s="5" t="s">
        <v>26</v>
      </c>
    </row>
    <row r="587" ht="15.75" customHeight="1">
      <c r="A587" s="4" t="s">
        <v>2699</v>
      </c>
      <c r="B587" s="4" t="s">
        <v>2700</v>
      </c>
      <c r="C587" s="4" t="s">
        <v>2832</v>
      </c>
      <c r="D587" s="4" t="s">
        <v>2833</v>
      </c>
      <c r="E587" s="4" t="s">
        <v>2834</v>
      </c>
      <c r="F587" s="4" t="s">
        <v>30</v>
      </c>
      <c r="G587" s="4" t="s">
        <v>2835</v>
      </c>
      <c r="H587" s="4" t="s">
        <v>2836</v>
      </c>
      <c r="I587" s="4" t="str">
        <f t="shared" si="1"/>
        <v>AVENIDA PRES KENNEDY KM 12, 0, CIDADE DOS MENINOS, DUQUE DE CAXIAS, RIO DE JANEIRO, BRASIL</v>
      </c>
      <c r="J587" s="4">
        <v>-22.6290807</v>
      </c>
      <c r="K587" s="4">
        <v>-43.1949148</v>
      </c>
      <c r="L587" s="4"/>
      <c r="M587" s="5">
        <v>255.77</v>
      </c>
      <c r="N587" s="5">
        <v>96.05</v>
      </c>
      <c r="O587" s="5">
        <v>289.14</v>
      </c>
      <c r="P587" s="5">
        <v>475.02</v>
      </c>
      <c r="Q587" s="5">
        <v>74.68</v>
      </c>
      <c r="R587" s="5">
        <v>238.13</v>
      </c>
      <c r="S587" s="5" t="s">
        <v>26</v>
      </c>
    </row>
    <row r="588" ht="15.75" customHeight="1">
      <c r="A588" s="4" t="s">
        <v>2699</v>
      </c>
      <c r="B588" s="4" t="s">
        <v>2700</v>
      </c>
      <c r="C588" s="4" t="s">
        <v>2837</v>
      </c>
      <c r="D588" s="4" t="s">
        <v>2838</v>
      </c>
      <c r="E588" s="4" t="s">
        <v>2839</v>
      </c>
      <c r="F588" s="4" t="s">
        <v>30</v>
      </c>
      <c r="G588" s="4" t="s">
        <v>2840</v>
      </c>
      <c r="H588" s="4" t="s">
        <v>2841</v>
      </c>
      <c r="I588" s="4" t="str">
        <f t="shared" si="1"/>
        <v>AVENIDA EMILIO DE MENEZES, 0, JARDIM PRIMAVERA, DUQUE DE CAXIAS, RIO DE JANEIRO, BRASIL</v>
      </c>
      <c r="J588" s="4">
        <v>-22.6838767</v>
      </c>
      <c r="K588" s="4">
        <v>-43.2837444</v>
      </c>
      <c r="L588" s="4"/>
      <c r="M588" s="5">
        <v>612.72</v>
      </c>
      <c r="N588" s="5">
        <v>764.2</v>
      </c>
      <c r="O588" s="5">
        <v>486.9</v>
      </c>
      <c r="P588" s="5">
        <v>619.5</v>
      </c>
      <c r="Q588" s="5">
        <v>54.59</v>
      </c>
      <c r="R588" s="5">
        <v>507.58</v>
      </c>
      <c r="S588" s="5" t="s">
        <v>26</v>
      </c>
    </row>
    <row r="589" ht="15.75" customHeight="1">
      <c r="A589" s="4" t="s">
        <v>2699</v>
      </c>
      <c r="B589" s="4" t="s">
        <v>2700</v>
      </c>
      <c r="C589" s="4" t="s">
        <v>2842</v>
      </c>
      <c r="D589" s="4" t="s">
        <v>2843</v>
      </c>
      <c r="E589" s="4" t="s">
        <v>2844</v>
      </c>
      <c r="F589" s="4" t="s">
        <v>30</v>
      </c>
      <c r="G589" s="4" t="s">
        <v>2840</v>
      </c>
      <c r="H589" s="4" t="s">
        <v>2845</v>
      </c>
      <c r="I589" s="4" t="str">
        <f t="shared" si="1"/>
        <v>RUA PROFESSOR HÉLIO RANGEL, 0, JARDIM PRIMAVERA, DUQUE DE CAXIAS, RIO DE JANEIRO, BRASIL</v>
      </c>
      <c r="J589" s="4">
        <v>-22.6920211</v>
      </c>
      <c r="K589" s="4">
        <v>-43.2547491</v>
      </c>
      <c r="L589" s="4"/>
      <c r="M589" s="5">
        <v>931.37</v>
      </c>
      <c r="N589" s="5">
        <v>961.93</v>
      </c>
      <c r="O589" s="5">
        <v>923.69</v>
      </c>
      <c r="P589" s="5">
        <v>119.4</v>
      </c>
      <c r="Q589" s="5">
        <v>689.65</v>
      </c>
      <c r="R589" s="5">
        <v>725.21</v>
      </c>
      <c r="S589" s="5" t="s">
        <v>26</v>
      </c>
    </row>
    <row r="590" ht="15.75" customHeight="1">
      <c r="A590" s="4" t="s">
        <v>2699</v>
      </c>
      <c r="B590" s="4" t="s">
        <v>2700</v>
      </c>
      <c r="C590" s="4" t="s">
        <v>2846</v>
      </c>
      <c r="D590" s="4" t="s">
        <v>2847</v>
      </c>
      <c r="E590" s="4" t="s">
        <v>2848</v>
      </c>
      <c r="F590" s="4" t="s">
        <v>30</v>
      </c>
      <c r="G590" s="4" t="s">
        <v>2849</v>
      </c>
      <c r="H590" s="4" t="s">
        <v>2850</v>
      </c>
      <c r="I590" s="4" t="str">
        <f t="shared" si="1"/>
        <v>AVENIDA DO PORTO, 0, SARACURUNA, DUQUE DE CAXIAS, RIO DE JANEIRO, BRASIL</v>
      </c>
      <c r="J590" s="4">
        <v>-22.6783324</v>
      </c>
      <c r="K590" s="4">
        <v>-43.2450293</v>
      </c>
      <c r="L590" s="4"/>
      <c r="M590" s="5">
        <v>565.6</v>
      </c>
      <c r="N590" s="5">
        <v>921.5</v>
      </c>
      <c r="O590" s="5">
        <v>574.17</v>
      </c>
      <c r="P590" s="5">
        <v>835.89</v>
      </c>
      <c r="Q590" s="5">
        <v>877.82</v>
      </c>
      <c r="R590" s="5">
        <v>755.0</v>
      </c>
      <c r="S590" s="5" t="s">
        <v>26</v>
      </c>
    </row>
    <row r="591" ht="15.75" customHeight="1">
      <c r="A591" s="4" t="s">
        <v>2699</v>
      </c>
      <c r="B591" s="4" t="s">
        <v>2700</v>
      </c>
      <c r="C591" s="4" t="s">
        <v>2851</v>
      </c>
      <c r="D591" s="4" t="s">
        <v>2852</v>
      </c>
      <c r="E591" s="4" t="s">
        <v>2853</v>
      </c>
      <c r="F591" s="4" t="s">
        <v>44</v>
      </c>
      <c r="G591" s="4" t="s">
        <v>2704</v>
      </c>
      <c r="H591" s="4" t="s">
        <v>2854</v>
      </c>
      <c r="I591" s="4" t="str">
        <f t="shared" si="1"/>
        <v>RUA LAURO SODRE, 00, PANTANAL, DUQUE DE CAXIAS, RIO DE JANEIRO, BRASIL</v>
      </c>
      <c r="J591" s="4">
        <v>-22.7506243</v>
      </c>
      <c r="K591" s="4">
        <v>-43.32235</v>
      </c>
      <c r="L591" s="4"/>
      <c r="M591" s="5">
        <v>163.27</v>
      </c>
      <c r="N591" s="5">
        <v>38.29</v>
      </c>
      <c r="O591" s="5">
        <v>685.44</v>
      </c>
      <c r="P591" s="5">
        <v>153.68</v>
      </c>
      <c r="Q591" s="5">
        <v>61.46</v>
      </c>
      <c r="R591" s="5">
        <v>220.43</v>
      </c>
      <c r="S591" s="5" t="s">
        <v>26</v>
      </c>
    </row>
    <row r="592" ht="15.75" customHeight="1">
      <c r="A592" s="4" t="s">
        <v>2699</v>
      </c>
      <c r="B592" s="4" t="s">
        <v>2700</v>
      </c>
      <c r="C592" s="4" t="s">
        <v>2855</v>
      </c>
      <c r="D592" s="4" t="s">
        <v>2856</v>
      </c>
      <c r="E592" s="4" t="s">
        <v>2857</v>
      </c>
      <c r="F592" s="4" t="s">
        <v>2858</v>
      </c>
      <c r="G592" s="4" t="s">
        <v>2840</v>
      </c>
      <c r="H592" s="4" t="s">
        <v>2859</v>
      </c>
      <c r="I592" s="4" t="str">
        <f t="shared" si="1"/>
        <v>RUA LEIBRITZ, 035, JARDIM PRIMAVERA, DUQUE DE CAXIAS, RIO DE JANEIRO, BRASIL</v>
      </c>
      <c r="J592" s="4">
        <v>-22.6831475</v>
      </c>
      <c r="K592" s="4">
        <v>-43.26106619999999</v>
      </c>
      <c r="L592" s="4"/>
      <c r="M592" s="5">
        <v>630.5</v>
      </c>
      <c r="N592" s="5">
        <v>298.24</v>
      </c>
      <c r="O592" s="5">
        <v>631.14</v>
      </c>
      <c r="P592" s="5">
        <v>905.33</v>
      </c>
      <c r="Q592" s="5">
        <v>512.83</v>
      </c>
      <c r="R592" s="5">
        <v>595.61</v>
      </c>
      <c r="S592" s="5" t="s">
        <v>26</v>
      </c>
    </row>
    <row r="593" ht="15.75" customHeight="1">
      <c r="A593" s="4" t="s">
        <v>2699</v>
      </c>
      <c r="B593" s="4" t="s">
        <v>2700</v>
      </c>
      <c r="C593" s="4" t="s">
        <v>2860</v>
      </c>
      <c r="D593" s="4" t="s">
        <v>2861</v>
      </c>
      <c r="E593" s="4" t="s">
        <v>2862</v>
      </c>
      <c r="F593" s="4" t="s">
        <v>30</v>
      </c>
      <c r="G593" s="4" t="s">
        <v>2863</v>
      </c>
      <c r="H593" s="4" t="s">
        <v>2864</v>
      </c>
      <c r="I593" s="4" t="str">
        <f t="shared" si="1"/>
        <v>AVENIDA PRESIDENTE KENNEDY, 0, SÃO BENTO, DUQUE DE CAXIAS, RIO DE JANEIRO, BRASIL</v>
      </c>
      <c r="J593" s="4">
        <v>-22.7282869</v>
      </c>
      <c r="K593" s="4">
        <v>-43.3124042</v>
      </c>
      <c r="L593" s="4"/>
      <c r="M593" s="5">
        <v>552.45</v>
      </c>
      <c r="N593" s="5">
        <v>239.46</v>
      </c>
      <c r="O593" s="5">
        <v>625.35</v>
      </c>
      <c r="P593" s="5">
        <v>267.38</v>
      </c>
      <c r="Q593" s="5">
        <v>915.67</v>
      </c>
      <c r="R593" s="5">
        <v>520.06</v>
      </c>
      <c r="S593" s="5" t="s">
        <v>26</v>
      </c>
    </row>
    <row r="594" ht="15.75" customHeight="1">
      <c r="A594" s="4" t="s">
        <v>2699</v>
      </c>
      <c r="B594" s="4" t="s">
        <v>2700</v>
      </c>
      <c r="C594" s="4" t="s">
        <v>2865</v>
      </c>
      <c r="D594" s="4" t="s">
        <v>2866</v>
      </c>
      <c r="E594" s="4" t="s">
        <v>2867</v>
      </c>
      <c r="F594" s="4" t="s">
        <v>30</v>
      </c>
      <c r="G594" s="4" t="s">
        <v>2868</v>
      </c>
      <c r="H594" s="4" t="s">
        <v>2869</v>
      </c>
      <c r="I594" s="4" t="str">
        <f t="shared" si="1"/>
        <v>AVENIDA TUPINAMBA DE CASTRO, 0, CAMPOS ELYSEOS, DUQUE DE CAXIAS, RIO DE JANEIRO, BRASIL</v>
      </c>
      <c r="J594" s="4">
        <v>-22.7060719</v>
      </c>
      <c r="K594" s="4">
        <v>-43.2697333</v>
      </c>
      <c r="L594" s="4"/>
      <c r="M594" s="5">
        <v>185.8</v>
      </c>
      <c r="N594" s="5">
        <v>271.71</v>
      </c>
      <c r="O594" s="5">
        <v>168.67</v>
      </c>
      <c r="P594" s="5">
        <v>338.65</v>
      </c>
      <c r="Q594" s="5">
        <v>800.85</v>
      </c>
      <c r="R594" s="5">
        <v>353.14</v>
      </c>
      <c r="S594" s="5" t="s">
        <v>26</v>
      </c>
    </row>
    <row r="595" ht="15.75" customHeight="1">
      <c r="A595" s="4" t="s">
        <v>2699</v>
      </c>
      <c r="B595" s="4" t="s">
        <v>2700</v>
      </c>
      <c r="C595" s="4" t="s">
        <v>2870</v>
      </c>
      <c r="D595" s="4" t="s">
        <v>2871</v>
      </c>
      <c r="E595" s="4" t="s">
        <v>1215</v>
      </c>
      <c r="F595" s="4" t="s">
        <v>2247</v>
      </c>
      <c r="G595" s="4" t="s">
        <v>2840</v>
      </c>
      <c r="H595" s="4" t="s">
        <v>2872</v>
      </c>
      <c r="I595" s="4" t="str">
        <f t="shared" si="1"/>
        <v>RUA SANTA RITA, 00000, JARDIM PRIMAVERA, DUQUE DE CAXIAS, RIO DE JANEIRO, BRASIL</v>
      </c>
      <c r="J595" s="4">
        <v>-22.6819612</v>
      </c>
      <c r="K595" s="4">
        <v>-43.2601332</v>
      </c>
      <c r="L595" s="4"/>
      <c r="M595" s="5">
        <v>809.88</v>
      </c>
      <c r="N595" s="5">
        <v>679.73</v>
      </c>
      <c r="O595" s="5">
        <v>223.99</v>
      </c>
      <c r="P595" s="5">
        <v>587.21</v>
      </c>
      <c r="Q595" s="5">
        <v>726.0</v>
      </c>
      <c r="R595" s="5">
        <v>605.36</v>
      </c>
      <c r="S595" s="5" t="s">
        <v>26</v>
      </c>
    </row>
    <row r="596" ht="15.75" customHeight="1">
      <c r="A596" s="4" t="s">
        <v>2699</v>
      </c>
      <c r="B596" s="4" t="s">
        <v>2700</v>
      </c>
      <c r="C596" s="4" t="s">
        <v>2873</v>
      </c>
      <c r="D596" s="4" t="s">
        <v>2874</v>
      </c>
      <c r="E596" s="4" t="s">
        <v>2875</v>
      </c>
      <c r="F596" s="4" t="s">
        <v>30</v>
      </c>
      <c r="G596" s="4" t="s">
        <v>2876</v>
      </c>
      <c r="H596" s="4" t="s">
        <v>2877</v>
      </c>
      <c r="I596" s="4" t="str">
        <f t="shared" si="1"/>
        <v>AVENIDA DEMETRIO RIBEIRO, 0, FIGUEIRA, DUQUE DE CAXIAS, RIO DE JANEIRO, BRASIL</v>
      </c>
      <c r="J596" s="4">
        <v>-22.6835488</v>
      </c>
      <c r="K596" s="4">
        <v>-43.2880372</v>
      </c>
      <c r="L596" s="4"/>
      <c r="M596" s="5">
        <v>329.77</v>
      </c>
      <c r="N596" s="5">
        <v>372.89</v>
      </c>
      <c r="O596" s="5">
        <v>983.1</v>
      </c>
      <c r="P596" s="5">
        <v>909.93</v>
      </c>
      <c r="Q596" s="5">
        <v>325.09</v>
      </c>
      <c r="R596" s="5">
        <v>584.16</v>
      </c>
      <c r="S596" s="5" t="s">
        <v>26</v>
      </c>
    </row>
    <row r="597" ht="15.75" customHeight="1">
      <c r="A597" s="4" t="s">
        <v>2699</v>
      </c>
      <c r="B597" s="4" t="s">
        <v>2700</v>
      </c>
      <c r="C597" s="4" t="s">
        <v>2878</v>
      </c>
      <c r="D597" s="4" t="s">
        <v>2879</v>
      </c>
      <c r="E597" s="4" t="s">
        <v>2880</v>
      </c>
      <c r="F597" s="4" t="s">
        <v>84</v>
      </c>
      <c r="G597" s="4" t="s">
        <v>2881</v>
      </c>
      <c r="H597" s="4" t="s">
        <v>2882</v>
      </c>
      <c r="I597" s="4" t="str">
        <f t="shared" si="1"/>
        <v>RUA MACAU, 01, NOSSA SENHORA DAS GRAÇAS, DUQUE DE CAXIAS, RIO DE JANEIRO, BRASIL</v>
      </c>
      <c r="J597" s="4">
        <v>-22.7222653</v>
      </c>
      <c r="K597" s="4">
        <v>-43.3201948</v>
      </c>
      <c r="L597" s="4"/>
      <c r="M597" s="5">
        <v>112.13</v>
      </c>
      <c r="N597" s="5">
        <v>830.41</v>
      </c>
      <c r="O597" s="5">
        <v>757.9</v>
      </c>
      <c r="P597" s="5">
        <v>432.67</v>
      </c>
      <c r="Q597" s="5">
        <v>840.96</v>
      </c>
      <c r="R597" s="5">
        <v>594.81</v>
      </c>
      <c r="S597" s="5" t="s">
        <v>26</v>
      </c>
    </row>
    <row r="598" ht="15.75" customHeight="1">
      <c r="A598" s="4" t="s">
        <v>2699</v>
      </c>
      <c r="B598" s="4" t="s">
        <v>2700</v>
      </c>
      <c r="C598" s="4" t="s">
        <v>2883</v>
      </c>
      <c r="D598" s="4" t="s">
        <v>2884</v>
      </c>
      <c r="E598" s="4" t="s">
        <v>2885</v>
      </c>
      <c r="F598" s="4" t="s">
        <v>770</v>
      </c>
      <c r="G598" s="4" t="s">
        <v>2886</v>
      </c>
      <c r="H598" s="4" t="s">
        <v>2887</v>
      </c>
      <c r="I598" s="4" t="str">
        <f t="shared" si="1"/>
        <v>RUA Manzanares, 1, PARQUE JORGE ABDALA CHAMA, DUQUE DE CAXIAS, RIO DE JANEIRO, BRASIL</v>
      </c>
      <c r="J598" s="4">
        <v>-22.6658082</v>
      </c>
      <c r="K598" s="4">
        <v>-43.2863684</v>
      </c>
      <c r="L598" s="4"/>
      <c r="M598" s="5">
        <v>406.05</v>
      </c>
      <c r="N598" s="5">
        <v>684.13</v>
      </c>
      <c r="O598" s="5">
        <v>536.75</v>
      </c>
      <c r="P598" s="5">
        <v>769.94</v>
      </c>
      <c r="Q598" s="5">
        <v>86.63</v>
      </c>
      <c r="R598" s="5">
        <v>496.7</v>
      </c>
      <c r="S598" s="5" t="s">
        <v>26</v>
      </c>
    </row>
    <row r="599" ht="15.75" customHeight="1">
      <c r="A599" s="4" t="s">
        <v>2699</v>
      </c>
      <c r="B599" s="4" t="s">
        <v>2700</v>
      </c>
      <c r="C599" s="4" t="s">
        <v>2888</v>
      </c>
      <c r="D599" s="4" t="s">
        <v>285</v>
      </c>
      <c r="E599" s="4" t="s">
        <v>2889</v>
      </c>
      <c r="F599" s="4" t="s">
        <v>434</v>
      </c>
      <c r="G599" s="4" t="s">
        <v>2890</v>
      </c>
      <c r="H599" s="4" t="s">
        <v>2891</v>
      </c>
      <c r="I599" s="4" t="str">
        <f t="shared" si="1"/>
        <v>RUA MARIO BEHRING, 40, VILA ROSÁRIO, DUQUE DE CAXIAS, RIO DE JANEIRO, BRASIL</v>
      </c>
      <c r="J599" s="4">
        <v>-22.7403418</v>
      </c>
      <c r="K599" s="4">
        <v>-43.31252569999999</v>
      </c>
      <c r="L599" s="4"/>
      <c r="M599" s="5">
        <v>924.96</v>
      </c>
      <c r="N599" s="5">
        <v>928.95</v>
      </c>
      <c r="O599" s="5">
        <v>65.71</v>
      </c>
      <c r="P599" s="5">
        <v>413.24</v>
      </c>
      <c r="Q599" s="5">
        <v>577.03</v>
      </c>
      <c r="R599" s="5">
        <v>581.98</v>
      </c>
      <c r="S599" s="5" t="s">
        <v>26</v>
      </c>
    </row>
    <row r="600" ht="15.75" customHeight="1">
      <c r="A600" s="4" t="s">
        <v>2699</v>
      </c>
      <c r="B600" s="4" t="s">
        <v>2700</v>
      </c>
      <c r="C600" s="4" t="s">
        <v>2892</v>
      </c>
      <c r="D600" s="4" t="s">
        <v>2893</v>
      </c>
      <c r="E600" s="4" t="s">
        <v>2894</v>
      </c>
      <c r="F600" s="4" t="s">
        <v>30</v>
      </c>
      <c r="G600" s="4" t="s">
        <v>2895</v>
      </c>
      <c r="H600" s="4" t="s">
        <v>2896</v>
      </c>
      <c r="I600" s="4" t="str">
        <f t="shared" si="1"/>
        <v>RUA CASTRO LÓPES, 0, VILA SARAPUÍ, DUQUE DE CAXIAS, RIO DE JANEIRO, BRASIL</v>
      </c>
      <c r="J600" s="4">
        <v>-22.7482995</v>
      </c>
      <c r="K600" s="4">
        <v>-43.3024462</v>
      </c>
      <c r="L600" s="4"/>
      <c r="M600" s="5">
        <v>909.76</v>
      </c>
      <c r="N600" s="5">
        <v>301.29</v>
      </c>
      <c r="O600" s="5">
        <v>289.63</v>
      </c>
      <c r="P600" s="5">
        <v>558.01</v>
      </c>
      <c r="Q600" s="5">
        <v>302.58</v>
      </c>
      <c r="R600" s="5">
        <v>472.25</v>
      </c>
      <c r="S600" s="5" t="s">
        <v>26</v>
      </c>
    </row>
    <row r="601" ht="15.75" customHeight="1">
      <c r="A601" s="4" t="s">
        <v>2699</v>
      </c>
      <c r="B601" s="4" t="s">
        <v>2700</v>
      </c>
      <c r="C601" s="4" t="s">
        <v>2897</v>
      </c>
      <c r="D601" s="4" t="s">
        <v>2898</v>
      </c>
      <c r="E601" s="4" t="s">
        <v>2899</v>
      </c>
      <c r="F601" s="4" t="s">
        <v>2900</v>
      </c>
      <c r="G601" s="4" t="s">
        <v>2840</v>
      </c>
      <c r="H601" s="4" t="s">
        <v>2901</v>
      </c>
      <c r="I601" s="4" t="str">
        <f t="shared" si="1"/>
        <v>RUA ODESSA, 546, JARDIM PRIMAVERA, DUQUE DE CAXIAS, RIO DE JANEIRO, BRASIL</v>
      </c>
      <c r="J601" s="4">
        <v>-22.6873954</v>
      </c>
      <c r="K601" s="4">
        <v>-43.256892</v>
      </c>
      <c r="L601" s="4"/>
      <c r="M601" s="5">
        <v>195.84</v>
      </c>
      <c r="N601" s="5">
        <v>172.24</v>
      </c>
      <c r="O601" s="5">
        <v>102.28</v>
      </c>
      <c r="P601" s="5">
        <v>147.6</v>
      </c>
      <c r="Q601" s="5">
        <v>482.55</v>
      </c>
      <c r="R601" s="5">
        <v>220.1</v>
      </c>
      <c r="S601" s="5" t="s">
        <v>26</v>
      </c>
    </row>
    <row r="602" ht="15.75" customHeight="1">
      <c r="A602" s="4" t="s">
        <v>2699</v>
      </c>
      <c r="B602" s="4" t="s">
        <v>2700</v>
      </c>
      <c r="C602" s="4" t="s">
        <v>2902</v>
      </c>
      <c r="D602" s="4" t="s">
        <v>2586</v>
      </c>
      <c r="E602" s="4" t="s">
        <v>1822</v>
      </c>
      <c r="F602" s="4" t="s">
        <v>30</v>
      </c>
      <c r="G602" s="4" t="s">
        <v>2903</v>
      </c>
      <c r="H602" s="4" t="s">
        <v>2904</v>
      </c>
      <c r="I602" s="4" t="str">
        <f t="shared" si="1"/>
        <v>RUA RIO GRANDE DO SUL, 0, SANTA CRUZ DA SERRA, DUQUE DE CAXIAS, RIO DE JANEIRO, BRASIL</v>
      </c>
      <c r="J602" s="4">
        <v>-22.649433</v>
      </c>
      <c r="K602" s="4">
        <v>-43.2883882</v>
      </c>
      <c r="L602" s="4"/>
      <c r="M602" s="5">
        <v>256.94</v>
      </c>
      <c r="N602" s="5">
        <v>355.93</v>
      </c>
      <c r="O602" s="5">
        <v>366.13</v>
      </c>
      <c r="P602" s="5">
        <v>844.94</v>
      </c>
      <c r="Q602" s="5">
        <v>258.56</v>
      </c>
      <c r="R602" s="5">
        <v>416.5</v>
      </c>
      <c r="S602" s="5" t="s">
        <v>26</v>
      </c>
    </row>
    <row r="603" ht="15.75" customHeight="1">
      <c r="A603" s="4" t="s">
        <v>2699</v>
      </c>
      <c r="B603" s="4" t="s">
        <v>2700</v>
      </c>
      <c r="C603" s="4" t="s">
        <v>2905</v>
      </c>
      <c r="D603" s="4" t="s">
        <v>2906</v>
      </c>
      <c r="E603" s="4" t="s">
        <v>2907</v>
      </c>
      <c r="F603" s="4" t="s">
        <v>30</v>
      </c>
      <c r="G603" s="4" t="s">
        <v>2840</v>
      </c>
      <c r="H603" s="4" t="s">
        <v>2908</v>
      </c>
      <c r="I603" s="4" t="str">
        <f t="shared" si="1"/>
        <v>RUA JORNALISTA MOACIR PADILHA, 0, JARDIM PRIMAVERA, DUQUE DE CAXIAS, RIO DE JANEIRO, BRASIL</v>
      </c>
      <c r="J603" s="4">
        <v>-22.6838767</v>
      </c>
      <c r="K603" s="4">
        <v>-43.2837444</v>
      </c>
      <c r="L603" s="4"/>
      <c r="M603" s="5">
        <v>825.15</v>
      </c>
      <c r="N603" s="5">
        <v>884.18</v>
      </c>
      <c r="O603" s="5">
        <v>860.08</v>
      </c>
      <c r="P603" s="5">
        <v>930.74</v>
      </c>
      <c r="Q603" s="5">
        <v>7.67</v>
      </c>
      <c r="R603" s="5">
        <v>701.57</v>
      </c>
      <c r="S603" s="5" t="s">
        <v>26</v>
      </c>
    </row>
    <row r="604" ht="15.75" customHeight="1">
      <c r="A604" s="4" t="s">
        <v>2699</v>
      </c>
      <c r="B604" s="4" t="s">
        <v>2700</v>
      </c>
      <c r="C604" s="4" t="s">
        <v>2909</v>
      </c>
      <c r="D604" s="4" t="s">
        <v>2910</v>
      </c>
      <c r="E604" s="4" t="s">
        <v>2911</v>
      </c>
      <c r="F604" s="4" t="s">
        <v>44</v>
      </c>
      <c r="G604" s="4" t="s">
        <v>2849</v>
      </c>
      <c r="H604" s="4" t="s">
        <v>2912</v>
      </c>
      <c r="I604" s="4" t="str">
        <f t="shared" si="1"/>
        <v>RUA CUNHA MATOS, 00, SARACURUNA, DUQUE DE CAXIAS, RIO DE JANEIRO, BRASIL</v>
      </c>
      <c r="J604" s="4">
        <v>-22.6792073</v>
      </c>
      <c r="K604" s="4">
        <v>-43.2447518</v>
      </c>
      <c r="L604" s="4"/>
      <c r="M604" s="5">
        <v>455.06</v>
      </c>
      <c r="N604" s="5">
        <v>686.0</v>
      </c>
      <c r="O604" s="5">
        <v>705.95</v>
      </c>
      <c r="P604" s="5">
        <v>162.65</v>
      </c>
      <c r="Q604" s="5">
        <v>828.85</v>
      </c>
      <c r="R604" s="5">
        <v>567.7</v>
      </c>
      <c r="S604" s="5" t="s">
        <v>26</v>
      </c>
    </row>
    <row r="605" ht="15.75" customHeight="1">
      <c r="A605" s="4" t="s">
        <v>2699</v>
      </c>
      <c r="B605" s="4" t="s">
        <v>2700</v>
      </c>
      <c r="C605" s="4" t="s">
        <v>2913</v>
      </c>
      <c r="D605" s="4" t="s">
        <v>2914</v>
      </c>
      <c r="E605" s="4" t="s">
        <v>2915</v>
      </c>
      <c r="F605" s="4" t="s">
        <v>2916</v>
      </c>
      <c r="G605" s="4" t="s">
        <v>2917</v>
      </c>
      <c r="H605" s="4" t="s">
        <v>2918</v>
      </c>
      <c r="I605" s="4" t="str">
        <f t="shared" si="1"/>
        <v>RUA GOIANDIRA, 379, IMBARIÊ, DUQUE DE CAXIAS, RIO DE JANEIRO, BRASIL</v>
      </c>
      <c r="J605" s="4">
        <v>-22.6413408</v>
      </c>
      <c r="K605" s="4">
        <v>-43.2207073</v>
      </c>
      <c r="L605" s="4"/>
      <c r="M605" s="5">
        <v>432.09</v>
      </c>
      <c r="N605" s="5">
        <v>802.38</v>
      </c>
      <c r="O605" s="5">
        <v>329.23</v>
      </c>
      <c r="P605" s="5">
        <v>84.6</v>
      </c>
      <c r="Q605" s="5">
        <v>869.54</v>
      </c>
      <c r="R605" s="5">
        <v>503.57</v>
      </c>
      <c r="S605" s="5" t="s">
        <v>26</v>
      </c>
    </row>
    <row r="606" ht="15.75" customHeight="1">
      <c r="A606" s="4" t="s">
        <v>2699</v>
      </c>
      <c r="B606" s="4" t="s">
        <v>2700</v>
      </c>
      <c r="C606" s="4" t="s">
        <v>2919</v>
      </c>
      <c r="D606" s="4" t="s">
        <v>2920</v>
      </c>
      <c r="E606" s="4" t="s">
        <v>2921</v>
      </c>
      <c r="F606" s="4" t="s">
        <v>44</v>
      </c>
      <c r="G606" s="4" t="s">
        <v>2922</v>
      </c>
      <c r="H606" s="4" t="s">
        <v>2923</v>
      </c>
      <c r="I606" s="4" t="str">
        <f t="shared" si="1"/>
        <v>AVENIDA 31 DE MARCO, 00, PARQUE PAULISTA, DUQUE DE CAXIAS, RIO DE JANEIRO, BRASIL</v>
      </c>
      <c r="J606" s="4">
        <v>-22.6594327</v>
      </c>
      <c r="K606" s="4">
        <v>-43.2513488</v>
      </c>
      <c r="L606" s="4"/>
      <c r="M606" s="5">
        <v>33.21</v>
      </c>
      <c r="N606" s="5">
        <v>520.05</v>
      </c>
      <c r="O606" s="5">
        <v>270.09</v>
      </c>
      <c r="P606" s="5">
        <v>407.4</v>
      </c>
      <c r="Q606" s="5">
        <v>630.88</v>
      </c>
      <c r="R606" s="5">
        <v>372.33</v>
      </c>
      <c r="S606" s="5" t="s">
        <v>26</v>
      </c>
    </row>
    <row r="607" ht="15.75" customHeight="1">
      <c r="A607" s="4" t="s">
        <v>2699</v>
      </c>
      <c r="B607" s="4" t="s">
        <v>2700</v>
      </c>
      <c r="C607" s="4" t="s">
        <v>2924</v>
      </c>
      <c r="D607" s="4" t="s">
        <v>2925</v>
      </c>
      <c r="E607" s="4" t="s">
        <v>2926</v>
      </c>
      <c r="F607" s="4" t="s">
        <v>30</v>
      </c>
      <c r="G607" s="4" t="s">
        <v>2917</v>
      </c>
      <c r="H607" s="4" t="s">
        <v>2918</v>
      </c>
      <c r="I607" s="4" t="str">
        <f t="shared" si="1"/>
        <v>RUA GOINDIRA, 0, IMBARIÊ, DUQUE DE CAXIAS, RIO DE JANEIRO, BRASIL</v>
      </c>
      <c r="J607" s="4">
        <v>-22.6412364</v>
      </c>
      <c r="K607" s="4">
        <v>-43.2201759</v>
      </c>
      <c r="L607" s="4"/>
      <c r="M607" s="5">
        <v>741.78</v>
      </c>
      <c r="N607" s="5">
        <v>173.87</v>
      </c>
      <c r="O607" s="5">
        <v>376.45</v>
      </c>
      <c r="P607" s="5">
        <v>681.8</v>
      </c>
      <c r="Q607" s="5">
        <v>514.44</v>
      </c>
      <c r="R607" s="5">
        <v>497.67</v>
      </c>
      <c r="S607" s="5" t="s">
        <v>26</v>
      </c>
    </row>
    <row r="608" ht="15.75" customHeight="1">
      <c r="A608" s="4" t="s">
        <v>2699</v>
      </c>
      <c r="B608" s="4" t="s">
        <v>2700</v>
      </c>
      <c r="C608" s="4" t="s">
        <v>2927</v>
      </c>
      <c r="D608" s="4" t="s">
        <v>2928</v>
      </c>
      <c r="E608" s="4" t="s">
        <v>2929</v>
      </c>
      <c r="F608" s="4" t="s">
        <v>30</v>
      </c>
      <c r="G608" s="4" t="s">
        <v>2930</v>
      </c>
      <c r="H608" s="4" t="s">
        <v>2931</v>
      </c>
      <c r="I608" s="4" t="str">
        <f t="shared" si="1"/>
        <v>RUA ITAGUACU, 0, SANTA LÚCIA, DUQUE DE CAXIAS, RIO DE JANEIRO, BRASIL</v>
      </c>
      <c r="J608" s="4">
        <v>-22.6221315</v>
      </c>
      <c r="K608" s="4">
        <v>-43.2150782</v>
      </c>
      <c r="L608" s="4"/>
      <c r="M608" s="5">
        <v>354.38</v>
      </c>
      <c r="N608" s="5">
        <v>865.34</v>
      </c>
      <c r="O608" s="5">
        <v>111.16</v>
      </c>
      <c r="P608" s="5">
        <v>13.25</v>
      </c>
      <c r="Q608" s="5">
        <v>99.36</v>
      </c>
      <c r="R608" s="5">
        <v>288.7</v>
      </c>
      <c r="S608" s="5" t="s">
        <v>26</v>
      </c>
    </row>
    <row r="609" ht="15.75" customHeight="1">
      <c r="A609" s="4" t="s">
        <v>2699</v>
      </c>
      <c r="B609" s="4" t="s">
        <v>2700</v>
      </c>
      <c r="C609" s="4" t="s">
        <v>2932</v>
      </c>
      <c r="D609" s="4" t="s">
        <v>2933</v>
      </c>
      <c r="E609" s="4" t="s">
        <v>2934</v>
      </c>
      <c r="F609" s="4" t="s">
        <v>2935</v>
      </c>
      <c r="G609" s="4" t="s">
        <v>2936</v>
      </c>
      <c r="H609" s="4" t="s">
        <v>2937</v>
      </c>
      <c r="I609" s="4" t="str">
        <f t="shared" si="1"/>
        <v>ESTRADA CACHOEIRA DAS DORES, 1410, TAQUARA, DUQUE DE CAXIAS, RIO DE JANEIRO, BRASIL</v>
      </c>
      <c r="J609" s="4">
        <v>-22.6154499</v>
      </c>
      <c r="K609" s="4">
        <v>-43.2390449</v>
      </c>
      <c r="L609" s="4"/>
      <c r="M609" s="5">
        <v>993.3</v>
      </c>
      <c r="N609" s="5">
        <v>233.41</v>
      </c>
      <c r="O609" s="5">
        <v>168.53</v>
      </c>
      <c r="P609" s="5">
        <v>652.11</v>
      </c>
      <c r="Q609" s="5">
        <v>614.54</v>
      </c>
      <c r="R609" s="5">
        <v>532.38</v>
      </c>
      <c r="S609" s="5" t="s">
        <v>26</v>
      </c>
    </row>
    <row r="610" ht="15.75" customHeight="1">
      <c r="A610" s="4" t="s">
        <v>2699</v>
      </c>
      <c r="B610" s="4" t="s">
        <v>2700</v>
      </c>
      <c r="C610" s="4" t="s">
        <v>2938</v>
      </c>
      <c r="D610" s="4" t="s">
        <v>2939</v>
      </c>
      <c r="E610" s="4" t="s">
        <v>2940</v>
      </c>
      <c r="F610" s="4" t="s">
        <v>2365</v>
      </c>
      <c r="G610" s="4" t="s">
        <v>2930</v>
      </c>
      <c r="H610" s="4" t="s">
        <v>2941</v>
      </c>
      <c r="I610" s="4" t="str">
        <f t="shared" si="1"/>
        <v>RUA URUBA, 30, SANTA LÚCIA, DUQUE DE CAXIAS, RIO DE JANEIRO, BRASIL</v>
      </c>
      <c r="J610" s="4">
        <v>-22.6287521</v>
      </c>
      <c r="K610" s="4">
        <v>-43.2139777</v>
      </c>
      <c r="L610" s="4"/>
      <c r="M610" s="5">
        <v>893.14</v>
      </c>
      <c r="N610" s="5">
        <v>605.01</v>
      </c>
      <c r="O610" s="5">
        <v>660.99</v>
      </c>
      <c r="P610" s="5">
        <v>714.93</v>
      </c>
      <c r="Q610" s="5">
        <v>796.77</v>
      </c>
      <c r="R610" s="5">
        <v>734.17</v>
      </c>
      <c r="S610" s="5" t="s">
        <v>26</v>
      </c>
    </row>
    <row r="611" ht="15.75" customHeight="1">
      <c r="A611" s="4" t="s">
        <v>2699</v>
      </c>
      <c r="B611" s="4" t="s">
        <v>2700</v>
      </c>
      <c r="C611" s="4" t="s">
        <v>2942</v>
      </c>
      <c r="D611" s="4" t="s">
        <v>2943</v>
      </c>
      <c r="E611" s="4" t="s">
        <v>2944</v>
      </c>
      <c r="F611" s="4" t="s">
        <v>464</v>
      </c>
      <c r="G611" s="4" t="s">
        <v>2945</v>
      </c>
      <c r="H611" s="4" t="s">
        <v>2946</v>
      </c>
      <c r="I611" s="4" t="str">
        <f t="shared" si="1"/>
        <v>AVENIDA FERNANDO FIGUEREDO, 08, PARADA ANGÉLICA, DUQUE DE CAXIAS, RIO DE JANEIRO, BRASIL</v>
      </c>
      <c r="J611" s="4">
        <v>-22.6207222</v>
      </c>
      <c r="K611" s="4">
        <v>-43.2064582</v>
      </c>
      <c r="L611" s="4"/>
      <c r="M611" s="5">
        <v>868.95</v>
      </c>
      <c r="N611" s="5">
        <v>308.07</v>
      </c>
      <c r="O611" s="5">
        <v>918.82</v>
      </c>
      <c r="P611" s="5">
        <v>678.5</v>
      </c>
      <c r="Q611" s="5">
        <v>438.32</v>
      </c>
      <c r="R611" s="5">
        <v>642.53</v>
      </c>
      <c r="S611" s="5" t="s">
        <v>26</v>
      </c>
    </row>
    <row r="612" ht="15.75" customHeight="1">
      <c r="A612" s="4" t="s">
        <v>2699</v>
      </c>
      <c r="B612" s="4" t="s">
        <v>2700</v>
      </c>
      <c r="C612" s="4" t="s">
        <v>2947</v>
      </c>
      <c r="D612" s="4" t="s">
        <v>2948</v>
      </c>
      <c r="E612" s="4" t="s">
        <v>2949</v>
      </c>
      <c r="F612" s="4" t="s">
        <v>30</v>
      </c>
      <c r="G612" s="4" t="s">
        <v>2917</v>
      </c>
      <c r="H612" s="4" t="s">
        <v>2950</v>
      </c>
      <c r="I612" s="4" t="str">
        <f t="shared" si="1"/>
        <v>RUA M  -  VILA EMA, 0, IMBARIÊ, DUQUE DE CAXIAS, RIO DE JANEIRO, BRASIL</v>
      </c>
      <c r="J612" s="4">
        <v>-22.6389882</v>
      </c>
      <c r="K612" s="4">
        <v>-43.2304174</v>
      </c>
      <c r="L612" s="4"/>
      <c r="M612" s="5">
        <v>304.19</v>
      </c>
      <c r="N612" s="5">
        <v>386.68</v>
      </c>
      <c r="O612" s="5">
        <v>506.36</v>
      </c>
      <c r="P612" s="5">
        <v>207.42</v>
      </c>
      <c r="Q612" s="5">
        <v>471.66</v>
      </c>
      <c r="R612" s="5">
        <v>375.26</v>
      </c>
      <c r="S612" s="5" t="s">
        <v>26</v>
      </c>
    </row>
    <row r="613" ht="15.75" customHeight="1">
      <c r="A613" s="4" t="s">
        <v>2699</v>
      </c>
      <c r="B613" s="4" t="s">
        <v>2700</v>
      </c>
      <c r="C613" s="4" t="s">
        <v>2951</v>
      </c>
      <c r="D613" s="4" t="s">
        <v>2952</v>
      </c>
      <c r="E613" s="4" t="s">
        <v>2953</v>
      </c>
      <c r="F613" s="4" t="s">
        <v>2954</v>
      </c>
      <c r="G613" s="4" t="s">
        <v>2955</v>
      </c>
      <c r="H613" s="4" t="s">
        <v>2956</v>
      </c>
      <c r="I613" s="4" t="str">
        <f t="shared" si="1"/>
        <v>AVENIDA DUQUE DE CAXIAS, 153, PARQUE EQUITATIVA, DUQUE DE CAXIAS, RIO DE JANEIRO, BRASIL</v>
      </c>
      <c r="J613" s="4">
        <v>-22.6341463</v>
      </c>
      <c r="K613" s="4">
        <v>-43.2653428</v>
      </c>
      <c r="L613" s="4"/>
      <c r="M613" s="5">
        <v>786.23</v>
      </c>
      <c r="N613" s="5">
        <v>654.7</v>
      </c>
      <c r="O613" s="5">
        <v>871.42</v>
      </c>
      <c r="P613" s="5">
        <v>617.84</v>
      </c>
      <c r="Q613" s="5">
        <v>971.1</v>
      </c>
      <c r="R613" s="5">
        <v>780.26</v>
      </c>
      <c r="S613" s="5" t="s">
        <v>26</v>
      </c>
    </row>
    <row r="614" ht="15.75" customHeight="1">
      <c r="A614" s="4" t="s">
        <v>2699</v>
      </c>
      <c r="B614" s="4" t="s">
        <v>2700</v>
      </c>
      <c r="C614" s="4" t="s">
        <v>2957</v>
      </c>
      <c r="D614" s="4" t="s">
        <v>2958</v>
      </c>
      <c r="E614" s="4" t="s">
        <v>2959</v>
      </c>
      <c r="F614" s="4" t="s">
        <v>30</v>
      </c>
      <c r="G614" s="4" t="s">
        <v>2960</v>
      </c>
      <c r="H614" s="4" t="s">
        <v>2961</v>
      </c>
      <c r="I614" s="4" t="str">
        <f t="shared" si="1"/>
        <v>RUA DOS ENGENHEIROS, 0, XERÉM, DUQUE DE CAXIAS, RIO DE JANEIRO, BRASIL</v>
      </c>
      <c r="J614" s="4">
        <v>-22.7131777</v>
      </c>
      <c r="K614" s="4">
        <v>-43.3838922</v>
      </c>
      <c r="L614" s="4"/>
      <c r="M614" s="5">
        <v>290.34</v>
      </c>
      <c r="N614" s="5">
        <v>70.44</v>
      </c>
      <c r="O614" s="5">
        <v>109.9</v>
      </c>
      <c r="P614" s="5">
        <v>577.75</v>
      </c>
      <c r="Q614" s="5">
        <v>136.31</v>
      </c>
      <c r="R614" s="5">
        <v>236.95</v>
      </c>
      <c r="S614" s="5" t="s">
        <v>26</v>
      </c>
    </row>
    <row r="615" ht="15.75" customHeight="1">
      <c r="A615" s="4" t="s">
        <v>2699</v>
      </c>
      <c r="B615" s="4" t="s">
        <v>2700</v>
      </c>
      <c r="C615" s="4" t="s">
        <v>2962</v>
      </c>
      <c r="D615" s="4" t="s">
        <v>2963</v>
      </c>
      <c r="E615" s="4" t="s">
        <v>2964</v>
      </c>
      <c r="F615" s="4" t="s">
        <v>2965</v>
      </c>
      <c r="G615" s="4" t="s">
        <v>2960</v>
      </c>
      <c r="H615" s="4" t="s">
        <v>2966</v>
      </c>
      <c r="I615" s="4" t="str">
        <f t="shared" si="1"/>
        <v>AVENIDA TIRADENTES, 04, XERÉM, DUQUE DE CAXIAS, RIO DE JANEIRO, BRASIL</v>
      </c>
      <c r="J615" s="4">
        <v>-22.5975265</v>
      </c>
      <c r="K615" s="4">
        <v>-43.2922075</v>
      </c>
      <c r="L615" s="4"/>
      <c r="M615" s="5">
        <v>397.53</v>
      </c>
      <c r="N615" s="5">
        <v>796.28</v>
      </c>
      <c r="O615" s="5">
        <v>85.88</v>
      </c>
      <c r="P615" s="5">
        <v>682.17</v>
      </c>
      <c r="Q615" s="5">
        <v>684.26</v>
      </c>
      <c r="R615" s="5">
        <v>529.22</v>
      </c>
      <c r="S615" s="5" t="s">
        <v>26</v>
      </c>
    </row>
    <row r="616" ht="15.75" customHeight="1">
      <c r="A616" s="4" t="s">
        <v>2699</v>
      </c>
      <c r="B616" s="4" t="s">
        <v>2700</v>
      </c>
      <c r="C616" s="4" t="s">
        <v>2967</v>
      </c>
      <c r="D616" s="4" t="s">
        <v>2968</v>
      </c>
      <c r="E616" s="4" t="s">
        <v>2969</v>
      </c>
      <c r="F616" s="4" t="s">
        <v>30</v>
      </c>
      <c r="G616" s="4" t="s">
        <v>2970</v>
      </c>
      <c r="H616" s="4" t="s">
        <v>2971</v>
      </c>
      <c r="I616" s="4" t="str">
        <f t="shared" si="1"/>
        <v>RUA BONSUCESSO, 0, VILA CANAÃ, DUQUE DE CAXIAS, RIO DE JANEIRO, BRASIL</v>
      </c>
      <c r="J616" s="4">
        <v>-22.6262719</v>
      </c>
      <c r="K616" s="4">
        <v>-43.2786323</v>
      </c>
      <c r="L616" s="4"/>
      <c r="M616" s="5">
        <v>893.31</v>
      </c>
      <c r="N616" s="5">
        <v>977.22</v>
      </c>
      <c r="O616" s="5">
        <v>362.04</v>
      </c>
      <c r="P616" s="5">
        <v>66.87</v>
      </c>
      <c r="Q616" s="5">
        <v>369.06</v>
      </c>
      <c r="R616" s="5">
        <v>533.7</v>
      </c>
      <c r="S616" s="5" t="s">
        <v>26</v>
      </c>
    </row>
    <row r="617" ht="15.75" customHeight="1">
      <c r="A617" s="4" t="s">
        <v>2699</v>
      </c>
      <c r="B617" s="4" t="s">
        <v>2700</v>
      </c>
      <c r="C617" s="4" t="s">
        <v>2972</v>
      </c>
      <c r="D617" s="4" t="s">
        <v>2973</v>
      </c>
      <c r="E617" s="4" t="s">
        <v>2974</v>
      </c>
      <c r="F617" s="4" t="s">
        <v>30</v>
      </c>
      <c r="G617" s="4" t="s">
        <v>2975</v>
      </c>
      <c r="H617" s="4" t="s">
        <v>2976</v>
      </c>
      <c r="I617" s="4" t="str">
        <f t="shared" si="1"/>
        <v>RUA MANOEL GARCIA DA SILVA, 0, SANTO ANTÔNIO, DUQUE DE CAXIAS, RIO DE JANEIRO, BRASIL</v>
      </c>
      <c r="J617" s="4">
        <v>-22.6053543</v>
      </c>
      <c r="K617" s="4">
        <v>-43.2746132</v>
      </c>
      <c r="L617" s="4"/>
      <c r="M617" s="5">
        <v>677.87</v>
      </c>
      <c r="N617" s="5">
        <v>640.37</v>
      </c>
      <c r="O617" s="5">
        <v>475.7</v>
      </c>
      <c r="P617" s="5">
        <v>174.92</v>
      </c>
      <c r="Q617" s="5">
        <v>35.25</v>
      </c>
      <c r="R617" s="5">
        <v>400.82</v>
      </c>
      <c r="S617" s="5" t="s">
        <v>26</v>
      </c>
    </row>
    <row r="618" ht="15.75" customHeight="1">
      <c r="A618" s="4" t="s">
        <v>2699</v>
      </c>
      <c r="B618" s="4" t="s">
        <v>2700</v>
      </c>
      <c r="C618" s="4" t="s">
        <v>2977</v>
      </c>
      <c r="D618" s="4" t="s">
        <v>2423</v>
      </c>
      <c r="E618" s="4" t="s">
        <v>2978</v>
      </c>
      <c r="F618" s="4" t="s">
        <v>30</v>
      </c>
      <c r="G618" s="4" t="s">
        <v>2979</v>
      </c>
      <c r="H618" s="4" t="s">
        <v>2980</v>
      </c>
      <c r="I618" s="4" t="str">
        <f t="shared" si="1"/>
        <v>RUA EDIR BARBOSA, 0, MANTIQUIRA, DUQUE DE CAXIAS, RIO DE JANEIRO, BRASIL</v>
      </c>
      <c r="J618" s="4">
        <v>-22.5876076</v>
      </c>
      <c r="K618" s="4">
        <v>-43.3054116</v>
      </c>
      <c r="L618" s="4"/>
      <c r="M618" s="5">
        <v>943.24</v>
      </c>
      <c r="N618" s="5">
        <v>192.14</v>
      </c>
      <c r="O618" s="5">
        <v>823.0</v>
      </c>
      <c r="P618" s="5">
        <v>812.36</v>
      </c>
      <c r="Q618" s="5">
        <v>211.74</v>
      </c>
      <c r="R618" s="5">
        <v>596.5</v>
      </c>
      <c r="S618" s="5" t="s">
        <v>26</v>
      </c>
    </row>
    <row r="619" ht="15.75" customHeight="1">
      <c r="A619" s="4" t="s">
        <v>2699</v>
      </c>
      <c r="B619" s="4" t="s">
        <v>2700</v>
      </c>
      <c r="C619" s="4" t="s">
        <v>2981</v>
      </c>
      <c r="D619" s="4" t="s">
        <v>2982</v>
      </c>
      <c r="E619" s="4" t="s">
        <v>2983</v>
      </c>
      <c r="F619" s="4" t="s">
        <v>2984</v>
      </c>
      <c r="G619" s="4" t="s">
        <v>2960</v>
      </c>
      <c r="H619" s="4" t="s">
        <v>2985</v>
      </c>
      <c r="I619" s="4" t="str">
        <f t="shared" si="1"/>
        <v>RUA BENJAMIM DOS MONTES, 03, XERÉM, DUQUE DE CAXIAS, RIO DE JANEIRO, BRASIL</v>
      </c>
      <c r="J619" s="4">
        <v>-22.6032632</v>
      </c>
      <c r="K619" s="4">
        <v>-43.3034735</v>
      </c>
      <c r="L619" s="4"/>
      <c r="M619" s="5">
        <v>625.58</v>
      </c>
      <c r="N619" s="5">
        <v>799.93</v>
      </c>
      <c r="O619" s="5">
        <v>872.43</v>
      </c>
      <c r="P619" s="5">
        <v>966.7</v>
      </c>
      <c r="Q619" s="5">
        <v>880.47</v>
      </c>
      <c r="R619" s="5">
        <v>829.02</v>
      </c>
      <c r="S619" s="5" t="s">
        <v>26</v>
      </c>
    </row>
    <row r="620" ht="15.75" customHeight="1">
      <c r="A620" s="4" t="s">
        <v>2699</v>
      </c>
      <c r="B620" s="4" t="s">
        <v>2700</v>
      </c>
      <c r="C620" s="4" t="s">
        <v>2986</v>
      </c>
      <c r="D620" s="4" t="s">
        <v>2987</v>
      </c>
      <c r="E620" s="4" t="s">
        <v>2988</v>
      </c>
      <c r="F620" s="4" t="s">
        <v>44</v>
      </c>
      <c r="G620" s="4" t="s">
        <v>2989</v>
      </c>
      <c r="H620" s="4" t="s">
        <v>2990</v>
      </c>
      <c r="I620" s="4" t="str">
        <f t="shared" si="1"/>
        <v>AVENIDA A, 00, NOVA CAMPINA, DUQUE DE CAXIAS, RIO DE JANEIRO, BRASIL</v>
      </c>
      <c r="J620" s="4">
        <v>-22.6393843</v>
      </c>
      <c r="K620" s="4">
        <v>-43.25593569999999</v>
      </c>
      <c r="L620" s="4"/>
      <c r="M620" s="5">
        <v>909.76</v>
      </c>
      <c r="N620" s="5">
        <v>316.04</v>
      </c>
      <c r="O620" s="5">
        <v>911.23</v>
      </c>
      <c r="P620" s="5">
        <v>540.94</v>
      </c>
      <c r="Q620" s="5">
        <v>193.48</v>
      </c>
      <c r="R620" s="5">
        <v>574.29</v>
      </c>
      <c r="S620" s="5" t="s">
        <v>26</v>
      </c>
    </row>
    <row r="621" ht="15.75" customHeight="1">
      <c r="A621" s="4" t="s">
        <v>2699</v>
      </c>
      <c r="B621" s="4" t="s">
        <v>2700</v>
      </c>
      <c r="C621" s="4" t="s">
        <v>2991</v>
      </c>
      <c r="D621" s="4" t="s">
        <v>2992</v>
      </c>
      <c r="E621" s="4" t="s">
        <v>2993</v>
      </c>
      <c r="F621" s="4" t="s">
        <v>30</v>
      </c>
      <c r="G621" s="4" t="s">
        <v>2994</v>
      </c>
      <c r="H621" s="4" t="s">
        <v>2995</v>
      </c>
      <c r="I621" s="4" t="str">
        <f t="shared" si="1"/>
        <v>RUA F COM RUA A, 0, AMAPÁ, DUQUE DE CAXIAS, RIO DE JANEIRO, BRASIL</v>
      </c>
      <c r="J621" s="4">
        <v>-22.6801643</v>
      </c>
      <c r="K621" s="4">
        <v>-43.3572157</v>
      </c>
      <c r="L621" s="4"/>
      <c r="M621" s="5">
        <v>881.0</v>
      </c>
      <c r="N621" s="5">
        <v>9.4</v>
      </c>
      <c r="O621" s="5">
        <v>520.71</v>
      </c>
      <c r="P621" s="5">
        <v>31.48</v>
      </c>
      <c r="Q621" s="5">
        <v>582.1</v>
      </c>
      <c r="R621" s="5">
        <v>404.94</v>
      </c>
      <c r="S621" s="5" t="s">
        <v>26</v>
      </c>
    </row>
    <row r="622" ht="15.75" customHeight="1">
      <c r="A622" s="4" t="s">
        <v>2699</v>
      </c>
      <c r="B622" s="4" t="s">
        <v>2700</v>
      </c>
      <c r="C622" s="4" t="s">
        <v>2996</v>
      </c>
      <c r="D622" s="4" t="s">
        <v>2997</v>
      </c>
      <c r="E622" s="4" t="s">
        <v>2998</v>
      </c>
      <c r="F622" s="4" t="s">
        <v>30</v>
      </c>
      <c r="G622" s="4" t="s">
        <v>2999</v>
      </c>
      <c r="H622" s="4" t="s">
        <v>3000</v>
      </c>
      <c r="I622" s="4" t="str">
        <f t="shared" si="1"/>
        <v>RUA LEONTINA MEZIOT, 0, SILVA CARDOSO, DUQUE DE CAXIAS, RIO DE JANEIRO, BRASIL</v>
      </c>
      <c r="J622" s="4">
        <v>-22.709586</v>
      </c>
      <c r="K622" s="4">
        <v>-43.3041564</v>
      </c>
      <c r="L622" s="4"/>
      <c r="M622" s="5">
        <v>271.37</v>
      </c>
      <c r="N622" s="5">
        <v>981.7</v>
      </c>
      <c r="O622" s="5">
        <v>823.62</v>
      </c>
      <c r="P622" s="5">
        <v>301.02</v>
      </c>
      <c r="Q622" s="5">
        <v>882.96</v>
      </c>
      <c r="R622" s="5">
        <v>652.14</v>
      </c>
      <c r="S622" s="5" t="s">
        <v>26</v>
      </c>
    </row>
    <row r="623" ht="15.75" customHeight="1">
      <c r="A623" s="4" t="s">
        <v>2699</v>
      </c>
      <c r="B623" s="4" t="s">
        <v>2700</v>
      </c>
      <c r="C623" s="4" t="s">
        <v>3001</v>
      </c>
      <c r="D623" s="4" t="s">
        <v>3002</v>
      </c>
      <c r="E623" s="4" t="s">
        <v>3003</v>
      </c>
      <c r="F623" s="4" t="s">
        <v>30</v>
      </c>
      <c r="G623" s="4" t="s">
        <v>3004</v>
      </c>
      <c r="H623" s="4" t="s">
        <v>3005</v>
      </c>
      <c r="I623" s="4" t="str">
        <f t="shared" si="1"/>
        <v>ESTRADA VELHA DO PILAR, 0, CHÁCARAS RIO-PETRÓPOLIS, DUQUE DE CAXIAS, RIO DE JANEIRO, BRASIL</v>
      </c>
      <c r="J623" s="4">
        <v>-22.6798138</v>
      </c>
      <c r="K623" s="4">
        <v>-43.2861909</v>
      </c>
      <c r="L623" s="4"/>
      <c r="M623" s="5">
        <v>217.25</v>
      </c>
      <c r="N623" s="5">
        <v>256.65</v>
      </c>
      <c r="O623" s="5">
        <v>199.34</v>
      </c>
      <c r="P623" s="5">
        <v>553.25</v>
      </c>
      <c r="Q623" s="5">
        <v>349.9</v>
      </c>
      <c r="R623" s="5">
        <v>315.28</v>
      </c>
      <c r="S623" s="5" t="s">
        <v>26</v>
      </c>
    </row>
    <row r="624" ht="15.75" customHeight="1">
      <c r="A624" s="4" t="s">
        <v>2699</v>
      </c>
      <c r="B624" s="4" t="s">
        <v>2700</v>
      </c>
      <c r="C624" s="4" t="s">
        <v>3006</v>
      </c>
      <c r="D624" s="4" t="s">
        <v>3007</v>
      </c>
      <c r="E624" s="4" t="s">
        <v>2796</v>
      </c>
      <c r="F624" s="4" t="s">
        <v>30</v>
      </c>
      <c r="G624" s="4" t="s">
        <v>2734</v>
      </c>
      <c r="H624" s="4" t="s">
        <v>2797</v>
      </c>
      <c r="I624" s="4" t="str">
        <f t="shared" si="1"/>
        <v>AVENIDA CHOPIN, 0, JARDIM GRAMACHO, DUQUE DE CAXIAS, RIO DE JANEIRO, BRASIL</v>
      </c>
      <c r="J624" s="4">
        <v>-22.7602019</v>
      </c>
      <c r="K624" s="4">
        <v>-43.2952971</v>
      </c>
      <c r="L624" s="4"/>
      <c r="M624" s="5">
        <v>63.42</v>
      </c>
      <c r="N624" s="5">
        <v>150.19</v>
      </c>
      <c r="O624" s="5">
        <v>421.11</v>
      </c>
      <c r="P624" s="5">
        <v>846.08</v>
      </c>
      <c r="Q624" s="5">
        <v>872.36</v>
      </c>
      <c r="R624" s="5">
        <v>470.63</v>
      </c>
      <c r="S624" s="5" t="s">
        <v>26</v>
      </c>
    </row>
    <row r="625" ht="15.75" customHeight="1">
      <c r="A625" s="4" t="s">
        <v>2699</v>
      </c>
      <c r="B625" s="4" t="s">
        <v>2700</v>
      </c>
      <c r="C625" s="4" t="s">
        <v>3008</v>
      </c>
      <c r="D625" s="4" t="s">
        <v>3009</v>
      </c>
      <c r="E625" s="4" t="s">
        <v>3010</v>
      </c>
      <c r="F625" s="4" t="s">
        <v>338</v>
      </c>
      <c r="G625" s="4" t="s">
        <v>2772</v>
      </c>
      <c r="H625" s="4" t="s">
        <v>3011</v>
      </c>
      <c r="I625" s="4" t="str">
        <f t="shared" si="1"/>
        <v>RUA COMANDANTE ARI PARREIRAS, 000, ENGENHO DO PORTO, DUQUE DE CAXIAS, RIO DE JANEIRO, BRASIL</v>
      </c>
      <c r="J625" s="4">
        <v>-22.7928465</v>
      </c>
      <c r="K625" s="4">
        <v>-43.3195947</v>
      </c>
      <c r="L625" s="4"/>
      <c r="M625" s="5">
        <v>58.14</v>
      </c>
      <c r="N625" s="5">
        <v>605.34</v>
      </c>
      <c r="O625" s="5">
        <v>153.03</v>
      </c>
      <c r="P625" s="5">
        <v>300.73</v>
      </c>
      <c r="Q625" s="5">
        <v>268.05</v>
      </c>
      <c r="R625" s="5">
        <v>277.06</v>
      </c>
      <c r="S625" s="5" t="s">
        <v>26</v>
      </c>
    </row>
    <row r="626" ht="15.75" customHeight="1">
      <c r="A626" s="4" t="s">
        <v>2699</v>
      </c>
      <c r="B626" s="4" t="s">
        <v>2700</v>
      </c>
      <c r="C626" s="4" t="s">
        <v>3012</v>
      </c>
      <c r="D626" s="4" t="s">
        <v>3013</v>
      </c>
      <c r="E626" s="4" t="s">
        <v>3014</v>
      </c>
      <c r="F626" s="4" t="s">
        <v>30</v>
      </c>
      <c r="G626" s="4" t="s">
        <v>2849</v>
      </c>
      <c r="H626" s="4" t="s">
        <v>3015</v>
      </c>
      <c r="I626" s="4" t="str">
        <f t="shared" si="1"/>
        <v>AVENIDA CASTRO ALVES, 0, SARACURUNA, DUQUE DE CAXIAS, RIO DE JANEIRO, BRASIL</v>
      </c>
      <c r="J626" s="4">
        <v>-22.6757769</v>
      </c>
      <c r="K626" s="4">
        <v>-43.24408400000001</v>
      </c>
      <c r="L626" s="4"/>
      <c r="M626" s="5">
        <v>357.6</v>
      </c>
      <c r="N626" s="5">
        <v>242.88</v>
      </c>
      <c r="O626" s="5">
        <v>792.87</v>
      </c>
      <c r="P626" s="5">
        <v>58.22</v>
      </c>
      <c r="Q626" s="5">
        <v>598.84</v>
      </c>
      <c r="R626" s="5">
        <v>410.08</v>
      </c>
      <c r="S626" s="5" t="s">
        <v>26</v>
      </c>
    </row>
    <row r="627" ht="15.75" customHeight="1">
      <c r="A627" s="4" t="s">
        <v>2699</v>
      </c>
      <c r="B627" s="4" t="s">
        <v>2700</v>
      </c>
      <c r="C627" s="4" t="s">
        <v>3016</v>
      </c>
      <c r="D627" s="4" t="s">
        <v>3017</v>
      </c>
      <c r="E627" s="4" t="s">
        <v>3018</v>
      </c>
      <c r="F627" s="4" t="s">
        <v>30</v>
      </c>
      <c r="G627" s="4" t="s">
        <v>3019</v>
      </c>
      <c r="H627" s="4" t="s">
        <v>3020</v>
      </c>
      <c r="I627" s="4" t="str">
        <f t="shared" si="1"/>
        <v>RUA EUSTÁQUIO DE AZEVEDO, 0, VILA MARIA HELENA, DUQUE DE CAXIAS, RIO DE JANEIRO, BRASIL</v>
      </c>
      <c r="J627" s="4">
        <v>-22.6682939</v>
      </c>
      <c r="K627" s="4">
        <v>-43.2738744</v>
      </c>
      <c r="L627" s="4"/>
      <c r="M627" s="5">
        <v>819.56</v>
      </c>
      <c r="N627" s="5">
        <v>738.68</v>
      </c>
      <c r="O627" s="5">
        <v>706.18</v>
      </c>
      <c r="P627" s="5">
        <v>990.56</v>
      </c>
      <c r="Q627" s="5">
        <v>83.92</v>
      </c>
      <c r="R627" s="5">
        <v>667.78</v>
      </c>
      <c r="S627" s="5" t="s">
        <v>26</v>
      </c>
    </row>
    <row r="628" ht="15.75" customHeight="1">
      <c r="A628" s="4" t="s">
        <v>2699</v>
      </c>
      <c r="B628" s="4" t="s">
        <v>2700</v>
      </c>
      <c r="C628" s="4" t="s">
        <v>3021</v>
      </c>
      <c r="D628" s="4" t="s">
        <v>3022</v>
      </c>
      <c r="E628" s="4" t="s">
        <v>3023</v>
      </c>
      <c r="F628" s="4" t="s">
        <v>30</v>
      </c>
      <c r="G628" s="4" t="s">
        <v>2734</v>
      </c>
      <c r="H628" s="4" t="s">
        <v>3024</v>
      </c>
      <c r="I628" s="4" t="str">
        <f t="shared" si="1"/>
        <v>AVENIDA RUI BARBOSA, 0, JARDIM GRAMACHO, DUQUE DE CAXIAS, RIO DE JANEIRO, BRASIL</v>
      </c>
      <c r="J628" s="4">
        <v>-22.7556662</v>
      </c>
      <c r="K628" s="4">
        <v>-43.2854926</v>
      </c>
      <c r="L628" s="4"/>
      <c r="M628" s="5">
        <v>775.45</v>
      </c>
      <c r="N628" s="5">
        <v>943.16</v>
      </c>
      <c r="O628" s="5">
        <v>417.85</v>
      </c>
      <c r="P628" s="5">
        <v>215.55</v>
      </c>
      <c r="Q628" s="5">
        <v>989.13</v>
      </c>
      <c r="R628" s="5">
        <v>668.23</v>
      </c>
      <c r="S628" s="5" t="s">
        <v>26</v>
      </c>
    </row>
    <row r="629" ht="15.75" customHeight="1">
      <c r="A629" s="4" t="s">
        <v>2699</v>
      </c>
      <c r="B629" s="4" t="s">
        <v>2700</v>
      </c>
      <c r="C629" s="4" t="s">
        <v>3025</v>
      </c>
      <c r="D629" s="4" t="s">
        <v>3026</v>
      </c>
      <c r="E629" s="4" t="s">
        <v>3027</v>
      </c>
      <c r="F629" s="4" t="s">
        <v>30</v>
      </c>
      <c r="G629" s="4" t="s">
        <v>2930</v>
      </c>
      <c r="H629" s="4" t="s">
        <v>3028</v>
      </c>
      <c r="I629" s="4" t="str">
        <f t="shared" si="1"/>
        <v>AV LUIS CARLOS PRESTES, 0, SANTA LÚCIA, DUQUE DE CAXIAS, RIO DE JANEIRO, BRASIL</v>
      </c>
      <c r="J629" s="4">
        <v>-22.9973949</v>
      </c>
      <c r="K629" s="4">
        <v>-43.3549777</v>
      </c>
      <c r="L629" s="4"/>
      <c r="M629" s="5">
        <v>793.47</v>
      </c>
      <c r="N629" s="5">
        <v>41.93</v>
      </c>
      <c r="O629" s="5">
        <v>14.45</v>
      </c>
      <c r="P629" s="5">
        <v>195.74</v>
      </c>
      <c r="Q629" s="5">
        <v>574.45</v>
      </c>
      <c r="R629" s="5">
        <v>324.01</v>
      </c>
      <c r="S629" s="5" t="s">
        <v>26</v>
      </c>
    </row>
    <row r="630" ht="15.75" customHeight="1">
      <c r="A630" s="4" t="s">
        <v>2699</v>
      </c>
      <c r="B630" s="4" t="s">
        <v>2700</v>
      </c>
      <c r="C630" s="4" t="s">
        <v>3029</v>
      </c>
      <c r="D630" s="4" t="s">
        <v>3030</v>
      </c>
      <c r="E630" s="4" t="s">
        <v>3031</v>
      </c>
      <c r="F630" s="4" t="s">
        <v>30</v>
      </c>
      <c r="G630" s="4" t="s">
        <v>3032</v>
      </c>
      <c r="H630" s="4" t="s">
        <v>3033</v>
      </c>
      <c r="I630" s="4" t="str">
        <f t="shared" si="1"/>
        <v>PARQUE DAS MISSOES, 0, PARQUE DAS MISSÕES, DUQUE DE CAXIAS, RIO DE JANEIRO, BRASIL</v>
      </c>
      <c r="J630" s="4">
        <v>-22.8054951</v>
      </c>
      <c r="K630" s="4">
        <v>-43.2823662</v>
      </c>
      <c r="L630" s="4"/>
      <c r="M630" s="5">
        <v>531.22</v>
      </c>
      <c r="N630" s="5">
        <v>490.97</v>
      </c>
      <c r="O630" s="5">
        <v>292.51</v>
      </c>
      <c r="P630" s="5">
        <v>96.81</v>
      </c>
      <c r="Q630" s="5">
        <v>597.46</v>
      </c>
      <c r="R630" s="5">
        <v>401.79</v>
      </c>
      <c r="S630" s="5" t="s">
        <v>26</v>
      </c>
    </row>
    <row r="631" ht="15.75" customHeight="1">
      <c r="A631" s="4" t="s">
        <v>2699</v>
      </c>
      <c r="B631" s="4" t="s">
        <v>2700</v>
      </c>
      <c r="C631" s="4" t="s">
        <v>3034</v>
      </c>
      <c r="D631" s="4" t="s">
        <v>3035</v>
      </c>
      <c r="E631" s="4" t="s">
        <v>3036</v>
      </c>
      <c r="F631" s="4" t="s">
        <v>30</v>
      </c>
      <c r="G631" s="4" t="s">
        <v>3037</v>
      </c>
      <c r="H631" s="4" t="s">
        <v>3038</v>
      </c>
      <c r="I631" s="4" t="str">
        <f t="shared" si="1"/>
        <v>PRAÇA NOSSA SENHORA DE LOURDES, 0, PARQUE BOM RETIRO, DUQUE DE CAXIAS, RIO DE JANEIRO, BRASIL</v>
      </c>
      <c r="J631" s="4">
        <v>-22.6970805</v>
      </c>
      <c r="K631" s="4">
        <v>-43.2566888</v>
      </c>
      <c r="L631" s="4"/>
      <c r="M631" s="5">
        <v>540.8</v>
      </c>
      <c r="N631" s="5">
        <v>789.28</v>
      </c>
      <c r="O631" s="5">
        <v>43.88</v>
      </c>
      <c r="P631" s="5">
        <v>373.29</v>
      </c>
      <c r="Q631" s="5">
        <v>631.46</v>
      </c>
      <c r="R631" s="5">
        <v>475.74</v>
      </c>
      <c r="S631" s="5" t="s">
        <v>26</v>
      </c>
    </row>
    <row r="632" ht="15.75" customHeight="1">
      <c r="A632" s="4" t="s">
        <v>2699</v>
      </c>
      <c r="B632" s="4" t="s">
        <v>2700</v>
      </c>
      <c r="C632" s="4" t="s">
        <v>3039</v>
      </c>
      <c r="D632" s="4" t="s">
        <v>3040</v>
      </c>
      <c r="E632" s="4" t="s">
        <v>3041</v>
      </c>
      <c r="F632" s="4" t="s">
        <v>3042</v>
      </c>
      <c r="G632" s="4" t="s">
        <v>3043</v>
      </c>
      <c r="H632" s="4" t="s">
        <v>3044</v>
      </c>
      <c r="I632" s="4" t="str">
        <f t="shared" si="1"/>
        <v>ESTRADA DAS AMENDOEIRAS, 69, CAPIVARI, DUQUE DE CAXIAS, RIO DE JANEIRO, BRASIL</v>
      </c>
      <c r="J632" s="4">
        <v>-22.6578156</v>
      </c>
      <c r="K632" s="4">
        <v>-43.2930175</v>
      </c>
      <c r="L632" s="4"/>
      <c r="M632" s="5">
        <v>50.33</v>
      </c>
      <c r="N632" s="5">
        <v>296.06</v>
      </c>
      <c r="O632" s="5">
        <v>688.66</v>
      </c>
      <c r="P632" s="5">
        <v>40.95</v>
      </c>
      <c r="Q632" s="5">
        <v>928.98</v>
      </c>
      <c r="R632" s="5">
        <v>401.0</v>
      </c>
      <c r="S632" s="5" t="s">
        <v>26</v>
      </c>
    </row>
    <row r="633" ht="15.75" customHeight="1">
      <c r="A633" s="4" t="s">
        <v>2699</v>
      </c>
      <c r="B633" s="4" t="s">
        <v>2700</v>
      </c>
      <c r="C633" s="4" t="s">
        <v>3045</v>
      </c>
      <c r="D633" s="4" t="s">
        <v>3046</v>
      </c>
      <c r="E633" s="4" t="s">
        <v>3047</v>
      </c>
      <c r="F633" s="4" t="s">
        <v>30</v>
      </c>
      <c r="G633" s="4" t="s">
        <v>3048</v>
      </c>
      <c r="H633" s="4" t="s">
        <v>3049</v>
      </c>
      <c r="I633" s="4" t="str">
        <f t="shared" si="1"/>
        <v>RUA BOITATA, 0, CHÁCARAS ARCAMPO, DUQUE DE CAXIAS, RIO DE JANEIRO, BRASIL</v>
      </c>
      <c r="J633" s="4">
        <v>-22.6565886</v>
      </c>
      <c r="K633" s="4">
        <v>-43.277003</v>
      </c>
      <c r="L633" s="4"/>
      <c r="M633" s="5">
        <v>829.32</v>
      </c>
      <c r="N633" s="5">
        <v>395.12</v>
      </c>
      <c r="O633" s="5">
        <v>909.69</v>
      </c>
      <c r="P633" s="5">
        <v>792.27</v>
      </c>
      <c r="Q633" s="5">
        <v>920.23</v>
      </c>
      <c r="R633" s="5">
        <v>769.33</v>
      </c>
      <c r="S633" s="5" t="s">
        <v>26</v>
      </c>
    </row>
    <row r="634" ht="15.75" customHeight="1">
      <c r="A634" s="4" t="s">
        <v>2699</v>
      </c>
      <c r="B634" s="4" t="s">
        <v>2700</v>
      </c>
      <c r="C634" s="4" t="s">
        <v>3050</v>
      </c>
      <c r="D634" s="4" t="s">
        <v>3051</v>
      </c>
      <c r="E634" s="4" t="s">
        <v>3052</v>
      </c>
      <c r="F634" s="4" t="s">
        <v>44</v>
      </c>
      <c r="G634" s="4" t="s">
        <v>2863</v>
      </c>
      <c r="H634" s="4" t="s">
        <v>3053</v>
      </c>
      <c r="I634" s="4" t="str">
        <f t="shared" si="1"/>
        <v>AV GOVERNADOR LEONEL DE MOURA BRIZOLA, 00, SÃO BENTO, DUQUE DE CAXIAS, RIO DE JANEIRO, BRASIL</v>
      </c>
      <c r="J634" s="4">
        <v>-22.705242</v>
      </c>
      <c r="K634" s="4">
        <v>-43.29883419999999</v>
      </c>
      <c r="L634" s="4"/>
      <c r="M634" s="5">
        <v>609.54</v>
      </c>
      <c r="N634" s="5">
        <v>90.73</v>
      </c>
      <c r="O634" s="5">
        <v>270.24</v>
      </c>
      <c r="P634" s="5">
        <v>559.55</v>
      </c>
      <c r="Q634" s="5">
        <v>683.82</v>
      </c>
      <c r="R634" s="5">
        <v>442.78</v>
      </c>
      <c r="S634" s="5" t="s">
        <v>26</v>
      </c>
    </row>
    <row r="635" ht="15.75" customHeight="1">
      <c r="A635" s="4" t="s">
        <v>2699</v>
      </c>
      <c r="B635" s="4" t="s">
        <v>2700</v>
      </c>
      <c r="C635" s="4" t="s">
        <v>3054</v>
      </c>
      <c r="D635" s="4" t="s">
        <v>3055</v>
      </c>
      <c r="E635" s="4" t="s">
        <v>2988</v>
      </c>
      <c r="F635" s="4" t="s">
        <v>30</v>
      </c>
      <c r="G635" s="4" t="s">
        <v>2989</v>
      </c>
      <c r="H635" s="4" t="s">
        <v>2990</v>
      </c>
      <c r="I635" s="4" t="str">
        <f t="shared" si="1"/>
        <v>AVENIDA A, 0, NOVA CAMPINA, DUQUE DE CAXIAS, RIO DE JANEIRO, BRASIL</v>
      </c>
      <c r="J635" s="4">
        <v>-22.6375096</v>
      </c>
      <c r="K635" s="4">
        <v>-43.2579721</v>
      </c>
      <c r="L635" s="4"/>
      <c r="M635" s="5">
        <v>244.3</v>
      </c>
      <c r="N635" s="5">
        <v>118.57</v>
      </c>
      <c r="O635" s="5">
        <v>964.6</v>
      </c>
      <c r="P635" s="5">
        <v>440.32</v>
      </c>
      <c r="Q635" s="5">
        <v>447.18</v>
      </c>
      <c r="R635" s="5">
        <v>442.99</v>
      </c>
      <c r="S635" s="5" t="s">
        <v>26</v>
      </c>
    </row>
    <row r="636" ht="15.75" customHeight="1">
      <c r="A636" s="4" t="s">
        <v>3056</v>
      </c>
      <c r="B636" s="4" t="s">
        <v>761</v>
      </c>
      <c r="C636" s="4" t="s">
        <v>3057</v>
      </c>
      <c r="D636" s="4" t="s">
        <v>3058</v>
      </c>
      <c r="E636" s="4" t="s">
        <v>3059</v>
      </c>
      <c r="F636" s="4" t="s">
        <v>3060</v>
      </c>
      <c r="G636" s="4" t="s">
        <v>3061</v>
      </c>
      <c r="H636" s="4" t="s">
        <v>3062</v>
      </c>
      <c r="I636" s="4" t="str">
        <f t="shared" si="1"/>
        <v>RUA RIVADAVIA CORREIA, 188, GAMBOA, RIO DE JANEIRO, RIO DE JANEIRO, BRASIL</v>
      </c>
      <c r="J636" s="4">
        <v>-22.8976964</v>
      </c>
      <c r="K636" s="4">
        <v>-43.1958961</v>
      </c>
      <c r="L636" s="4"/>
      <c r="M636" s="5">
        <v>216.29</v>
      </c>
      <c r="N636" s="5">
        <v>839.39</v>
      </c>
      <c r="O636" s="5">
        <v>639.26</v>
      </c>
      <c r="P636" s="5">
        <v>875.46</v>
      </c>
      <c r="Q636" s="5">
        <v>108.51</v>
      </c>
      <c r="R636" s="5">
        <v>535.78</v>
      </c>
      <c r="S636" s="5" t="s">
        <v>26</v>
      </c>
    </row>
    <row r="637" ht="15.75" customHeight="1">
      <c r="A637" s="4" t="s">
        <v>3056</v>
      </c>
      <c r="B637" s="4" t="s">
        <v>761</v>
      </c>
      <c r="C637" s="4" t="s">
        <v>3063</v>
      </c>
      <c r="D637" s="4" t="s">
        <v>3064</v>
      </c>
      <c r="E637" s="4" t="s">
        <v>3065</v>
      </c>
      <c r="F637" s="4" t="s">
        <v>3066</v>
      </c>
      <c r="G637" s="4" t="s">
        <v>40</v>
      </c>
      <c r="H637" s="4" t="s">
        <v>3067</v>
      </c>
      <c r="I637" s="4" t="str">
        <f t="shared" si="1"/>
        <v>RUA GENERAL CALDWELL, 182, CENTRO, RIO DE JANEIRO, RIO DE JANEIRO, BRASIL</v>
      </c>
      <c r="J637" s="4">
        <v>-22.9074893</v>
      </c>
      <c r="K637" s="4">
        <v>-43.1925997</v>
      </c>
      <c r="L637" s="4"/>
      <c r="M637" s="5">
        <v>867.27</v>
      </c>
      <c r="N637" s="5">
        <v>412.91</v>
      </c>
      <c r="O637" s="5">
        <v>14.45</v>
      </c>
      <c r="P637" s="5">
        <v>412.85</v>
      </c>
      <c r="Q637" s="5">
        <v>829.4</v>
      </c>
      <c r="R637" s="5">
        <v>507.37</v>
      </c>
      <c r="S637" s="5" t="s">
        <v>26</v>
      </c>
    </row>
    <row r="638" ht="15.75" customHeight="1">
      <c r="A638" s="4" t="s">
        <v>3056</v>
      </c>
      <c r="B638" s="4" t="s">
        <v>761</v>
      </c>
      <c r="C638" s="4" t="s">
        <v>3068</v>
      </c>
      <c r="D638" s="4" t="s">
        <v>3069</v>
      </c>
      <c r="E638" s="4" t="s">
        <v>3070</v>
      </c>
      <c r="F638" s="4" t="s">
        <v>3071</v>
      </c>
      <c r="G638" s="4" t="s">
        <v>40</v>
      </c>
      <c r="H638" s="4" t="s">
        <v>3072</v>
      </c>
      <c r="I638" s="4" t="str">
        <f t="shared" si="1"/>
        <v>RUA DOS INVÁLIDOS, 121, CENTRO, RIO DE JANEIRO, RIO DE JANEIRO, BRASIL</v>
      </c>
      <c r="J638" s="4">
        <v>-22.9114572</v>
      </c>
      <c r="K638" s="4">
        <v>-43.1845345</v>
      </c>
      <c r="L638" s="4"/>
      <c r="M638" s="5">
        <v>684.12</v>
      </c>
      <c r="N638" s="5">
        <v>505.1</v>
      </c>
      <c r="O638" s="5">
        <v>330.79</v>
      </c>
      <c r="P638" s="5">
        <v>535.54</v>
      </c>
      <c r="Q638" s="5">
        <v>843.71</v>
      </c>
      <c r="R638" s="5">
        <v>579.85</v>
      </c>
      <c r="S638" s="5" t="s">
        <v>26</v>
      </c>
    </row>
    <row r="639" ht="15.75" customHeight="1">
      <c r="A639" s="4" t="s">
        <v>3056</v>
      </c>
      <c r="B639" s="4" t="s">
        <v>761</v>
      </c>
      <c r="C639" s="4" t="s">
        <v>3073</v>
      </c>
      <c r="D639" s="4" t="s">
        <v>3074</v>
      </c>
      <c r="E639" s="4" t="s">
        <v>3075</v>
      </c>
      <c r="F639" s="4" t="s">
        <v>3076</v>
      </c>
      <c r="G639" s="4" t="s">
        <v>24</v>
      </c>
      <c r="H639" s="4" t="s">
        <v>3077</v>
      </c>
      <c r="I639" s="4" t="str">
        <f t="shared" si="1"/>
        <v>RUA BARÃO DE UBÁ, 399, PRAÇA DA BANDEIRA, RIO DE JANEIRO, RIO DE JANEIRO, BRASIL</v>
      </c>
      <c r="J639" s="4">
        <v>-22.9161403</v>
      </c>
      <c r="K639" s="4">
        <v>-43.211144</v>
      </c>
      <c r="L639" s="4"/>
      <c r="M639" s="5">
        <v>217.67</v>
      </c>
      <c r="N639" s="5">
        <v>834.31</v>
      </c>
      <c r="O639" s="5">
        <v>221.55</v>
      </c>
      <c r="P639" s="5">
        <v>275.31</v>
      </c>
      <c r="Q639" s="5">
        <v>778.06</v>
      </c>
      <c r="R639" s="5">
        <v>465.38</v>
      </c>
      <c r="S639" s="5" t="s">
        <v>26</v>
      </c>
    </row>
    <row r="640" ht="15.75" customHeight="1">
      <c r="A640" s="4" t="s">
        <v>3056</v>
      </c>
      <c r="B640" s="4" t="s">
        <v>761</v>
      </c>
      <c r="C640" s="4" t="s">
        <v>3078</v>
      </c>
      <c r="D640" s="4" t="s">
        <v>3079</v>
      </c>
      <c r="E640" s="4" t="s">
        <v>3080</v>
      </c>
      <c r="F640" s="4" t="s">
        <v>3081</v>
      </c>
      <c r="G640" s="4" t="s">
        <v>3082</v>
      </c>
      <c r="H640" s="4" t="s">
        <v>3083</v>
      </c>
      <c r="I640" s="4" t="str">
        <f t="shared" si="1"/>
        <v>RUA ITAPIRU, 453, CATUMBI, RIO DE JANEIRO, RIO DE JANEIRO, BRASIL</v>
      </c>
      <c r="J640" s="4">
        <v>-22.9216674</v>
      </c>
      <c r="K640" s="4">
        <v>-43.19635539999999</v>
      </c>
      <c r="L640" s="4"/>
      <c r="M640" s="5">
        <v>497.12</v>
      </c>
      <c r="N640" s="5">
        <v>158.09</v>
      </c>
      <c r="O640" s="5">
        <v>246.57</v>
      </c>
      <c r="P640" s="5">
        <v>738.58</v>
      </c>
      <c r="Q640" s="5">
        <v>152.5</v>
      </c>
      <c r="R640" s="5">
        <v>358.57</v>
      </c>
      <c r="S640" s="5" t="s">
        <v>26</v>
      </c>
    </row>
    <row r="641" ht="15.75" customHeight="1">
      <c r="A641" s="4" t="s">
        <v>3056</v>
      </c>
      <c r="B641" s="4" t="s">
        <v>761</v>
      </c>
      <c r="C641" s="4" t="s">
        <v>3084</v>
      </c>
      <c r="D641" s="4" t="s">
        <v>3085</v>
      </c>
      <c r="E641" s="4" t="s">
        <v>3086</v>
      </c>
      <c r="F641" s="4" t="s">
        <v>1171</v>
      </c>
      <c r="G641" s="4" t="s">
        <v>3087</v>
      </c>
      <c r="H641" s="4" t="s">
        <v>3088</v>
      </c>
      <c r="I641" s="4" t="str">
        <f t="shared" si="1"/>
        <v>RUA CAMPOS DA PAZ, 218, RIO COMPRIDO, RIO DE JANEIRO, RIO DE JANEIRO, BRASIL</v>
      </c>
      <c r="J641" s="4">
        <v>-22.924192</v>
      </c>
      <c r="K641" s="4">
        <v>-43.20440929999999</v>
      </c>
      <c r="L641" s="4"/>
      <c r="M641" s="5">
        <v>793.26</v>
      </c>
      <c r="N641" s="5">
        <v>61.6</v>
      </c>
      <c r="O641" s="5">
        <v>302.94</v>
      </c>
      <c r="P641" s="5">
        <v>506.76</v>
      </c>
      <c r="Q641" s="5">
        <v>903.03</v>
      </c>
      <c r="R641" s="5">
        <v>513.52</v>
      </c>
      <c r="S641" s="5" t="s">
        <v>26</v>
      </c>
    </row>
    <row r="642" ht="15.75" customHeight="1">
      <c r="A642" s="4" t="s">
        <v>3056</v>
      </c>
      <c r="B642" s="4" t="s">
        <v>761</v>
      </c>
      <c r="C642" s="4" t="s">
        <v>3089</v>
      </c>
      <c r="D642" s="4" t="s">
        <v>3090</v>
      </c>
      <c r="E642" s="4" t="s">
        <v>3091</v>
      </c>
      <c r="F642" s="4" t="s">
        <v>3092</v>
      </c>
      <c r="G642" s="4" t="s">
        <v>3093</v>
      </c>
      <c r="H642" s="4" t="s">
        <v>3094</v>
      </c>
      <c r="I642" s="4" t="str">
        <f t="shared" si="1"/>
        <v>Rua Amaral, 26, ANDARAÍ, RIO DE JANEIRO, RIO DE JANEIRO, BRASIL</v>
      </c>
      <c r="J642" s="4">
        <v>-22.9240161</v>
      </c>
      <c r="K642" s="4">
        <v>-43.2434222</v>
      </c>
      <c r="L642" s="4"/>
      <c r="M642" s="5">
        <v>92.57</v>
      </c>
      <c r="N642" s="5">
        <v>989.03</v>
      </c>
      <c r="O642" s="5">
        <v>245.38</v>
      </c>
      <c r="P642" s="5">
        <v>216.92</v>
      </c>
      <c r="Q642" s="5">
        <v>199.76</v>
      </c>
      <c r="R642" s="5">
        <v>348.73</v>
      </c>
      <c r="S642" s="5" t="s">
        <v>26</v>
      </c>
    </row>
    <row r="643" ht="15.75" customHeight="1">
      <c r="A643" s="4" t="s">
        <v>3056</v>
      </c>
      <c r="B643" s="4" t="s">
        <v>761</v>
      </c>
      <c r="C643" s="4" t="s">
        <v>3095</v>
      </c>
      <c r="D643" s="4" t="s">
        <v>3096</v>
      </c>
      <c r="E643" s="4" t="s">
        <v>3097</v>
      </c>
      <c r="F643" s="4" t="s">
        <v>292</v>
      </c>
      <c r="G643" s="4" t="s">
        <v>3098</v>
      </c>
      <c r="H643" s="4" t="s">
        <v>3099</v>
      </c>
      <c r="I643" s="4" t="str">
        <f t="shared" si="1"/>
        <v>LARGO DO MACHADO, 20, CATETE, RIO DE JANEIRO, RIO DE JANEIRO, BRASIL</v>
      </c>
      <c r="J643" s="4">
        <v>-22.9303313</v>
      </c>
      <c r="K643" s="4">
        <v>-43.178655</v>
      </c>
      <c r="L643" s="4"/>
      <c r="M643" s="5">
        <v>540.56</v>
      </c>
      <c r="N643" s="5">
        <v>833.2</v>
      </c>
      <c r="O643" s="5">
        <v>663.69</v>
      </c>
      <c r="P643" s="5">
        <v>344.09</v>
      </c>
      <c r="Q643" s="5">
        <v>610.25</v>
      </c>
      <c r="R643" s="5">
        <v>598.36</v>
      </c>
      <c r="S643" s="5" t="s">
        <v>26</v>
      </c>
    </row>
    <row r="644" ht="15.75" customHeight="1">
      <c r="A644" s="4" t="s">
        <v>3056</v>
      </c>
      <c r="B644" s="4" t="s">
        <v>761</v>
      </c>
      <c r="C644" s="4" t="s">
        <v>3100</v>
      </c>
      <c r="D644" s="4" t="s">
        <v>3101</v>
      </c>
      <c r="E644" s="4" t="s">
        <v>3102</v>
      </c>
      <c r="F644" s="4" t="s">
        <v>3103</v>
      </c>
      <c r="G644" s="4" t="s">
        <v>1180</v>
      </c>
      <c r="H644" s="4" t="s">
        <v>3104</v>
      </c>
      <c r="I644" s="4" t="str">
        <f t="shared" si="1"/>
        <v>RUA DA PASSAGEM, 104, BOTAFOGO, RIO DE JANEIRO, RIO DE JANEIRO, BRASIL</v>
      </c>
      <c r="J644" s="4">
        <v>-22.9538316</v>
      </c>
      <c r="K644" s="4">
        <v>-43.1817834</v>
      </c>
      <c r="L644" s="4"/>
      <c r="M644" s="5">
        <v>961.03</v>
      </c>
      <c r="N644" s="5">
        <v>582.58</v>
      </c>
      <c r="O644" s="5">
        <v>413.74</v>
      </c>
      <c r="P644" s="5">
        <v>913.15</v>
      </c>
      <c r="Q644" s="5">
        <v>830.84</v>
      </c>
      <c r="R644" s="5">
        <v>740.27</v>
      </c>
      <c r="S644" s="5" t="s">
        <v>26</v>
      </c>
    </row>
    <row r="645" ht="15.75" customHeight="1">
      <c r="A645" s="4" t="s">
        <v>3056</v>
      </c>
      <c r="B645" s="4" t="s">
        <v>761</v>
      </c>
      <c r="C645" s="4" t="s">
        <v>3105</v>
      </c>
      <c r="D645" s="4" t="s">
        <v>3106</v>
      </c>
      <c r="E645" s="4" t="s">
        <v>3107</v>
      </c>
      <c r="F645" s="4" t="s">
        <v>3108</v>
      </c>
      <c r="G645" s="4" t="s">
        <v>3109</v>
      </c>
      <c r="H645" s="4" t="s">
        <v>3110</v>
      </c>
      <c r="I645" s="4" t="str">
        <f t="shared" si="1"/>
        <v>RUA DA GLORIA, 64, GLÓRIA, RIO DE JANEIRO, RIO DE JANEIRO, BRASIL</v>
      </c>
      <c r="J645" s="4">
        <v>-22.91775</v>
      </c>
      <c r="K645" s="4">
        <v>-43.1772134</v>
      </c>
      <c r="L645" s="4"/>
      <c r="M645" s="5">
        <v>902.23</v>
      </c>
      <c r="N645" s="5">
        <v>130.3</v>
      </c>
      <c r="O645" s="5">
        <v>949.72</v>
      </c>
      <c r="P645" s="5">
        <v>252.76</v>
      </c>
      <c r="Q645" s="5">
        <v>616.41</v>
      </c>
      <c r="R645" s="5">
        <v>570.28</v>
      </c>
      <c r="S645" s="5" t="s">
        <v>26</v>
      </c>
    </row>
    <row r="646" ht="15.75" customHeight="1">
      <c r="A646" s="4" t="s">
        <v>3056</v>
      </c>
      <c r="B646" s="4" t="s">
        <v>761</v>
      </c>
      <c r="C646" s="4" t="s">
        <v>3111</v>
      </c>
      <c r="D646" s="4" t="s">
        <v>3112</v>
      </c>
      <c r="E646" s="4" t="s">
        <v>3113</v>
      </c>
      <c r="F646" s="4" t="s">
        <v>3114</v>
      </c>
      <c r="G646" s="4" t="s">
        <v>3115</v>
      </c>
      <c r="H646" s="4" t="s">
        <v>3116</v>
      </c>
      <c r="I646" s="4" t="str">
        <f t="shared" si="1"/>
        <v>RUA BELFORD ROXO, 434, COPACABANA, RIO DE JANEIRO, RIO DE JANEIRO, BRASIL</v>
      </c>
      <c r="J646" s="4">
        <v>-22.9619748</v>
      </c>
      <c r="K646" s="4">
        <v>-43.1776753</v>
      </c>
      <c r="L646" s="4"/>
      <c r="M646" s="5">
        <v>878.19</v>
      </c>
      <c r="N646" s="5">
        <v>411.33</v>
      </c>
      <c r="O646" s="5">
        <v>567.55</v>
      </c>
      <c r="P646" s="5">
        <v>567.14</v>
      </c>
      <c r="Q646" s="5">
        <v>719.16</v>
      </c>
      <c r="R646" s="5">
        <v>628.67</v>
      </c>
      <c r="S646" s="5" t="s">
        <v>26</v>
      </c>
    </row>
    <row r="647" ht="15.75" customHeight="1">
      <c r="A647" s="4" t="s">
        <v>3056</v>
      </c>
      <c r="B647" s="4" t="s">
        <v>761</v>
      </c>
      <c r="C647" s="4" t="s">
        <v>3117</v>
      </c>
      <c r="D647" s="4" t="s">
        <v>3118</v>
      </c>
      <c r="E647" s="4" t="s">
        <v>3119</v>
      </c>
      <c r="F647" s="4" t="s">
        <v>3103</v>
      </c>
      <c r="G647" s="4" t="s">
        <v>3115</v>
      </c>
      <c r="H647" s="4" t="s">
        <v>3120</v>
      </c>
      <c r="I647" s="4" t="str">
        <f t="shared" si="1"/>
        <v>RUA REPUBLICA DO PERU, 104, COPACABANA, RIO DE JANEIRO, RIO DE JANEIRO, BRASIL</v>
      </c>
      <c r="J647" s="4">
        <v>-22.9677959</v>
      </c>
      <c r="K647" s="4">
        <v>-43.1814868</v>
      </c>
      <c r="L647" s="4"/>
      <c r="M647" s="5">
        <v>392.71</v>
      </c>
      <c r="N647" s="5">
        <v>584.85</v>
      </c>
      <c r="O647" s="5">
        <v>938.59</v>
      </c>
      <c r="P647" s="5">
        <v>346.39</v>
      </c>
      <c r="Q647" s="5">
        <v>546.9</v>
      </c>
      <c r="R647" s="5">
        <v>561.89</v>
      </c>
      <c r="S647" s="5" t="s">
        <v>26</v>
      </c>
    </row>
    <row r="648" ht="15.75" customHeight="1">
      <c r="A648" s="4" t="s">
        <v>3056</v>
      </c>
      <c r="B648" s="4" t="s">
        <v>761</v>
      </c>
      <c r="C648" s="4" t="s">
        <v>3121</v>
      </c>
      <c r="D648" s="4" t="s">
        <v>3122</v>
      </c>
      <c r="E648" s="4" t="s">
        <v>3123</v>
      </c>
      <c r="F648" s="4" t="s">
        <v>1896</v>
      </c>
      <c r="G648" s="4" t="s">
        <v>3115</v>
      </c>
      <c r="H648" s="4" t="s">
        <v>3124</v>
      </c>
      <c r="I648" s="4" t="str">
        <f t="shared" si="1"/>
        <v>RUA FRANCISCO OTAVIANO, 105, COPACABANA, RIO DE JANEIRO, RIO DE JANEIRO, BRASIL</v>
      </c>
      <c r="J648" s="4">
        <v>-22.9877231</v>
      </c>
      <c r="K648" s="4">
        <v>-43.1918484</v>
      </c>
      <c r="L648" s="4"/>
      <c r="M648" s="5">
        <v>381.72</v>
      </c>
      <c r="N648" s="5">
        <v>355.54</v>
      </c>
      <c r="O648" s="5">
        <v>7.96</v>
      </c>
      <c r="P648" s="5">
        <v>957.4</v>
      </c>
      <c r="Q648" s="5">
        <v>675.16</v>
      </c>
      <c r="R648" s="5">
        <v>475.56</v>
      </c>
      <c r="S648" s="5" t="s">
        <v>26</v>
      </c>
    </row>
    <row r="649" ht="15.75" customHeight="1">
      <c r="A649" s="4" t="s">
        <v>3056</v>
      </c>
      <c r="B649" s="4" t="s">
        <v>761</v>
      </c>
      <c r="C649" s="4" t="s">
        <v>3125</v>
      </c>
      <c r="D649" s="4" t="s">
        <v>3126</v>
      </c>
      <c r="E649" s="4" t="s">
        <v>3127</v>
      </c>
      <c r="F649" s="4" t="s">
        <v>3128</v>
      </c>
      <c r="G649" s="4" t="s">
        <v>3129</v>
      </c>
      <c r="H649" s="4" t="s">
        <v>3130</v>
      </c>
      <c r="I649" s="4" t="str">
        <f t="shared" si="1"/>
        <v>AV BARTOLOMEU MITRE, 701, LEBLON, RIO DE JANEIRO, RIO DE JANEIRO, BRASIL</v>
      </c>
      <c r="J649" s="4">
        <v>-22.9808119</v>
      </c>
      <c r="K649" s="4">
        <v>-43.2243952</v>
      </c>
      <c r="L649" s="4"/>
      <c r="M649" s="5">
        <v>69.51</v>
      </c>
      <c r="N649" s="5">
        <v>174.94</v>
      </c>
      <c r="O649" s="5">
        <v>691.55</v>
      </c>
      <c r="P649" s="5">
        <v>495.71</v>
      </c>
      <c r="Q649" s="5">
        <v>638.32</v>
      </c>
      <c r="R649" s="5">
        <v>414.01</v>
      </c>
      <c r="S649" s="5" t="s">
        <v>26</v>
      </c>
    </row>
    <row r="650" ht="15.75" customHeight="1">
      <c r="A650" s="4" t="s">
        <v>3056</v>
      </c>
      <c r="B650" s="4" t="s">
        <v>761</v>
      </c>
      <c r="C650" s="4" t="s">
        <v>3131</v>
      </c>
      <c r="D650" s="4" t="s">
        <v>3132</v>
      </c>
      <c r="E650" s="4" t="s">
        <v>3133</v>
      </c>
      <c r="F650" s="4" t="s">
        <v>3134</v>
      </c>
      <c r="G650" s="4" t="s">
        <v>3129</v>
      </c>
      <c r="H650" s="4" t="s">
        <v>3135</v>
      </c>
      <c r="I650" s="4" t="str">
        <f t="shared" si="1"/>
        <v>AVENIDA VISCONDE DE ALBUQUERQUE, 1325, LEBLON, RIO DE JANEIRO, RIO DE JANEIRO, BRASIL</v>
      </c>
      <c r="J650" s="4">
        <v>-22.9772941</v>
      </c>
      <c r="K650" s="4">
        <v>-43.2258861</v>
      </c>
      <c r="L650" s="4"/>
      <c r="M650" s="5">
        <v>606.88</v>
      </c>
      <c r="N650" s="5">
        <v>142.58</v>
      </c>
      <c r="O650" s="5">
        <v>25.29</v>
      </c>
      <c r="P650" s="5">
        <v>470.62</v>
      </c>
      <c r="Q650" s="5">
        <v>641.77</v>
      </c>
      <c r="R650" s="5">
        <v>377.43</v>
      </c>
      <c r="S650" s="5" t="s">
        <v>26</v>
      </c>
    </row>
    <row r="651" ht="15.75" customHeight="1">
      <c r="A651" s="4" t="s">
        <v>3056</v>
      </c>
      <c r="B651" s="4" t="s">
        <v>761</v>
      </c>
      <c r="C651" s="4" t="s">
        <v>3136</v>
      </c>
      <c r="D651" s="4" t="s">
        <v>3137</v>
      </c>
      <c r="E651" s="4" t="s">
        <v>3138</v>
      </c>
      <c r="F651" s="4" t="s">
        <v>3139</v>
      </c>
      <c r="G651" s="4" t="s">
        <v>3140</v>
      </c>
      <c r="H651" s="4" t="s">
        <v>3141</v>
      </c>
      <c r="I651" s="4" t="str">
        <f t="shared" si="1"/>
        <v>RUA JARDIM BOTANICO, 564, JARDIM BOTÂNICO, RIO DE JANEIRO, RIO DE JANEIRO, BRASIL</v>
      </c>
      <c r="J651" s="4">
        <v>-22.962738</v>
      </c>
      <c r="K651" s="4">
        <v>-43.2162848</v>
      </c>
      <c r="L651" s="4"/>
      <c r="M651" s="5">
        <v>619.29</v>
      </c>
      <c r="N651" s="5">
        <v>803.12</v>
      </c>
      <c r="O651" s="5">
        <v>901.23</v>
      </c>
      <c r="P651" s="5">
        <v>633.87</v>
      </c>
      <c r="Q651" s="5">
        <v>742.03</v>
      </c>
      <c r="R651" s="5">
        <v>739.91</v>
      </c>
      <c r="S651" s="5" t="s">
        <v>26</v>
      </c>
    </row>
    <row r="652" ht="15.75" customHeight="1">
      <c r="A652" s="4" t="s">
        <v>3056</v>
      </c>
      <c r="B652" s="4" t="s">
        <v>761</v>
      </c>
      <c r="C652" s="4" t="s">
        <v>3142</v>
      </c>
      <c r="D652" s="4" t="s">
        <v>3143</v>
      </c>
      <c r="E652" s="4" t="s">
        <v>3144</v>
      </c>
      <c r="F652" s="4" t="s">
        <v>3145</v>
      </c>
      <c r="G652" s="4" t="s">
        <v>3140</v>
      </c>
      <c r="H652" s="4" t="s">
        <v>3146</v>
      </c>
      <c r="I652" s="4" t="str">
        <f t="shared" si="1"/>
        <v>RUA PACHECO LEAO, 1004, JARDIM BOTÂNICO, RIO DE JANEIRO, RIO DE JANEIRO, BRASIL</v>
      </c>
      <c r="J652" s="4">
        <v>-22.9654324</v>
      </c>
      <c r="K652" s="4">
        <v>-43.2292126</v>
      </c>
      <c r="L652" s="4"/>
      <c r="M652" s="5">
        <v>942.21</v>
      </c>
      <c r="N652" s="5">
        <v>767.15</v>
      </c>
      <c r="O652" s="5">
        <v>241.81</v>
      </c>
      <c r="P652" s="5">
        <v>968.64</v>
      </c>
      <c r="Q652" s="5">
        <v>457.52</v>
      </c>
      <c r="R652" s="5">
        <v>675.47</v>
      </c>
      <c r="S652" s="5" t="s">
        <v>26</v>
      </c>
    </row>
    <row r="653" ht="15.75" customHeight="1">
      <c r="A653" s="4" t="s">
        <v>3056</v>
      </c>
      <c r="B653" s="4" t="s">
        <v>761</v>
      </c>
      <c r="C653" s="4" t="s">
        <v>3147</v>
      </c>
      <c r="D653" s="4" t="s">
        <v>496</v>
      </c>
      <c r="E653" s="4" t="s">
        <v>3148</v>
      </c>
      <c r="F653" s="4" t="s">
        <v>3149</v>
      </c>
      <c r="G653" s="4" t="s">
        <v>95</v>
      </c>
      <c r="H653" s="4" t="s">
        <v>3150</v>
      </c>
      <c r="I653" s="4" t="str">
        <f t="shared" si="1"/>
        <v>AVENIDA  DO EXÉRCITO, 175, SÃO CRISTÓVÃO, RIO DE JANEIRO, RIO DE JANEIRO, BRASIL</v>
      </c>
      <c r="J653" s="4">
        <v>-22.9026436</v>
      </c>
      <c r="K653" s="4">
        <v>-43.225144</v>
      </c>
      <c r="L653" s="4"/>
      <c r="M653" s="5">
        <v>844.88</v>
      </c>
      <c r="N653" s="5">
        <v>299.21</v>
      </c>
      <c r="O653" s="5">
        <v>523.1</v>
      </c>
      <c r="P653" s="5">
        <v>42.81</v>
      </c>
      <c r="Q653" s="5">
        <v>452.78</v>
      </c>
      <c r="R653" s="5">
        <v>432.56</v>
      </c>
      <c r="S653" s="5" t="s">
        <v>26</v>
      </c>
    </row>
    <row r="654" ht="15.75" customHeight="1">
      <c r="A654" s="4" t="s">
        <v>3056</v>
      </c>
      <c r="B654" s="4" t="s">
        <v>761</v>
      </c>
      <c r="C654" s="4" t="s">
        <v>3151</v>
      </c>
      <c r="D654" s="4" t="s">
        <v>3152</v>
      </c>
      <c r="E654" s="4" t="s">
        <v>3153</v>
      </c>
      <c r="F654" s="4" t="s">
        <v>1365</v>
      </c>
      <c r="G654" s="4" t="s">
        <v>95</v>
      </c>
      <c r="H654" s="4" t="s">
        <v>3154</v>
      </c>
      <c r="I654" s="4" t="str">
        <f t="shared" si="1"/>
        <v>PRAÇA ARGENTINA, 19, SÃO CRISTÓVÃO, RIO DE JANEIRO, RIO DE JANEIRO, BRASIL</v>
      </c>
      <c r="J654" s="4">
        <v>-22.8979436</v>
      </c>
      <c r="K654" s="4">
        <v>-43.2274551</v>
      </c>
      <c r="L654" s="4"/>
      <c r="M654" s="5">
        <v>884.59</v>
      </c>
      <c r="N654" s="5">
        <v>108.06</v>
      </c>
      <c r="O654" s="5">
        <v>567.24</v>
      </c>
      <c r="P654" s="5">
        <v>412.24</v>
      </c>
      <c r="Q654" s="5">
        <v>813.46</v>
      </c>
      <c r="R654" s="5">
        <v>557.12</v>
      </c>
      <c r="S654" s="5" t="s">
        <v>26</v>
      </c>
    </row>
    <row r="655" ht="15.75" customHeight="1">
      <c r="A655" s="4" t="s">
        <v>3056</v>
      </c>
      <c r="B655" s="4" t="s">
        <v>761</v>
      </c>
      <c r="C655" s="4" t="s">
        <v>3155</v>
      </c>
      <c r="D655" s="4" t="s">
        <v>3156</v>
      </c>
      <c r="E655" s="4" t="s">
        <v>3157</v>
      </c>
      <c r="F655" s="4" t="s">
        <v>3158</v>
      </c>
      <c r="G655" s="4" t="s">
        <v>95</v>
      </c>
      <c r="H655" s="4" t="s">
        <v>775</v>
      </c>
      <c r="I655" s="4" t="str">
        <f t="shared" si="1"/>
        <v>AVENIDA BARTOLOMEU GUSMAO, 890, SÃO CRISTÓVÃO, RIO DE JANEIRO, RIO DE JANEIRO, BRASIL</v>
      </c>
      <c r="J655" s="4">
        <v>-22.9081554</v>
      </c>
      <c r="K655" s="4">
        <v>-43.231367</v>
      </c>
      <c r="L655" s="4"/>
      <c r="M655" s="5">
        <v>102.19</v>
      </c>
      <c r="N655" s="5">
        <v>918.67</v>
      </c>
      <c r="O655" s="5">
        <v>167.36</v>
      </c>
      <c r="P655" s="5">
        <v>752.12</v>
      </c>
      <c r="Q655" s="5">
        <v>177.37</v>
      </c>
      <c r="R655" s="5">
        <v>423.54</v>
      </c>
      <c r="S655" s="5" t="s">
        <v>26</v>
      </c>
    </row>
    <row r="656" ht="15.75" customHeight="1">
      <c r="A656" s="4" t="s">
        <v>3056</v>
      </c>
      <c r="B656" s="4" t="s">
        <v>761</v>
      </c>
      <c r="C656" s="4" t="s">
        <v>3159</v>
      </c>
      <c r="D656" s="4" t="s">
        <v>3160</v>
      </c>
      <c r="E656" s="4" t="s">
        <v>3161</v>
      </c>
      <c r="F656" s="4" t="s">
        <v>600</v>
      </c>
      <c r="G656" s="4" t="s">
        <v>829</v>
      </c>
      <c r="H656" s="4" t="s">
        <v>3162</v>
      </c>
      <c r="I656" s="4" t="str">
        <f t="shared" si="1"/>
        <v>RUA EBANO, 205, BENFICA, RIO DE JANEIRO, RIO DE JANEIRO, BRASIL</v>
      </c>
      <c r="J656" s="4">
        <v>-22.8892213</v>
      </c>
      <c r="K656" s="4">
        <v>-43.2358549</v>
      </c>
      <c r="L656" s="4"/>
      <c r="M656" s="5">
        <v>513.7</v>
      </c>
      <c r="N656" s="5">
        <v>340.65</v>
      </c>
      <c r="O656" s="5">
        <v>344.76</v>
      </c>
      <c r="P656" s="5">
        <v>229.53</v>
      </c>
      <c r="Q656" s="5">
        <v>132.33</v>
      </c>
      <c r="R656" s="5">
        <v>312.2</v>
      </c>
      <c r="S656" s="5" t="s">
        <v>26</v>
      </c>
    </row>
    <row r="657" ht="15.75" customHeight="1">
      <c r="A657" s="4" t="s">
        <v>3056</v>
      </c>
      <c r="B657" s="4" t="s">
        <v>761</v>
      </c>
      <c r="C657" s="4" t="s">
        <v>3163</v>
      </c>
      <c r="D657" s="4" t="s">
        <v>3164</v>
      </c>
      <c r="E657" s="4" t="s">
        <v>200</v>
      </c>
      <c r="F657" s="4" t="s">
        <v>3165</v>
      </c>
      <c r="G657" s="4" t="s">
        <v>24</v>
      </c>
      <c r="H657" s="4" t="s">
        <v>3166</v>
      </c>
      <c r="I657" s="4" t="str">
        <f t="shared" si="1"/>
        <v>RUA MARIZ E BARROS, 273, PRAÇA DA BANDEIRA, RIO DE JANEIRO, RIO DE JANEIRO, BRASIL</v>
      </c>
      <c r="J657" s="4">
        <v>-22.9129435</v>
      </c>
      <c r="K657" s="4">
        <v>-43.2162039</v>
      </c>
      <c r="L657" s="4"/>
      <c r="M657" s="5">
        <v>129.46</v>
      </c>
      <c r="N657" s="5">
        <v>141.58</v>
      </c>
      <c r="O657" s="5">
        <v>644.2</v>
      </c>
      <c r="P657" s="5">
        <v>791.68</v>
      </c>
      <c r="Q657" s="5">
        <v>552.63</v>
      </c>
      <c r="R657" s="5">
        <v>451.91</v>
      </c>
      <c r="S657" s="5" t="s">
        <v>26</v>
      </c>
    </row>
    <row r="658" ht="15.75" customHeight="1">
      <c r="A658" s="4" t="s">
        <v>3056</v>
      </c>
      <c r="B658" s="4" t="s">
        <v>761</v>
      </c>
      <c r="C658" s="4" t="s">
        <v>3167</v>
      </c>
      <c r="D658" s="4" t="s">
        <v>3168</v>
      </c>
      <c r="E658" s="4" t="s">
        <v>3169</v>
      </c>
      <c r="F658" s="4" t="s">
        <v>292</v>
      </c>
      <c r="G658" s="4" t="s">
        <v>3170</v>
      </c>
      <c r="H658" s="4" t="s">
        <v>3171</v>
      </c>
      <c r="I658" s="4" t="str">
        <f t="shared" si="1"/>
        <v>RUA CARLOS SEIDL, 20, CAJU, RIO DE JANEIRO, RIO DE JANEIRO, BRASIL</v>
      </c>
      <c r="J658" s="4">
        <v>-22.8770558</v>
      </c>
      <c r="K658" s="4">
        <v>-43.2165028</v>
      </c>
      <c r="L658" s="4"/>
      <c r="M658" s="5">
        <v>298.27</v>
      </c>
      <c r="N658" s="5">
        <v>172.09</v>
      </c>
      <c r="O658" s="5">
        <v>555.07</v>
      </c>
      <c r="P658" s="5">
        <v>95.69</v>
      </c>
      <c r="Q658" s="5">
        <v>981.45</v>
      </c>
      <c r="R658" s="5">
        <v>420.51</v>
      </c>
      <c r="S658" s="5" t="s">
        <v>26</v>
      </c>
    </row>
    <row r="659" ht="15.75" customHeight="1">
      <c r="A659" s="4" t="s">
        <v>3056</v>
      </c>
      <c r="B659" s="4" t="s">
        <v>761</v>
      </c>
      <c r="C659" s="4" t="s">
        <v>3172</v>
      </c>
      <c r="D659" s="4" t="s">
        <v>3173</v>
      </c>
      <c r="E659" s="4" t="s">
        <v>3174</v>
      </c>
      <c r="F659" s="4" t="s">
        <v>3175</v>
      </c>
      <c r="G659" s="4" t="s">
        <v>3176</v>
      </c>
      <c r="H659" s="4" t="s">
        <v>3177</v>
      </c>
      <c r="I659" s="4" t="str">
        <f t="shared" si="1"/>
        <v>AVENIDA MARACANÃ, 1450, TIJUCA, RIO DE JANEIRO, RIO DE JANEIRO, BRASIL</v>
      </c>
      <c r="J659" s="4">
        <v>-22.932656</v>
      </c>
      <c r="K659" s="4">
        <v>-43.2431581</v>
      </c>
      <c r="L659" s="4"/>
      <c r="M659" s="5">
        <v>873.26</v>
      </c>
      <c r="N659" s="5">
        <v>841.5</v>
      </c>
      <c r="O659" s="5">
        <v>247.17</v>
      </c>
      <c r="P659" s="5">
        <v>1.23</v>
      </c>
      <c r="Q659" s="5">
        <v>635.7</v>
      </c>
      <c r="R659" s="5">
        <v>519.77</v>
      </c>
      <c r="S659" s="5" t="s">
        <v>26</v>
      </c>
    </row>
    <row r="660" ht="15.75" customHeight="1">
      <c r="A660" s="4" t="s">
        <v>3056</v>
      </c>
      <c r="B660" s="4" t="s">
        <v>761</v>
      </c>
      <c r="C660" s="4" t="s">
        <v>3178</v>
      </c>
      <c r="D660" s="4" t="s">
        <v>3179</v>
      </c>
      <c r="E660" s="4" t="s">
        <v>3180</v>
      </c>
      <c r="F660" s="4" t="s">
        <v>3149</v>
      </c>
      <c r="G660" s="4" t="s">
        <v>3181</v>
      </c>
      <c r="H660" s="4" t="s">
        <v>3182</v>
      </c>
      <c r="I660" s="4" t="str">
        <f t="shared" si="1"/>
        <v>RUA NOSSA SENHORA DE LOURDES, 175, GRAJAÚ, RIO DE JANEIRO, RIO DE JANEIRO, BRASIL</v>
      </c>
      <c r="J660" s="4">
        <v>-22.9220187</v>
      </c>
      <c r="K660" s="4">
        <v>-43.2577798</v>
      </c>
      <c r="L660" s="4"/>
      <c r="M660" s="5">
        <v>449.92</v>
      </c>
      <c r="N660" s="5">
        <v>45.69</v>
      </c>
      <c r="O660" s="5">
        <v>663.88</v>
      </c>
      <c r="P660" s="5">
        <v>244.22</v>
      </c>
      <c r="Q660" s="5">
        <v>417.98</v>
      </c>
      <c r="R660" s="5">
        <v>364.34</v>
      </c>
      <c r="S660" s="5" t="s">
        <v>26</v>
      </c>
    </row>
    <row r="661" ht="15.75" customHeight="1">
      <c r="A661" s="4" t="s">
        <v>3056</v>
      </c>
      <c r="B661" s="4" t="s">
        <v>761</v>
      </c>
      <c r="C661" s="4" t="s">
        <v>3183</v>
      </c>
      <c r="D661" s="4" t="s">
        <v>3184</v>
      </c>
      <c r="E661" s="4" t="s">
        <v>3185</v>
      </c>
      <c r="F661" s="4" t="s">
        <v>3186</v>
      </c>
      <c r="G661" s="4" t="s">
        <v>3187</v>
      </c>
      <c r="H661" s="4" t="s">
        <v>3188</v>
      </c>
      <c r="I661" s="4" t="str">
        <f t="shared" si="1"/>
        <v>AVENIDA VINTE E OITO DE SETEMBRO, 109, VILA ISABEL, RIO DE JANEIRO, RIO DE JANEIRO, BRASIL</v>
      </c>
      <c r="J661" s="4">
        <v>-22.9154106</v>
      </c>
      <c r="K661" s="4">
        <v>-43.2379804</v>
      </c>
      <c r="L661" s="4"/>
      <c r="M661" s="5">
        <v>436.7</v>
      </c>
      <c r="N661" s="5">
        <v>966.1</v>
      </c>
      <c r="O661" s="5">
        <v>276.26</v>
      </c>
      <c r="P661" s="5">
        <v>640.13</v>
      </c>
      <c r="Q661" s="5">
        <v>369.87</v>
      </c>
      <c r="R661" s="5">
        <v>537.81</v>
      </c>
      <c r="S661" s="5" t="s">
        <v>26</v>
      </c>
    </row>
    <row r="662" ht="15.75" customHeight="1">
      <c r="A662" s="4" t="s">
        <v>3056</v>
      </c>
      <c r="B662" s="4" t="s">
        <v>761</v>
      </c>
      <c r="C662" s="4" t="s">
        <v>3189</v>
      </c>
      <c r="D662" s="4" t="s">
        <v>3190</v>
      </c>
      <c r="E662" s="4" t="s">
        <v>3191</v>
      </c>
      <c r="F662" s="4" t="s">
        <v>2365</v>
      </c>
      <c r="G662" s="4" t="s">
        <v>3093</v>
      </c>
      <c r="H662" s="4" t="s">
        <v>3192</v>
      </c>
      <c r="I662" s="4" t="str">
        <f t="shared" si="1"/>
        <v>RUA AMARAL, 30, ANDARAÍ, RIO DE JANEIRO, RIO DE JANEIRO, BRASIL</v>
      </c>
      <c r="J662" s="4">
        <v>-22.9239193</v>
      </c>
      <c r="K662" s="4">
        <v>-43.2434978</v>
      </c>
      <c r="L662" s="4"/>
      <c r="M662" s="5">
        <v>789.56</v>
      </c>
      <c r="N662" s="5">
        <v>993.89</v>
      </c>
      <c r="O662" s="5">
        <v>614.62</v>
      </c>
      <c r="P662" s="5">
        <v>51.18</v>
      </c>
      <c r="Q662" s="5">
        <v>636.72</v>
      </c>
      <c r="R662" s="5">
        <v>617.19</v>
      </c>
      <c r="S662" s="5" t="s">
        <v>26</v>
      </c>
    </row>
    <row r="663" ht="15.75" customHeight="1">
      <c r="A663" s="4" t="s">
        <v>3056</v>
      </c>
      <c r="B663" s="4" t="s">
        <v>761</v>
      </c>
      <c r="C663" s="4" t="s">
        <v>3193</v>
      </c>
      <c r="D663" s="4" t="s">
        <v>3194</v>
      </c>
      <c r="E663" s="4" t="s">
        <v>3195</v>
      </c>
      <c r="F663" s="4" t="s">
        <v>3196</v>
      </c>
      <c r="G663" s="4" t="s">
        <v>1451</v>
      </c>
      <c r="H663" s="4" t="s">
        <v>3197</v>
      </c>
      <c r="I663" s="4" t="str">
        <f t="shared" si="1"/>
        <v>PRAÇA UBAJARA, 28, ROCHA, RIO DE JANEIRO, RIO DE JANEIRO, BRASIL</v>
      </c>
      <c r="J663" s="4">
        <v>-22.8938767</v>
      </c>
      <c r="K663" s="4">
        <v>-43.2523748</v>
      </c>
      <c r="L663" s="4"/>
      <c r="M663" s="5">
        <v>449.74</v>
      </c>
      <c r="N663" s="5">
        <v>234.01</v>
      </c>
      <c r="O663" s="5">
        <v>348.19</v>
      </c>
      <c r="P663" s="5">
        <v>777.55</v>
      </c>
      <c r="Q663" s="5">
        <v>698.49</v>
      </c>
      <c r="R663" s="5">
        <v>501.6</v>
      </c>
      <c r="S663" s="5" t="s">
        <v>26</v>
      </c>
    </row>
    <row r="664" ht="15.75" customHeight="1">
      <c r="A664" s="4" t="s">
        <v>3056</v>
      </c>
      <c r="B664" s="4" t="s">
        <v>761</v>
      </c>
      <c r="C664" s="4" t="s">
        <v>3198</v>
      </c>
      <c r="D664" s="4" t="s">
        <v>3199</v>
      </c>
      <c r="E664" s="4" t="s">
        <v>3200</v>
      </c>
      <c r="F664" s="4" t="s">
        <v>391</v>
      </c>
      <c r="G664" s="4" t="s">
        <v>1451</v>
      </c>
      <c r="H664" s="4" t="s">
        <v>3201</v>
      </c>
      <c r="I664" s="4" t="str">
        <f t="shared" si="1"/>
        <v>RUA HENRIQUE DIAS, 150, ROCHA, RIO DE JANEIRO, RIO DE JANEIRO, BRASIL</v>
      </c>
      <c r="J664" s="4">
        <v>-22.9027396</v>
      </c>
      <c r="K664" s="4">
        <v>-43.250104</v>
      </c>
      <c r="L664" s="4"/>
      <c r="M664" s="5">
        <v>451.38</v>
      </c>
      <c r="N664" s="5">
        <v>818.78</v>
      </c>
      <c r="O664" s="5">
        <v>431.42</v>
      </c>
      <c r="P664" s="5">
        <v>828.58</v>
      </c>
      <c r="Q664" s="5">
        <v>926.0</v>
      </c>
      <c r="R664" s="5">
        <v>691.23</v>
      </c>
      <c r="S664" s="5" t="s">
        <v>26</v>
      </c>
    </row>
    <row r="665" ht="15.75" customHeight="1">
      <c r="A665" s="4" t="s">
        <v>3056</v>
      </c>
      <c r="B665" s="4" t="s">
        <v>761</v>
      </c>
      <c r="C665" s="4" t="s">
        <v>3202</v>
      </c>
      <c r="D665" s="4" t="s">
        <v>3203</v>
      </c>
      <c r="E665" s="4" t="s">
        <v>3204</v>
      </c>
      <c r="F665" s="4" t="s">
        <v>3205</v>
      </c>
      <c r="G665" s="4" t="s">
        <v>3206</v>
      </c>
      <c r="H665" s="4" t="s">
        <v>3207</v>
      </c>
      <c r="I665" s="4" t="str">
        <f t="shared" si="1"/>
        <v>ESTRADA DE JACAREPAGUA, 3145, ITANHANGÁ, RIO DE JANEIRO, RIO DE JANEIRO, BRASIL</v>
      </c>
      <c r="J665" s="4">
        <v>-22.974998</v>
      </c>
      <c r="K665" s="4">
        <v>-43.3269479</v>
      </c>
      <c r="L665" s="4"/>
      <c r="M665" s="5">
        <v>735.54</v>
      </c>
      <c r="N665" s="5">
        <v>939.07</v>
      </c>
      <c r="O665" s="5">
        <v>822.32</v>
      </c>
      <c r="P665" s="5">
        <v>636.01</v>
      </c>
      <c r="Q665" s="5">
        <v>409.51</v>
      </c>
      <c r="R665" s="5">
        <v>708.49</v>
      </c>
      <c r="S665" s="5" t="s">
        <v>26</v>
      </c>
    </row>
    <row r="666" ht="15.75" customHeight="1">
      <c r="A666" s="4" t="s">
        <v>3056</v>
      </c>
      <c r="B666" s="4" t="s">
        <v>761</v>
      </c>
      <c r="C666" s="4" t="s">
        <v>3208</v>
      </c>
      <c r="D666" s="4" t="s">
        <v>3209</v>
      </c>
      <c r="E666" s="4" t="s">
        <v>3210</v>
      </c>
      <c r="F666" s="4" t="s">
        <v>1231</v>
      </c>
      <c r="G666" s="4" t="s">
        <v>2936</v>
      </c>
      <c r="H666" s="4" t="s">
        <v>3211</v>
      </c>
      <c r="I666" s="4" t="str">
        <f t="shared" si="1"/>
        <v>RUA DOS PRAZERES, 71, TAQUARA, RIO DE JANEIRO, RIO DE JANEIRO, BRASIL</v>
      </c>
      <c r="J666" s="4">
        <v>-22.9280323</v>
      </c>
      <c r="K666" s="4">
        <v>-43.372451</v>
      </c>
      <c r="L666" s="4"/>
      <c r="M666" s="5">
        <v>662.78</v>
      </c>
      <c r="N666" s="5">
        <v>374.85</v>
      </c>
      <c r="O666" s="5">
        <v>85.25</v>
      </c>
      <c r="P666" s="5">
        <v>206.06</v>
      </c>
      <c r="Q666" s="5">
        <v>173.22</v>
      </c>
      <c r="R666" s="5">
        <v>300.43</v>
      </c>
      <c r="S666" s="5" t="s">
        <v>26</v>
      </c>
    </row>
    <row r="667" ht="15.75" customHeight="1">
      <c r="A667" s="4" t="s">
        <v>3056</v>
      </c>
      <c r="B667" s="4" t="s">
        <v>761</v>
      </c>
      <c r="C667" s="4" t="s">
        <v>3212</v>
      </c>
      <c r="D667" s="4" t="s">
        <v>3213</v>
      </c>
      <c r="E667" s="4" t="s">
        <v>3214</v>
      </c>
      <c r="F667" s="4" t="s">
        <v>3215</v>
      </c>
      <c r="G667" s="4" t="s">
        <v>2936</v>
      </c>
      <c r="H667" s="4" t="s">
        <v>3216</v>
      </c>
      <c r="I667" s="4" t="str">
        <f t="shared" si="1"/>
        <v>AVENIDA NELSON CARDOSO 1221 FDS, 1221, TAQUARA, RIO DE JANEIRO, RIO DE JANEIRO, BRASIL</v>
      </c>
      <c r="J667" s="4">
        <v>-22.9223424</v>
      </c>
      <c r="K667" s="4">
        <v>-43.3715455</v>
      </c>
      <c r="L667" s="4"/>
      <c r="M667" s="5">
        <v>572.2</v>
      </c>
      <c r="N667" s="5">
        <v>402.45</v>
      </c>
      <c r="O667" s="5">
        <v>246.14</v>
      </c>
      <c r="P667" s="5">
        <v>858.96</v>
      </c>
      <c r="Q667" s="5">
        <v>975.22</v>
      </c>
      <c r="R667" s="5">
        <v>610.99</v>
      </c>
      <c r="S667" s="5" t="s">
        <v>26</v>
      </c>
    </row>
    <row r="668" ht="15.75" customHeight="1">
      <c r="A668" s="4" t="s">
        <v>3056</v>
      </c>
      <c r="B668" s="4" t="s">
        <v>761</v>
      </c>
      <c r="C668" s="4" t="s">
        <v>3217</v>
      </c>
      <c r="D668" s="4" t="s">
        <v>3218</v>
      </c>
      <c r="E668" s="4" t="s">
        <v>3219</v>
      </c>
      <c r="F668" s="4" t="s">
        <v>3220</v>
      </c>
      <c r="G668" s="4" t="s">
        <v>3221</v>
      </c>
      <c r="H668" s="4" t="s">
        <v>3222</v>
      </c>
      <c r="I668" s="4" t="str">
        <f t="shared" si="1"/>
        <v>RUA ACAPORI, 495, GARDÊNIA AZUL, RIO DE JANEIRO, RIO DE JANEIRO, BRASIL</v>
      </c>
      <c r="J668" s="4">
        <v>-22.960731</v>
      </c>
      <c r="K668" s="4">
        <v>-43.3535077</v>
      </c>
      <c r="L668" s="4"/>
      <c r="M668" s="5">
        <v>74.87</v>
      </c>
      <c r="N668" s="5">
        <v>377.84</v>
      </c>
      <c r="O668" s="5">
        <v>442.0</v>
      </c>
      <c r="P668" s="5">
        <v>357.33</v>
      </c>
      <c r="Q668" s="5">
        <v>633.29</v>
      </c>
      <c r="R668" s="5">
        <v>377.07</v>
      </c>
      <c r="S668" s="5" t="s">
        <v>26</v>
      </c>
    </row>
    <row r="669" ht="15.75" customHeight="1">
      <c r="A669" s="4" t="s">
        <v>3056</v>
      </c>
      <c r="B669" s="4" t="s">
        <v>761</v>
      </c>
      <c r="C669" s="4" t="s">
        <v>3223</v>
      </c>
      <c r="D669" s="4" t="s">
        <v>3224</v>
      </c>
      <c r="E669" s="4" t="s">
        <v>3225</v>
      </c>
      <c r="F669" s="4" t="s">
        <v>3215</v>
      </c>
      <c r="G669" s="4" t="s">
        <v>2936</v>
      </c>
      <c r="H669" s="4" t="s">
        <v>3216</v>
      </c>
      <c r="I669" s="4" t="str">
        <f t="shared" si="1"/>
        <v>AVENIDA NELSON CARDOSO -A, 1221, TAQUARA, RIO DE JANEIRO, RIO DE JANEIRO, BRASIL</v>
      </c>
      <c r="J669" s="4">
        <v>-22.9197662</v>
      </c>
      <c r="K669" s="4">
        <v>-43.3677407</v>
      </c>
      <c r="L669" s="4"/>
      <c r="M669" s="5">
        <v>527.31</v>
      </c>
      <c r="N669" s="5">
        <v>514.69</v>
      </c>
      <c r="O669" s="5">
        <v>857.65</v>
      </c>
      <c r="P669" s="5">
        <v>365.77</v>
      </c>
      <c r="Q669" s="5">
        <v>761.63</v>
      </c>
      <c r="R669" s="5">
        <v>605.41</v>
      </c>
      <c r="S669" s="5" t="s">
        <v>26</v>
      </c>
    </row>
    <row r="670" ht="15.75" customHeight="1">
      <c r="A670" s="4" t="s">
        <v>3056</v>
      </c>
      <c r="B670" s="4" t="s">
        <v>761</v>
      </c>
      <c r="C670" s="4" t="s">
        <v>3226</v>
      </c>
      <c r="D670" s="4" t="s">
        <v>3227</v>
      </c>
      <c r="E670" s="4" t="s">
        <v>3228</v>
      </c>
      <c r="F670" s="4" t="s">
        <v>1947</v>
      </c>
      <c r="G670" s="4" t="s">
        <v>3229</v>
      </c>
      <c r="H670" s="4" t="s">
        <v>3230</v>
      </c>
      <c r="I670" s="4" t="str">
        <f t="shared" si="1"/>
        <v>RUA JOSE PERROTA, 31, CURICICA, RIO DE JANEIRO, RIO DE JANEIRO, BRASIL</v>
      </c>
      <c r="J670" s="4">
        <v>-22.9496363</v>
      </c>
      <c r="K670" s="4">
        <v>-43.3902734</v>
      </c>
      <c r="L670" s="4"/>
      <c r="M670" s="5">
        <v>527.46</v>
      </c>
      <c r="N670" s="5">
        <v>903.28</v>
      </c>
      <c r="O670" s="5">
        <v>839.69</v>
      </c>
      <c r="P670" s="5">
        <v>595.75</v>
      </c>
      <c r="Q670" s="5">
        <v>974.38</v>
      </c>
      <c r="R670" s="5">
        <v>768.11</v>
      </c>
      <c r="S670" s="5" t="s">
        <v>26</v>
      </c>
    </row>
    <row r="671" ht="15.75" customHeight="1">
      <c r="A671" s="4" t="s">
        <v>3056</v>
      </c>
      <c r="B671" s="4" t="s">
        <v>761</v>
      </c>
      <c r="C671" s="4" t="s">
        <v>3231</v>
      </c>
      <c r="D671" s="4" t="s">
        <v>3232</v>
      </c>
      <c r="E671" s="4" t="s">
        <v>3233</v>
      </c>
      <c r="F671" s="4" t="s">
        <v>3234</v>
      </c>
      <c r="G671" s="4" t="s">
        <v>3235</v>
      </c>
      <c r="H671" s="4" t="s">
        <v>3236</v>
      </c>
      <c r="I671" s="4" t="str">
        <f t="shared" si="1"/>
        <v>RUA ISRAEL, 103, CIDADE DE DEUS, RIO DE JANEIRO, RIO DE JANEIRO, BRASIL</v>
      </c>
      <c r="J671" s="4">
        <v>-22.9476311</v>
      </c>
      <c r="K671" s="4">
        <v>-43.3641508</v>
      </c>
      <c r="L671" s="4"/>
      <c r="M671" s="5">
        <v>381.73</v>
      </c>
      <c r="N671" s="5">
        <v>959.01</v>
      </c>
      <c r="O671" s="5">
        <v>588.04</v>
      </c>
      <c r="P671" s="5">
        <v>726.18</v>
      </c>
      <c r="Q671" s="5">
        <v>557.85</v>
      </c>
      <c r="R671" s="5">
        <v>642.56</v>
      </c>
      <c r="S671" s="5" t="s">
        <v>26</v>
      </c>
    </row>
    <row r="672" ht="15.75" customHeight="1">
      <c r="A672" s="4" t="s">
        <v>3056</v>
      </c>
      <c r="B672" s="4" t="s">
        <v>761</v>
      </c>
      <c r="C672" s="4" t="s">
        <v>3237</v>
      </c>
      <c r="D672" s="4" t="s">
        <v>3238</v>
      </c>
      <c r="E672" s="4" t="s">
        <v>3239</v>
      </c>
      <c r="F672" s="4" t="s">
        <v>3240</v>
      </c>
      <c r="G672" s="4" t="s">
        <v>2936</v>
      </c>
      <c r="H672" s="4" t="s">
        <v>3241</v>
      </c>
      <c r="I672" s="4" t="str">
        <f t="shared" si="1"/>
        <v>RUA TRIBUNA, 47, TAQUARA, RIO DE JANEIRO, RIO DE JANEIRO, BRASIL</v>
      </c>
      <c r="J672" s="4">
        <v>-22.9244194</v>
      </c>
      <c r="K672" s="4">
        <v>-43.3840959</v>
      </c>
      <c r="L672" s="4"/>
      <c r="M672" s="5">
        <v>889.82</v>
      </c>
      <c r="N672" s="5">
        <v>432.57</v>
      </c>
      <c r="O672" s="5">
        <v>792.92</v>
      </c>
      <c r="P672" s="5">
        <v>490.73</v>
      </c>
      <c r="Q672" s="5">
        <v>537.03</v>
      </c>
      <c r="R672" s="5">
        <v>628.61</v>
      </c>
      <c r="S672" s="5" t="s">
        <v>26</v>
      </c>
    </row>
    <row r="673" ht="15.75" customHeight="1">
      <c r="A673" s="4" t="s">
        <v>3056</v>
      </c>
      <c r="B673" s="4" t="s">
        <v>761</v>
      </c>
      <c r="C673" s="4" t="s">
        <v>3242</v>
      </c>
      <c r="D673" s="4" t="s">
        <v>3243</v>
      </c>
      <c r="E673" s="4" t="s">
        <v>3244</v>
      </c>
      <c r="F673" s="4" t="s">
        <v>429</v>
      </c>
      <c r="G673" s="4" t="s">
        <v>3245</v>
      </c>
      <c r="H673" s="4" t="s">
        <v>3246</v>
      </c>
      <c r="I673" s="4" t="str">
        <f t="shared" si="1"/>
        <v>RUA MAMORE, 78, FREGUESIA JACAREPAGUÁ, RIO DE JANEIRO, RIO DE JANEIRO, BRASIL</v>
      </c>
      <c r="J673" s="4">
        <v>-22.9387459</v>
      </c>
      <c r="K673" s="4">
        <v>-43.3425917</v>
      </c>
      <c r="L673" s="4"/>
      <c r="M673" s="5">
        <v>117.55</v>
      </c>
      <c r="N673" s="5">
        <v>349.68</v>
      </c>
      <c r="O673" s="5">
        <v>606.77</v>
      </c>
      <c r="P673" s="5">
        <v>151.56</v>
      </c>
      <c r="Q673" s="5">
        <v>280.67</v>
      </c>
      <c r="R673" s="5">
        <v>301.25</v>
      </c>
      <c r="S673" s="5" t="s">
        <v>26</v>
      </c>
    </row>
    <row r="674" ht="15.75" customHeight="1">
      <c r="A674" s="4" t="s">
        <v>3056</v>
      </c>
      <c r="B674" s="4" t="s">
        <v>761</v>
      </c>
      <c r="C674" s="4" t="s">
        <v>3247</v>
      </c>
      <c r="D674" s="4" t="s">
        <v>3248</v>
      </c>
      <c r="E674" s="4" t="s">
        <v>3249</v>
      </c>
      <c r="F674" s="4" t="s">
        <v>3250</v>
      </c>
      <c r="G674" s="4" t="s">
        <v>3251</v>
      </c>
      <c r="H674" s="4" t="s">
        <v>3252</v>
      </c>
      <c r="I674" s="4" t="str">
        <f t="shared" si="1"/>
        <v>RUA BARAO, 1180, PRAÇA SECA, RIO DE JANEIRO, RIO DE JANEIRO, BRASIL</v>
      </c>
      <c r="J674" s="4">
        <v>-22.89707</v>
      </c>
      <c r="K674" s="4">
        <v>-43.3540081</v>
      </c>
      <c r="L674" s="4"/>
      <c r="M674" s="5">
        <v>480.36</v>
      </c>
      <c r="N674" s="5">
        <v>395.0</v>
      </c>
      <c r="O674" s="5">
        <v>485.97</v>
      </c>
      <c r="P674" s="5">
        <v>877.88</v>
      </c>
      <c r="Q674" s="5">
        <v>534.44</v>
      </c>
      <c r="R674" s="5">
        <v>554.73</v>
      </c>
      <c r="S674" s="5" t="s">
        <v>26</v>
      </c>
    </row>
    <row r="675" ht="15.75" customHeight="1">
      <c r="A675" s="4" t="s">
        <v>3056</v>
      </c>
      <c r="B675" s="4" t="s">
        <v>761</v>
      </c>
      <c r="C675" s="4" t="s">
        <v>3253</v>
      </c>
      <c r="D675" s="4" t="s">
        <v>3254</v>
      </c>
      <c r="E675" s="4" t="s">
        <v>3255</v>
      </c>
      <c r="F675" s="4" t="s">
        <v>3256</v>
      </c>
      <c r="G675" s="4" t="s">
        <v>3245</v>
      </c>
      <c r="H675" s="4" t="s">
        <v>3257</v>
      </c>
      <c r="I675" s="4" t="str">
        <f t="shared" si="1"/>
        <v>PRAÇA JOSE ALVES DE AZEVEDO, 43, FREGUESIA JACAREPAGUÁ, RIO DE JANEIRO, RIO DE JANEIRO, BRASIL</v>
      </c>
      <c r="J675" s="4">
        <v>-22.9426138</v>
      </c>
      <c r="K675" s="4">
        <v>-43.3389371</v>
      </c>
      <c r="L675" s="4"/>
      <c r="M675" s="5">
        <v>85.86</v>
      </c>
      <c r="N675" s="5">
        <v>606.47</v>
      </c>
      <c r="O675" s="5">
        <v>614.09</v>
      </c>
      <c r="P675" s="5">
        <v>475.18</v>
      </c>
      <c r="Q675" s="5">
        <v>386.44</v>
      </c>
      <c r="R675" s="5">
        <v>433.61</v>
      </c>
      <c r="S675" s="5" t="s">
        <v>26</v>
      </c>
    </row>
    <row r="676" ht="15.75" customHeight="1">
      <c r="A676" s="4" t="s">
        <v>3056</v>
      </c>
      <c r="B676" s="4" t="s">
        <v>761</v>
      </c>
      <c r="C676" s="4" t="s">
        <v>3258</v>
      </c>
      <c r="D676" s="4" t="s">
        <v>3259</v>
      </c>
      <c r="E676" s="4" t="s">
        <v>3260</v>
      </c>
      <c r="F676" s="4" t="s">
        <v>30</v>
      </c>
      <c r="G676" s="4" t="s">
        <v>2936</v>
      </c>
      <c r="H676" s="4" t="s">
        <v>3261</v>
      </c>
      <c r="I676" s="4" t="str">
        <f t="shared" si="1"/>
        <v>RUA FREI LUIZ ALEVATO, 0, TAQUARA, RIO DE JANEIRO, RIO DE JANEIRO, BRASIL</v>
      </c>
      <c r="J676" s="4">
        <v>-22.9355847</v>
      </c>
      <c r="K676" s="4">
        <v>-43.37154109999999</v>
      </c>
      <c r="L676" s="4"/>
      <c r="M676" s="5">
        <v>116.6</v>
      </c>
      <c r="N676" s="5">
        <v>912.38</v>
      </c>
      <c r="O676" s="5">
        <v>658.86</v>
      </c>
      <c r="P676" s="5">
        <v>704.21</v>
      </c>
      <c r="Q676" s="5">
        <v>531.82</v>
      </c>
      <c r="R676" s="5">
        <v>584.78</v>
      </c>
      <c r="S676" s="5" t="s">
        <v>26</v>
      </c>
    </row>
    <row r="677" ht="15.75" customHeight="1">
      <c r="A677" s="4" t="s">
        <v>3056</v>
      </c>
      <c r="B677" s="4" t="s">
        <v>761</v>
      </c>
      <c r="C677" s="4" t="s">
        <v>3262</v>
      </c>
      <c r="D677" s="4" t="s">
        <v>3263</v>
      </c>
      <c r="E677" s="4" t="s">
        <v>3264</v>
      </c>
      <c r="F677" s="4" t="s">
        <v>292</v>
      </c>
      <c r="G677" s="4" t="s">
        <v>3265</v>
      </c>
      <c r="H677" s="4" t="s">
        <v>3266</v>
      </c>
      <c r="I677" s="4" t="str">
        <f t="shared" si="1"/>
        <v>ESTRADA DA COVANCA, 20, TANQUE, RIO DE JANEIRO, RIO DE JANEIRO, BRASIL</v>
      </c>
      <c r="J677" s="4">
        <v>-22.9186748</v>
      </c>
      <c r="K677" s="4">
        <v>-43.3570456</v>
      </c>
      <c r="L677" s="4"/>
      <c r="M677" s="5">
        <v>9.46</v>
      </c>
      <c r="N677" s="5">
        <v>320.35</v>
      </c>
      <c r="O677" s="5">
        <v>888.0</v>
      </c>
      <c r="P677" s="5">
        <v>229.34</v>
      </c>
      <c r="Q677" s="5">
        <v>241.26</v>
      </c>
      <c r="R677" s="5">
        <v>337.68</v>
      </c>
      <c r="S677" s="5" t="s">
        <v>26</v>
      </c>
    </row>
    <row r="678" ht="15.75" customHeight="1">
      <c r="A678" s="4" t="s">
        <v>3056</v>
      </c>
      <c r="B678" s="4" t="s">
        <v>761</v>
      </c>
      <c r="C678" s="4" t="s">
        <v>3267</v>
      </c>
      <c r="D678" s="4" t="s">
        <v>3268</v>
      </c>
      <c r="E678" s="4" t="s">
        <v>3269</v>
      </c>
      <c r="F678" s="4" t="s">
        <v>2465</v>
      </c>
      <c r="G678" s="4" t="s">
        <v>3270</v>
      </c>
      <c r="H678" s="4" t="s">
        <v>3271</v>
      </c>
      <c r="I678" s="4" t="str">
        <f t="shared" si="1"/>
        <v>RUA ALBERTO PASQUALINI, 455, PECHINCHA, RIO DE JANEIRO, RIO DE JANEIRO, BRASIL</v>
      </c>
      <c r="J678" s="4">
        <v>-22.9231251</v>
      </c>
      <c r="K678" s="4">
        <v>-43.35392299999999</v>
      </c>
      <c r="L678" s="4"/>
      <c r="M678" s="5">
        <v>743.39</v>
      </c>
      <c r="N678" s="5">
        <v>227.07</v>
      </c>
      <c r="O678" s="5">
        <v>608.73</v>
      </c>
      <c r="P678" s="5">
        <v>79.13</v>
      </c>
      <c r="Q678" s="5">
        <v>875.62</v>
      </c>
      <c r="R678" s="5">
        <v>506.79</v>
      </c>
      <c r="S678" s="5" t="s">
        <v>26</v>
      </c>
    </row>
    <row r="679" ht="15.75" customHeight="1">
      <c r="A679" s="4" t="s">
        <v>3056</v>
      </c>
      <c r="B679" s="4" t="s">
        <v>761</v>
      </c>
      <c r="C679" s="4" t="s">
        <v>3272</v>
      </c>
      <c r="D679" s="4" t="s">
        <v>3273</v>
      </c>
      <c r="E679" s="4" t="s">
        <v>3274</v>
      </c>
      <c r="F679" s="4" t="s">
        <v>3275</v>
      </c>
      <c r="G679" s="4" t="s">
        <v>2936</v>
      </c>
      <c r="H679" s="4" t="s">
        <v>3276</v>
      </c>
      <c r="I679" s="4" t="str">
        <f t="shared" si="1"/>
        <v>RUA SALINOPOLIS, 155, TAQUARA, RIO DE JANEIRO, RIO DE JANEIRO, BRASIL</v>
      </c>
      <c r="J679" s="4">
        <v>-22.9176928</v>
      </c>
      <c r="K679" s="4">
        <v>-43.3869784</v>
      </c>
      <c r="L679" s="4"/>
      <c r="M679" s="5">
        <v>331.63</v>
      </c>
      <c r="N679" s="5">
        <v>754.35</v>
      </c>
      <c r="O679" s="5">
        <v>563.15</v>
      </c>
      <c r="P679" s="5">
        <v>868.24</v>
      </c>
      <c r="Q679" s="5">
        <v>810.57</v>
      </c>
      <c r="R679" s="5">
        <v>665.59</v>
      </c>
      <c r="S679" s="5" t="s">
        <v>26</v>
      </c>
    </row>
    <row r="680" ht="15.75" customHeight="1">
      <c r="A680" s="4" t="s">
        <v>3056</v>
      </c>
      <c r="B680" s="4" t="s">
        <v>761</v>
      </c>
      <c r="C680" s="4" t="s">
        <v>3277</v>
      </c>
      <c r="D680" s="4" t="s">
        <v>3278</v>
      </c>
      <c r="E680" s="4" t="s">
        <v>3279</v>
      </c>
      <c r="F680" s="4" t="s">
        <v>3280</v>
      </c>
      <c r="G680" s="4" t="s">
        <v>3251</v>
      </c>
      <c r="H680" s="4" t="s">
        <v>3281</v>
      </c>
      <c r="I680" s="4" t="str">
        <f t="shared" si="1"/>
        <v>PRAÇA BARAO DA TAQUARA, 12, PRAÇA SECA, RIO DE JANEIRO, RIO DE JANEIRO, BRASIL</v>
      </c>
      <c r="J680" s="4">
        <v>-22.8969543</v>
      </c>
      <c r="K680" s="4">
        <v>-43.3525421</v>
      </c>
      <c r="L680" s="4"/>
      <c r="M680" s="5">
        <v>820.72</v>
      </c>
      <c r="N680" s="5">
        <v>760.84</v>
      </c>
      <c r="O680" s="5">
        <v>795.58</v>
      </c>
      <c r="P680" s="5">
        <v>726.74</v>
      </c>
      <c r="Q680" s="5">
        <v>905.43</v>
      </c>
      <c r="R680" s="5">
        <v>801.86</v>
      </c>
      <c r="S680" s="5" t="s">
        <v>26</v>
      </c>
    </row>
    <row r="681" ht="15.75" customHeight="1">
      <c r="A681" s="4" t="s">
        <v>3056</v>
      </c>
      <c r="B681" s="4" t="s">
        <v>761</v>
      </c>
      <c r="C681" s="4" t="s">
        <v>3282</v>
      </c>
      <c r="D681" s="4" t="s">
        <v>3283</v>
      </c>
      <c r="E681" s="4" t="s">
        <v>3284</v>
      </c>
      <c r="F681" s="4" t="s">
        <v>3275</v>
      </c>
      <c r="G681" s="4" t="s">
        <v>3270</v>
      </c>
      <c r="H681" s="4" t="s">
        <v>3285</v>
      </c>
      <c r="I681" s="4" t="str">
        <f t="shared" si="1"/>
        <v>RUA JOSE SILVA, 155, PECHINCHA, RIO DE JANEIRO, RIO DE JANEIRO, BRASIL</v>
      </c>
      <c r="J681" s="4">
        <v>-22.9324572</v>
      </c>
      <c r="K681" s="4">
        <v>-43.3512648</v>
      </c>
      <c r="L681" s="4"/>
      <c r="M681" s="5">
        <v>968.17</v>
      </c>
      <c r="N681" s="5">
        <v>24.95</v>
      </c>
      <c r="O681" s="5">
        <v>988.17</v>
      </c>
      <c r="P681" s="5">
        <v>714.07</v>
      </c>
      <c r="Q681" s="5">
        <v>207.07</v>
      </c>
      <c r="R681" s="5">
        <v>580.49</v>
      </c>
      <c r="S681" s="5" t="s">
        <v>26</v>
      </c>
    </row>
    <row r="682" ht="15.75" customHeight="1">
      <c r="A682" s="4" t="s">
        <v>3056</v>
      </c>
      <c r="B682" s="4" t="s">
        <v>761</v>
      </c>
      <c r="C682" s="4" t="s">
        <v>3286</v>
      </c>
      <c r="D682" s="4" t="s">
        <v>3287</v>
      </c>
      <c r="E682" s="4" t="s">
        <v>3288</v>
      </c>
      <c r="F682" s="4" t="s">
        <v>1986</v>
      </c>
      <c r="G682" s="4" t="s">
        <v>2936</v>
      </c>
      <c r="H682" s="4" t="s">
        <v>3289</v>
      </c>
      <c r="I682" s="4" t="str">
        <f t="shared" si="1"/>
        <v>RUA BOGARI, 65, TAQUARA, RIO DE JANEIRO, RIO DE JANEIRO, BRASIL</v>
      </c>
      <c r="J682" s="4">
        <v>-22.9139151</v>
      </c>
      <c r="K682" s="4">
        <v>-43.38006379999999</v>
      </c>
      <c r="L682" s="4"/>
      <c r="M682" s="5">
        <v>790.85</v>
      </c>
      <c r="N682" s="5">
        <v>166.36</v>
      </c>
      <c r="O682" s="5">
        <v>758.64</v>
      </c>
      <c r="P682" s="5">
        <v>52.14</v>
      </c>
      <c r="Q682" s="5">
        <v>331.41</v>
      </c>
      <c r="R682" s="5">
        <v>419.88</v>
      </c>
      <c r="S682" s="5" t="s">
        <v>26</v>
      </c>
    </row>
    <row r="683" ht="15.75" customHeight="1">
      <c r="A683" s="4" t="s">
        <v>3056</v>
      </c>
      <c r="B683" s="4" t="s">
        <v>761</v>
      </c>
      <c r="C683" s="4" t="s">
        <v>3290</v>
      </c>
      <c r="D683" s="4" t="s">
        <v>3291</v>
      </c>
      <c r="E683" s="4" t="s">
        <v>3292</v>
      </c>
      <c r="F683" s="4" t="s">
        <v>30</v>
      </c>
      <c r="G683" s="4" t="s">
        <v>3293</v>
      </c>
      <c r="H683" s="4" t="s">
        <v>3294</v>
      </c>
      <c r="I683" s="4" t="str">
        <f t="shared" si="1"/>
        <v>RUA DOM CASMURRO, 0, JACAREPAGUÁ, RIO DE JANEIRO, RIO DE JANEIRO, BRASIL</v>
      </c>
      <c r="J683" s="4">
        <v>-22.9623839</v>
      </c>
      <c r="K683" s="4">
        <v>-43.3362425</v>
      </c>
      <c r="L683" s="4"/>
      <c r="M683" s="5">
        <v>829.47</v>
      </c>
      <c r="N683" s="5">
        <v>187.65</v>
      </c>
      <c r="O683" s="5">
        <v>961.15</v>
      </c>
      <c r="P683" s="5">
        <v>596.25</v>
      </c>
      <c r="Q683" s="5">
        <v>135.86</v>
      </c>
      <c r="R683" s="5">
        <v>542.07</v>
      </c>
      <c r="S683" s="5" t="s">
        <v>26</v>
      </c>
    </row>
    <row r="684" ht="15.75" customHeight="1">
      <c r="A684" s="4" t="s">
        <v>3056</v>
      </c>
      <c r="B684" s="4" t="s">
        <v>761</v>
      </c>
      <c r="C684" s="4" t="s">
        <v>3295</v>
      </c>
      <c r="D684" s="4" t="s">
        <v>3296</v>
      </c>
      <c r="E684" s="4" t="s">
        <v>3297</v>
      </c>
      <c r="F684" s="4" t="s">
        <v>3298</v>
      </c>
      <c r="G684" s="4" t="s">
        <v>3299</v>
      </c>
      <c r="H684" s="4" t="s">
        <v>3300</v>
      </c>
      <c r="I684" s="4" t="str">
        <f t="shared" si="1"/>
        <v>RUA PADRE JUVENAL, 74, ILHA DE PAQUETÁ, RIO DE JANEIRO, RIO DE JANEIRO, BRASIL</v>
      </c>
      <c r="J684" s="4">
        <v>-22.7534945</v>
      </c>
      <c r="K684" s="4">
        <v>-43.1098375</v>
      </c>
      <c r="L684" s="4"/>
      <c r="M684" s="5">
        <v>382.67</v>
      </c>
      <c r="N684" s="5">
        <v>178.17</v>
      </c>
      <c r="O684" s="5">
        <v>97.36</v>
      </c>
      <c r="P684" s="5">
        <v>557.14</v>
      </c>
      <c r="Q684" s="5">
        <v>361.67</v>
      </c>
      <c r="R684" s="5">
        <v>315.4</v>
      </c>
      <c r="S684" s="5" t="s">
        <v>26</v>
      </c>
    </row>
    <row r="685" ht="15.75" customHeight="1">
      <c r="A685" s="4" t="s">
        <v>3056</v>
      </c>
      <c r="B685" s="4" t="s">
        <v>761</v>
      </c>
      <c r="C685" s="4" t="s">
        <v>3301</v>
      </c>
      <c r="D685" s="4" t="s">
        <v>3302</v>
      </c>
      <c r="E685" s="4" t="s">
        <v>3303</v>
      </c>
      <c r="F685" s="4" t="s">
        <v>3304</v>
      </c>
      <c r="G685" s="4" t="s">
        <v>3305</v>
      </c>
      <c r="H685" s="4" t="s">
        <v>3306</v>
      </c>
      <c r="I685" s="4" t="str">
        <f t="shared" si="1"/>
        <v>AV DAS AMÉRICAS, 6120, BARRA DA TIJUCA, RIO DE JANEIRO, RIO DE JANEIRO, BRASIL</v>
      </c>
      <c r="J685" s="4">
        <v>-22.9998756</v>
      </c>
      <c r="K685" s="4">
        <v>-43.3742372</v>
      </c>
      <c r="L685" s="4"/>
      <c r="M685" s="5">
        <v>582.99</v>
      </c>
      <c r="N685" s="5">
        <v>620.26</v>
      </c>
      <c r="O685" s="5">
        <v>567.69</v>
      </c>
      <c r="P685" s="5">
        <v>823.24</v>
      </c>
      <c r="Q685" s="5">
        <v>181.75</v>
      </c>
      <c r="R685" s="5">
        <v>555.19</v>
      </c>
      <c r="S685" s="5" t="s">
        <v>26</v>
      </c>
    </row>
    <row r="686" ht="15.75" customHeight="1">
      <c r="A686" s="4" t="s">
        <v>3056</v>
      </c>
      <c r="B686" s="4" t="s">
        <v>761</v>
      </c>
      <c r="C686" s="4" t="s">
        <v>3307</v>
      </c>
      <c r="D686" s="4" t="s">
        <v>3308</v>
      </c>
      <c r="E686" s="4" t="s">
        <v>3309</v>
      </c>
      <c r="F686" s="4" t="s">
        <v>3310</v>
      </c>
      <c r="G686" s="4" t="s">
        <v>3305</v>
      </c>
      <c r="H686" s="4" t="s">
        <v>3311</v>
      </c>
      <c r="I686" s="4" t="str">
        <f t="shared" si="1"/>
        <v>AVENIDA ADOLPHO DE VASCONCELLOS, 234, BARRA DA TIJUCA, RIO DE JANEIRO, RIO DE JANEIRO, BRASIL</v>
      </c>
      <c r="J686" s="4">
        <v>-23.0083757</v>
      </c>
      <c r="K686" s="4">
        <v>-43.4299186</v>
      </c>
      <c r="L686" s="4"/>
      <c r="M686" s="5">
        <v>723.36</v>
      </c>
      <c r="N686" s="5">
        <v>706.19</v>
      </c>
      <c r="O686" s="5">
        <v>356.92</v>
      </c>
      <c r="P686" s="5">
        <v>448.82</v>
      </c>
      <c r="Q686" s="5">
        <v>232.46</v>
      </c>
      <c r="R686" s="5">
        <v>493.55</v>
      </c>
      <c r="S686" s="5" t="s">
        <v>26</v>
      </c>
    </row>
    <row r="687" ht="15.75" customHeight="1">
      <c r="A687" s="4" t="s">
        <v>3056</v>
      </c>
      <c r="B687" s="4" t="s">
        <v>761</v>
      </c>
      <c r="C687" s="4" t="s">
        <v>3312</v>
      </c>
      <c r="D687" s="4" t="s">
        <v>3313</v>
      </c>
      <c r="E687" s="4" t="s">
        <v>3314</v>
      </c>
      <c r="F687" s="4" t="s">
        <v>3315</v>
      </c>
      <c r="G687" s="4" t="s">
        <v>3305</v>
      </c>
      <c r="H687" s="4" t="s">
        <v>3316</v>
      </c>
      <c r="I687" s="4" t="str">
        <f t="shared" si="1"/>
        <v>AVENIDA SERNAMBETIBA, 3300, BARRA DA TIJUCA, RIO DE JANEIRO, RIO DE JANEIRO, BRASIL</v>
      </c>
      <c r="J687" s="4">
        <v>-23.0103848</v>
      </c>
      <c r="K687" s="4">
        <v>-43.3279149</v>
      </c>
      <c r="L687" s="4"/>
      <c r="M687" s="5">
        <v>252.81</v>
      </c>
      <c r="N687" s="5">
        <v>678.61</v>
      </c>
      <c r="O687" s="5">
        <v>582.63</v>
      </c>
      <c r="P687" s="5">
        <v>879.89</v>
      </c>
      <c r="Q687" s="5">
        <v>356.32</v>
      </c>
      <c r="R687" s="5">
        <v>550.05</v>
      </c>
      <c r="S687" s="5" t="s">
        <v>26</v>
      </c>
    </row>
    <row r="688" ht="15.75" customHeight="1">
      <c r="A688" s="4" t="s">
        <v>3056</v>
      </c>
      <c r="B688" s="4" t="s">
        <v>761</v>
      </c>
      <c r="C688" s="4" t="s">
        <v>3317</v>
      </c>
      <c r="D688" s="4" t="s">
        <v>336</v>
      </c>
      <c r="E688" s="4" t="s">
        <v>3318</v>
      </c>
      <c r="F688" s="4" t="s">
        <v>3319</v>
      </c>
      <c r="G688" s="4" t="s">
        <v>3320</v>
      </c>
      <c r="H688" s="4" t="s">
        <v>3321</v>
      </c>
      <c r="I688" s="4" t="str">
        <f t="shared" si="1"/>
        <v>AVENIDA PRESIDENTE JOAO GOULART, 296, VIDIGAL, RIO DE JANEIRO, RIO DE JANEIRO, BRASIL</v>
      </c>
      <c r="J688" s="4">
        <v>-22.9936382</v>
      </c>
      <c r="K688" s="4">
        <v>-43.2356519</v>
      </c>
      <c r="L688" s="4"/>
      <c r="M688" s="5">
        <v>14.8</v>
      </c>
      <c r="N688" s="5">
        <v>933.0</v>
      </c>
      <c r="O688" s="5">
        <v>68.79</v>
      </c>
      <c r="P688" s="5">
        <v>72.37</v>
      </c>
      <c r="Q688" s="5">
        <v>148.52</v>
      </c>
      <c r="R688" s="5">
        <v>247.5</v>
      </c>
      <c r="S688" s="5" t="s">
        <v>26</v>
      </c>
    </row>
    <row r="689" ht="15.75" customHeight="1">
      <c r="A689" s="4" t="s">
        <v>3056</v>
      </c>
      <c r="B689" s="4" t="s">
        <v>761</v>
      </c>
      <c r="C689" s="4" t="s">
        <v>3322</v>
      </c>
      <c r="D689" s="4" t="s">
        <v>3323</v>
      </c>
      <c r="E689" s="4" t="s">
        <v>3324</v>
      </c>
      <c r="F689" s="4" t="s">
        <v>3325</v>
      </c>
      <c r="G689" s="4" t="s">
        <v>3229</v>
      </c>
      <c r="H689" s="4" t="s">
        <v>3326</v>
      </c>
      <c r="I689" s="4" t="str">
        <f t="shared" si="1"/>
        <v>RUA DA REVERENCIA, 375, CURICICA, RIO DE JANEIRO, RIO DE JANEIRO, BRASIL</v>
      </c>
      <c r="J689" s="4">
        <v>-22.955664</v>
      </c>
      <c r="K689" s="4">
        <v>-43.3907462</v>
      </c>
      <c r="L689" s="4"/>
      <c r="M689" s="5">
        <v>89.6</v>
      </c>
      <c r="N689" s="5">
        <v>963.1</v>
      </c>
      <c r="O689" s="5">
        <v>490.11</v>
      </c>
      <c r="P689" s="5">
        <v>526.35</v>
      </c>
      <c r="Q689" s="5">
        <v>850.46</v>
      </c>
      <c r="R689" s="5">
        <v>583.92</v>
      </c>
      <c r="S689" s="5" t="s">
        <v>26</v>
      </c>
    </row>
    <row r="690" ht="15.75" customHeight="1">
      <c r="A690" s="4" t="s">
        <v>3056</v>
      </c>
      <c r="B690" s="4" t="s">
        <v>761</v>
      </c>
      <c r="C690" s="4" t="s">
        <v>3327</v>
      </c>
      <c r="D690" s="4" t="s">
        <v>3328</v>
      </c>
      <c r="E690" s="4" t="s">
        <v>3329</v>
      </c>
      <c r="F690" s="4" t="s">
        <v>3330</v>
      </c>
      <c r="G690" s="4" t="s">
        <v>3331</v>
      </c>
      <c r="H690" s="4" t="s">
        <v>3332</v>
      </c>
      <c r="I690" s="4" t="str">
        <f t="shared" si="1"/>
        <v>RUA SANTOS MELO, 73, SÃO FRANCISCO XAVIER, RIO DE JANEIRO, RIO DE JANEIRO, BRASIL</v>
      </c>
      <c r="J690" s="4">
        <v>-22.9026539</v>
      </c>
      <c r="K690" s="4">
        <v>-43.2422614</v>
      </c>
      <c r="L690" s="4"/>
      <c r="M690" s="5">
        <v>275.49</v>
      </c>
      <c r="N690" s="5">
        <v>241.51</v>
      </c>
      <c r="O690" s="5">
        <v>546.08</v>
      </c>
      <c r="P690" s="5">
        <v>626.91</v>
      </c>
      <c r="Q690" s="5">
        <v>153.27</v>
      </c>
      <c r="R690" s="5">
        <v>368.65</v>
      </c>
      <c r="S690" s="5" t="s">
        <v>26</v>
      </c>
    </row>
    <row r="691" ht="15.75" customHeight="1">
      <c r="A691" s="4" t="s">
        <v>3056</v>
      </c>
      <c r="B691" s="4" t="s">
        <v>761</v>
      </c>
      <c r="C691" s="4" t="s">
        <v>3333</v>
      </c>
      <c r="D691" s="4" t="s">
        <v>3334</v>
      </c>
      <c r="E691" s="4" t="s">
        <v>3335</v>
      </c>
      <c r="F691" s="4" t="s">
        <v>30</v>
      </c>
      <c r="G691" s="4" t="s">
        <v>3206</v>
      </c>
      <c r="H691" s="4" t="s">
        <v>3336</v>
      </c>
      <c r="I691" s="4" t="str">
        <f t="shared" si="1"/>
        <v>AV ENGENHEIRO SOUZA FILHO, 0, ITANHANGÁ, RIO DE JANEIRO, RIO DE JANEIRO, BRASIL</v>
      </c>
      <c r="J691" s="4">
        <v>-22.9909113</v>
      </c>
      <c r="K691" s="4">
        <v>-43.3213147</v>
      </c>
      <c r="L691" s="4"/>
      <c r="M691" s="5">
        <v>76.32</v>
      </c>
      <c r="N691" s="5">
        <v>257.01</v>
      </c>
      <c r="O691" s="5">
        <v>122.7</v>
      </c>
      <c r="P691" s="5">
        <v>124.94</v>
      </c>
      <c r="Q691" s="5">
        <v>590.47</v>
      </c>
      <c r="R691" s="5">
        <v>234.29</v>
      </c>
      <c r="S691" s="5" t="s">
        <v>26</v>
      </c>
    </row>
    <row r="692" ht="15.75" customHeight="1">
      <c r="A692" s="4" t="s">
        <v>3056</v>
      </c>
      <c r="B692" s="4" t="s">
        <v>761</v>
      </c>
      <c r="C692" s="4" t="s">
        <v>3337</v>
      </c>
      <c r="D692" s="4" t="s">
        <v>3338</v>
      </c>
      <c r="E692" s="4" t="s">
        <v>3339</v>
      </c>
      <c r="F692" s="4" t="s">
        <v>720</v>
      </c>
      <c r="G692" s="4" t="s">
        <v>3340</v>
      </c>
      <c r="H692" s="4" t="s">
        <v>3341</v>
      </c>
      <c r="I692" s="4" t="str">
        <f t="shared" si="1"/>
        <v>ETR LAGOA-BARRA, 15, SÃO CONRADO, RIO DE JANEIRO, RIO DE JANEIRO, BRASIL</v>
      </c>
      <c r="J692" s="4">
        <v>-22.9929905</v>
      </c>
      <c r="K692" s="4">
        <v>-43.2508965</v>
      </c>
      <c r="L692" s="4"/>
      <c r="M692" s="5">
        <v>554.52</v>
      </c>
      <c r="N692" s="5">
        <v>509.74</v>
      </c>
      <c r="O692" s="5">
        <v>514.12</v>
      </c>
      <c r="P692" s="5">
        <v>367.58</v>
      </c>
      <c r="Q692" s="5">
        <v>694.26</v>
      </c>
      <c r="R692" s="5">
        <v>528.04</v>
      </c>
      <c r="S692" s="5" t="s">
        <v>26</v>
      </c>
    </row>
    <row r="693" ht="15.75" customHeight="1">
      <c r="A693" s="4" t="s">
        <v>3056</v>
      </c>
      <c r="B693" s="4" t="s">
        <v>761</v>
      </c>
      <c r="C693" s="4" t="s">
        <v>3342</v>
      </c>
      <c r="D693" s="4" t="s">
        <v>3343</v>
      </c>
      <c r="E693" s="4" t="s">
        <v>3344</v>
      </c>
      <c r="F693" s="4" t="s">
        <v>1185</v>
      </c>
      <c r="G693" s="4" t="s">
        <v>3345</v>
      </c>
      <c r="H693" s="4" t="s">
        <v>3346</v>
      </c>
      <c r="I693" s="4" t="str">
        <f t="shared" si="1"/>
        <v>RUA DEPUTADO ATILA NUNES, 131, ENGENHO NOVO, RIO DE JANEIRO, RIO DE JANEIRO, BRASIL</v>
      </c>
      <c r="J693" s="4">
        <v>-22.9108654</v>
      </c>
      <c r="K693" s="4">
        <v>-43.2674063</v>
      </c>
      <c r="L693" s="4"/>
      <c r="M693" s="5">
        <v>804.78</v>
      </c>
      <c r="N693" s="5">
        <v>806.1</v>
      </c>
      <c r="O693" s="5">
        <v>420.76</v>
      </c>
      <c r="P693" s="5">
        <v>515.2</v>
      </c>
      <c r="Q693" s="5">
        <v>866.15</v>
      </c>
      <c r="R693" s="5">
        <v>682.6</v>
      </c>
      <c r="S693" s="5" t="s">
        <v>26</v>
      </c>
    </row>
    <row r="694" ht="15.75" customHeight="1">
      <c r="A694" s="4" t="s">
        <v>3056</v>
      </c>
      <c r="B694" s="4" t="s">
        <v>761</v>
      </c>
      <c r="C694" s="4" t="s">
        <v>3347</v>
      </c>
      <c r="D694" s="4" t="s">
        <v>3348</v>
      </c>
      <c r="E694" s="4" t="s">
        <v>3349</v>
      </c>
      <c r="F694" s="4" t="s">
        <v>3350</v>
      </c>
      <c r="G694" s="4" t="s">
        <v>3351</v>
      </c>
      <c r="H694" s="4" t="s">
        <v>3352</v>
      </c>
      <c r="I694" s="4" t="str">
        <f t="shared" si="1"/>
        <v>RUA ESPERANCA, 387, VARGEM GRANDE, RIO DE JANEIRO, RIO DE JANEIRO, BRASIL</v>
      </c>
      <c r="J694" s="4">
        <v>-22.9815142</v>
      </c>
      <c r="K694" s="4">
        <v>-43.4916875</v>
      </c>
      <c r="L694" s="4"/>
      <c r="M694" s="5">
        <v>380.47</v>
      </c>
      <c r="N694" s="5">
        <v>636.72</v>
      </c>
      <c r="O694" s="5">
        <v>288.54</v>
      </c>
      <c r="P694" s="5">
        <v>798.13</v>
      </c>
      <c r="Q694" s="5">
        <v>156.46</v>
      </c>
      <c r="R694" s="5">
        <v>452.06</v>
      </c>
      <c r="S694" s="5" t="s">
        <v>26</v>
      </c>
    </row>
    <row r="695" ht="15.75" customHeight="1">
      <c r="A695" s="4" t="s">
        <v>3056</v>
      </c>
      <c r="B695" s="4" t="s">
        <v>761</v>
      </c>
      <c r="C695" s="4" t="s">
        <v>3353</v>
      </c>
      <c r="D695" s="4" t="s">
        <v>3354</v>
      </c>
      <c r="E695" s="4" t="s">
        <v>3355</v>
      </c>
      <c r="F695" s="4" t="s">
        <v>218</v>
      </c>
      <c r="G695" s="4" t="s">
        <v>3356</v>
      </c>
      <c r="H695" s="4" t="s">
        <v>3357</v>
      </c>
      <c r="I695" s="4" t="str">
        <f t="shared" si="1"/>
        <v>AVENIDA CANAL DO RIO CACAMBE, 392, CAMORIM, RIO DE JANEIRO, RIO DE JANEIRO, BRASIL</v>
      </c>
      <c r="J695" s="4">
        <v>-22.9732806</v>
      </c>
      <c r="K695" s="4">
        <v>-43.4111718</v>
      </c>
      <c r="L695" s="4"/>
      <c r="M695" s="5">
        <v>809.39</v>
      </c>
      <c r="N695" s="5">
        <v>835.77</v>
      </c>
      <c r="O695" s="5">
        <v>519.97</v>
      </c>
      <c r="P695" s="5">
        <v>464.43</v>
      </c>
      <c r="Q695" s="5">
        <v>962.77</v>
      </c>
      <c r="R695" s="5">
        <v>718.47</v>
      </c>
      <c r="S695" s="5" t="s">
        <v>26</v>
      </c>
    </row>
    <row r="696" ht="15.75" customHeight="1">
      <c r="A696" s="4" t="s">
        <v>3056</v>
      </c>
      <c r="B696" s="4" t="s">
        <v>761</v>
      </c>
      <c r="C696" s="4" t="s">
        <v>3358</v>
      </c>
      <c r="D696" s="4" t="s">
        <v>3359</v>
      </c>
      <c r="E696" s="4" t="s">
        <v>3360</v>
      </c>
      <c r="F696" s="4" t="s">
        <v>3361</v>
      </c>
      <c r="G696" s="4" t="s">
        <v>3176</v>
      </c>
      <c r="H696" s="4" t="s">
        <v>3362</v>
      </c>
      <c r="I696" s="4" t="str">
        <f t="shared" si="1"/>
        <v>RUA BARÃO DE ITAPAGIPE, 311, TIJUCA, RIO DE JANEIRO, RIO DE JANEIRO, BRASIL</v>
      </c>
      <c r="J696" s="4">
        <v>-22.9223364</v>
      </c>
      <c r="K696" s="4">
        <v>-43.2152214</v>
      </c>
      <c r="L696" s="4"/>
      <c r="M696" s="5">
        <v>627.62</v>
      </c>
      <c r="N696" s="5">
        <v>409.87</v>
      </c>
      <c r="O696" s="5">
        <v>95.98</v>
      </c>
      <c r="P696" s="5">
        <v>875.15</v>
      </c>
      <c r="Q696" s="5">
        <v>136.14</v>
      </c>
      <c r="R696" s="5">
        <v>428.95</v>
      </c>
      <c r="S696" s="5" t="s">
        <v>26</v>
      </c>
    </row>
    <row r="697" ht="15.75" customHeight="1">
      <c r="A697" s="4" t="s">
        <v>3056</v>
      </c>
      <c r="B697" s="4" t="s">
        <v>761</v>
      </c>
      <c r="C697" s="4" t="s">
        <v>3363</v>
      </c>
      <c r="D697" s="4" t="s">
        <v>3364</v>
      </c>
      <c r="E697" s="4" t="s">
        <v>3365</v>
      </c>
      <c r="F697" s="4" t="s">
        <v>1700</v>
      </c>
      <c r="G697" s="4" t="s">
        <v>3245</v>
      </c>
      <c r="H697" s="4" t="s">
        <v>3366</v>
      </c>
      <c r="I697" s="4" t="str">
        <f t="shared" si="1"/>
        <v>RUA ESCRITOR UBALDO SOARES FILHO, 128, FREGUESIA JACAREPAGUÁ, RIO DE JANEIRO, RIO DE JANEIRO, BRASIL</v>
      </c>
      <c r="J697" s="4">
        <v>-22.9494605</v>
      </c>
      <c r="K697" s="4">
        <v>-43.34971669999999</v>
      </c>
      <c r="L697" s="4"/>
      <c r="M697" s="5">
        <v>773.51</v>
      </c>
      <c r="N697" s="5">
        <v>231.36</v>
      </c>
      <c r="O697" s="5">
        <v>145.0</v>
      </c>
      <c r="P697" s="5">
        <v>149.02</v>
      </c>
      <c r="Q697" s="5">
        <v>686.19</v>
      </c>
      <c r="R697" s="5">
        <v>397.01</v>
      </c>
      <c r="S697" s="5" t="s">
        <v>26</v>
      </c>
    </row>
    <row r="698" ht="15.75" customHeight="1">
      <c r="A698" s="4" t="s">
        <v>3056</v>
      </c>
      <c r="B698" s="4" t="s">
        <v>761</v>
      </c>
      <c r="C698" s="4" t="s">
        <v>3367</v>
      </c>
      <c r="D698" s="4" t="s">
        <v>3368</v>
      </c>
      <c r="E698" s="4" t="s">
        <v>3369</v>
      </c>
      <c r="F698" s="4" t="s">
        <v>1027</v>
      </c>
      <c r="G698" s="4" t="s">
        <v>3370</v>
      </c>
      <c r="H698" s="4" t="s">
        <v>3371</v>
      </c>
      <c r="I698" s="4" t="str">
        <f t="shared" si="1"/>
        <v>RUA ALMIRANTE ALEXANDRINO, 2495, SANTA TERESA, RIO DE JANEIRO, RIO DE JANEIRO, BRASIL</v>
      </c>
      <c r="J698" s="4">
        <v>-22.9317217</v>
      </c>
      <c r="K698" s="4">
        <v>-43.1961477</v>
      </c>
      <c r="L698" s="4"/>
      <c r="M698" s="5">
        <v>657.38</v>
      </c>
      <c r="N698" s="5">
        <v>870.07</v>
      </c>
      <c r="O698" s="5">
        <v>691.65</v>
      </c>
      <c r="P698" s="5">
        <v>899.18</v>
      </c>
      <c r="Q698" s="5">
        <v>905.83</v>
      </c>
      <c r="R698" s="5">
        <v>804.82</v>
      </c>
      <c r="S698" s="5" t="s">
        <v>26</v>
      </c>
    </row>
    <row r="699" ht="15.75" customHeight="1">
      <c r="A699" s="4" t="s">
        <v>3056</v>
      </c>
      <c r="B699" s="4" t="s">
        <v>761</v>
      </c>
      <c r="C699" s="4" t="s">
        <v>3372</v>
      </c>
      <c r="D699" s="4" t="s">
        <v>3373</v>
      </c>
      <c r="E699" s="4" t="s">
        <v>3374</v>
      </c>
      <c r="F699" s="4" t="s">
        <v>229</v>
      </c>
      <c r="G699" s="4" t="s">
        <v>3305</v>
      </c>
      <c r="H699" s="4" t="s">
        <v>3375</v>
      </c>
      <c r="I699" s="4" t="str">
        <f t="shared" si="1"/>
        <v>PRAÇA SOLDADO GERALDO DA CRUZ, 50, BARRA DA TIJUCA, RIO DE JANEIRO, RIO DE JANEIRO, BRASIL</v>
      </c>
      <c r="J699" s="4">
        <v>-23.0096938</v>
      </c>
      <c r="K699" s="4">
        <v>-43.3213157</v>
      </c>
      <c r="L699" s="4"/>
      <c r="M699" s="5">
        <v>31.77</v>
      </c>
      <c r="N699" s="5">
        <v>26.68</v>
      </c>
      <c r="O699" s="5">
        <v>430.63</v>
      </c>
      <c r="P699" s="5">
        <v>670.26</v>
      </c>
      <c r="Q699" s="5">
        <v>801.96</v>
      </c>
      <c r="R699" s="5">
        <v>392.26</v>
      </c>
      <c r="S699" s="5" t="s">
        <v>26</v>
      </c>
    </row>
    <row r="700" ht="15.75" customHeight="1">
      <c r="A700" s="4" t="s">
        <v>3056</v>
      </c>
      <c r="B700" s="4" t="s">
        <v>761</v>
      </c>
      <c r="C700" s="4" t="s">
        <v>3376</v>
      </c>
      <c r="D700" s="4" t="s">
        <v>3377</v>
      </c>
      <c r="E700" s="4" t="s">
        <v>3378</v>
      </c>
      <c r="F700" s="4" t="s">
        <v>3379</v>
      </c>
      <c r="G700" s="4" t="s">
        <v>3251</v>
      </c>
      <c r="H700" s="4" t="s">
        <v>3380</v>
      </c>
      <c r="I700" s="4" t="str">
        <f t="shared" si="1"/>
        <v>RUA CANDIDO BENICIO, 826, PRAÇA SECA, RIO DE JANEIRO, RIO DE JANEIRO, BRASIL</v>
      </c>
      <c r="J700" s="4">
        <v>-22.8897863</v>
      </c>
      <c r="K700" s="4">
        <v>-43.3470535</v>
      </c>
      <c r="L700" s="4"/>
      <c r="M700" s="5">
        <v>545.81</v>
      </c>
      <c r="N700" s="5">
        <v>883.45</v>
      </c>
      <c r="O700" s="5">
        <v>669.99</v>
      </c>
      <c r="P700" s="5">
        <v>998.32</v>
      </c>
      <c r="Q700" s="5">
        <v>263.72</v>
      </c>
      <c r="R700" s="5">
        <v>672.26</v>
      </c>
      <c r="S700" s="5" t="s">
        <v>26</v>
      </c>
    </row>
    <row r="701" ht="15.75" customHeight="1">
      <c r="A701" s="4" t="s">
        <v>3056</v>
      </c>
      <c r="B701" s="4" t="s">
        <v>761</v>
      </c>
      <c r="C701" s="4" t="s">
        <v>3381</v>
      </c>
      <c r="D701" s="4" t="s">
        <v>3382</v>
      </c>
      <c r="E701" s="4" t="s">
        <v>3383</v>
      </c>
      <c r="F701" s="4" t="s">
        <v>3384</v>
      </c>
      <c r="G701" s="4" t="s">
        <v>3265</v>
      </c>
      <c r="H701" s="4" t="s">
        <v>3385</v>
      </c>
      <c r="I701" s="4" t="str">
        <f t="shared" si="1"/>
        <v>RUA CÂNDIDO DE FIGUEIREDO, 181, TANQUE, RIO DE JANEIRO, RIO DE JANEIRO, BRASIL</v>
      </c>
      <c r="J701" s="4">
        <v>-22.919045</v>
      </c>
      <c r="K701" s="4">
        <v>-43.362567</v>
      </c>
      <c r="L701" s="4"/>
      <c r="M701" s="5">
        <v>131.55</v>
      </c>
      <c r="N701" s="5">
        <v>596.57</v>
      </c>
      <c r="O701" s="5">
        <v>819.97</v>
      </c>
      <c r="P701" s="5">
        <v>818.19</v>
      </c>
      <c r="Q701" s="5">
        <v>423.22</v>
      </c>
      <c r="R701" s="5">
        <v>557.9</v>
      </c>
      <c r="S701" s="5" t="s">
        <v>26</v>
      </c>
    </row>
    <row r="702" ht="15.75" customHeight="1">
      <c r="A702" s="4" t="s">
        <v>3056</v>
      </c>
      <c r="B702" s="4" t="s">
        <v>761</v>
      </c>
      <c r="C702" s="4" t="s">
        <v>3386</v>
      </c>
      <c r="D702" s="4" t="s">
        <v>3387</v>
      </c>
      <c r="E702" s="4" t="s">
        <v>3388</v>
      </c>
      <c r="F702" s="4" t="s">
        <v>30</v>
      </c>
      <c r="G702" s="4" t="s">
        <v>3170</v>
      </c>
      <c r="H702" s="4" t="s">
        <v>3389</v>
      </c>
      <c r="I702" s="4" t="str">
        <f t="shared" si="1"/>
        <v>RUA CARLOS SEIXAS, 0, CAJU, RIO DE JANEIRO, RIO DE JANEIRO, BRASIL</v>
      </c>
      <c r="J702" s="4">
        <v>-22.87973</v>
      </c>
      <c r="K702" s="4">
        <v>-43.2273043</v>
      </c>
      <c r="L702" s="4"/>
      <c r="M702" s="5">
        <v>535.39</v>
      </c>
      <c r="N702" s="5">
        <v>474.81</v>
      </c>
      <c r="O702" s="5">
        <v>620.37</v>
      </c>
      <c r="P702" s="5">
        <v>120.94</v>
      </c>
      <c r="Q702" s="5">
        <v>610.21</v>
      </c>
      <c r="R702" s="5">
        <v>472.35</v>
      </c>
      <c r="S702" s="5" t="s">
        <v>26</v>
      </c>
    </row>
    <row r="703" ht="15.75" customHeight="1">
      <c r="A703" s="4" t="s">
        <v>3056</v>
      </c>
      <c r="B703" s="4" t="s">
        <v>761</v>
      </c>
      <c r="C703" s="4" t="s">
        <v>3390</v>
      </c>
      <c r="D703" s="4" t="s">
        <v>3391</v>
      </c>
      <c r="E703" s="4" t="s">
        <v>3392</v>
      </c>
      <c r="F703" s="4" t="s">
        <v>3393</v>
      </c>
      <c r="G703" s="4" t="s">
        <v>3394</v>
      </c>
      <c r="H703" s="4" t="s">
        <v>3395</v>
      </c>
      <c r="I703" s="4" t="str">
        <f t="shared" si="1"/>
        <v>ETR DAS FURNAS, 1467, ALTO DA BOA VISTA, RIO DE JANEIRO, RIO DE JANEIRO, BRASIL</v>
      </c>
      <c r="J703" s="4">
        <v>-22.9746737</v>
      </c>
      <c r="K703" s="4">
        <v>-43.2865469</v>
      </c>
      <c r="L703" s="4"/>
      <c r="M703" s="5">
        <v>744.66</v>
      </c>
      <c r="N703" s="5">
        <v>274.64</v>
      </c>
      <c r="O703" s="5">
        <v>569.63</v>
      </c>
      <c r="P703" s="5">
        <v>97.31</v>
      </c>
      <c r="Q703" s="5">
        <v>63.84</v>
      </c>
      <c r="R703" s="5">
        <v>350.02</v>
      </c>
      <c r="S703" s="5" t="s">
        <v>26</v>
      </c>
    </row>
    <row r="704" ht="15.75" customHeight="1">
      <c r="A704" s="4" t="s">
        <v>3056</v>
      </c>
      <c r="B704" s="4" t="s">
        <v>761</v>
      </c>
      <c r="C704" s="4" t="s">
        <v>3396</v>
      </c>
      <c r="D704" s="4" t="s">
        <v>3397</v>
      </c>
      <c r="E704" s="4" t="s">
        <v>3398</v>
      </c>
      <c r="F704" s="4" t="s">
        <v>2032</v>
      </c>
      <c r="G704" s="4" t="s">
        <v>3176</v>
      </c>
      <c r="H704" s="4" t="s">
        <v>3399</v>
      </c>
      <c r="I704" s="4" t="str">
        <f t="shared" si="1"/>
        <v>RUA URUGUAI, 204, TIJUCA, RIO DE JANEIRO, RIO DE JANEIRO, BRASIL</v>
      </c>
      <c r="J704" s="4">
        <v>-22.9270178</v>
      </c>
      <c r="K704" s="4">
        <v>-43.2449135</v>
      </c>
      <c r="L704" s="4"/>
      <c r="M704" s="5">
        <v>979.42</v>
      </c>
      <c r="N704" s="5">
        <v>731.45</v>
      </c>
      <c r="O704" s="5">
        <v>463.14</v>
      </c>
      <c r="P704" s="5">
        <v>464.85</v>
      </c>
      <c r="Q704" s="5">
        <v>692.82</v>
      </c>
      <c r="R704" s="5">
        <v>666.34</v>
      </c>
      <c r="S704" s="5" t="s">
        <v>26</v>
      </c>
    </row>
    <row r="705" ht="15.75" customHeight="1">
      <c r="A705" s="4" t="s">
        <v>3056</v>
      </c>
      <c r="B705" s="4" t="s">
        <v>761</v>
      </c>
      <c r="C705" s="4" t="s">
        <v>3400</v>
      </c>
      <c r="D705" s="4" t="s">
        <v>3401</v>
      </c>
      <c r="E705" s="4" t="s">
        <v>3402</v>
      </c>
      <c r="F705" s="4" t="s">
        <v>3403</v>
      </c>
      <c r="G705" s="4" t="s">
        <v>829</v>
      </c>
      <c r="H705" s="4" t="s">
        <v>3404</v>
      </c>
      <c r="I705" s="4" t="str">
        <f t="shared" si="1"/>
        <v>AVENIDA DOM HÉLDER CÂMARA, 1184, BENFICA, RIO DE JANEIRO, RIO DE JANEIRO, BRASIL</v>
      </c>
      <c r="J705" s="4">
        <v>-22.8874932</v>
      </c>
      <c r="K705" s="4">
        <v>-43.2496982</v>
      </c>
      <c r="L705" s="4"/>
      <c r="M705" s="5">
        <v>246.08</v>
      </c>
      <c r="N705" s="5">
        <v>15.35</v>
      </c>
      <c r="O705" s="5">
        <v>791.96</v>
      </c>
      <c r="P705" s="5">
        <v>991.76</v>
      </c>
      <c r="Q705" s="5">
        <v>538.24</v>
      </c>
      <c r="R705" s="5">
        <v>516.68</v>
      </c>
      <c r="S705" s="5" t="s">
        <v>26</v>
      </c>
    </row>
    <row r="706" ht="15.75" customHeight="1">
      <c r="A706" s="4" t="s">
        <v>3405</v>
      </c>
      <c r="B706" s="4" t="s">
        <v>731</v>
      </c>
      <c r="C706" s="4" t="s">
        <v>3406</v>
      </c>
      <c r="D706" s="4" t="s">
        <v>3407</v>
      </c>
      <c r="E706" s="4" t="s">
        <v>3408</v>
      </c>
      <c r="F706" s="4" t="s">
        <v>44</v>
      </c>
      <c r="G706" s="4" t="s">
        <v>3409</v>
      </c>
      <c r="H706" s="4" t="s">
        <v>3410</v>
      </c>
      <c r="I706" s="4" t="str">
        <f t="shared" si="1"/>
        <v>AVENIDA GENERAL JOSE MULLER, 00, HELIÓPOLIS, BELFORD ROXO, RIO DE JANEIRO, BRASIL</v>
      </c>
      <c r="J706" s="4">
        <v>-22.7453043</v>
      </c>
      <c r="K706" s="4">
        <v>-43.4163705</v>
      </c>
      <c r="L706" s="4"/>
      <c r="M706" s="5">
        <v>983.95</v>
      </c>
      <c r="N706" s="5">
        <v>439.63</v>
      </c>
      <c r="O706" s="5">
        <v>148.43</v>
      </c>
      <c r="P706" s="5">
        <v>766.51</v>
      </c>
      <c r="Q706" s="5">
        <v>507.41</v>
      </c>
      <c r="R706" s="5">
        <v>569.19</v>
      </c>
      <c r="S706" s="5" t="s">
        <v>26</v>
      </c>
    </row>
    <row r="707" ht="15.75" customHeight="1">
      <c r="A707" s="4" t="s">
        <v>3405</v>
      </c>
      <c r="B707" s="4" t="s">
        <v>731</v>
      </c>
      <c r="C707" s="4" t="s">
        <v>3411</v>
      </c>
      <c r="D707" s="4" t="s">
        <v>3412</v>
      </c>
      <c r="E707" s="4" t="s">
        <v>3413</v>
      </c>
      <c r="F707" s="4" t="s">
        <v>30</v>
      </c>
      <c r="G707" s="4" t="s">
        <v>3414</v>
      </c>
      <c r="H707" s="4" t="s">
        <v>3415</v>
      </c>
      <c r="I707" s="4" t="str">
        <f t="shared" si="1"/>
        <v>RUA SARGENTO HONORIO L PORTO, 0, SARGENTO RONCALLI, BELFORD ROXO, RIO DE JANEIRO, BRASIL</v>
      </c>
      <c r="J707" s="4">
        <v>-22.7183315</v>
      </c>
      <c r="K707" s="4">
        <v>-43.3721787</v>
      </c>
      <c r="L707" s="4"/>
      <c r="M707" s="5">
        <v>813.39</v>
      </c>
      <c r="N707" s="5">
        <v>889.33</v>
      </c>
      <c r="O707" s="5">
        <v>507.0</v>
      </c>
      <c r="P707" s="5">
        <v>35.25</v>
      </c>
      <c r="Q707" s="5">
        <v>828.51</v>
      </c>
      <c r="R707" s="5">
        <v>614.7</v>
      </c>
      <c r="S707" s="5" t="s">
        <v>26</v>
      </c>
    </row>
    <row r="708" ht="15.75" customHeight="1">
      <c r="A708" s="4" t="s">
        <v>3405</v>
      </c>
      <c r="B708" s="4" t="s">
        <v>731</v>
      </c>
      <c r="C708" s="4" t="s">
        <v>3416</v>
      </c>
      <c r="D708" s="4" t="s">
        <v>3417</v>
      </c>
      <c r="E708" s="4" t="s">
        <v>3418</v>
      </c>
      <c r="F708" s="4" t="s">
        <v>30</v>
      </c>
      <c r="G708" s="4" t="s">
        <v>3414</v>
      </c>
      <c r="H708" s="4" t="s">
        <v>3419</v>
      </c>
      <c r="I708" s="4" t="str">
        <f t="shared" si="1"/>
        <v>RUA MAJOR ENIO CAVALCANTE CALDAS, 0, SARGENTO RONCALLI, BELFORD ROXO, RIO DE JANEIRO, BRASIL</v>
      </c>
      <c r="J708" s="4">
        <v>-22.7169019</v>
      </c>
      <c r="K708" s="4">
        <v>-43.3787825</v>
      </c>
      <c r="L708" s="4"/>
      <c r="M708" s="5">
        <v>529.12</v>
      </c>
      <c r="N708" s="5">
        <v>589.74</v>
      </c>
      <c r="O708" s="5">
        <v>231.11</v>
      </c>
      <c r="P708" s="5">
        <v>856.85</v>
      </c>
      <c r="Q708" s="5">
        <v>536.58</v>
      </c>
      <c r="R708" s="5">
        <v>548.68</v>
      </c>
      <c r="S708" s="5" t="s">
        <v>26</v>
      </c>
    </row>
    <row r="709" ht="15.75" customHeight="1">
      <c r="A709" s="4" t="s">
        <v>3405</v>
      </c>
      <c r="B709" s="4" t="s">
        <v>731</v>
      </c>
      <c r="C709" s="4" t="s">
        <v>3420</v>
      </c>
      <c r="D709" s="4" t="s">
        <v>3421</v>
      </c>
      <c r="E709" s="4" t="s">
        <v>3422</v>
      </c>
      <c r="F709" s="4" t="s">
        <v>30</v>
      </c>
      <c r="G709" s="4" t="s">
        <v>3423</v>
      </c>
      <c r="H709" s="4" t="s">
        <v>3424</v>
      </c>
      <c r="I709" s="4" t="str">
        <f t="shared" si="1"/>
        <v>ESTRADA DO CONDE, 0, SANTA MARTA, BELFORD ROXO, RIO DE JANEIRO, BRASIL</v>
      </c>
      <c r="J709" s="4">
        <v>-22.7361109</v>
      </c>
      <c r="K709" s="4">
        <v>-43.363899</v>
      </c>
      <c r="L709" s="4"/>
      <c r="M709" s="5">
        <v>912.83</v>
      </c>
      <c r="N709" s="5">
        <v>796.56</v>
      </c>
      <c r="O709" s="5">
        <v>187.41</v>
      </c>
      <c r="P709" s="5">
        <v>66.51</v>
      </c>
      <c r="Q709" s="5">
        <v>974.42</v>
      </c>
      <c r="R709" s="5">
        <v>587.55</v>
      </c>
      <c r="S709" s="5" t="s">
        <v>26</v>
      </c>
    </row>
    <row r="710" ht="15.75" customHeight="1">
      <c r="A710" s="4" t="s">
        <v>3405</v>
      </c>
      <c r="B710" s="4" t="s">
        <v>731</v>
      </c>
      <c r="C710" s="4" t="s">
        <v>3425</v>
      </c>
      <c r="D710" s="4" t="s">
        <v>3426</v>
      </c>
      <c r="E710" s="4" t="s">
        <v>3427</v>
      </c>
      <c r="F710" s="4" t="s">
        <v>30</v>
      </c>
      <c r="G710" s="4" t="s">
        <v>3428</v>
      </c>
      <c r="H710" s="4" t="s">
        <v>3429</v>
      </c>
      <c r="I710" s="4" t="str">
        <f t="shared" si="1"/>
        <v>RUA MAUA, 0, PARQUE SÃO BERNARDO, BELFORD ROXO, RIO DE JANEIRO, BRASIL</v>
      </c>
      <c r="J710" s="4">
        <v>-22.7335824</v>
      </c>
      <c r="K710" s="4">
        <v>-43.3902375</v>
      </c>
      <c r="L710" s="4"/>
      <c r="M710" s="5">
        <v>979.3</v>
      </c>
      <c r="N710" s="5">
        <v>79.44</v>
      </c>
      <c r="O710" s="5">
        <v>294.18</v>
      </c>
      <c r="P710" s="5">
        <v>125.35</v>
      </c>
      <c r="Q710" s="5">
        <v>0.49</v>
      </c>
      <c r="R710" s="5">
        <v>295.75</v>
      </c>
      <c r="S710" s="5" t="s">
        <v>26</v>
      </c>
    </row>
    <row r="711" ht="15.75" customHeight="1">
      <c r="A711" s="4" t="s">
        <v>3405</v>
      </c>
      <c r="B711" s="4" t="s">
        <v>731</v>
      </c>
      <c r="C711" s="4" t="s">
        <v>3430</v>
      </c>
      <c r="D711" s="4" t="s">
        <v>3431</v>
      </c>
      <c r="E711" s="4" t="s">
        <v>3432</v>
      </c>
      <c r="F711" s="4" t="s">
        <v>30</v>
      </c>
      <c r="G711" s="4" t="s">
        <v>3433</v>
      </c>
      <c r="H711" s="4" t="s">
        <v>3434</v>
      </c>
      <c r="I711" s="4" t="str">
        <f t="shared" si="1"/>
        <v>AVENIDA BOULEVARD, 0, PARQUE SÃO VICENTE, BELFORD ROXO, RIO DE JANEIRO, BRASIL</v>
      </c>
      <c r="J711" s="4">
        <v>-22.7218733</v>
      </c>
      <c r="K711" s="4">
        <v>-43.3683597</v>
      </c>
      <c r="L711" s="4"/>
      <c r="M711" s="5">
        <v>696.52</v>
      </c>
      <c r="N711" s="5">
        <v>159.44</v>
      </c>
      <c r="O711" s="5">
        <v>35.68</v>
      </c>
      <c r="P711" s="5">
        <v>85.95</v>
      </c>
      <c r="Q711" s="5">
        <v>570.84</v>
      </c>
      <c r="R711" s="5">
        <v>309.69</v>
      </c>
      <c r="S711" s="5" t="s">
        <v>26</v>
      </c>
    </row>
    <row r="712" ht="15.75" customHeight="1">
      <c r="A712" s="4" t="s">
        <v>3405</v>
      </c>
      <c r="B712" s="4" t="s">
        <v>731</v>
      </c>
      <c r="C712" s="4" t="s">
        <v>3435</v>
      </c>
      <c r="D712" s="4" t="s">
        <v>3436</v>
      </c>
      <c r="E712" s="4" t="s">
        <v>1951</v>
      </c>
      <c r="F712" s="4" t="s">
        <v>44</v>
      </c>
      <c r="G712" s="4" t="s">
        <v>3437</v>
      </c>
      <c r="H712" s="4" t="s">
        <v>3438</v>
      </c>
      <c r="I712" s="4" t="str">
        <f t="shared" si="1"/>
        <v>ESTRADA DO BARRO VERMELHO, 00, BAIRRO HINTERLÂNDIA, BELFORD ROXO, RIO DE JANEIRO, BRASIL</v>
      </c>
      <c r="J712" s="4">
        <v>-22.7478593</v>
      </c>
      <c r="K712" s="4">
        <v>-43.3866512</v>
      </c>
      <c r="L712" s="4"/>
      <c r="M712" s="5">
        <v>810.0</v>
      </c>
      <c r="N712" s="5">
        <v>282.75</v>
      </c>
      <c r="O712" s="5">
        <v>503.19</v>
      </c>
      <c r="P712" s="5">
        <v>805.58</v>
      </c>
      <c r="Q712" s="5">
        <v>446.09</v>
      </c>
      <c r="R712" s="5">
        <v>569.52</v>
      </c>
      <c r="S712" s="5" t="s">
        <v>26</v>
      </c>
    </row>
    <row r="713" ht="15.75" customHeight="1">
      <c r="A713" s="4" t="s">
        <v>3405</v>
      </c>
      <c r="B713" s="4" t="s">
        <v>731</v>
      </c>
      <c r="C713" s="4" t="s">
        <v>3439</v>
      </c>
      <c r="D713" s="4" t="s">
        <v>3440</v>
      </c>
      <c r="E713" s="4" t="s">
        <v>3441</v>
      </c>
      <c r="F713" s="4" t="s">
        <v>30</v>
      </c>
      <c r="G713" s="4" t="s">
        <v>3442</v>
      </c>
      <c r="H713" s="4" t="s">
        <v>3443</v>
      </c>
      <c r="I713" s="4" t="str">
        <f t="shared" si="1"/>
        <v>AVENIDA DAS MULHERES, 0, BABI, BELFORD ROXO, RIO DE JANEIRO, BRASIL</v>
      </c>
      <c r="J713" s="4">
        <v>-22.7149431</v>
      </c>
      <c r="K713" s="4">
        <v>-43.3885797</v>
      </c>
      <c r="L713" s="4"/>
      <c r="M713" s="5">
        <v>760.49</v>
      </c>
      <c r="N713" s="5">
        <v>327.34</v>
      </c>
      <c r="O713" s="5">
        <v>216.35</v>
      </c>
      <c r="P713" s="5">
        <v>18.99</v>
      </c>
      <c r="Q713" s="5">
        <v>507.05</v>
      </c>
      <c r="R713" s="5">
        <v>366.04</v>
      </c>
      <c r="S713" s="5" t="s">
        <v>26</v>
      </c>
    </row>
    <row r="714" ht="15.75" customHeight="1">
      <c r="A714" s="4" t="s">
        <v>3405</v>
      </c>
      <c r="B714" s="4" t="s">
        <v>731</v>
      </c>
      <c r="C714" s="4" t="s">
        <v>3444</v>
      </c>
      <c r="D714" s="4" t="s">
        <v>3445</v>
      </c>
      <c r="E714" s="4" t="s">
        <v>3446</v>
      </c>
      <c r="F714" s="4" t="s">
        <v>44</v>
      </c>
      <c r="G714" s="4" t="s">
        <v>3447</v>
      </c>
      <c r="H714" s="4" t="s">
        <v>3448</v>
      </c>
      <c r="I714" s="4" t="str">
        <f t="shared" si="1"/>
        <v>RUA F CRUZ C/ OLAVO BATISTA, 00, JARDIM BOM PASTOR, BELFORD ROXO, RIO DE JANEIRO, BRASIL</v>
      </c>
      <c r="J714" s="4">
        <v>-22.7577072</v>
      </c>
      <c r="K714" s="4">
        <v>-43.3649487</v>
      </c>
      <c r="L714" s="4"/>
      <c r="M714" s="5">
        <v>905.0</v>
      </c>
      <c r="N714" s="5">
        <v>142.59</v>
      </c>
      <c r="O714" s="5">
        <v>788.97</v>
      </c>
      <c r="P714" s="5">
        <v>348.77</v>
      </c>
      <c r="Q714" s="5">
        <v>618.62</v>
      </c>
      <c r="R714" s="5">
        <v>560.79</v>
      </c>
      <c r="S714" s="5" t="s">
        <v>26</v>
      </c>
    </row>
    <row r="715" ht="15.75" customHeight="1">
      <c r="A715" s="4" t="s">
        <v>3405</v>
      </c>
      <c r="B715" s="4" t="s">
        <v>731</v>
      </c>
      <c r="C715" s="4" t="s">
        <v>3449</v>
      </c>
      <c r="D715" s="4" t="s">
        <v>3450</v>
      </c>
      <c r="E715" s="4" t="s">
        <v>3451</v>
      </c>
      <c r="F715" s="4" t="s">
        <v>30</v>
      </c>
      <c r="G715" s="4" t="s">
        <v>3452</v>
      </c>
      <c r="H715" s="4" t="s">
        <v>3453</v>
      </c>
      <c r="I715" s="4" t="str">
        <f t="shared" si="1"/>
        <v>Rua Joaquim Victório, 0, NOVA PIAM, BELFORD ROXO, RIO DE JANEIRO, BRASIL</v>
      </c>
      <c r="J715" s="4">
        <v>-22.7473689</v>
      </c>
      <c r="K715" s="4">
        <v>-43.40151789999999</v>
      </c>
      <c r="L715" s="4"/>
      <c r="M715" s="5">
        <v>231.68</v>
      </c>
      <c r="N715" s="5">
        <v>497.37</v>
      </c>
      <c r="O715" s="5">
        <v>411.85</v>
      </c>
      <c r="P715" s="5">
        <v>959.37</v>
      </c>
      <c r="Q715" s="5">
        <v>657.44</v>
      </c>
      <c r="R715" s="5">
        <v>551.54</v>
      </c>
      <c r="S715" s="5" t="s">
        <v>26</v>
      </c>
    </row>
    <row r="716" ht="15.75" customHeight="1">
      <c r="A716" s="4" t="s">
        <v>3405</v>
      </c>
      <c r="B716" s="4" t="s">
        <v>731</v>
      </c>
      <c r="C716" s="4" t="s">
        <v>3454</v>
      </c>
      <c r="D716" s="4" t="s">
        <v>3455</v>
      </c>
      <c r="E716" s="4" t="s">
        <v>3456</v>
      </c>
      <c r="F716" s="4" t="s">
        <v>3457</v>
      </c>
      <c r="G716" s="4" t="s">
        <v>3458</v>
      </c>
      <c r="H716" s="4" t="s">
        <v>3459</v>
      </c>
      <c r="I716" s="4" t="str">
        <f t="shared" si="1"/>
        <v>CAMINHO DA GLORIA, 1053, NOVA AURORA, BELFORD ROXO, RIO DE JANEIRO, BRASIL</v>
      </c>
      <c r="J716" s="4">
        <v>-22.7163922</v>
      </c>
      <c r="K716" s="4">
        <v>-43.4112438</v>
      </c>
      <c r="L716" s="4"/>
      <c r="M716" s="5">
        <v>556.58</v>
      </c>
      <c r="N716" s="5">
        <v>417.52</v>
      </c>
      <c r="O716" s="5">
        <v>903.65</v>
      </c>
      <c r="P716" s="5">
        <v>152.97</v>
      </c>
      <c r="Q716" s="5">
        <v>656.19</v>
      </c>
      <c r="R716" s="5">
        <v>537.38</v>
      </c>
      <c r="S716" s="5" t="s">
        <v>26</v>
      </c>
    </row>
    <row r="717" ht="15.75" customHeight="1">
      <c r="A717" s="4" t="s">
        <v>3405</v>
      </c>
      <c r="B717" s="4" t="s">
        <v>731</v>
      </c>
      <c r="C717" s="4" t="s">
        <v>3460</v>
      </c>
      <c r="D717" s="4" t="s">
        <v>3461</v>
      </c>
      <c r="E717" s="4" t="s">
        <v>3462</v>
      </c>
      <c r="F717" s="4" t="s">
        <v>30</v>
      </c>
      <c r="G717" s="4" t="s">
        <v>3409</v>
      </c>
      <c r="H717" s="4" t="s">
        <v>3463</v>
      </c>
      <c r="I717" s="4" t="str">
        <f t="shared" si="1"/>
        <v>AV  HELIÓPOLIS, 0, HELIÓPOLIS, BELFORD ROXO, RIO DE JANEIRO, BRASIL</v>
      </c>
      <c r="J717" s="4">
        <v>-22.7442758</v>
      </c>
      <c r="K717" s="4">
        <v>-43.41765849999999</v>
      </c>
      <c r="L717" s="4"/>
      <c r="M717" s="5">
        <v>540.85</v>
      </c>
      <c r="N717" s="5">
        <v>600.07</v>
      </c>
      <c r="O717" s="5">
        <v>15.31</v>
      </c>
      <c r="P717" s="5">
        <v>777.06</v>
      </c>
      <c r="Q717" s="5">
        <v>667.82</v>
      </c>
      <c r="R717" s="5">
        <v>520.22</v>
      </c>
      <c r="S717" s="5" t="s">
        <v>26</v>
      </c>
    </row>
    <row r="718" ht="15.75" customHeight="1">
      <c r="A718" s="4" t="s">
        <v>3405</v>
      </c>
      <c r="B718" s="4" t="s">
        <v>731</v>
      </c>
      <c r="C718" s="4" t="s">
        <v>3464</v>
      </c>
      <c r="D718" s="4" t="s">
        <v>3465</v>
      </c>
      <c r="E718" s="4" t="s">
        <v>3466</v>
      </c>
      <c r="F718" s="4" t="s">
        <v>30</v>
      </c>
      <c r="G718" s="4" t="s">
        <v>3458</v>
      </c>
      <c r="H718" s="4" t="s">
        <v>3467</v>
      </c>
      <c r="I718" s="4" t="str">
        <f t="shared" si="1"/>
        <v>AVENIDA NOVA AURORA, 0, NOVA AURORA, BELFORD ROXO, RIO DE JANEIRO, BRASIL</v>
      </c>
      <c r="J718" s="4">
        <v>-22.7220635</v>
      </c>
      <c r="K718" s="4">
        <v>-43.3989704</v>
      </c>
      <c r="L718" s="4"/>
      <c r="M718" s="5">
        <v>57.67</v>
      </c>
      <c r="N718" s="5">
        <v>81.61</v>
      </c>
      <c r="O718" s="5">
        <v>334.11</v>
      </c>
      <c r="P718" s="5">
        <v>890.93</v>
      </c>
      <c r="Q718" s="5">
        <v>690.19</v>
      </c>
      <c r="R718" s="5">
        <v>410.9</v>
      </c>
      <c r="S718" s="5" t="s">
        <v>26</v>
      </c>
    </row>
    <row r="719" ht="15.75" customHeight="1">
      <c r="A719" s="4" t="s">
        <v>3405</v>
      </c>
      <c r="B719" s="4" t="s">
        <v>731</v>
      </c>
      <c r="C719" s="4" t="s">
        <v>3468</v>
      </c>
      <c r="D719" s="4" t="s">
        <v>3469</v>
      </c>
      <c r="E719" s="4" t="s">
        <v>3470</v>
      </c>
      <c r="F719" s="4" t="s">
        <v>30</v>
      </c>
      <c r="G719" s="4" t="s">
        <v>3433</v>
      </c>
      <c r="H719" s="4" t="s">
        <v>3471</v>
      </c>
      <c r="I719" s="4" t="str">
        <f t="shared" si="1"/>
        <v>RUA CONCILIO ECUMENICO, 0, PARQUE SÃO VICENTE, BELFORD ROXO, RIO DE JANEIRO, BRASIL</v>
      </c>
      <c r="J719" s="4">
        <v>-22.7240576</v>
      </c>
      <c r="K719" s="4">
        <v>-43.374477</v>
      </c>
      <c r="L719" s="4"/>
      <c r="M719" s="5">
        <v>979.63</v>
      </c>
      <c r="N719" s="5">
        <v>481.3</v>
      </c>
      <c r="O719" s="5">
        <v>609.41</v>
      </c>
      <c r="P719" s="5">
        <v>386.09</v>
      </c>
      <c r="Q719" s="5">
        <v>185.03</v>
      </c>
      <c r="R719" s="5">
        <v>528.29</v>
      </c>
      <c r="S719" s="5" t="s">
        <v>26</v>
      </c>
    </row>
    <row r="720" ht="15.75" customHeight="1">
      <c r="A720" s="4" t="s">
        <v>3405</v>
      </c>
      <c r="B720" s="4" t="s">
        <v>731</v>
      </c>
      <c r="C720" s="4" t="s">
        <v>3472</v>
      </c>
      <c r="D720" s="4" t="s">
        <v>3473</v>
      </c>
      <c r="E720" s="4" t="s">
        <v>3474</v>
      </c>
      <c r="F720" s="4" t="s">
        <v>30</v>
      </c>
      <c r="G720" s="4" t="s">
        <v>3458</v>
      </c>
      <c r="H720" s="4" t="s">
        <v>3475</v>
      </c>
      <c r="I720" s="4" t="str">
        <f t="shared" si="1"/>
        <v>RUA TOMAS, 0, NOVA AURORA, BELFORD ROXO, RIO DE JANEIRO, BRASIL</v>
      </c>
      <c r="J720" s="4">
        <v>-22.7259957</v>
      </c>
      <c r="K720" s="4">
        <v>-43.40539589999999</v>
      </c>
      <c r="L720" s="4"/>
      <c r="M720" s="5">
        <v>559.21</v>
      </c>
      <c r="N720" s="5">
        <v>378.16</v>
      </c>
      <c r="O720" s="5">
        <v>324.32</v>
      </c>
      <c r="P720" s="5">
        <v>976.96</v>
      </c>
      <c r="Q720" s="5">
        <v>590.7</v>
      </c>
      <c r="R720" s="5">
        <v>565.87</v>
      </c>
      <c r="S720" s="5" t="s">
        <v>26</v>
      </c>
    </row>
    <row r="721" ht="15.75" customHeight="1">
      <c r="A721" s="4" t="s">
        <v>3405</v>
      </c>
      <c r="B721" s="4" t="s">
        <v>731</v>
      </c>
      <c r="C721" s="4" t="s">
        <v>3476</v>
      </c>
      <c r="D721" s="4" t="s">
        <v>3477</v>
      </c>
      <c r="E721" s="4" t="s">
        <v>3478</v>
      </c>
      <c r="F721" s="4" t="s">
        <v>30</v>
      </c>
      <c r="G721" s="4" t="s">
        <v>3479</v>
      </c>
      <c r="H721" s="4" t="s">
        <v>3480</v>
      </c>
      <c r="I721" s="4" t="str">
        <f t="shared" si="1"/>
        <v>RUA JULIO CESAR, 0, JARDIM GLÁUCIA, BELFORD ROXO, RIO DE JANEIRO, BRASIL</v>
      </c>
      <c r="J721" s="4">
        <v>-22.7598681</v>
      </c>
      <c r="K721" s="4">
        <v>-43.3621264</v>
      </c>
      <c r="L721" s="4"/>
      <c r="M721" s="5">
        <v>168.61</v>
      </c>
      <c r="N721" s="5">
        <v>955.64</v>
      </c>
      <c r="O721" s="5">
        <v>900.39</v>
      </c>
      <c r="P721" s="5">
        <v>173.87</v>
      </c>
      <c r="Q721" s="5">
        <v>591.04</v>
      </c>
      <c r="R721" s="5">
        <v>557.91</v>
      </c>
      <c r="S721" s="5" t="s">
        <v>26</v>
      </c>
    </row>
    <row r="722" ht="15.75" customHeight="1">
      <c r="A722" s="4" t="s">
        <v>3405</v>
      </c>
      <c r="B722" s="4" t="s">
        <v>731</v>
      </c>
      <c r="C722" s="4" t="s">
        <v>3481</v>
      </c>
      <c r="D722" s="4" t="s">
        <v>3482</v>
      </c>
      <c r="E722" s="4" t="s">
        <v>3483</v>
      </c>
      <c r="F722" s="4" t="s">
        <v>229</v>
      </c>
      <c r="G722" s="4" t="s">
        <v>3484</v>
      </c>
      <c r="H722" s="4" t="s">
        <v>3485</v>
      </c>
      <c r="I722" s="4" t="str">
        <f t="shared" si="1"/>
        <v>RUA POSTAL, 50, AREIA BRANCA, BELFORD ROXO, RIO DE JANEIRO, BRASIL</v>
      </c>
      <c r="J722" s="4">
        <v>-22.7488363</v>
      </c>
      <c r="K722" s="4">
        <v>-43.4046809</v>
      </c>
      <c r="L722" s="4"/>
      <c r="M722" s="5">
        <v>309.3</v>
      </c>
      <c r="N722" s="5">
        <v>982.13</v>
      </c>
      <c r="O722" s="5">
        <v>916.63</v>
      </c>
      <c r="P722" s="5">
        <v>939.88</v>
      </c>
      <c r="Q722" s="5">
        <v>988.19</v>
      </c>
      <c r="R722" s="5">
        <v>827.23</v>
      </c>
      <c r="S722" s="5" t="s">
        <v>26</v>
      </c>
    </row>
    <row r="723" ht="15.75" customHeight="1">
      <c r="A723" s="4" t="s">
        <v>3405</v>
      </c>
      <c r="B723" s="4" t="s">
        <v>731</v>
      </c>
      <c r="C723" s="4" t="s">
        <v>3486</v>
      </c>
      <c r="D723" s="4" t="s">
        <v>3487</v>
      </c>
      <c r="E723" s="4" t="s">
        <v>3488</v>
      </c>
      <c r="F723" s="4" t="s">
        <v>30</v>
      </c>
      <c r="G723" s="4" t="s">
        <v>3489</v>
      </c>
      <c r="H723" s="4" t="s">
        <v>3490</v>
      </c>
      <c r="I723" s="4" t="str">
        <f t="shared" si="1"/>
        <v>RUA SUELY, 0, PARQUE SÃO JOSÉ, BELFORD ROXO, RIO DE JANEIRO, BRASIL</v>
      </c>
      <c r="J723" s="4">
        <v>-22.7393035</v>
      </c>
      <c r="K723" s="4">
        <v>-43.3474949</v>
      </c>
      <c r="L723" s="4"/>
      <c r="M723" s="5">
        <v>515.95</v>
      </c>
      <c r="N723" s="5">
        <v>736.59</v>
      </c>
      <c r="O723" s="5">
        <v>227.49</v>
      </c>
      <c r="P723" s="5">
        <v>681.62</v>
      </c>
      <c r="Q723" s="5">
        <v>842.09</v>
      </c>
      <c r="R723" s="5">
        <v>600.75</v>
      </c>
      <c r="S723" s="5" t="s">
        <v>26</v>
      </c>
    </row>
    <row r="724" ht="15.75" customHeight="1">
      <c r="A724" s="4" t="s">
        <v>3405</v>
      </c>
      <c r="B724" s="4" t="s">
        <v>731</v>
      </c>
      <c r="C724" s="4" t="s">
        <v>3491</v>
      </c>
      <c r="D724" s="4" t="s">
        <v>3492</v>
      </c>
      <c r="E724" s="4" t="s">
        <v>3493</v>
      </c>
      <c r="F724" s="4" t="s">
        <v>30</v>
      </c>
      <c r="G724" s="4" t="s">
        <v>3494</v>
      </c>
      <c r="H724" s="4" t="s">
        <v>3495</v>
      </c>
      <c r="I724" s="4" t="str">
        <f t="shared" si="1"/>
        <v>RUA GUARUJA, 0, LOTE XV, BELFORD ROXO, RIO DE JANEIRO, BRASIL</v>
      </c>
      <c r="J724" s="4">
        <v>-22.7114865</v>
      </c>
      <c r="K724" s="4">
        <v>-43.3269511</v>
      </c>
      <c r="L724" s="4"/>
      <c r="M724" s="5">
        <v>950.44</v>
      </c>
      <c r="N724" s="5">
        <v>276.36</v>
      </c>
      <c r="O724" s="5">
        <v>415.45</v>
      </c>
      <c r="P724" s="5">
        <v>753.04</v>
      </c>
      <c r="Q724" s="5">
        <v>656.6</v>
      </c>
      <c r="R724" s="5">
        <v>610.38</v>
      </c>
      <c r="S724" s="5" t="s">
        <v>26</v>
      </c>
    </row>
    <row r="725" ht="15.75" customHeight="1">
      <c r="A725" s="4" t="s">
        <v>3405</v>
      </c>
      <c r="B725" s="4" t="s">
        <v>731</v>
      </c>
      <c r="C725" s="4" t="s">
        <v>3496</v>
      </c>
      <c r="D725" s="4" t="s">
        <v>3497</v>
      </c>
      <c r="E725" s="4" t="s">
        <v>3498</v>
      </c>
      <c r="F725" s="4" t="s">
        <v>30</v>
      </c>
      <c r="G725" s="4" t="s">
        <v>3499</v>
      </c>
      <c r="H725" s="4" t="s">
        <v>3500</v>
      </c>
      <c r="I725" s="4" t="str">
        <f t="shared" si="1"/>
        <v>RUA NATUBA, 0, SANTA AMÉLIA, BELFORD ROXO, RIO DE JANEIRO, BRASIL</v>
      </c>
      <c r="J725" s="4">
        <v>-22.7420196</v>
      </c>
      <c r="K725" s="4">
        <v>-43.38971</v>
      </c>
      <c r="L725" s="4"/>
      <c r="M725" s="5">
        <v>214.57</v>
      </c>
      <c r="N725" s="5">
        <v>644.0</v>
      </c>
      <c r="O725" s="5">
        <v>101.41</v>
      </c>
      <c r="P725" s="5">
        <v>324.5</v>
      </c>
      <c r="Q725" s="5">
        <v>524.91</v>
      </c>
      <c r="R725" s="5">
        <v>361.88</v>
      </c>
      <c r="S725" s="5" t="s">
        <v>26</v>
      </c>
    </row>
    <row r="726" ht="15.75" customHeight="1">
      <c r="A726" s="4" t="s">
        <v>3405</v>
      </c>
      <c r="B726" s="4" t="s">
        <v>731</v>
      </c>
      <c r="C726" s="4" t="s">
        <v>3501</v>
      </c>
      <c r="D726" s="4" t="s">
        <v>3502</v>
      </c>
      <c r="E726" s="4" t="s">
        <v>3503</v>
      </c>
      <c r="F726" s="4" t="s">
        <v>3504</v>
      </c>
      <c r="G726" s="4" t="s">
        <v>3505</v>
      </c>
      <c r="H726" s="4" t="s">
        <v>3506</v>
      </c>
      <c r="I726" s="4" t="str">
        <f t="shared" si="1"/>
        <v>AVENIDA TENENTE CORONEL JOSE S RODRIGUES, 70, SÃO VICENTE, BELFORD ROXO, RIO DE JANEIRO, BRASIL</v>
      </c>
      <c r="J726" s="4">
        <v>-22.7181293</v>
      </c>
      <c r="K726" s="4">
        <v>-43.3821553</v>
      </c>
      <c r="L726" s="4"/>
      <c r="M726" s="5">
        <v>763.16</v>
      </c>
      <c r="N726" s="5">
        <v>117.99</v>
      </c>
      <c r="O726" s="5">
        <v>274.55</v>
      </c>
      <c r="P726" s="5">
        <v>405.05</v>
      </c>
      <c r="Q726" s="5">
        <v>636.07</v>
      </c>
      <c r="R726" s="5">
        <v>439.36</v>
      </c>
      <c r="S726" s="5" t="s">
        <v>26</v>
      </c>
    </row>
    <row r="727" ht="15.75" customHeight="1">
      <c r="A727" s="4" t="s">
        <v>3405</v>
      </c>
      <c r="B727" s="4" t="s">
        <v>731</v>
      </c>
      <c r="C727" s="4" t="s">
        <v>3507</v>
      </c>
      <c r="D727" s="4" t="s">
        <v>3508</v>
      </c>
      <c r="E727" s="4" t="s">
        <v>3509</v>
      </c>
      <c r="F727" s="4" t="s">
        <v>30</v>
      </c>
      <c r="G727" s="4" t="s">
        <v>3447</v>
      </c>
      <c r="H727" s="4" t="s">
        <v>3510</v>
      </c>
      <c r="I727" s="4" t="str">
        <f t="shared" si="1"/>
        <v>RUA MARIANA IGNACIO DOS PASSOS, 0, JARDIM BOM PASTOR, BELFORD ROXO, RIO DE JANEIRO, BRASIL</v>
      </c>
      <c r="J727" s="4">
        <v>-22.754467</v>
      </c>
      <c r="K727" s="4">
        <v>-43.3725586</v>
      </c>
      <c r="L727" s="4"/>
      <c r="M727" s="5">
        <v>103.6</v>
      </c>
      <c r="N727" s="5">
        <v>830.1</v>
      </c>
      <c r="O727" s="5">
        <v>843.19</v>
      </c>
      <c r="P727" s="5">
        <v>865.95</v>
      </c>
      <c r="Q727" s="5">
        <v>949.57</v>
      </c>
      <c r="R727" s="5">
        <v>718.48</v>
      </c>
      <c r="S727" s="5" t="s">
        <v>26</v>
      </c>
    </row>
    <row r="728" ht="15.75" customHeight="1">
      <c r="A728" s="4" t="s">
        <v>3405</v>
      </c>
      <c r="B728" s="4" t="s">
        <v>731</v>
      </c>
      <c r="C728" s="4" t="s">
        <v>3511</v>
      </c>
      <c r="D728" s="4" t="s">
        <v>3512</v>
      </c>
      <c r="E728" s="4" t="s">
        <v>3513</v>
      </c>
      <c r="F728" s="4" t="s">
        <v>3514</v>
      </c>
      <c r="G728" s="4" t="s">
        <v>3484</v>
      </c>
      <c r="H728" s="4" t="s">
        <v>3515</v>
      </c>
      <c r="I728" s="4" t="str">
        <f t="shared" si="1"/>
        <v>RUA CORONEL SOARES, 411, AREIA BRANCA, BELFORD ROXO, RIO DE JANEIRO, BRASIL</v>
      </c>
      <c r="J728" s="4">
        <v>-22.7457912</v>
      </c>
      <c r="K728" s="4">
        <v>-43.4142693</v>
      </c>
      <c r="L728" s="4"/>
      <c r="M728" s="5">
        <v>473.92</v>
      </c>
      <c r="N728" s="5">
        <v>215.29</v>
      </c>
      <c r="O728" s="5">
        <v>460.87</v>
      </c>
      <c r="P728" s="5">
        <v>82.2</v>
      </c>
      <c r="Q728" s="5">
        <v>88.24</v>
      </c>
      <c r="R728" s="5">
        <v>264.1</v>
      </c>
      <c r="S728" s="5" t="s">
        <v>26</v>
      </c>
    </row>
    <row r="729" ht="15.75" customHeight="1">
      <c r="A729" s="4" t="s">
        <v>3405</v>
      </c>
      <c r="B729" s="4" t="s">
        <v>731</v>
      </c>
      <c r="C729" s="4" t="s">
        <v>3516</v>
      </c>
      <c r="D729" s="4" t="s">
        <v>3517</v>
      </c>
      <c r="E729" s="4" t="s">
        <v>3518</v>
      </c>
      <c r="F729" s="4" t="s">
        <v>30</v>
      </c>
      <c r="G729" s="4" t="s">
        <v>3519</v>
      </c>
      <c r="H729" s="4" t="s">
        <v>3520</v>
      </c>
      <c r="I729" s="4" t="str">
        <f t="shared" si="1"/>
        <v>ESTRADA CAPIM MELADO, 0, PARQUE ROSEIRAL, BELFORD ROXO, RIO DE JANEIRO, BRASIL</v>
      </c>
      <c r="J729" s="4">
        <v>-22.7000764</v>
      </c>
      <c r="K729" s="4">
        <v>-43.3510553</v>
      </c>
      <c r="L729" s="4"/>
      <c r="M729" s="5">
        <v>54.06</v>
      </c>
      <c r="N729" s="5">
        <v>486.97</v>
      </c>
      <c r="O729" s="5">
        <v>404.56</v>
      </c>
      <c r="P729" s="5">
        <v>274.51</v>
      </c>
      <c r="Q729" s="5">
        <v>552.59</v>
      </c>
      <c r="R729" s="5">
        <v>354.54</v>
      </c>
      <c r="S729" s="5" t="s">
        <v>26</v>
      </c>
    </row>
    <row r="730" ht="15.75" customHeight="1">
      <c r="A730" s="4" t="s">
        <v>3405</v>
      </c>
      <c r="B730" s="4" t="s">
        <v>731</v>
      </c>
      <c r="C730" s="4" t="s">
        <v>3521</v>
      </c>
      <c r="D730" s="4" t="s">
        <v>3522</v>
      </c>
      <c r="E730" s="4" t="s">
        <v>3523</v>
      </c>
      <c r="F730" s="4" t="s">
        <v>30</v>
      </c>
      <c r="G730" s="4" t="s">
        <v>3524</v>
      </c>
      <c r="H730" s="4" t="s">
        <v>3525</v>
      </c>
      <c r="I730" s="4" t="str">
        <f t="shared" si="1"/>
        <v>RUA ALMIRANTE TAMANDARE, 0, XAVANTES, BELFORD ROXO, RIO DE JANEIRO, BRASIL</v>
      </c>
      <c r="J730" s="4">
        <v>-22.7018652</v>
      </c>
      <c r="K730" s="4">
        <v>-43.33242660000001</v>
      </c>
      <c r="L730" s="4"/>
      <c r="M730" s="5">
        <v>933.31</v>
      </c>
      <c r="N730" s="5">
        <v>480.7</v>
      </c>
      <c r="O730" s="5">
        <v>529.1</v>
      </c>
      <c r="P730" s="5">
        <v>449.93</v>
      </c>
      <c r="Q730" s="5">
        <v>246.87</v>
      </c>
      <c r="R730" s="5">
        <v>527.98</v>
      </c>
      <c r="S730" s="5" t="s">
        <v>26</v>
      </c>
    </row>
    <row r="731" ht="15.75" customHeight="1">
      <c r="A731" s="4" t="s">
        <v>3405</v>
      </c>
      <c r="B731" s="4" t="s">
        <v>731</v>
      </c>
      <c r="C731" s="4" t="s">
        <v>3526</v>
      </c>
      <c r="D731" s="4" t="s">
        <v>3527</v>
      </c>
      <c r="E731" s="4" t="s">
        <v>3528</v>
      </c>
      <c r="F731" s="4" t="s">
        <v>1160</v>
      </c>
      <c r="G731" s="4" t="s">
        <v>3529</v>
      </c>
      <c r="H731" s="4" t="s">
        <v>3530</v>
      </c>
      <c r="I731" s="4" t="str">
        <f t="shared" si="1"/>
        <v>AVENIDA PRIMEIRO DE JANEIRO, 0000, VILA MADALENA, BELFORD ROXO, RIO DE JANEIRO, BRASIL</v>
      </c>
      <c r="J731" s="4">
        <v>-22.7647972</v>
      </c>
      <c r="K731" s="4">
        <v>-43.4096686</v>
      </c>
      <c r="L731" s="4"/>
      <c r="M731" s="5">
        <v>379.76</v>
      </c>
      <c r="N731" s="5">
        <v>738.58</v>
      </c>
      <c r="O731" s="5">
        <v>411.1</v>
      </c>
      <c r="P731" s="5">
        <v>140.99</v>
      </c>
      <c r="Q731" s="5">
        <v>216.11</v>
      </c>
      <c r="R731" s="5">
        <v>377.31</v>
      </c>
      <c r="S731" s="5" t="s">
        <v>26</v>
      </c>
    </row>
    <row r="732" ht="15.75" customHeight="1">
      <c r="A732" s="4" t="s">
        <v>3405</v>
      </c>
      <c r="B732" s="4" t="s">
        <v>731</v>
      </c>
      <c r="C732" s="4" t="s">
        <v>3531</v>
      </c>
      <c r="D732" s="4" t="s">
        <v>3532</v>
      </c>
      <c r="E732" s="4" t="s">
        <v>3533</v>
      </c>
      <c r="F732" s="4" t="s">
        <v>30</v>
      </c>
      <c r="G732" s="4" t="s">
        <v>3534</v>
      </c>
      <c r="H732" s="4" t="s">
        <v>3535</v>
      </c>
      <c r="I732" s="4" t="str">
        <f t="shared" si="1"/>
        <v>RUA MARCIA, 0, SANTA CECÍLIA, BELFORD ROXO, RIO DE JANEIRO, BRASIL</v>
      </c>
      <c r="J732" s="4">
        <v>-22.7586173</v>
      </c>
      <c r="K732" s="4">
        <v>-43.4120286</v>
      </c>
      <c r="L732" s="4"/>
      <c r="M732" s="5">
        <v>889.2</v>
      </c>
      <c r="N732" s="5">
        <v>432.16</v>
      </c>
      <c r="O732" s="5">
        <v>208.03</v>
      </c>
      <c r="P732" s="5">
        <v>353.67</v>
      </c>
      <c r="Q732" s="5">
        <v>90.22</v>
      </c>
      <c r="R732" s="5">
        <v>394.66</v>
      </c>
      <c r="S732" s="5" t="s">
        <v>26</v>
      </c>
    </row>
    <row r="733" ht="15.75" customHeight="1">
      <c r="A733" s="4" t="s">
        <v>3405</v>
      </c>
      <c r="B733" s="4" t="s">
        <v>731</v>
      </c>
      <c r="C733" s="4" t="s">
        <v>3536</v>
      </c>
      <c r="D733" s="4" t="s">
        <v>3243</v>
      </c>
      <c r="E733" s="4" t="s">
        <v>3537</v>
      </c>
      <c r="F733" s="4" t="s">
        <v>3538</v>
      </c>
      <c r="G733" s="4" t="s">
        <v>3539</v>
      </c>
      <c r="H733" s="4" t="s">
        <v>3540</v>
      </c>
      <c r="I733" s="4" t="str">
        <f t="shared" si="1"/>
        <v>RUA MANOEL CORREA, 255, ANDRADE ARAUJO, BELFORD ROXO, RIO DE JANEIRO, BRASIL</v>
      </c>
      <c r="J733" s="4">
        <v>-22.7489691</v>
      </c>
      <c r="K733" s="4">
        <v>-43.4198425</v>
      </c>
      <c r="L733" s="4"/>
      <c r="M733" s="5">
        <v>24.8</v>
      </c>
      <c r="N733" s="5">
        <v>269.72</v>
      </c>
      <c r="O733" s="5">
        <v>643.67</v>
      </c>
      <c r="P733" s="5">
        <v>809.52</v>
      </c>
      <c r="Q733" s="5">
        <v>275.95</v>
      </c>
      <c r="R733" s="5">
        <v>404.73</v>
      </c>
      <c r="S733" s="5" t="s">
        <v>26</v>
      </c>
    </row>
    <row r="734" ht="15.75" customHeight="1">
      <c r="A734" s="4" t="s">
        <v>3405</v>
      </c>
      <c r="B734" s="4" t="s">
        <v>731</v>
      </c>
      <c r="C734" s="4" t="s">
        <v>3541</v>
      </c>
      <c r="D734" s="4" t="s">
        <v>3542</v>
      </c>
      <c r="E734" s="4" t="s">
        <v>3543</v>
      </c>
      <c r="F734" s="4" t="s">
        <v>30</v>
      </c>
      <c r="G734" s="4" t="s">
        <v>3544</v>
      </c>
      <c r="H734" s="4" t="s">
        <v>3545</v>
      </c>
      <c r="I734" s="4" t="str">
        <f t="shared" si="1"/>
        <v>RUA BITTENCOURT SAMPAIO, 0, VILA JOLA, BELFORD ROXO, RIO DE JANEIRO, BRASIL</v>
      </c>
      <c r="J734" s="4">
        <v>-22.7307637</v>
      </c>
      <c r="K734" s="4">
        <v>-43.3773752</v>
      </c>
      <c r="L734" s="4"/>
      <c r="M734" s="5">
        <v>575.84</v>
      </c>
      <c r="N734" s="5">
        <v>917.44</v>
      </c>
      <c r="O734" s="5">
        <v>334.52</v>
      </c>
      <c r="P734" s="5">
        <v>263.36</v>
      </c>
      <c r="Q734" s="5">
        <v>609.29</v>
      </c>
      <c r="R734" s="5">
        <v>540.09</v>
      </c>
      <c r="S734" s="5" t="s">
        <v>26</v>
      </c>
    </row>
    <row r="735" ht="15.75" customHeight="1">
      <c r="A735" s="4" t="s">
        <v>3405</v>
      </c>
      <c r="B735" s="4" t="s">
        <v>731</v>
      </c>
      <c r="C735" s="4" t="s">
        <v>3546</v>
      </c>
      <c r="D735" s="4" t="s">
        <v>3547</v>
      </c>
      <c r="E735" s="4" t="s">
        <v>3548</v>
      </c>
      <c r="F735" s="4" t="s">
        <v>30</v>
      </c>
      <c r="G735" s="4" t="s">
        <v>3549</v>
      </c>
      <c r="H735" s="4" t="s">
        <v>3550</v>
      </c>
      <c r="I735" s="4" t="str">
        <f t="shared" si="1"/>
        <v>ESTRADA TIBIRIÇÁ, 0, VILA SANTA TEREZA, BELFORD ROXO, RIO DE JANEIRO, BRASIL</v>
      </c>
      <c r="J735" s="4">
        <v>-22.7420155</v>
      </c>
      <c r="K735" s="4">
        <v>-43.34370149999999</v>
      </c>
      <c r="L735" s="4"/>
      <c r="M735" s="5">
        <v>46.91</v>
      </c>
      <c r="N735" s="5">
        <v>996.21</v>
      </c>
      <c r="O735" s="5">
        <v>777.37</v>
      </c>
      <c r="P735" s="5">
        <v>959.51</v>
      </c>
      <c r="Q735" s="5">
        <v>29.51</v>
      </c>
      <c r="R735" s="5">
        <v>561.9</v>
      </c>
      <c r="S735" s="5" t="s">
        <v>26</v>
      </c>
    </row>
    <row r="736" ht="15.75" customHeight="1">
      <c r="A736" s="4" t="s">
        <v>3405</v>
      </c>
      <c r="B736" s="4" t="s">
        <v>731</v>
      </c>
      <c r="C736" s="4" t="s">
        <v>3551</v>
      </c>
      <c r="D736" s="4" t="s">
        <v>3552</v>
      </c>
      <c r="E736" s="4" t="s">
        <v>3553</v>
      </c>
      <c r="F736" s="4" t="s">
        <v>30</v>
      </c>
      <c r="G736" s="4" t="s">
        <v>3458</v>
      </c>
      <c r="H736" s="4" t="s">
        <v>3554</v>
      </c>
      <c r="I736" s="4" t="str">
        <f t="shared" si="1"/>
        <v>ESTRADA ITAIPU BABI, 0, NOVA AURORA, BELFORD ROXO, RIO DE JANEIRO, BRASIL</v>
      </c>
      <c r="J736" s="4">
        <v>-22.7174371</v>
      </c>
      <c r="K736" s="4">
        <v>-43.4046031</v>
      </c>
      <c r="L736" s="4"/>
      <c r="M736" s="5">
        <v>592.3</v>
      </c>
      <c r="N736" s="5">
        <v>499.09</v>
      </c>
      <c r="O736" s="5">
        <v>634.76</v>
      </c>
      <c r="P736" s="5">
        <v>430.54</v>
      </c>
      <c r="Q736" s="5">
        <v>71.56</v>
      </c>
      <c r="R736" s="5">
        <v>445.65</v>
      </c>
      <c r="S736" s="5" t="s">
        <v>26</v>
      </c>
    </row>
    <row r="737" ht="15.75" customHeight="1">
      <c r="A737" s="4" t="s">
        <v>3405</v>
      </c>
      <c r="B737" s="4" t="s">
        <v>731</v>
      </c>
      <c r="C737" s="4" t="s">
        <v>3555</v>
      </c>
      <c r="D737" s="4" t="s">
        <v>3556</v>
      </c>
      <c r="E737" s="4" t="s">
        <v>3557</v>
      </c>
      <c r="F737" s="4" t="s">
        <v>84</v>
      </c>
      <c r="G737" s="4" t="s">
        <v>3558</v>
      </c>
      <c r="H737" s="4" t="s">
        <v>3559</v>
      </c>
      <c r="I737" s="4" t="str">
        <f t="shared" si="1"/>
        <v>RUA CROMITA, 01, WONA, BELFORD ROXO, RIO DE JANEIRO, BRASIL</v>
      </c>
      <c r="J737" s="4">
        <v>-22.7247432</v>
      </c>
      <c r="K737" s="4">
        <v>-43.336579</v>
      </c>
      <c r="L737" s="4"/>
      <c r="M737" s="5">
        <v>758.67</v>
      </c>
      <c r="N737" s="5">
        <v>483.96</v>
      </c>
      <c r="O737" s="5">
        <v>649.11</v>
      </c>
      <c r="P737" s="5">
        <v>386.37</v>
      </c>
      <c r="Q737" s="5">
        <v>829.18</v>
      </c>
      <c r="R737" s="5">
        <v>621.46</v>
      </c>
      <c r="S737" s="5" t="s">
        <v>26</v>
      </c>
    </row>
    <row r="738" ht="15.75" customHeight="1">
      <c r="A738" s="4" t="s">
        <v>3405</v>
      </c>
      <c r="B738" s="4" t="s">
        <v>731</v>
      </c>
      <c r="C738" s="4" t="s">
        <v>3560</v>
      </c>
      <c r="D738" s="4" t="s">
        <v>3561</v>
      </c>
      <c r="E738" s="4" t="s">
        <v>3562</v>
      </c>
      <c r="F738" s="4" t="s">
        <v>30</v>
      </c>
      <c r="G738" s="4" t="s">
        <v>3563</v>
      </c>
      <c r="H738" s="4" t="s">
        <v>3564</v>
      </c>
      <c r="I738" s="4" t="str">
        <f t="shared" si="1"/>
        <v>AVENIDA MARCO AURELIO, 0, VALE DO IPÊ, BELFORD ROXO, RIO DE JANEIRO, BRASIL</v>
      </c>
      <c r="J738" s="4">
        <v>-22.7091554</v>
      </c>
      <c r="K738" s="4">
        <v>-43.3314412</v>
      </c>
      <c r="L738" s="4"/>
      <c r="M738" s="5">
        <v>805.07</v>
      </c>
      <c r="N738" s="5">
        <v>704.13</v>
      </c>
      <c r="O738" s="5">
        <v>635.0</v>
      </c>
      <c r="P738" s="5">
        <v>747.75</v>
      </c>
      <c r="Q738" s="5">
        <v>231.38</v>
      </c>
      <c r="R738" s="5">
        <v>624.67</v>
      </c>
      <c r="S738" s="5" t="s">
        <v>26</v>
      </c>
    </row>
    <row r="739" ht="15.75" customHeight="1">
      <c r="A739" s="4" t="s">
        <v>3405</v>
      </c>
      <c r="B739" s="4" t="s">
        <v>731</v>
      </c>
      <c r="C739" s="4" t="s">
        <v>3565</v>
      </c>
      <c r="D739" s="4" t="s">
        <v>3566</v>
      </c>
      <c r="E739" s="4" t="s">
        <v>3567</v>
      </c>
      <c r="F739" s="4" t="s">
        <v>44</v>
      </c>
      <c r="G739" s="4" t="s">
        <v>3568</v>
      </c>
      <c r="H739" s="4" t="s">
        <v>3569</v>
      </c>
      <c r="I739" s="4" t="str">
        <f t="shared" si="1"/>
        <v>RUA DO CARMO, 00, PARQUE AMORIM, BELFORD ROXO, RIO DE JANEIRO, BRASIL</v>
      </c>
      <c r="J739" s="4">
        <v>-22.7072072</v>
      </c>
      <c r="K739" s="4">
        <v>-43.337018</v>
      </c>
      <c r="L739" s="4"/>
      <c r="M739" s="5">
        <v>70.69</v>
      </c>
      <c r="N739" s="5">
        <v>326.69</v>
      </c>
      <c r="O739" s="5">
        <v>497.7</v>
      </c>
      <c r="P739" s="5">
        <v>880.59</v>
      </c>
      <c r="Q739" s="5">
        <v>298.53</v>
      </c>
      <c r="R739" s="5">
        <v>414.84</v>
      </c>
      <c r="S739" s="5" t="s">
        <v>26</v>
      </c>
    </row>
    <row r="740" ht="15.75" customHeight="1">
      <c r="A740" s="4" t="s">
        <v>3405</v>
      </c>
      <c r="B740" s="4" t="s">
        <v>731</v>
      </c>
      <c r="C740" s="4" t="s">
        <v>3570</v>
      </c>
      <c r="D740" s="4" t="s">
        <v>3571</v>
      </c>
      <c r="E740" s="4" t="s">
        <v>3572</v>
      </c>
      <c r="F740" s="4" t="s">
        <v>30</v>
      </c>
      <c r="G740" s="4" t="s">
        <v>3573</v>
      </c>
      <c r="H740" s="4" t="s">
        <v>3574</v>
      </c>
      <c r="I740" s="4" t="str">
        <f t="shared" si="1"/>
        <v>RUA ALMEIDA SANTOS, 0, SANTO ANTÔNIO DA PRATA, BELFORD ROXO, RIO DE JANEIRO, BRASIL</v>
      </c>
      <c r="J740" s="4">
        <v>-22.7616507</v>
      </c>
      <c r="K740" s="4">
        <v>-43.4088634</v>
      </c>
      <c r="L740" s="4"/>
      <c r="M740" s="5">
        <v>865.17</v>
      </c>
      <c r="N740" s="5">
        <v>782.35</v>
      </c>
      <c r="O740" s="5">
        <v>952.1</v>
      </c>
      <c r="P740" s="5">
        <v>947.48</v>
      </c>
      <c r="Q740" s="5">
        <v>463.99</v>
      </c>
      <c r="R740" s="5">
        <v>802.22</v>
      </c>
      <c r="S740" s="5" t="s">
        <v>26</v>
      </c>
    </row>
    <row r="741" ht="15.75" customHeight="1">
      <c r="A741" s="4" t="s">
        <v>3405</v>
      </c>
      <c r="B741" s="4" t="s">
        <v>731</v>
      </c>
      <c r="C741" s="4" t="s">
        <v>3575</v>
      </c>
      <c r="D741" s="4" t="s">
        <v>3576</v>
      </c>
      <c r="E741" s="4" t="s">
        <v>3577</v>
      </c>
      <c r="F741" s="4" t="s">
        <v>30</v>
      </c>
      <c r="G741" s="4" t="s">
        <v>3484</v>
      </c>
      <c r="H741" s="4" t="s">
        <v>3578</v>
      </c>
      <c r="I741" s="4" t="str">
        <f t="shared" si="1"/>
        <v>RUA PORTO SOBRINHO, 0, AREIA BRANCA, BELFORD ROXO, RIO DE JANEIRO, BRASIL</v>
      </c>
      <c r="J741" s="4">
        <v>-22.748375</v>
      </c>
      <c r="K741" s="4">
        <v>-43.4136668</v>
      </c>
      <c r="L741" s="4"/>
      <c r="M741" s="5">
        <v>317.43</v>
      </c>
      <c r="N741" s="5">
        <v>699.45</v>
      </c>
      <c r="O741" s="5">
        <v>88.55</v>
      </c>
      <c r="P741" s="5">
        <v>248.8</v>
      </c>
      <c r="Q741" s="5">
        <v>609.66</v>
      </c>
      <c r="R741" s="5">
        <v>392.78</v>
      </c>
      <c r="S741" s="5" t="s">
        <v>26</v>
      </c>
    </row>
    <row r="742" ht="15.75" customHeight="1">
      <c r="A742" s="4" t="s">
        <v>3405</v>
      </c>
      <c r="B742" s="4" t="s">
        <v>731</v>
      </c>
      <c r="C742" s="4" t="s">
        <v>3579</v>
      </c>
      <c r="D742" s="4" t="s">
        <v>3580</v>
      </c>
      <c r="E742" s="4" t="s">
        <v>3581</v>
      </c>
      <c r="F742" s="4" t="s">
        <v>30</v>
      </c>
      <c r="G742" s="4" t="s">
        <v>3582</v>
      </c>
      <c r="H742" s="4" t="s">
        <v>3583</v>
      </c>
      <c r="I742" s="4" t="str">
        <f t="shared" si="1"/>
        <v>RUA PACONE, 0, JARDIM PANORAMA, BELFORD ROXO, RIO DE JANEIRO, BRASIL</v>
      </c>
      <c r="J742" s="4">
        <v>-22.7107779</v>
      </c>
      <c r="K742" s="4">
        <v>-43.4229673</v>
      </c>
      <c r="L742" s="4"/>
      <c r="M742" s="5">
        <v>539.15</v>
      </c>
      <c r="N742" s="5">
        <v>478.72</v>
      </c>
      <c r="O742" s="5">
        <v>264.19</v>
      </c>
      <c r="P742" s="5">
        <v>69.44</v>
      </c>
      <c r="Q742" s="5">
        <v>705.83</v>
      </c>
      <c r="R742" s="5">
        <v>411.47</v>
      </c>
      <c r="S742" s="5" t="s">
        <v>26</v>
      </c>
    </row>
    <row r="743" ht="15.75" customHeight="1">
      <c r="A743" s="4" t="s">
        <v>3405</v>
      </c>
      <c r="B743" s="4" t="s">
        <v>3584</v>
      </c>
      <c r="C743" s="4" t="s">
        <v>3585</v>
      </c>
      <c r="D743" s="4" t="s">
        <v>3586</v>
      </c>
      <c r="E743" s="4" t="s">
        <v>3587</v>
      </c>
      <c r="F743" s="4" t="s">
        <v>30</v>
      </c>
      <c r="G743" s="4" t="s">
        <v>40</v>
      </c>
      <c r="H743" s="4" t="s">
        <v>3588</v>
      </c>
      <c r="I743" s="4" t="str">
        <f t="shared" si="1"/>
        <v>RUA PAULO C/ RUA HERCILIA, 0, CENTRO, MESQUITA, RIO DE JANEIRO, BRASIL</v>
      </c>
      <c r="J743" s="4">
        <v>-22.7758932</v>
      </c>
      <c r="K743" s="4">
        <v>-43.42885649999999</v>
      </c>
      <c r="L743" s="4"/>
      <c r="M743" s="5">
        <v>556.08</v>
      </c>
      <c r="N743" s="5">
        <v>421.64</v>
      </c>
      <c r="O743" s="5">
        <v>927.36</v>
      </c>
      <c r="P743" s="5">
        <v>900.56</v>
      </c>
      <c r="Q743" s="5">
        <v>957.72</v>
      </c>
      <c r="R743" s="5">
        <v>752.67</v>
      </c>
      <c r="S743" s="5" t="s">
        <v>26</v>
      </c>
    </row>
    <row r="744" ht="15.75" customHeight="1">
      <c r="A744" s="4" t="s">
        <v>3405</v>
      </c>
      <c r="B744" s="4" t="s">
        <v>3584</v>
      </c>
      <c r="C744" s="4" t="s">
        <v>3589</v>
      </c>
      <c r="D744" s="4" t="s">
        <v>3590</v>
      </c>
      <c r="E744" s="4" t="s">
        <v>3591</v>
      </c>
      <c r="F744" s="4" t="s">
        <v>30</v>
      </c>
      <c r="G744" s="4" t="s">
        <v>3592</v>
      </c>
      <c r="H744" s="4" t="s">
        <v>3593</v>
      </c>
      <c r="I744" s="4" t="str">
        <f t="shared" si="1"/>
        <v>RUA RICARDO, 0, SANTO ELIAS, MESQUITA, RIO DE JANEIRO, BRASIL</v>
      </c>
      <c r="J744" s="4">
        <v>-22.771096</v>
      </c>
      <c r="K744" s="4">
        <v>-43.4245866</v>
      </c>
      <c r="L744" s="4"/>
      <c r="M744" s="5">
        <v>906.12</v>
      </c>
      <c r="N744" s="5">
        <v>786.9</v>
      </c>
      <c r="O744" s="5">
        <v>365.87</v>
      </c>
      <c r="P744" s="5">
        <v>91.92</v>
      </c>
      <c r="Q744" s="5">
        <v>473.69</v>
      </c>
      <c r="R744" s="5">
        <v>524.9</v>
      </c>
      <c r="S744" s="5" t="s">
        <v>26</v>
      </c>
    </row>
    <row r="745" ht="15.75" customHeight="1">
      <c r="A745" s="4" t="s">
        <v>3405</v>
      </c>
      <c r="B745" s="4" t="s">
        <v>3584</v>
      </c>
      <c r="C745" s="4" t="s">
        <v>3594</v>
      </c>
      <c r="D745" s="4" t="s">
        <v>3595</v>
      </c>
      <c r="E745" s="4" t="s">
        <v>3596</v>
      </c>
      <c r="F745" s="4" t="s">
        <v>30</v>
      </c>
      <c r="G745" s="4" t="s">
        <v>591</v>
      </c>
      <c r="H745" s="4" t="s">
        <v>3597</v>
      </c>
      <c r="I745" s="4" t="str">
        <f t="shared" si="1"/>
        <v>AVENIDA TREZE DE MAIO, 0, BNH, MESQUITA, RIO DE JANEIRO, BRASIL</v>
      </c>
      <c r="J745" s="4">
        <v>-22.7754858</v>
      </c>
      <c r="K745" s="4">
        <v>-43.4036082</v>
      </c>
      <c r="L745" s="4"/>
      <c r="M745" s="5">
        <v>884.27</v>
      </c>
      <c r="N745" s="5">
        <v>149.81</v>
      </c>
      <c r="O745" s="5">
        <v>615.31</v>
      </c>
      <c r="P745" s="5">
        <v>924.59</v>
      </c>
      <c r="Q745" s="5">
        <v>540.66</v>
      </c>
      <c r="R745" s="5">
        <v>622.93</v>
      </c>
      <c r="S745" s="5" t="s">
        <v>26</v>
      </c>
    </row>
    <row r="746" ht="15.75" customHeight="1">
      <c r="A746" s="4" t="s">
        <v>3405</v>
      </c>
      <c r="B746" s="4" t="s">
        <v>3584</v>
      </c>
      <c r="C746" s="4" t="s">
        <v>3598</v>
      </c>
      <c r="D746" s="4" t="s">
        <v>3599</v>
      </c>
      <c r="E746" s="4" t="s">
        <v>3600</v>
      </c>
      <c r="F746" s="4" t="s">
        <v>3601</v>
      </c>
      <c r="G746" s="4" t="s">
        <v>40</v>
      </c>
      <c r="H746" s="4" t="s">
        <v>3602</v>
      </c>
      <c r="I746" s="4" t="str">
        <f t="shared" si="1"/>
        <v>RUA MANOEL AFONSO, 55, CENTRO, MESQUITA, RIO DE JANEIRO, BRASIL</v>
      </c>
      <c r="J746" s="4">
        <v>-22.7836438</v>
      </c>
      <c r="K746" s="4">
        <v>-43.4272409</v>
      </c>
      <c r="L746" s="4"/>
      <c r="M746" s="5">
        <v>636.66</v>
      </c>
      <c r="N746" s="5">
        <v>464.92</v>
      </c>
      <c r="O746" s="5">
        <v>174.25</v>
      </c>
      <c r="P746" s="5">
        <v>564.05</v>
      </c>
      <c r="Q746" s="5">
        <v>170.55</v>
      </c>
      <c r="R746" s="5">
        <v>402.08</v>
      </c>
      <c r="S746" s="5" t="s">
        <v>26</v>
      </c>
    </row>
    <row r="747" ht="15.75" customHeight="1">
      <c r="A747" s="4" t="s">
        <v>3405</v>
      </c>
      <c r="B747" s="4" t="s">
        <v>3584</v>
      </c>
      <c r="C747" s="4" t="s">
        <v>3603</v>
      </c>
      <c r="D747" s="4" t="s">
        <v>3604</v>
      </c>
      <c r="E747" s="4" t="s">
        <v>381</v>
      </c>
      <c r="F747" s="4" t="s">
        <v>3605</v>
      </c>
      <c r="G747" s="4" t="s">
        <v>3606</v>
      </c>
      <c r="H747" s="4" t="s">
        <v>3607</v>
      </c>
      <c r="I747" s="4" t="str">
        <f t="shared" si="1"/>
        <v>AVENIDA MANOEL DUARTE, 1215, SANTA TEREZINHA, MESQUITA, RIO DE JANEIRO, BRASIL</v>
      </c>
      <c r="J747" s="4">
        <v>-22.7915036</v>
      </c>
      <c r="K747" s="4">
        <v>-43.4371778</v>
      </c>
      <c r="L747" s="4"/>
      <c r="M747" s="5">
        <v>298.72</v>
      </c>
      <c r="N747" s="5">
        <v>539.76</v>
      </c>
      <c r="O747" s="5">
        <v>985.63</v>
      </c>
      <c r="P747" s="5">
        <v>971.83</v>
      </c>
      <c r="Q747" s="5">
        <v>252.78</v>
      </c>
      <c r="R747" s="5">
        <v>609.74</v>
      </c>
      <c r="S747" s="5" t="s">
        <v>26</v>
      </c>
    </row>
    <row r="748" ht="15.75" customHeight="1">
      <c r="A748" s="4" t="s">
        <v>3405</v>
      </c>
      <c r="B748" s="4" t="s">
        <v>3584</v>
      </c>
      <c r="C748" s="4" t="s">
        <v>3608</v>
      </c>
      <c r="D748" s="4" t="s">
        <v>3609</v>
      </c>
      <c r="E748" s="4" t="s">
        <v>3610</v>
      </c>
      <c r="F748" s="4" t="s">
        <v>30</v>
      </c>
      <c r="G748" s="4" t="s">
        <v>3611</v>
      </c>
      <c r="H748" s="4" t="s">
        <v>3612</v>
      </c>
      <c r="I748" s="4" t="str">
        <f t="shared" si="1"/>
        <v>RUA ABEL DE ALVARENGA, 0, EDSON PASSOS, MESQUITA, RIO DE JANEIRO, BRASIL</v>
      </c>
      <c r="J748" s="4">
        <v>-22.7979483</v>
      </c>
      <c r="K748" s="4">
        <v>-43.4311428</v>
      </c>
      <c r="L748" s="4"/>
      <c r="M748" s="5">
        <v>939.19</v>
      </c>
      <c r="N748" s="5">
        <v>846.06</v>
      </c>
      <c r="O748" s="5">
        <v>249.9</v>
      </c>
      <c r="P748" s="5">
        <v>803.51</v>
      </c>
      <c r="Q748" s="5">
        <v>128.38</v>
      </c>
      <c r="R748" s="5">
        <v>593.41</v>
      </c>
      <c r="S748" s="5" t="s">
        <v>26</v>
      </c>
    </row>
    <row r="749" ht="15.75" customHeight="1">
      <c r="A749" s="4" t="s">
        <v>3405</v>
      </c>
      <c r="B749" s="4" t="s">
        <v>3584</v>
      </c>
      <c r="C749" s="4" t="s">
        <v>3613</v>
      </c>
      <c r="D749" s="4" t="s">
        <v>3614</v>
      </c>
      <c r="E749" s="4" t="s">
        <v>124</v>
      </c>
      <c r="F749" s="4" t="s">
        <v>1896</v>
      </c>
      <c r="G749" s="4" t="s">
        <v>3615</v>
      </c>
      <c r="H749" s="4" t="s">
        <v>3616</v>
      </c>
      <c r="I749" s="4" t="str">
        <f t="shared" si="1"/>
        <v>RUA PORTO ALEGRE, 105, JUSCELINO, MESQUITA, RIO DE JANEIRO, BRASIL</v>
      </c>
      <c r="J749" s="4">
        <v>-22.77295</v>
      </c>
      <c r="K749" s="4">
        <v>-43.43453</v>
      </c>
      <c r="L749" s="4"/>
      <c r="M749" s="5">
        <v>541.9</v>
      </c>
      <c r="N749" s="5">
        <v>84.64</v>
      </c>
      <c r="O749" s="5">
        <v>877.62</v>
      </c>
      <c r="P749" s="5">
        <v>465.79</v>
      </c>
      <c r="Q749" s="5">
        <v>513.13</v>
      </c>
      <c r="R749" s="5">
        <v>496.62</v>
      </c>
      <c r="S749" s="5" t="s">
        <v>26</v>
      </c>
    </row>
    <row r="750" ht="15.75" customHeight="1">
      <c r="A750" s="4" t="s">
        <v>3405</v>
      </c>
      <c r="B750" s="4" t="s">
        <v>3584</v>
      </c>
      <c r="C750" s="4" t="s">
        <v>3617</v>
      </c>
      <c r="D750" s="4" t="s">
        <v>3618</v>
      </c>
      <c r="E750" s="4" t="s">
        <v>3619</v>
      </c>
      <c r="F750" s="4" t="s">
        <v>3620</v>
      </c>
      <c r="G750" s="4" t="s">
        <v>3621</v>
      </c>
      <c r="H750" s="4" t="s">
        <v>3622</v>
      </c>
      <c r="I750" s="4" t="str">
        <f t="shared" si="1"/>
        <v>RUA TIBIRICA, 285, BANCO DE AREIA, MESQUITA, RIO DE JANEIRO, BRASIL</v>
      </c>
      <c r="J750" s="4">
        <v>-22.7801941</v>
      </c>
      <c r="K750" s="4">
        <v>-43.410123</v>
      </c>
      <c r="L750" s="4"/>
      <c r="M750" s="5">
        <v>309.68</v>
      </c>
      <c r="N750" s="5">
        <v>827.47</v>
      </c>
      <c r="O750" s="5">
        <v>39.37</v>
      </c>
      <c r="P750" s="5">
        <v>318.98</v>
      </c>
      <c r="Q750" s="5">
        <v>103.8</v>
      </c>
      <c r="R750" s="5">
        <v>319.86</v>
      </c>
      <c r="S750" s="5" t="s">
        <v>26</v>
      </c>
    </row>
    <row r="751" ht="15.75" customHeight="1">
      <c r="A751" s="4" t="s">
        <v>3405</v>
      </c>
      <c r="B751" s="4" t="s">
        <v>3584</v>
      </c>
      <c r="C751" s="4" t="s">
        <v>3623</v>
      </c>
      <c r="D751" s="4" t="s">
        <v>3624</v>
      </c>
      <c r="E751" s="4" t="s">
        <v>3625</v>
      </c>
      <c r="F751" s="4" t="s">
        <v>3626</v>
      </c>
      <c r="G751" s="4" t="s">
        <v>3627</v>
      </c>
      <c r="H751" s="4" t="s">
        <v>3628</v>
      </c>
      <c r="I751" s="4" t="str">
        <f t="shared" si="1"/>
        <v>RUA AUGUSTO CARDOSO, 193, CORÉIA, MESQUITA, RIO DE JANEIRO, BRASIL</v>
      </c>
      <c r="J751" s="4">
        <v>-22.780152</v>
      </c>
      <c r="K751" s="4">
        <v>-43.4359244</v>
      </c>
      <c r="L751" s="4"/>
      <c r="M751" s="5">
        <v>989.46</v>
      </c>
      <c r="N751" s="5">
        <v>770.16</v>
      </c>
      <c r="O751" s="5">
        <v>87.97</v>
      </c>
      <c r="P751" s="5">
        <v>978.67</v>
      </c>
      <c r="Q751" s="5">
        <v>835.35</v>
      </c>
      <c r="R751" s="5">
        <v>732.32</v>
      </c>
      <c r="S751" s="5" t="s">
        <v>26</v>
      </c>
    </row>
    <row r="752" ht="15.75" customHeight="1">
      <c r="A752" s="4" t="s">
        <v>3405</v>
      </c>
      <c r="B752" s="4" t="s">
        <v>3584</v>
      </c>
      <c r="C752" s="4" t="s">
        <v>3629</v>
      </c>
      <c r="D752" s="4" t="s">
        <v>3630</v>
      </c>
      <c r="E752" s="4" t="s">
        <v>3631</v>
      </c>
      <c r="F752" s="4" t="s">
        <v>44</v>
      </c>
      <c r="G752" s="4" t="s">
        <v>3632</v>
      </c>
      <c r="H752" s="4" t="s">
        <v>3633</v>
      </c>
      <c r="I752" s="4" t="str">
        <f t="shared" si="1"/>
        <v>RUA INACIO SERRA, 00, CHATUBA, MESQUITA, RIO DE JANEIRO, BRASIL</v>
      </c>
      <c r="J752" s="4">
        <v>-22.8129677</v>
      </c>
      <c r="K752" s="4">
        <v>-43.4368155</v>
      </c>
      <c r="L752" s="4"/>
      <c r="M752" s="5">
        <v>251.81</v>
      </c>
      <c r="N752" s="5">
        <v>855.37</v>
      </c>
      <c r="O752" s="5">
        <v>419.66</v>
      </c>
      <c r="P752" s="5">
        <v>171.42</v>
      </c>
      <c r="Q752" s="5">
        <v>150.68</v>
      </c>
      <c r="R752" s="5">
        <v>369.79</v>
      </c>
      <c r="S752" s="5" t="s">
        <v>26</v>
      </c>
    </row>
    <row r="753" ht="15.75" customHeight="1">
      <c r="A753" s="4" t="s">
        <v>3405</v>
      </c>
      <c r="B753" s="4" t="s">
        <v>3634</v>
      </c>
      <c r="C753" s="4" t="s">
        <v>3635</v>
      </c>
      <c r="D753" s="4" t="s">
        <v>3636</v>
      </c>
      <c r="E753" s="4" t="s">
        <v>3637</v>
      </c>
      <c r="F753" s="4" t="s">
        <v>3638</v>
      </c>
      <c r="G753" s="4" t="s">
        <v>40</v>
      </c>
      <c r="H753" s="4" t="s">
        <v>3639</v>
      </c>
      <c r="I753" s="4" t="str">
        <f t="shared" si="1"/>
        <v>ESTRADA MIRANDELA, 402, CENTRO, NILÓPOLIS, RIO DE JANEIRO, BRASIL</v>
      </c>
      <c r="J753" s="4">
        <v>-22.8092291</v>
      </c>
      <c r="K753" s="4">
        <v>-43.4191647</v>
      </c>
      <c r="L753" s="4"/>
      <c r="M753" s="5">
        <v>101.99</v>
      </c>
      <c r="N753" s="5">
        <v>61.98</v>
      </c>
      <c r="O753" s="5">
        <v>236.09</v>
      </c>
      <c r="P753" s="5">
        <v>990.42</v>
      </c>
      <c r="Q753" s="5">
        <v>893.19</v>
      </c>
      <c r="R753" s="5">
        <v>456.73</v>
      </c>
      <c r="S753" s="5" t="s">
        <v>26</v>
      </c>
    </row>
    <row r="754" ht="15.75" customHeight="1">
      <c r="A754" s="4" t="s">
        <v>3405</v>
      </c>
      <c r="B754" s="4" t="s">
        <v>3634</v>
      </c>
      <c r="C754" s="4" t="s">
        <v>3640</v>
      </c>
      <c r="D754" s="4" t="s">
        <v>3641</v>
      </c>
      <c r="E754" s="4" t="s">
        <v>3642</v>
      </c>
      <c r="F754" s="4" t="s">
        <v>3643</v>
      </c>
      <c r="G754" s="4" t="s">
        <v>40</v>
      </c>
      <c r="H754" s="4" t="s">
        <v>3644</v>
      </c>
      <c r="I754" s="4" t="str">
        <f t="shared" si="1"/>
        <v>RUA COMENDADOR NUNES MARTINS, 1337, CENTRO, NILÓPOLIS, RIO DE JANEIRO, BRASIL</v>
      </c>
      <c r="J754" s="4">
        <v>-22.8116824</v>
      </c>
      <c r="K754" s="4">
        <v>-43.4100244</v>
      </c>
      <c r="L754" s="4"/>
      <c r="M754" s="5">
        <v>528.49</v>
      </c>
      <c r="N754" s="5">
        <v>817.64</v>
      </c>
      <c r="O754" s="5">
        <v>343.16</v>
      </c>
      <c r="P754" s="5">
        <v>865.36</v>
      </c>
      <c r="Q754" s="5">
        <v>315.55</v>
      </c>
      <c r="R754" s="5">
        <v>574.04</v>
      </c>
      <c r="S754" s="5" t="s">
        <v>26</v>
      </c>
    </row>
    <row r="755" ht="15.75" customHeight="1">
      <c r="A755" s="4" t="s">
        <v>3405</v>
      </c>
      <c r="B755" s="4" t="s">
        <v>3634</v>
      </c>
      <c r="C755" s="4" t="s">
        <v>3645</v>
      </c>
      <c r="D755" s="4" t="s">
        <v>3646</v>
      </c>
      <c r="E755" s="4" t="s">
        <v>3647</v>
      </c>
      <c r="F755" s="4" t="s">
        <v>30</v>
      </c>
      <c r="G755" s="4" t="s">
        <v>1376</v>
      </c>
      <c r="H755" s="4" t="s">
        <v>3648</v>
      </c>
      <c r="I755" s="4" t="str">
        <f t="shared" si="1"/>
        <v>RUA BENJAMIN CONSTANT, 0, NOVA CIDADE, NILÓPOLIS, RIO DE JANEIRO, BRASIL</v>
      </c>
      <c r="J755" s="4">
        <v>-22.7990088</v>
      </c>
      <c r="K755" s="4">
        <v>-43.41477769999999</v>
      </c>
      <c r="L755" s="4"/>
      <c r="M755" s="5">
        <v>187.97</v>
      </c>
      <c r="N755" s="5">
        <v>128.49</v>
      </c>
      <c r="O755" s="5">
        <v>486.44</v>
      </c>
      <c r="P755" s="5">
        <v>525.09</v>
      </c>
      <c r="Q755" s="5">
        <v>513.07</v>
      </c>
      <c r="R755" s="5">
        <v>368.21</v>
      </c>
      <c r="S755" s="5" t="s">
        <v>26</v>
      </c>
    </row>
    <row r="756" ht="15.75" customHeight="1">
      <c r="A756" s="4" t="s">
        <v>3405</v>
      </c>
      <c r="B756" s="4" t="s">
        <v>3634</v>
      </c>
      <c r="C756" s="4" t="s">
        <v>3649</v>
      </c>
      <c r="D756" s="4" t="s">
        <v>3650</v>
      </c>
      <c r="E756" s="4" t="s">
        <v>3651</v>
      </c>
      <c r="F756" s="4" t="s">
        <v>2739</v>
      </c>
      <c r="G756" s="4" t="s">
        <v>1264</v>
      </c>
      <c r="H756" s="4" t="s">
        <v>3652</v>
      </c>
      <c r="I756" s="4" t="str">
        <f t="shared" si="1"/>
        <v>RUA MARQUES CANARIO, 295, NOSSA SENHORA DE FÁTIMA, NILÓPOLIS, RIO DE JANEIRO, BRASIL</v>
      </c>
      <c r="J756" s="4">
        <v>-22.8146796</v>
      </c>
      <c r="K756" s="4">
        <v>-43.4336072</v>
      </c>
      <c r="L756" s="4"/>
      <c r="M756" s="5">
        <v>968.32</v>
      </c>
      <c r="N756" s="5">
        <v>395.42</v>
      </c>
      <c r="O756" s="5">
        <v>137.65</v>
      </c>
      <c r="P756" s="5">
        <v>435.08</v>
      </c>
      <c r="Q756" s="5">
        <v>513.95</v>
      </c>
      <c r="R756" s="5">
        <v>490.08</v>
      </c>
      <c r="S756" s="5" t="s">
        <v>26</v>
      </c>
    </row>
    <row r="757" ht="15.75" customHeight="1">
      <c r="A757" s="4" t="s">
        <v>3405</v>
      </c>
      <c r="B757" s="4" t="s">
        <v>3634</v>
      </c>
      <c r="C757" s="4" t="s">
        <v>3653</v>
      </c>
      <c r="D757" s="4" t="s">
        <v>3654</v>
      </c>
      <c r="E757" s="4" t="s">
        <v>3655</v>
      </c>
      <c r="F757" s="4" t="s">
        <v>30</v>
      </c>
      <c r="G757" s="4" t="s">
        <v>3656</v>
      </c>
      <c r="H757" s="4" t="s">
        <v>3657</v>
      </c>
      <c r="I757" s="4" t="str">
        <f t="shared" si="1"/>
        <v>RUA ANTONIO PEREIRA, 0, CABUIS, NILÓPOLIS, RIO DE JANEIRO, BRASIL</v>
      </c>
      <c r="J757" s="4">
        <v>-22.8075909</v>
      </c>
      <c r="K757" s="4">
        <v>-43.4032134</v>
      </c>
      <c r="L757" s="4"/>
      <c r="M757" s="5">
        <v>41.8</v>
      </c>
      <c r="N757" s="5">
        <v>633.15</v>
      </c>
      <c r="O757" s="5">
        <v>487.0</v>
      </c>
      <c r="P757" s="5">
        <v>311.14</v>
      </c>
      <c r="Q757" s="5">
        <v>627.59</v>
      </c>
      <c r="R757" s="5">
        <v>420.14</v>
      </c>
      <c r="S757" s="5" t="s">
        <v>26</v>
      </c>
    </row>
    <row r="758" ht="15.75" customHeight="1">
      <c r="A758" s="4" t="s">
        <v>3405</v>
      </c>
      <c r="B758" s="4" t="s">
        <v>3634</v>
      </c>
      <c r="C758" s="4" t="s">
        <v>3658</v>
      </c>
      <c r="D758" s="4" t="s">
        <v>3659</v>
      </c>
      <c r="E758" s="4" t="s">
        <v>3660</v>
      </c>
      <c r="F758" s="4" t="s">
        <v>3661</v>
      </c>
      <c r="G758" s="4" t="s">
        <v>40</v>
      </c>
      <c r="H758" s="4" t="s">
        <v>3662</v>
      </c>
      <c r="I758" s="4" t="str">
        <f t="shared" si="1"/>
        <v>ETR DOUTOR MANUEL REIS, 1598, CENTRO, NILÓPOLIS, RIO DE JANEIRO, BRASIL</v>
      </c>
      <c r="J758" s="4">
        <v>-22.8189473</v>
      </c>
      <c r="K758" s="4">
        <v>-43.4269057</v>
      </c>
      <c r="L758" s="4"/>
      <c r="M758" s="5">
        <v>169.3</v>
      </c>
      <c r="N758" s="5">
        <v>91.04</v>
      </c>
      <c r="O758" s="5">
        <v>829.71</v>
      </c>
      <c r="P758" s="5">
        <v>803.54</v>
      </c>
      <c r="Q758" s="5">
        <v>274.65</v>
      </c>
      <c r="R758" s="5">
        <v>433.65</v>
      </c>
      <c r="S758" s="5" t="s">
        <v>26</v>
      </c>
    </row>
    <row r="759" ht="15.75" customHeight="1">
      <c r="A759" s="4" t="s">
        <v>3405</v>
      </c>
      <c r="B759" s="4" t="s">
        <v>3634</v>
      </c>
      <c r="C759" s="4" t="s">
        <v>3663</v>
      </c>
      <c r="D759" s="4" t="s">
        <v>3664</v>
      </c>
      <c r="E759" s="4" t="s">
        <v>3665</v>
      </c>
      <c r="F759" s="4" t="s">
        <v>3666</v>
      </c>
      <c r="G759" s="4" t="s">
        <v>40</v>
      </c>
      <c r="H759" s="4" t="s">
        <v>3667</v>
      </c>
      <c r="I759" s="4" t="str">
        <f t="shared" si="1"/>
        <v>RUA ERNESTO CARDOSO, 763, CENTRO, NILÓPOLIS, RIO DE JANEIRO, BRASIL</v>
      </c>
      <c r="J759" s="4">
        <v>-22.8049839</v>
      </c>
      <c r="K759" s="4">
        <v>-43.4267139</v>
      </c>
      <c r="L759" s="4"/>
      <c r="M759" s="5">
        <v>475.42</v>
      </c>
      <c r="N759" s="5">
        <v>135.92</v>
      </c>
      <c r="O759" s="5">
        <v>661.89</v>
      </c>
      <c r="P759" s="5">
        <v>508.68</v>
      </c>
      <c r="Q759" s="5">
        <v>224.94</v>
      </c>
      <c r="R759" s="5">
        <v>401.37</v>
      </c>
      <c r="S759" s="5" t="s">
        <v>26</v>
      </c>
    </row>
    <row r="760" ht="15.75" customHeight="1">
      <c r="A760" s="4" t="s">
        <v>3405</v>
      </c>
      <c r="B760" s="4" t="s">
        <v>3634</v>
      </c>
      <c r="C760" s="4" t="s">
        <v>3668</v>
      </c>
      <c r="D760" s="4" t="s">
        <v>3669</v>
      </c>
      <c r="E760" s="4" t="s">
        <v>3670</v>
      </c>
      <c r="F760" s="4" t="s">
        <v>1160</v>
      </c>
      <c r="G760" s="4" t="s">
        <v>3671</v>
      </c>
      <c r="H760" s="4" t="s">
        <v>3672</v>
      </c>
      <c r="I760" s="4" t="str">
        <f t="shared" si="1"/>
        <v>AVENIDA SENADOR SALGADO FILHO, 0000, CABRAL, NILÓPOLIS, RIO DE JANEIRO, BRASIL</v>
      </c>
      <c r="J760" s="4">
        <v>-22.8199414</v>
      </c>
      <c r="K760" s="4">
        <v>-43.4185637</v>
      </c>
      <c r="L760" s="4"/>
      <c r="M760" s="5">
        <v>731.21</v>
      </c>
      <c r="N760" s="5">
        <v>639.88</v>
      </c>
      <c r="O760" s="5">
        <v>330.3</v>
      </c>
      <c r="P760" s="5">
        <v>401.09</v>
      </c>
      <c r="Q760" s="5">
        <v>17.96</v>
      </c>
      <c r="R760" s="5">
        <v>424.09</v>
      </c>
      <c r="S760" s="5" t="s">
        <v>26</v>
      </c>
    </row>
    <row r="761" ht="15.75" customHeight="1">
      <c r="A761" s="4" t="s">
        <v>3405</v>
      </c>
      <c r="B761" s="4" t="s">
        <v>3634</v>
      </c>
      <c r="C761" s="4" t="s">
        <v>3673</v>
      </c>
      <c r="D761" s="4" t="s">
        <v>3674</v>
      </c>
      <c r="E761" s="4" t="s">
        <v>3675</v>
      </c>
      <c r="F761" s="4" t="s">
        <v>3676</v>
      </c>
      <c r="G761" s="4" t="s">
        <v>3677</v>
      </c>
      <c r="H761" s="4" t="s">
        <v>3678</v>
      </c>
      <c r="I761" s="4" t="str">
        <f t="shared" si="1"/>
        <v>RUA JOSE COUTO GUIMARAES, 1299, PAIOL, NILÓPOLIS, RIO DE JANEIRO, BRASIL</v>
      </c>
      <c r="J761" s="4">
        <v>-22.8109496</v>
      </c>
      <c r="K761" s="4">
        <v>-43.3983938</v>
      </c>
      <c r="L761" s="4"/>
      <c r="M761" s="5">
        <v>350.99</v>
      </c>
      <c r="N761" s="5">
        <v>807.23</v>
      </c>
      <c r="O761" s="5">
        <v>495.3</v>
      </c>
      <c r="P761" s="5">
        <v>695.39</v>
      </c>
      <c r="Q761" s="5">
        <v>530.82</v>
      </c>
      <c r="R761" s="5">
        <v>575.95</v>
      </c>
      <c r="S761" s="5" t="s">
        <v>26</v>
      </c>
    </row>
    <row r="762" ht="15.75" customHeight="1">
      <c r="A762" s="4" t="s">
        <v>3405</v>
      </c>
      <c r="B762" s="4" t="s">
        <v>3634</v>
      </c>
      <c r="C762" s="4" t="s">
        <v>3679</v>
      </c>
      <c r="D762" s="4" t="s">
        <v>3680</v>
      </c>
      <c r="E762" s="4" t="s">
        <v>3681</v>
      </c>
      <c r="F762" s="4" t="s">
        <v>3682</v>
      </c>
      <c r="G762" s="4" t="s">
        <v>3683</v>
      </c>
      <c r="H762" s="4" t="s">
        <v>3684</v>
      </c>
      <c r="I762" s="4" t="str">
        <f t="shared" si="1"/>
        <v>RUA JOAO RODRIGUES DA CUNHA, 195, OLINDA, NILÓPOLIS, RIO DE JANEIRO, BRASIL</v>
      </c>
      <c r="J762" s="4">
        <v>-22.8195184</v>
      </c>
      <c r="K762" s="4">
        <v>-43.4119208</v>
      </c>
      <c r="L762" s="4"/>
      <c r="M762" s="5">
        <v>598.77</v>
      </c>
      <c r="N762" s="5">
        <v>210.08</v>
      </c>
      <c r="O762" s="5">
        <v>374.73</v>
      </c>
      <c r="P762" s="5">
        <v>858.88</v>
      </c>
      <c r="Q762" s="5">
        <v>846.35</v>
      </c>
      <c r="R762" s="5">
        <v>577.76</v>
      </c>
      <c r="S762" s="5" t="s">
        <v>26</v>
      </c>
    </row>
    <row r="763" ht="15.75" customHeight="1">
      <c r="A763" s="4" t="s">
        <v>3405</v>
      </c>
      <c r="B763" s="4" t="s">
        <v>3634</v>
      </c>
      <c r="C763" s="4" t="s">
        <v>3685</v>
      </c>
      <c r="D763" s="4" t="s">
        <v>3686</v>
      </c>
      <c r="E763" s="4" t="s">
        <v>3687</v>
      </c>
      <c r="F763" s="4" t="s">
        <v>44</v>
      </c>
      <c r="G763" s="4" t="s">
        <v>40</v>
      </c>
      <c r="H763" s="4" t="s">
        <v>3688</v>
      </c>
      <c r="I763" s="4" t="str">
        <f t="shared" si="1"/>
        <v>RUA MARIO DE ARAUJO, 00, CENTRO, NILÓPOLIS, RIO DE JANEIRO, BRASIL</v>
      </c>
      <c r="J763" s="4">
        <v>-22.8049605</v>
      </c>
      <c r="K763" s="4">
        <v>-43.4179552</v>
      </c>
      <c r="L763" s="4"/>
      <c r="M763" s="5">
        <v>646.07</v>
      </c>
      <c r="N763" s="5">
        <v>168.7</v>
      </c>
      <c r="O763" s="5">
        <v>471.31</v>
      </c>
      <c r="P763" s="5">
        <v>603.35</v>
      </c>
      <c r="Q763" s="5">
        <v>441.32</v>
      </c>
      <c r="R763" s="5">
        <v>466.15</v>
      </c>
      <c r="S763" s="5" t="s">
        <v>26</v>
      </c>
    </row>
    <row r="764" ht="15.75" customHeight="1">
      <c r="A764" s="4" t="s">
        <v>3405</v>
      </c>
      <c r="B764" s="4" t="s">
        <v>3634</v>
      </c>
      <c r="C764" s="4" t="s">
        <v>3689</v>
      </c>
      <c r="D764" s="4" t="s">
        <v>3690</v>
      </c>
      <c r="E764" s="4" t="s">
        <v>3691</v>
      </c>
      <c r="F764" s="4" t="s">
        <v>30</v>
      </c>
      <c r="G764" s="4" t="s">
        <v>3692</v>
      </c>
      <c r="H764" s="4" t="s">
        <v>3693</v>
      </c>
      <c r="I764" s="4" t="str">
        <f t="shared" si="1"/>
        <v>RUA DEPUTADO ANDRADE FIGUEIRA, 0, NOVA OLINDA, NILÓPOLIS, RIO DE JANEIRO, BRASIL</v>
      </c>
      <c r="J764" s="4">
        <v>-22.8084283</v>
      </c>
      <c r="K764" s="4">
        <v>-43.405713</v>
      </c>
      <c r="L764" s="4"/>
      <c r="M764" s="5">
        <v>232.26</v>
      </c>
      <c r="N764" s="5">
        <v>903.34</v>
      </c>
      <c r="O764" s="5">
        <v>251.39</v>
      </c>
      <c r="P764" s="5">
        <v>277.57</v>
      </c>
      <c r="Q764" s="5">
        <v>859.9</v>
      </c>
      <c r="R764" s="5">
        <v>504.89</v>
      </c>
      <c r="S764" s="5" t="s">
        <v>26</v>
      </c>
    </row>
    <row r="765" ht="15.75" customHeight="1">
      <c r="A765" s="4" t="s">
        <v>3405</v>
      </c>
      <c r="B765" s="4" t="s">
        <v>3694</v>
      </c>
      <c r="C765" s="4" t="s">
        <v>3695</v>
      </c>
      <c r="D765" s="4" t="s">
        <v>3696</v>
      </c>
      <c r="E765" s="4" t="s">
        <v>3697</v>
      </c>
      <c r="F765" s="4" t="s">
        <v>30</v>
      </c>
      <c r="G765" s="4" t="s">
        <v>3698</v>
      </c>
      <c r="H765" s="4" t="s">
        <v>3699</v>
      </c>
      <c r="I765" s="4" t="str">
        <f t="shared" si="1"/>
        <v>RUA CLÁUDIO, 0, GRANDE RIO, SÃO JOÃO DE MERITI, RIO DE JANEIRO, BRASIL</v>
      </c>
      <c r="J765" s="4">
        <v>-22.7823752</v>
      </c>
      <c r="K765" s="4">
        <v>-43.3960723</v>
      </c>
      <c r="L765" s="4"/>
      <c r="M765" s="5">
        <v>494.7</v>
      </c>
      <c r="N765" s="5">
        <v>272.46</v>
      </c>
      <c r="O765" s="5">
        <v>403.99</v>
      </c>
      <c r="P765" s="5">
        <v>91.64</v>
      </c>
      <c r="Q765" s="5">
        <v>795.96</v>
      </c>
      <c r="R765" s="5">
        <v>411.75</v>
      </c>
      <c r="S765" s="5" t="s">
        <v>26</v>
      </c>
    </row>
    <row r="766" ht="15.75" customHeight="1">
      <c r="A766" s="4" t="s">
        <v>3405</v>
      </c>
      <c r="B766" s="4" t="s">
        <v>3694</v>
      </c>
      <c r="C766" s="4" t="s">
        <v>3700</v>
      </c>
      <c r="D766" s="4" t="s">
        <v>3701</v>
      </c>
      <c r="E766" s="4" t="s">
        <v>3702</v>
      </c>
      <c r="F766" s="4" t="s">
        <v>30</v>
      </c>
      <c r="G766" s="4" t="s">
        <v>3703</v>
      </c>
      <c r="H766" s="4" t="s">
        <v>3704</v>
      </c>
      <c r="I766" s="4" t="str">
        <f t="shared" si="1"/>
        <v>RUA SEVERINO TOME DOS SANTOS, 0, VILAR DOS TELES, SÃO JOÃO DE MERITI, RIO DE JANEIRO, BRASIL</v>
      </c>
      <c r="J766" s="4">
        <v>-22.7734178</v>
      </c>
      <c r="K766" s="4">
        <v>-43.3640251</v>
      </c>
      <c r="L766" s="4"/>
      <c r="M766" s="5">
        <v>237.7</v>
      </c>
      <c r="N766" s="5">
        <v>879.15</v>
      </c>
      <c r="O766" s="5">
        <v>916.49</v>
      </c>
      <c r="P766" s="5">
        <v>818.97</v>
      </c>
      <c r="Q766" s="5">
        <v>105.31</v>
      </c>
      <c r="R766" s="5">
        <v>591.52</v>
      </c>
      <c r="S766" s="5" t="s">
        <v>26</v>
      </c>
    </row>
    <row r="767" ht="15.75" customHeight="1">
      <c r="A767" s="4" t="s">
        <v>3405</v>
      </c>
      <c r="B767" s="4" t="s">
        <v>3694</v>
      </c>
      <c r="C767" s="4" t="s">
        <v>3705</v>
      </c>
      <c r="D767" s="4" t="s">
        <v>3706</v>
      </c>
      <c r="E767" s="4" t="s">
        <v>3707</v>
      </c>
      <c r="F767" s="4" t="s">
        <v>30</v>
      </c>
      <c r="G767" s="4" t="s">
        <v>3708</v>
      </c>
      <c r="H767" s="4" t="s">
        <v>3709</v>
      </c>
      <c r="I767" s="4" t="str">
        <f t="shared" si="1"/>
        <v>RUA ESTACIO DE SA, 0, PARQUE NOVO RIO, SÃO JOÃO DE MERITI, RIO DE JANEIRO, BRASIL</v>
      </c>
      <c r="J767" s="4">
        <v>-22.790269</v>
      </c>
      <c r="K767" s="4">
        <v>-43.3422728</v>
      </c>
      <c r="L767" s="4"/>
      <c r="M767" s="5">
        <v>404.26</v>
      </c>
      <c r="N767" s="5">
        <v>660.06</v>
      </c>
      <c r="O767" s="5">
        <v>469.48</v>
      </c>
      <c r="P767" s="5">
        <v>454.94</v>
      </c>
      <c r="Q767" s="5">
        <v>724.51</v>
      </c>
      <c r="R767" s="5">
        <v>542.65</v>
      </c>
      <c r="S767" s="5" t="s">
        <v>26</v>
      </c>
    </row>
    <row r="768" ht="15.75" customHeight="1">
      <c r="A768" s="4" t="s">
        <v>3405</v>
      </c>
      <c r="B768" s="4" t="s">
        <v>3694</v>
      </c>
      <c r="C768" s="4" t="s">
        <v>3710</v>
      </c>
      <c r="D768" s="4" t="s">
        <v>3711</v>
      </c>
      <c r="E768" s="4" t="s">
        <v>3712</v>
      </c>
      <c r="F768" s="4" t="s">
        <v>30</v>
      </c>
      <c r="G768" s="4" t="s">
        <v>3713</v>
      </c>
      <c r="H768" s="4" t="s">
        <v>3714</v>
      </c>
      <c r="I768" s="4" t="str">
        <f t="shared" si="1"/>
        <v>AVENIDA AUTOMOVEL CLUB, 0, PARQUE JOSÉ BONIFÁCIO, SÃO JOÃO DE MERITI, RIO DE JANEIRO, BRASIL</v>
      </c>
      <c r="J768" s="4">
        <v>-22.7879634</v>
      </c>
      <c r="K768" s="4">
        <v>-43.3649125</v>
      </c>
      <c r="L768" s="4"/>
      <c r="M768" s="5">
        <v>712.68</v>
      </c>
      <c r="N768" s="5">
        <v>547.35</v>
      </c>
      <c r="O768" s="5">
        <v>487.55</v>
      </c>
      <c r="P768" s="5">
        <v>896.92</v>
      </c>
      <c r="Q768" s="5">
        <v>969.68</v>
      </c>
      <c r="R768" s="5">
        <v>722.84</v>
      </c>
      <c r="S768" s="5" t="s">
        <v>26</v>
      </c>
    </row>
    <row r="769" ht="15.75" customHeight="1">
      <c r="A769" s="4" t="s">
        <v>3405</v>
      </c>
      <c r="B769" s="4" t="s">
        <v>3694</v>
      </c>
      <c r="C769" s="4" t="s">
        <v>3715</v>
      </c>
      <c r="D769" s="4" t="s">
        <v>3716</v>
      </c>
      <c r="E769" s="4" t="s">
        <v>3717</v>
      </c>
      <c r="F769" s="4" t="s">
        <v>44</v>
      </c>
      <c r="G769" s="4" t="s">
        <v>3718</v>
      </c>
      <c r="H769" s="4" t="s">
        <v>3719</v>
      </c>
      <c r="I769" s="4" t="str">
        <f t="shared" si="1"/>
        <v>AVENIDA DO COMERCIO, 00, JARDIM METRÓPOLE, SÃO JOÃO DE MERITI, RIO DE JANEIRO, BRASIL</v>
      </c>
      <c r="J769" s="4">
        <v>-22.7651744</v>
      </c>
      <c r="K769" s="4">
        <v>-43.3354696</v>
      </c>
      <c r="L769" s="4"/>
      <c r="M769" s="5">
        <v>758.7</v>
      </c>
      <c r="N769" s="5">
        <v>599.71</v>
      </c>
      <c r="O769" s="5">
        <v>5.46</v>
      </c>
      <c r="P769" s="5">
        <v>477.27</v>
      </c>
      <c r="Q769" s="5">
        <v>635.37</v>
      </c>
      <c r="R769" s="5">
        <v>495.3</v>
      </c>
      <c r="S769" s="5" t="s">
        <v>26</v>
      </c>
    </row>
    <row r="770" ht="15.75" customHeight="1">
      <c r="A770" s="4" t="s">
        <v>3405</v>
      </c>
      <c r="B770" s="4" t="s">
        <v>3694</v>
      </c>
      <c r="C770" s="4" t="s">
        <v>3720</v>
      </c>
      <c r="D770" s="4" t="s">
        <v>3721</v>
      </c>
      <c r="E770" s="4" t="s">
        <v>3722</v>
      </c>
      <c r="F770" s="4" t="s">
        <v>30</v>
      </c>
      <c r="G770" s="4" t="s">
        <v>3723</v>
      </c>
      <c r="H770" s="4" t="s">
        <v>3724</v>
      </c>
      <c r="I770" s="4" t="str">
        <f t="shared" si="1"/>
        <v>RUA LOURENCO CAMPOS, 0, VILA TIRADENTES, SÃO JOÃO DE MERITI, RIO DE JANEIRO, BRASIL</v>
      </c>
      <c r="J770" s="4">
        <v>-22.7978335</v>
      </c>
      <c r="K770" s="4">
        <v>-43.3833046</v>
      </c>
      <c r="L770" s="4"/>
      <c r="M770" s="5">
        <v>401.22</v>
      </c>
      <c r="N770" s="5">
        <v>903.16</v>
      </c>
      <c r="O770" s="5">
        <v>75.27</v>
      </c>
      <c r="P770" s="5">
        <v>38.37</v>
      </c>
      <c r="Q770" s="5">
        <v>136.32</v>
      </c>
      <c r="R770" s="5">
        <v>310.87</v>
      </c>
      <c r="S770" s="5" t="s">
        <v>26</v>
      </c>
    </row>
    <row r="771" ht="15.75" customHeight="1">
      <c r="A771" s="4" t="s">
        <v>3405</v>
      </c>
      <c r="B771" s="4" t="s">
        <v>3694</v>
      </c>
      <c r="C771" s="4" t="s">
        <v>3725</v>
      </c>
      <c r="D771" s="4" t="s">
        <v>3726</v>
      </c>
      <c r="E771" s="4" t="s">
        <v>3727</v>
      </c>
      <c r="F771" s="4" t="s">
        <v>3728</v>
      </c>
      <c r="G771" s="4" t="s">
        <v>3729</v>
      </c>
      <c r="H771" s="4" t="s">
        <v>3730</v>
      </c>
      <c r="I771" s="4" t="str">
        <f t="shared" si="1"/>
        <v>RUA DA MATRIZ, 3600, COELHO DA ROCHA, SÃO JOÃO DE MERITI, RIO DE JANEIRO, BRASIL</v>
      </c>
      <c r="J771" s="4">
        <v>-22.7769562</v>
      </c>
      <c r="K771" s="4">
        <v>-43.3886071</v>
      </c>
      <c r="L771" s="4"/>
      <c r="M771" s="5">
        <v>796.05</v>
      </c>
      <c r="N771" s="5">
        <v>186.19</v>
      </c>
      <c r="O771" s="5">
        <v>195.95</v>
      </c>
      <c r="P771" s="5">
        <v>605.0</v>
      </c>
      <c r="Q771" s="5">
        <v>627.94</v>
      </c>
      <c r="R771" s="5">
        <v>482.23</v>
      </c>
      <c r="S771" s="5" t="s">
        <v>26</v>
      </c>
    </row>
    <row r="772" ht="15.75" customHeight="1">
      <c r="A772" s="4" t="s">
        <v>3405</v>
      </c>
      <c r="B772" s="4" t="s">
        <v>3694</v>
      </c>
      <c r="C772" s="4" t="s">
        <v>3731</v>
      </c>
      <c r="D772" s="4" t="s">
        <v>3732</v>
      </c>
      <c r="E772" s="4" t="s">
        <v>3733</v>
      </c>
      <c r="F772" s="4" t="s">
        <v>605</v>
      </c>
      <c r="G772" s="4" t="s">
        <v>40</v>
      </c>
      <c r="H772" s="4" t="s">
        <v>3734</v>
      </c>
      <c r="I772" s="4" t="str">
        <f t="shared" si="1"/>
        <v>RUA SANTA TEREZA, 14, CENTRO, SÃO JOÃO DE MERITI, RIO DE JANEIRO, BRASIL</v>
      </c>
      <c r="J772" s="4">
        <v>-22.797284</v>
      </c>
      <c r="K772" s="4">
        <v>-43.3696902</v>
      </c>
      <c r="L772" s="4"/>
      <c r="M772" s="5">
        <v>134.33</v>
      </c>
      <c r="N772" s="5">
        <v>234.03</v>
      </c>
      <c r="O772" s="5">
        <v>769.52</v>
      </c>
      <c r="P772" s="5">
        <v>48.97</v>
      </c>
      <c r="Q772" s="5">
        <v>829.11</v>
      </c>
      <c r="R772" s="5">
        <v>403.19</v>
      </c>
      <c r="S772" s="5" t="s">
        <v>26</v>
      </c>
    </row>
    <row r="773" ht="15.75" customHeight="1">
      <c r="A773" s="4" t="s">
        <v>3405</v>
      </c>
      <c r="B773" s="4" t="s">
        <v>3694</v>
      </c>
      <c r="C773" s="4" t="s">
        <v>3735</v>
      </c>
      <c r="D773" s="4" t="s">
        <v>3736</v>
      </c>
      <c r="E773" s="4" t="s">
        <v>3737</v>
      </c>
      <c r="F773" s="4" t="s">
        <v>3738</v>
      </c>
      <c r="G773" s="4" t="s">
        <v>3739</v>
      </c>
      <c r="H773" s="4" t="s">
        <v>3740</v>
      </c>
      <c r="I773" s="4" t="str">
        <f t="shared" si="1"/>
        <v>RUA GENUINO SIQUEIRA, 1076, JARDIM MERITI, SÃO JOÃO DE MERITI, RIO DE JANEIRO, BRASIL</v>
      </c>
      <c r="J773" s="4">
        <v>-22.7819227</v>
      </c>
      <c r="K773" s="4">
        <v>-43.3724818</v>
      </c>
      <c r="L773" s="4"/>
      <c r="M773" s="5">
        <v>958.31</v>
      </c>
      <c r="N773" s="5">
        <v>555.8</v>
      </c>
      <c r="O773" s="5">
        <v>935.68</v>
      </c>
      <c r="P773" s="5">
        <v>336.69</v>
      </c>
      <c r="Q773" s="5">
        <v>227.82</v>
      </c>
      <c r="R773" s="5">
        <v>602.86</v>
      </c>
      <c r="S773" s="5" t="s">
        <v>26</v>
      </c>
    </row>
    <row r="774" ht="15.75" customHeight="1">
      <c r="A774" s="4" t="s">
        <v>3405</v>
      </c>
      <c r="B774" s="4" t="s">
        <v>3694</v>
      </c>
      <c r="C774" s="4" t="s">
        <v>3741</v>
      </c>
      <c r="D774" s="4" t="s">
        <v>3742</v>
      </c>
      <c r="E774" s="4" t="s">
        <v>3743</v>
      </c>
      <c r="F774" s="4" t="s">
        <v>3744</v>
      </c>
      <c r="G774" s="4" t="s">
        <v>3703</v>
      </c>
      <c r="H774" s="4" t="s">
        <v>3745</v>
      </c>
      <c r="I774" s="4" t="str">
        <f t="shared" si="1"/>
        <v>AV COMENDADOR TELES, 879, VILAR DOS TELES, SÃO JOÃO DE MERITI, RIO DE JANEIRO, BRASIL</v>
      </c>
      <c r="J774" s="4">
        <v>-22.778301</v>
      </c>
      <c r="K774" s="4">
        <v>-43.351625</v>
      </c>
      <c r="L774" s="4"/>
      <c r="M774" s="5">
        <v>373.73</v>
      </c>
      <c r="N774" s="5">
        <v>208.89</v>
      </c>
      <c r="O774" s="5">
        <v>485.66</v>
      </c>
      <c r="P774" s="5">
        <v>713.91</v>
      </c>
      <c r="Q774" s="5">
        <v>638.37</v>
      </c>
      <c r="R774" s="5">
        <v>484.11</v>
      </c>
      <c r="S774" s="5" t="s">
        <v>26</v>
      </c>
    </row>
    <row r="775" ht="15.75" customHeight="1">
      <c r="A775" s="4" t="s">
        <v>3405</v>
      </c>
      <c r="B775" s="4" t="s">
        <v>3694</v>
      </c>
      <c r="C775" s="4" t="s">
        <v>3746</v>
      </c>
      <c r="D775" s="4" t="s">
        <v>3747</v>
      </c>
      <c r="E775" s="4" t="s">
        <v>3748</v>
      </c>
      <c r="F775" s="4" t="s">
        <v>44</v>
      </c>
      <c r="G775" s="4" t="s">
        <v>40</v>
      </c>
      <c r="H775" s="4" t="s">
        <v>3749</v>
      </c>
      <c r="I775" s="4" t="str">
        <f t="shared" si="1"/>
        <v>RUA ROBERTO BEDRAN, 00, CENTRO, SÃO JOÃO DE MERITI, RIO DE JANEIRO, BRASIL</v>
      </c>
      <c r="J775" s="4">
        <v>-22.8040661</v>
      </c>
      <c r="K775" s="4">
        <v>-43.3707323</v>
      </c>
      <c r="L775" s="4"/>
      <c r="M775" s="5">
        <v>523.48</v>
      </c>
      <c r="N775" s="5">
        <v>574.9</v>
      </c>
      <c r="O775" s="5">
        <v>246.91</v>
      </c>
      <c r="P775" s="5">
        <v>901.93</v>
      </c>
      <c r="Q775" s="5">
        <v>460.83</v>
      </c>
      <c r="R775" s="5">
        <v>541.61</v>
      </c>
      <c r="S775" s="5" t="s">
        <v>26</v>
      </c>
    </row>
    <row r="776" ht="15.75" customHeight="1">
      <c r="A776" s="4" t="s">
        <v>3405</v>
      </c>
      <c r="B776" s="4" t="s">
        <v>3694</v>
      </c>
      <c r="C776" s="4" t="s">
        <v>3750</v>
      </c>
      <c r="D776" s="4" t="s">
        <v>3751</v>
      </c>
      <c r="E776" s="4" t="s">
        <v>3752</v>
      </c>
      <c r="F776" s="4" t="s">
        <v>44</v>
      </c>
      <c r="G776" s="4" t="s">
        <v>3729</v>
      </c>
      <c r="H776" s="4" t="s">
        <v>3753</v>
      </c>
      <c r="I776" s="4" t="str">
        <f t="shared" si="1"/>
        <v>RUA PLÁCIDO FIGUEIREDO JUNIOR, 00, COELHO DA ROCHA, SÃO JOÃO DE MERITI, RIO DE JANEIRO, BRASIL</v>
      </c>
      <c r="J776" s="4">
        <v>-22.778969</v>
      </c>
      <c r="K776" s="4">
        <v>-43.3760167</v>
      </c>
      <c r="L776" s="4"/>
      <c r="M776" s="5">
        <v>713.32</v>
      </c>
      <c r="N776" s="5">
        <v>193.17</v>
      </c>
      <c r="O776" s="5">
        <v>525.73</v>
      </c>
      <c r="P776" s="5">
        <v>178.61</v>
      </c>
      <c r="Q776" s="5">
        <v>600.64</v>
      </c>
      <c r="R776" s="5">
        <v>442.29</v>
      </c>
      <c r="S776" s="5" t="s">
        <v>26</v>
      </c>
    </row>
    <row r="777" ht="15.75" customHeight="1">
      <c r="A777" s="4" t="s">
        <v>3405</v>
      </c>
      <c r="B777" s="4" t="s">
        <v>3694</v>
      </c>
      <c r="C777" s="4" t="s">
        <v>3754</v>
      </c>
      <c r="D777" s="4" t="s">
        <v>3755</v>
      </c>
      <c r="E777" s="4" t="s">
        <v>3756</v>
      </c>
      <c r="F777" s="4" t="s">
        <v>30</v>
      </c>
      <c r="G777" s="4" t="s">
        <v>3757</v>
      </c>
      <c r="H777" s="4" t="s">
        <v>3758</v>
      </c>
      <c r="I777" s="4" t="str">
        <f t="shared" si="1"/>
        <v>RUA DOUTORA MARIA JOSÉ, 0, VALE DA SIMPATIA, SÃO JOÃO DE MERITI, RIO DE JANEIRO, BRASIL</v>
      </c>
      <c r="J777" s="4">
        <v>-22.7894503</v>
      </c>
      <c r="K777" s="4">
        <v>-43.3585092</v>
      </c>
      <c r="L777" s="4"/>
      <c r="M777" s="5">
        <v>864.57</v>
      </c>
      <c r="N777" s="5">
        <v>214.45</v>
      </c>
      <c r="O777" s="5">
        <v>583.3</v>
      </c>
      <c r="P777" s="5">
        <v>661.68</v>
      </c>
      <c r="Q777" s="5">
        <v>825.55</v>
      </c>
      <c r="R777" s="5">
        <v>629.91</v>
      </c>
      <c r="S777" s="5" t="s">
        <v>26</v>
      </c>
    </row>
    <row r="778" ht="15.75" customHeight="1">
      <c r="A778" s="4" t="s">
        <v>3405</v>
      </c>
      <c r="B778" s="4" t="s">
        <v>3694</v>
      </c>
      <c r="C778" s="4" t="s">
        <v>3759</v>
      </c>
      <c r="D778" s="4" t="s">
        <v>3760</v>
      </c>
      <c r="E778" s="4" t="s">
        <v>3761</v>
      </c>
      <c r="F778" s="4" t="s">
        <v>3762</v>
      </c>
      <c r="G778" s="4" t="s">
        <v>3703</v>
      </c>
      <c r="H778" s="4" t="s">
        <v>3763</v>
      </c>
      <c r="I778" s="4" t="str">
        <f t="shared" si="1"/>
        <v>AV AUTOMÓVEL CLUBE, 555, VILAR DOS TELES, SÃO JOÃO DE MERITI, RIO DE JANEIRO, BRASIL</v>
      </c>
      <c r="J778" s="4">
        <v>-22.7685487</v>
      </c>
      <c r="K778" s="4">
        <v>-43.3617633</v>
      </c>
      <c r="L778" s="4"/>
      <c r="M778" s="5">
        <v>244.6</v>
      </c>
      <c r="N778" s="5">
        <v>522.99</v>
      </c>
      <c r="O778" s="5">
        <v>667.86</v>
      </c>
      <c r="P778" s="5">
        <v>931.34</v>
      </c>
      <c r="Q778" s="5">
        <v>707.2</v>
      </c>
      <c r="R778" s="5">
        <v>614.8</v>
      </c>
      <c r="S778" s="5" t="s">
        <v>26</v>
      </c>
    </row>
    <row r="779" ht="15.75" customHeight="1">
      <c r="A779" s="4" t="s">
        <v>3405</v>
      </c>
      <c r="B779" s="4" t="s">
        <v>3694</v>
      </c>
      <c r="C779" s="4" t="s">
        <v>3764</v>
      </c>
      <c r="D779" s="4" t="s">
        <v>3765</v>
      </c>
      <c r="E779" s="4" t="s">
        <v>3766</v>
      </c>
      <c r="F779" s="4" t="s">
        <v>30</v>
      </c>
      <c r="G779" s="4" t="s">
        <v>3767</v>
      </c>
      <c r="H779" s="4" t="s">
        <v>3768</v>
      </c>
      <c r="I779" s="4" t="str">
        <f t="shared" si="1"/>
        <v>RUA DAS ROSAS, 0, PARQUE ARARUAMA, SÃO JOÃO DE MERITI, RIO DE JANEIRO, BRASIL</v>
      </c>
      <c r="J779" s="4">
        <v>-22.7945286</v>
      </c>
      <c r="K779" s="4">
        <v>-43.3345358</v>
      </c>
      <c r="L779" s="4"/>
      <c r="M779" s="5">
        <v>364.89</v>
      </c>
      <c r="N779" s="5">
        <v>437.64</v>
      </c>
      <c r="O779" s="5">
        <v>636.11</v>
      </c>
      <c r="P779" s="5">
        <v>432.45</v>
      </c>
      <c r="Q779" s="5">
        <v>699.8</v>
      </c>
      <c r="R779" s="5">
        <v>514.18</v>
      </c>
      <c r="S779" s="5" t="s">
        <v>26</v>
      </c>
    </row>
    <row r="780" ht="15.75" customHeight="1">
      <c r="A780" s="4" t="s">
        <v>3405</v>
      </c>
      <c r="B780" s="4" t="s">
        <v>3694</v>
      </c>
      <c r="C780" s="4" t="s">
        <v>3769</v>
      </c>
      <c r="D780" s="4" t="s">
        <v>3770</v>
      </c>
      <c r="E780" s="4" t="s">
        <v>3771</v>
      </c>
      <c r="F780" s="4" t="s">
        <v>30</v>
      </c>
      <c r="G780" s="4" t="s">
        <v>3772</v>
      </c>
      <c r="H780" s="4" t="s">
        <v>3773</v>
      </c>
      <c r="I780" s="4" t="str">
        <f t="shared" si="1"/>
        <v>RUA PROGRESSO - PARQUE JOSÉ BONIFÁCIO, 0, JARDIM JOSÉ BONIFÁCIO, SÃO JOÃO DE MERITI, RIO DE JANEIRO, BRASIL</v>
      </c>
      <c r="J780" s="4">
        <v>-22.7951924</v>
      </c>
      <c r="K780" s="4">
        <v>-43.3613371</v>
      </c>
      <c r="L780" s="4"/>
      <c r="M780" s="5">
        <v>902.72</v>
      </c>
      <c r="N780" s="5">
        <v>251.58</v>
      </c>
      <c r="O780" s="5">
        <v>495.25</v>
      </c>
      <c r="P780" s="5">
        <v>15.72</v>
      </c>
      <c r="Q780" s="5">
        <v>654.31</v>
      </c>
      <c r="R780" s="5">
        <v>463.92</v>
      </c>
      <c r="S780" s="5" t="s">
        <v>26</v>
      </c>
    </row>
    <row r="781" ht="15.75" customHeight="1">
      <c r="A781" s="4" t="s">
        <v>3405</v>
      </c>
      <c r="B781" s="4" t="s">
        <v>3694</v>
      </c>
      <c r="C781" s="4" t="s">
        <v>3774</v>
      </c>
      <c r="D781" s="4" t="s">
        <v>3118</v>
      </c>
      <c r="E781" s="4" t="s">
        <v>3775</v>
      </c>
      <c r="F781" s="4" t="s">
        <v>30</v>
      </c>
      <c r="G781" s="4" t="s">
        <v>40</v>
      </c>
      <c r="H781" s="4" t="s">
        <v>3763</v>
      </c>
      <c r="I781" s="4" t="str">
        <f t="shared" si="1"/>
        <v>AVENIDA AUTOMOVEL CLUBE, 0, CENTRO, SÃO JOÃO DE MERITI, RIO DE JANEIRO, BRASIL</v>
      </c>
      <c r="J781" s="4">
        <v>-22.7879634</v>
      </c>
      <c r="K781" s="4">
        <v>-43.3649125</v>
      </c>
      <c r="L781" s="4"/>
      <c r="M781" s="5">
        <v>729.87</v>
      </c>
      <c r="N781" s="5">
        <v>768.39</v>
      </c>
      <c r="O781" s="5">
        <v>993.86</v>
      </c>
      <c r="P781" s="5">
        <v>281.08</v>
      </c>
      <c r="Q781" s="5">
        <v>957.71</v>
      </c>
      <c r="R781" s="5">
        <v>746.18</v>
      </c>
      <c r="S781" s="5" t="s">
        <v>26</v>
      </c>
    </row>
    <row r="782" ht="15.75" customHeight="1">
      <c r="A782" s="4" t="s">
        <v>3405</v>
      </c>
      <c r="B782" s="4" t="s">
        <v>3694</v>
      </c>
      <c r="C782" s="4" t="s">
        <v>3776</v>
      </c>
      <c r="D782" s="4" t="s">
        <v>3777</v>
      </c>
      <c r="E782" s="4" t="s">
        <v>3778</v>
      </c>
      <c r="F782" s="4" t="s">
        <v>30</v>
      </c>
      <c r="G782" s="4" t="s">
        <v>3718</v>
      </c>
      <c r="H782" s="4" t="s">
        <v>3779</v>
      </c>
      <c r="I782" s="4" t="str">
        <f t="shared" si="1"/>
        <v>AVENIDA SAO JOAO DE MERITI, 0, JARDIM METRÓPOLE, SÃO JOÃO DE MERITI, RIO DE JANEIRO, BRASIL</v>
      </c>
      <c r="J782" s="4">
        <v>-22.7590856</v>
      </c>
      <c r="K782" s="4">
        <v>-43.3348754</v>
      </c>
      <c r="L782" s="4"/>
      <c r="M782" s="5">
        <v>503.82</v>
      </c>
      <c r="N782" s="5">
        <v>462.22</v>
      </c>
      <c r="O782" s="5">
        <v>471.97</v>
      </c>
      <c r="P782" s="5">
        <v>563.13</v>
      </c>
      <c r="Q782" s="5">
        <v>387.26</v>
      </c>
      <c r="R782" s="5">
        <v>477.68</v>
      </c>
      <c r="S782" s="5" t="s">
        <v>26</v>
      </c>
    </row>
    <row r="783" ht="15.75" customHeight="1">
      <c r="A783" s="4" t="s">
        <v>3405</v>
      </c>
      <c r="B783" s="4" t="s">
        <v>3694</v>
      </c>
      <c r="C783" s="4" t="s">
        <v>3780</v>
      </c>
      <c r="D783" s="4" t="s">
        <v>568</v>
      </c>
      <c r="E783" s="4" t="s">
        <v>3781</v>
      </c>
      <c r="F783" s="4" t="s">
        <v>30</v>
      </c>
      <c r="G783" s="4" t="s">
        <v>3782</v>
      </c>
      <c r="H783" s="4" t="s">
        <v>3783</v>
      </c>
      <c r="I783" s="4" t="str">
        <f t="shared" si="1"/>
        <v>ESTRADA ARTHUR ANTONIO SENDAS, 0, PARQUE MIRIM, SÃO JOÃO DE MERITI, RIO DE JANEIRO, BRASIL</v>
      </c>
      <c r="J783" s="4">
        <v>-22.8005197</v>
      </c>
      <c r="K783" s="4">
        <v>-43.3472902</v>
      </c>
      <c r="L783" s="4"/>
      <c r="M783" s="5">
        <v>155.89</v>
      </c>
      <c r="N783" s="5">
        <v>945.21</v>
      </c>
      <c r="O783" s="5">
        <v>289.5</v>
      </c>
      <c r="P783" s="5">
        <v>812.42</v>
      </c>
      <c r="Q783" s="5">
        <v>990.38</v>
      </c>
      <c r="R783" s="5">
        <v>638.68</v>
      </c>
      <c r="S783" s="5" t="s">
        <v>26</v>
      </c>
    </row>
    <row r="784" ht="15.75" customHeight="1">
      <c r="A784" s="4" t="s">
        <v>3405</v>
      </c>
      <c r="B784" s="4" t="s">
        <v>3694</v>
      </c>
      <c r="C784" s="4" t="s">
        <v>3784</v>
      </c>
      <c r="D784" s="4" t="s">
        <v>3785</v>
      </c>
      <c r="E784" s="4" t="s">
        <v>3786</v>
      </c>
      <c r="F784" s="4" t="s">
        <v>1918</v>
      </c>
      <c r="G784" s="4" t="s">
        <v>40</v>
      </c>
      <c r="H784" s="4" t="s">
        <v>3787</v>
      </c>
      <c r="I784" s="4" t="str">
        <f t="shared" si="1"/>
        <v>ESTRADA SÃO JOAO CAXIAS, 122, CENTRO, SÃO JOÃO DE MERITI, RIO DE JANEIRO, BRASIL</v>
      </c>
      <c r="J784" s="4">
        <v>-22.8014515</v>
      </c>
      <c r="K784" s="4">
        <v>-43.3540549</v>
      </c>
      <c r="L784" s="4"/>
      <c r="M784" s="5">
        <v>713.19</v>
      </c>
      <c r="N784" s="5">
        <v>863.08</v>
      </c>
      <c r="O784" s="5">
        <v>2.99</v>
      </c>
      <c r="P784" s="5">
        <v>799.63</v>
      </c>
      <c r="Q784" s="5">
        <v>0.29</v>
      </c>
      <c r="R784" s="5">
        <v>475.84</v>
      </c>
      <c r="S784" s="5" t="s">
        <v>26</v>
      </c>
    </row>
    <row r="785" ht="15.75" customHeight="1">
      <c r="A785" s="4" t="s">
        <v>3405</v>
      </c>
      <c r="B785" s="4" t="s">
        <v>3694</v>
      </c>
      <c r="C785" s="4" t="s">
        <v>3788</v>
      </c>
      <c r="D785" s="4" t="s">
        <v>3789</v>
      </c>
      <c r="E785" s="4" t="s">
        <v>3790</v>
      </c>
      <c r="F785" s="4" t="s">
        <v>30</v>
      </c>
      <c r="G785" s="4" t="s">
        <v>3791</v>
      </c>
      <c r="H785" s="4" t="s">
        <v>3792</v>
      </c>
      <c r="I785" s="4" t="str">
        <f t="shared" si="1"/>
        <v>RUA ANTIMONIO, 0, PARQUE ALIAN, SÃO JOÃO DE MERITI, RIO DE JANEIRO, BRASIL</v>
      </c>
      <c r="J785" s="4">
        <v>-22.7678529</v>
      </c>
      <c r="K785" s="4">
        <v>-43.382061</v>
      </c>
      <c r="L785" s="4"/>
      <c r="M785" s="5">
        <v>979.38</v>
      </c>
      <c r="N785" s="5">
        <v>818.0</v>
      </c>
      <c r="O785" s="5">
        <v>592.69</v>
      </c>
      <c r="P785" s="5">
        <v>773.37</v>
      </c>
      <c r="Q785" s="5">
        <v>155.81</v>
      </c>
      <c r="R785" s="5">
        <v>663.85</v>
      </c>
      <c r="S785" s="5" t="s">
        <v>26</v>
      </c>
    </row>
    <row r="786" ht="15.75" customHeight="1">
      <c r="A786" s="4" t="s">
        <v>3405</v>
      </c>
      <c r="B786" s="4" t="s">
        <v>3694</v>
      </c>
      <c r="C786" s="4" t="s">
        <v>3793</v>
      </c>
      <c r="D786" s="4" t="s">
        <v>3794</v>
      </c>
      <c r="E786" s="4" t="s">
        <v>3795</v>
      </c>
      <c r="F786" s="4" t="s">
        <v>30</v>
      </c>
      <c r="G786" s="4" t="s">
        <v>3698</v>
      </c>
      <c r="H786" s="4" t="s">
        <v>3796</v>
      </c>
      <c r="I786" s="4" t="str">
        <f t="shared" si="1"/>
        <v>RUA WILSON LAGO, 0, GRANDE RIO, SÃO JOÃO DE MERITI, RIO DE JANEIRO, BRASIL</v>
      </c>
      <c r="J786" s="4">
        <v>-22.779761</v>
      </c>
      <c r="K786" s="4">
        <v>-43.39745260000001</v>
      </c>
      <c r="L786" s="4"/>
      <c r="M786" s="5">
        <v>777.12</v>
      </c>
      <c r="N786" s="5">
        <v>858.38</v>
      </c>
      <c r="O786" s="5">
        <v>743.64</v>
      </c>
      <c r="P786" s="5">
        <v>457.59</v>
      </c>
      <c r="Q786" s="5">
        <v>456.24</v>
      </c>
      <c r="R786" s="5">
        <v>658.59</v>
      </c>
      <c r="S786" s="5" t="s">
        <v>26</v>
      </c>
    </row>
    <row r="787" ht="15.75" customHeight="1">
      <c r="A787" s="4" t="s">
        <v>3405</v>
      </c>
      <c r="B787" s="4" t="s">
        <v>3694</v>
      </c>
      <c r="C787" s="4" t="s">
        <v>3797</v>
      </c>
      <c r="D787" s="4" t="s">
        <v>3798</v>
      </c>
      <c r="E787" s="4" t="s">
        <v>3799</v>
      </c>
      <c r="F787" s="4" t="s">
        <v>30</v>
      </c>
      <c r="G787" s="4" t="s">
        <v>3729</v>
      </c>
      <c r="H787" s="4" t="s">
        <v>3800</v>
      </c>
      <c r="I787" s="4" t="str">
        <f t="shared" si="1"/>
        <v>RUA BRILHANTE, 0, COELHO DA ROCHA, SÃO JOÃO DE MERITI, RIO DE JANEIRO, BRASIL</v>
      </c>
      <c r="J787" s="4">
        <v>-22.7734796</v>
      </c>
      <c r="K787" s="4">
        <v>-43.3886551</v>
      </c>
      <c r="L787" s="4"/>
      <c r="M787" s="5">
        <v>173.57</v>
      </c>
      <c r="N787" s="5">
        <v>242.08</v>
      </c>
      <c r="O787" s="5">
        <v>515.69</v>
      </c>
      <c r="P787" s="5">
        <v>12.81</v>
      </c>
      <c r="Q787" s="5">
        <v>748.53</v>
      </c>
      <c r="R787" s="5">
        <v>338.54</v>
      </c>
      <c r="S787" s="5" t="s">
        <v>26</v>
      </c>
    </row>
    <row r="788" ht="15.75" customHeight="1">
      <c r="A788" s="4" t="s">
        <v>3405</v>
      </c>
      <c r="B788" s="4" t="s">
        <v>3694</v>
      </c>
      <c r="C788" s="4" t="s">
        <v>3801</v>
      </c>
      <c r="D788" s="4" t="s">
        <v>3802</v>
      </c>
      <c r="E788" s="4" t="s">
        <v>3803</v>
      </c>
      <c r="F788" s="4" t="s">
        <v>30</v>
      </c>
      <c r="G788" s="4" t="s">
        <v>3804</v>
      </c>
      <c r="H788" s="4" t="s">
        <v>3805</v>
      </c>
      <c r="I788" s="4" t="str">
        <f t="shared" si="1"/>
        <v>RUA BERNARDINO, 0, AGOSTINHO PORTO, SÃO JOÃO DE MERITI, RIO DE JANEIRO, BRASIL</v>
      </c>
      <c r="J788" s="4">
        <v>-22.7884775</v>
      </c>
      <c r="K788" s="4">
        <v>-43.3785614</v>
      </c>
      <c r="L788" s="4"/>
      <c r="M788" s="5">
        <v>467.82</v>
      </c>
      <c r="N788" s="5">
        <v>272.71</v>
      </c>
      <c r="O788" s="5">
        <v>692.32</v>
      </c>
      <c r="P788" s="5">
        <v>636.54</v>
      </c>
      <c r="Q788" s="5">
        <v>709.78</v>
      </c>
      <c r="R788" s="5">
        <v>555.83</v>
      </c>
      <c r="S788" s="5" t="s">
        <v>26</v>
      </c>
    </row>
    <row r="789" ht="15.75" customHeight="1">
      <c r="A789" s="4" t="s">
        <v>3405</v>
      </c>
      <c r="B789" s="4" t="s">
        <v>3694</v>
      </c>
      <c r="C789" s="4" t="s">
        <v>3806</v>
      </c>
      <c r="D789" s="4" t="s">
        <v>3807</v>
      </c>
      <c r="E789" s="4" t="s">
        <v>3808</v>
      </c>
      <c r="F789" s="4" t="s">
        <v>30</v>
      </c>
      <c r="G789" s="4" t="s">
        <v>3739</v>
      </c>
      <c r="H789" s="4" t="s">
        <v>3809</v>
      </c>
      <c r="I789" s="4" t="str">
        <f t="shared" si="1"/>
        <v>RUA JOANA KALIL, 0, JARDIM MERITI, SÃO JOÃO DE MERITI, RIO DE JANEIRO, BRASIL</v>
      </c>
      <c r="J789" s="4">
        <v>-22.7909722</v>
      </c>
      <c r="K789" s="4">
        <v>-43.364875</v>
      </c>
      <c r="L789" s="4"/>
      <c r="M789" s="5">
        <v>475.87</v>
      </c>
      <c r="N789" s="5">
        <v>440.58</v>
      </c>
      <c r="O789" s="5">
        <v>250.86</v>
      </c>
      <c r="P789" s="5">
        <v>693.08</v>
      </c>
      <c r="Q789" s="5">
        <v>522.44</v>
      </c>
      <c r="R789" s="5">
        <v>476.56</v>
      </c>
      <c r="S789" s="5" t="s">
        <v>26</v>
      </c>
    </row>
    <row r="790" ht="15.75" customHeight="1">
      <c r="A790" s="4" t="s">
        <v>3405</v>
      </c>
      <c r="B790" s="4" t="s">
        <v>3694</v>
      </c>
      <c r="C790" s="4" t="s">
        <v>3810</v>
      </c>
      <c r="D790" s="4" t="s">
        <v>3811</v>
      </c>
      <c r="E790" s="4" t="s">
        <v>3812</v>
      </c>
      <c r="F790" s="4" t="s">
        <v>30</v>
      </c>
      <c r="G790" s="4" t="s">
        <v>3813</v>
      </c>
      <c r="H790" s="4" t="s">
        <v>3814</v>
      </c>
      <c r="I790" s="4" t="str">
        <f t="shared" si="1"/>
        <v>AVENIDA ROBERTO SILVEIRA, 0, ÉDEN, SÃO JOÃO DE MERITI, RIO DE JANEIRO, BRASIL</v>
      </c>
      <c r="J790" s="4">
        <v>-22.7895156</v>
      </c>
      <c r="K790" s="4">
        <v>-43.3914023</v>
      </c>
      <c r="L790" s="4"/>
      <c r="M790" s="5">
        <v>365.76</v>
      </c>
      <c r="N790" s="5">
        <v>114.28</v>
      </c>
      <c r="O790" s="5">
        <v>880.02</v>
      </c>
      <c r="P790" s="5">
        <v>1.29</v>
      </c>
      <c r="Q790" s="5">
        <v>433.39</v>
      </c>
      <c r="R790" s="5">
        <v>358.95</v>
      </c>
      <c r="S790" s="5" t="s">
        <v>26</v>
      </c>
    </row>
    <row r="791" ht="15.75" customHeight="1">
      <c r="A791" s="4" t="s">
        <v>3405</v>
      </c>
      <c r="B791" s="4" t="s">
        <v>3694</v>
      </c>
      <c r="C791" s="4" t="s">
        <v>3815</v>
      </c>
      <c r="D791" s="4" t="s">
        <v>3816</v>
      </c>
      <c r="E791" s="4" t="s">
        <v>3817</v>
      </c>
      <c r="F791" s="4" t="s">
        <v>30</v>
      </c>
      <c r="G791" s="4" t="s">
        <v>3818</v>
      </c>
      <c r="H791" s="4" t="s">
        <v>3819</v>
      </c>
      <c r="I791" s="4" t="str">
        <f t="shared" si="1"/>
        <v>RUA JAL DE MORAIS, 0, TOMAZINHO, SÃO JOÃO DE MERITI, RIO DE JANEIRO, BRASIL</v>
      </c>
      <c r="J791" s="4">
        <v>-22.805341</v>
      </c>
      <c r="K791" s="4">
        <v>-43.3964705</v>
      </c>
      <c r="L791" s="4"/>
      <c r="M791" s="5">
        <v>310.17</v>
      </c>
      <c r="N791" s="5">
        <v>626.06</v>
      </c>
      <c r="O791" s="5">
        <v>947.51</v>
      </c>
      <c r="P791" s="5">
        <v>764.77</v>
      </c>
      <c r="Q791" s="5">
        <v>345.91</v>
      </c>
      <c r="R791" s="5">
        <v>598.88</v>
      </c>
      <c r="S791" s="5" t="s">
        <v>26</v>
      </c>
    </row>
    <row r="792" ht="15.75" customHeight="1">
      <c r="A792" s="4" t="s">
        <v>3405</v>
      </c>
      <c r="B792" s="4" t="s">
        <v>3694</v>
      </c>
      <c r="C792" s="4" t="s">
        <v>3820</v>
      </c>
      <c r="D792" s="4" t="s">
        <v>3821</v>
      </c>
      <c r="E792" s="4" t="s">
        <v>3822</v>
      </c>
      <c r="F792" s="4" t="s">
        <v>30</v>
      </c>
      <c r="G792" s="4" t="s">
        <v>3823</v>
      </c>
      <c r="H792" s="4" t="s">
        <v>3824</v>
      </c>
      <c r="I792" s="4" t="str">
        <f t="shared" si="1"/>
        <v>RUA FRANCISCO TORQUILHO, 0, SÃO MATEUS, SÃO JOÃO DE MERITI, RIO DE JANEIRO, BRASIL</v>
      </c>
      <c r="J792" s="4">
        <v>-22.812926</v>
      </c>
      <c r="K792" s="4">
        <v>-43.3893239</v>
      </c>
      <c r="L792" s="4"/>
      <c r="M792" s="5">
        <v>702.27</v>
      </c>
      <c r="N792" s="5">
        <v>250.67</v>
      </c>
      <c r="O792" s="5">
        <v>609.31</v>
      </c>
      <c r="P792" s="5">
        <v>185.5</v>
      </c>
      <c r="Q792" s="5">
        <v>138.31</v>
      </c>
      <c r="R792" s="5">
        <v>377.21</v>
      </c>
      <c r="S792" s="5" t="s">
        <v>26</v>
      </c>
    </row>
    <row r="793" ht="15.75" customHeight="1">
      <c r="A793" s="4" t="s">
        <v>3405</v>
      </c>
      <c r="B793" s="4" t="s">
        <v>3694</v>
      </c>
      <c r="C793" s="4" t="s">
        <v>3825</v>
      </c>
      <c r="D793" s="4" t="s">
        <v>3826</v>
      </c>
      <c r="E793" s="4" t="s">
        <v>3827</v>
      </c>
      <c r="F793" s="4" t="s">
        <v>338</v>
      </c>
      <c r="G793" s="4" t="s">
        <v>3723</v>
      </c>
      <c r="H793" s="4" t="s">
        <v>3828</v>
      </c>
      <c r="I793" s="4" t="str">
        <f t="shared" si="1"/>
        <v>RUA JOSE CARVALHO, 000, VILA TIRADENTES, SÃO JOÃO DE MERITI, RIO DE JANEIRO, BRASIL</v>
      </c>
      <c r="J793" s="4">
        <v>-22.7943055</v>
      </c>
      <c r="K793" s="4">
        <v>-43.382669</v>
      </c>
      <c r="L793" s="4"/>
      <c r="M793" s="5">
        <v>762.16</v>
      </c>
      <c r="N793" s="5">
        <v>528.43</v>
      </c>
      <c r="O793" s="5">
        <v>74.5</v>
      </c>
      <c r="P793" s="5">
        <v>350.81</v>
      </c>
      <c r="Q793" s="5">
        <v>766.11</v>
      </c>
      <c r="R793" s="5">
        <v>496.4</v>
      </c>
      <c r="S793" s="5" t="s">
        <v>26</v>
      </c>
    </row>
    <row r="794" ht="15.75" customHeight="1">
      <c r="A794" s="4" t="s">
        <v>3405</v>
      </c>
      <c r="B794" s="4" t="s">
        <v>3694</v>
      </c>
      <c r="C794" s="4" t="s">
        <v>3829</v>
      </c>
      <c r="D794" s="4" t="s">
        <v>1848</v>
      </c>
      <c r="E794" s="4" t="s">
        <v>3830</v>
      </c>
      <c r="F794" s="4" t="s">
        <v>544</v>
      </c>
      <c r="G794" s="4" t="s">
        <v>3831</v>
      </c>
      <c r="H794" s="4" t="s">
        <v>3832</v>
      </c>
      <c r="I794" s="4" t="str">
        <f t="shared" si="1"/>
        <v>RUA BENTO SIQUEIRA, 07, VILA HUMAITÁ, SÃO JOÃO DE MERITI, RIO DE JANEIRO, BRASIL</v>
      </c>
      <c r="J794" s="4">
        <v>-22.801462</v>
      </c>
      <c r="K794" s="4">
        <v>-43.3861506</v>
      </c>
      <c r="L794" s="4"/>
      <c r="M794" s="5">
        <v>449.08</v>
      </c>
      <c r="N794" s="5">
        <v>267.03</v>
      </c>
      <c r="O794" s="5">
        <v>371.48</v>
      </c>
      <c r="P794" s="5">
        <v>59.27</v>
      </c>
      <c r="Q794" s="5">
        <v>987.67</v>
      </c>
      <c r="R794" s="5">
        <v>426.91</v>
      </c>
      <c r="S794" s="5" t="s">
        <v>26</v>
      </c>
    </row>
    <row r="795" ht="15.75" customHeight="1">
      <c r="A795" s="4" t="s">
        <v>3405</v>
      </c>
      <c r="B795" s="4" t="s">
        <v>3694</v>
      </c>
      <c r="C795" s="4" t="s">
        <v>3833</v>
      </c>
      <c r="D795" s="4" t="s">
        <v>3834</v>
      </c>
      <c r="E795" s="4" t="s">
        <v>3835</v>
      </c>
      <c r="F795" s="4" t="s">
        <v>30</v>
      </c>
      <c r="G795" s="4" t="s">
        <v>3813</v>
      </c>
      <c r="H795" s="4" t="s">
        <v>3836</v>
      </c>
      <c r="I795" s="4" t="str">
        <f t="shared" si="1"/>
        <v>RUA TENENTE PEDRO GOMES MARTINS, 0, ÉDEN, SÃO JOÃO DE MERITI, RIO DE JANEIRO, BRASIL</v>
      </c>
      <c r="J795" s="4">
        <v>-22.789866</v>
      </c>
      <c r="K795" s="4">
        <v>-43.40150149999999</v>
      </c>
      <c r="L795" s="4"/>
      <c r="M795" s="5">
        <v>122.97</v>
      </c>
      <c r="N795" s="5">
        <v>507.57</v>
      </c>
      <c r="O795" s="5">
        <v>759.39</v>
      </c>
      <c r="P795" s="5">
        <v>987.14</v>
      </c>
      <c r="Q795" s="5">
        <v>742.63</v>
      </c>
      <c r="R795" s="5">
        <v>623.94</v>
      </c>
      <c r="S795" s="5" t="s">
        <v>26</v>
      </c>
    </row>
    <row r="796" ht="15.75" customHeight="1">
      <c r="A796" s="4" t="s">
        <v>3405</v>
      </c>
      <c r="B796" s="4" t="s">
        <v>3694</v>
      </c>
      <c r="C796" s="4" t="s">
        <v>3837</v>
      </c>
      <c r="D796" s="4" t="s">
        <v>3838</v>
      </c>
      <c r="E796" s="4" t="s">
        <v>3839</v>
      </c>
      <c r="F796" s="4" t="s">
        <v>30</v>
      </c>
      <c r="G796" s="4" t="s">
        <v>3840</v>
      </c>
      <c r="H796" s="4" t="s">
        <v>3841</v>
      </c>
      <c r="I796" s="4" t="str">
        <f t="shared" si="1"/>
        <v>RUA ALVARO PROENÇA, 0, VILA UNIÃO, SÃO JOÃO DE MERITI, RIO DE JANEIRO, BRASIL</v>
      </c>
      <c r="J796" s="4">
        <v>-22.8127927</v>
      </c>
      <c r="K796" s="4">
        <v>-43.3894385</v>
      </c>
      <c r="L796" s="4"/>
      <c r="M796" s="5">
        <v>941.45</v>
      </c>
      <c r="N796" s="5">
        <v>539.36</v>
      </c>
      <c r="O796" s="5">
        <v>537.2</v>
      </c>
      <c r="P796" s="5">
        <v>306.94</v>
      </c>
      <c r="Q796" s="5">
        <v>653.25</v>
      </c>
      <c r="R796" s="5">
        <v>595.64</v>
      </c>
      <c r="S796" s="5" t="s">
        <v>26</v>
      </c>
    </row>
    <row r="797" ht="15.75" customHeight="1">
      <c r="A797" s="4" t="s">
        <v>3405</v>
      </c>
      <c r="B797" s="4" t="s">
        <v>3694</v>
      </c>
      <c r="C797" s="4" t="s">
        <v>3842</v>
      </c>
      <c r="D797" s="4" t="s">
        <v>3843</v>
      </c>
      <c r="E797" s="4" t="s">
        <v>3844</v>
      </c>
      <c r="F797" s="4" t="s">
        <v>30</v>
      </c>
      <c r="G797" s="4" t="s">
        <v>3729</v>
      </c>
      <c r="H797" s="4" t="s">
        <v>3845</v>
      </c>
      <c r="I797" s="4" t="str">
        <f t="shared" si="1"/>
        <v>RUA VEREADOR CELSO MOREIRA GUERRA, 0, COELHO DA ROCHA, SÃO JOÃO DE MERITI, RIO DE JANEIRO, BRASIL</v>
      </c>
      <c r="J797" s="4">
        <v>-22.7736831</v>
      </c>
      <c r="K797" s="4">
        <v>-43.3903071</v>
      </c>
      <c r="L797" s="4"/>
      <c r="M797" s="5">
        <v>339.17</v>
      </c>
      <c r="N797" s="5">
        <v>725.21</v>
      </c>
      <c r="O797" s="5">
        <v>310.83</v>
      </c>
      <c r="P797" s="5">
        <v>926.68</v>
      </c>
      <c r="Q797" s="5">
        <v>33.32</v>
      </c>
      <c r="R797" s="5">
        <v>467.04</v>
      </c>
      <c r="S797" s="5" t="s">
        <v>26</v>
      </c>
    </row>
    <row r="798" ht="15.75" customHeight="1">
      <c r="A798" s="4" t="s">
        <v>3405</v>
      </c>
      <c r="B798" s="4" t="s">
        <v>3694</v>
      </c>
      <c r="C798" s="4" t="s">
        <v>3846</v>
      </c>
      <c r="D798" s="4" t="s">
        <v>3847</v>
      </c>
      <c r="E798" s="4" t="s">
        <v>3775</v>
      </c>
      <c r="F798" s="4" t="s">
        <v>30</v>
      </c>
      <c r="G798" s="4" t="s">
        <v>40</v>
      </c>
      <c r="H798" s="4" t="s">
        <v>3848</v>
      </c>
      <c r="I798" s="4" t="str">
        <f t="shared" si="1"/>
        <v>AVENIDA AUTOMOVEL CLUBE, 0, CENTRO, SÃO JOÃO DE MERITI, RIO DE JANEIRO, BRASIL</v>
      </c>
      <c r="J798" s="4">
        <v>-22.7879634</v>
      </c>
      <c r="K798" s="4">
        <v>-43.3649125</v>
      </c>
      <c r="L798" s="4"/>
      <c r="M798" s="5">
        <v>906.02</v>
      </c>
      <c r="N798" s="5">
        <v>220.78</v>
      </c>
      <c r="O798" s="5">
        <v>257.86</v>
      </c>
      <c r="P798" s="5">
        <v>501.94</v>
      </c>
      <c r="Q798" s="5">
        <v>762.46</v>
      </c>
      <c r="R798" s="5">
        <v>529.82</v>
      </c>
      <c r="S798" s="5" t="s">
        <v>26</v>
      </c>
    </row>
    <row r="799" ht="15.75" customHeight="1">
      <c r="A799" s="4" t="s">
        <v>3405</v>
      </c>
      <c r="B799" s="4" t="s">
        <v>3694</v>
      </c>
      <c r="C799" s="4" t="s">
        <v>3849</v>
      </c>
      <c r="D799" s="4" t="s">
        <v>3850</v>
      </c>
      <c r="E799" s="4" t="s">
        <v>3851</v>
      </c>
      <c r="F799" s="4" t="s">
        <v>30</v>
      </c>
      <c r="G799" s="4" t="s">
        <v>924</v>
      </c>
      <c r="H799" s="4" t="s">
        <v>3852</v>
      </c>
      <c r="I799" s="4" t="str">
        <f t="shared" si="1"/>
        <v>RUA MARCO ANTONIO, 0, JARDIM PARAÍSO, SÃO JOÃO DE MERITI, RIO DE JANEIRO, BRASIL</v>
      </c>
      <c r="J799" s="4">
        <v>-22.7637059</v>
      </c>
      <c r="K799" s="4">
        <v>-43.3569373</v>
      </c>
      <c r="L799" s="4"/>
      <c r="M799" s="5">
        <v>703.28</v>
      </c>
      <c r="N799" s="5">
        <v>206.86</v>
      </c>
      <c r="O799" s="5">
        <v>931.3</v>
      </c>
      <c r="P799" s="5">
        <v>610.66</v>
      </c>
      <c r="Q799" s="5">
        <v>217.3</v>
      </c>
      <c r="R799" s="5">
        <v>533.88</v>
      </c>
      <c r="S799" s="5" t="s">
        <v>26</v>
      </c>
    </row>
    <row r="800" ht="15.75" customHeight="1">
      <c r="A800" s="4" t="s">
        <v>3405</v>
      </c>
      <c r="B800" s="4" t="s">
        <v>3694</v>
      </c>
      <c r="C800" s="4" t="s">
        <v>3853</v>
      </c>
      <c r="D800" s="4" t="s">
        <v>3854</v>
      </c>
      <c r="E800" s="4" t="s">
        <v>3855</v>
      </c>
      <c r="F800" s="4" t="s">
        <v>30</v>
      </c>
      <c r="G800" s="4" t="s">
        <v>3713</v>
      </c>
      <c r="H800" s="4" t="s">
        <v>3773</v>
      </c>
      <c r="I800" s="4" t="str">
        <f t="shared" si="1"/>
        <v>RUA JUPARANA s/n, 0, PARQUE JOSÉ BONIFÁCIO, SÃO JOÃO DE MERITI, RIO DE JANEIRO, BRASIL</v>
      </c>
      <c r="J800" s="4">
        <v>-22.7951924</v>
      </c>
      <c r="K800" s="4">
        <v>-43.3613371</v>
      </c>
      <c r="L800" s="4"/>
      <c r="M800" s="5">
        <v>510.86</v>
      </c>
      <c r="N800" s="5">
        <v>271.43</v>
      </c>
      <c r="O800" s="5">
        <v>391.25</v>
      </c>
      <c r="P800" s="5">
        <v>527.66</v>
      </c>
      <c r="Q800" s="5">
        <v>611.4</v>
      </c>
      <c r="R800" s="5">
        <v>462.52</v>
      </c>
      <c r="S800" s="5" t="s">
        <v>26</v>
      </c>
    </row>
    <row r="801" ht="15.75" customHeight="1">
      <c r="A801" s="4" t="s">
        <v>3856</v>
      </c>
      <c r="B801" s="4" t="s">
        <v>3857</v>
      </c>
      <c r="C801" s="4" t="s">
        <v>3858</v>
      </c>
      <c r="D801" s="4" t="s">
        <v>3859</v>
      </c>
      <c r="E801" s="4" t="s">
        <v>3860</v>
      </c>
      <c r="F801" s="4" t="s">
        <v>682</v>
      </c>
      <c r="G801" s="4" t="s">
        <v>3861</v>
      </c>
      <c r="H801" s="4" t="s">
        <v>3862</v>
      </c>
      <c r="I801" s="4" t="str">
        <f t="shared" si="1"/>
        <v>RUA JOSE GONCALVES BRANDAO, 247, PALMEIRAS, APERIBÉ, RIO DE JANEIRO, BRASIL</v>
      </c>
      <c r="J801" s="4">
        <v>-21.6254784</v>
      </c>
      <c r="K801" s="4">
        <v>-42.1001556</v>
      </c>
      <c r="L801" s="4"/>
      <c r="M801" s="5">
        <v>346.73</v>
      </c>
      <c r="N801" s="5">
        <v>786.72</v>
      </c>
      <c r="O801" s="5">
        <v>932.98</v>
      </c>
      <c r="P801" s="5">
        <v>268.32</v>
      </c>
      <c r="Q801" s="5">
        <v>982.97</v>
      </c>
      <c r="R801" s="5">
        <v>663.55</v>
      </c>
      <c r="S801" s="5" t="s">
        <v>26</v>
      </c>
    </row>
    <row r="802" ht="15.75" customHeight="1">
      <c r="A802" s="4" t="s">
        <v>3856</v>
      </c>
      <c r="B802" s="4" t="s">
        <v>3857</v>
      </c>
      <c r="C802" s="4" t="s">
        <v>3863</v>
      </c>
      <c r="D802" s="4" t="s">
        <v>3864</v>
      </c>
      <c r="E802" s="4" t="s">
        <v>3865</v>
      </c>
      <c r="F802" s="4" t="s">
        <v>3538</v>
      </c>
      <c r="G802" s="4" t="s">
        <v>3861</v>
      </c>
      <c r="H802" s="4" t="s">
        <v>3862</v>
      </c>
      <c r="I802" s="4" t="str">
        <f t="shared" si="1"/>
        <v>RUA FRANCISCO HENRIQUE DE SOUZA, 255, PALMEIRAS, APERIBÉ, RIO DE JANEIRO, BRASIL</v>
      </c>
      <c r="J802" s="4">
        <v>-21.6293455</v>
      </c>
      <c r="K802" s="4">
        <v>-42.1023673</v>
      </c>
      <c r="L802" s="4"/>
      <c r="M802" s="5">
        <v>717.08</v>
      </c>
      <c r="N802" s="5">
        <v>303.76</v>
      </c>
      <c r="O802" s="5">
        <v>667.04</v>
      </c>
      <c r="P802" s="5">
        <v>12.71</v>
      </c>
      <c r="Q802" s="5">
        <v>130.58</v>
      </c>
      <c r="R802" s="5">
        <v>366.23</v>
      </c>
      <c r="S802" s="5" t="s">
        <v>26</v>
      </c>
    </row>
    <row r="803" ht="15.75" customHeight="1">
      <c r="A803" s="4" t="s">
        <v>3856</v>
      </c>
      <c r="B803" s="4" t="s">
        <v>3866</v>
      </c>
      <c r="C803" s="4" t="s">
        <v>3867</v>
      </c>
      <c r="D803" s="4" t="s">
        <v>3811</v>
      </c>
      <c r="E803" s="4" t="s">
        <v>3868</v>
      </c>
      <c r="F803" s="4" t="s">
        <v>614</v>
      </c>
      <c r="G803" s="4" t="s">
        <v>40</v>
      </c>
      <c r="H803" s="4" t="s">
        <v>3869</v>
      </c>
      <c r="I803" s="4" t="str">
        <f t="shared" si="1"/>
        <v>RUA GONCALVES DA SILVA, 75, CENTRO, BOM JESUS DO ITABAPOANA, RIO DE JANEIRO, BRASIL</v>
      </c>
      <c r="J803" s="4">
        <v>-21.1359037</v>
      </c>
      <c r="K803" s="4">
        <v>-41.6811281</v>
      </c>
      <c r="L803" s="4"/>
      <c r="M803" s="5">
        <v>320.27</v>
      </c>
      <c r="N803" s="5">
        <v>847.48</v>
      </c>
      <c r="O803" s="5">
        <v>952.07</v>
      </c>
      <c r="P803" s="5">
        <v>634.52</v>
      </c>
      <c r="Q803" s="5">
        <v>536.51</v>
      </c>
      <c r="R803" s="5">
        <v>658.17</v>
      </c>
      <c r="S803" s="5" t="s">
        <v>26</v>
      </c>
    </row>
    <row r="804" ht="15.75" customHeight="1">
      <c r="A804" s="4" t="s">
        <v>3856</v>
      </c>
      <c r="B804" s="4" t="s">
        <v>3866</v>
      </c>
      <c r="C804" s="4" t="s">
        <v>3870</v>
      </c>
      <c r="D804" s="4" t="s">
        <v>3871</v>
      </c>
      <c r="E804" s="4" t="s">
        <v>3872</v>
      </c>
      <c r="F804" s="4" t="s">
        <v>3873</v>
      </c>
      <c r="G804" s="4" t="s">
        <v>40</v>
      </c>
      <c r="H804" s="4" t="s">
        <v>3869</v>
      </c>
      <c r="I804" s="4" t="str">
        <f t="shared" si="1"/>
        <v>AVENIDA GOVERNADOR ROBERTO SILVEIRA, 578, CENTRO, BOM JESUS DO ITABAPOANA, RIO DE JANEIRO, BRASIL</v>
      </c>
      <c r="J804" s="4">
        <v>-21.1355207</v>
      </c>
      <c r="K804" s="4">
        <v>-41.6724186</v>
      </c>
      <c r="L804" s="4"/>
      <c r="M804" s="5">
        <v>373.73</v>
      </c>
      <c r="N804" s="5">
        <v>136.83</v>
      </c>
      <c r="O804" s="5">
        <v>301.13</v>
      </c>
      <c r="P804" s="5">
        <v>176.95</v>
      </c>
      <c r="Q804" s="5">
        <v>532.41</v>
      </c>
      <c r="R804" s="5">
        <v>304.21</v>
      </c>
      <c r="S804" s="5" t="s">
        <v>26</v>
      </c>
    </row>
    <row r="805" ht="15.75" customHeight="1">
      <c r="A805" s="4" t="s">
        <v>3856</v>
      </c>
      <c r="B805" s="4" t="s">
        <v>3866</v>
      </c>
      <c r="C805" s="4" t="s">
        <v>3874</v>
      </c>
      <c r="D805" s="4" t="s">
        <v>3875</v>
      </c>
      <c r="E805" s="4" t="s">
        <v>3876</v>
      </c>
      <c r="F805" s="4" t="s">
        <v>1016</v>
      </c>
      <c r="G805" s="4" t="s">
        <v>3877</v>
      </c>
      <c r="H805" s="4" t="s">
        <v>3869</v>
      </c>
      <c r="I805" s="4" t="str">
        <f t="shared" si="1"/>
        <v>RUA PRINCIPAL, 366, USINA SANTA ISABEL, BOM JESUS DO ITABAPOANA, RIO DE JANEIRO, BRASIL</v>
      </c>
      <c r="J805" s="4">
        <v>-21.1579793</v>
      </c>
      <c r="K805" s="4">
        <v>-41.6133222</v>
      </c>
      <c r="L805" s="4"/>
      <c r="M805" s="5">
        <v>980.46</v>
      </c>
      <c r="N805" s="5">
        <v>345.97</v>
      </c>
      <c r="O805" s="5">
        <v>791.03</v>
      </c>
      <c r="P805" s="5">
        <v>327.0</v>
      </c>
      <c r="Q805" s="5">
        <v>68.87</v>
      </c>
      <c r="R805" s="5">
        <v>502.67</v>
      </c>
      <c r="S805" s="5" t="s">
        <v>26</v>
      </c>
    </row>
    <row r="806" ht="15.75" customHeight="1">
      <c r="A806" s="4" t="s">
        <v>3856</v>
      </c>
      <c r="B806" s="4" t="s">
        <v>3866</v>
      </c>
      <c r="C806" s="4" t="s">
        <v>3878</v>
      </c>
      <c r="D806" s="4" t="s">
        <v>3879</v>
      </c>
      <c r="E806" s="4" t="s">
        <v>3880</v>
      </c>
      <c r="F806" s="4" t="s">
        <v>141</v>
      </c>
      <c r="G806" s="4" t="s">
        <v>40</v>
      </c>
      <c r="H806" s="4" t="s">
        <v>3869</v>
      </c>
      <c r="I806" s="4" t="str">
        <f t="shared" si="1"/>
        <v>RUA JOSE ALBERONI, 115, CENTRO, BOM JESUS DO ITABAPOANA, RIO DE JANEIRO, BRASIL</v>
      </c>
      <c r="J806" s="4">
        <v>-21.135757</v>
      </c>
      <c r="K806" s="4">
        <v>-41.6791759</v>
      </c>
      <c r="L806" s="4"/>
      <c r="M806" s="5">
        <v>819.13</v>
      </c>
      <c r="N806" s="5">
        <v>902.83</v>
      </c>
      <c r="O806" s="5">
        <v>249.17</v>
      </c>
      <c r="P806" s="5">
        <v>637.12</v>
      </c>
      <c r="Q806" s="5">
        <v>546.88</v>
      </c>
      <c r="R806" s="5">
        <v>631.03</v>
      </c>
      <c r="S806" s="5" t="s">
        <v>26</v>
      </c>
    </row>
    <row r="807" ht="15.75" customHeight="1">
      <c r="A807" s="4" t="s">
        <v>3856</v>
      </c>
      <c r="B807" s="4" t="s">
        <v>3866</v>
      </c>
      <c r="C807" s="4" t="s">
        <v>3881</v>
      </c>
      <c r="D807" s="4" t="s">
        <v>3882</v>
      </c>
      <c r="E807" s="4" t="s">
        <v>3883</v>
      </c>
      <c r="F807" s="4" t="s">
        <v>682</v>
      </c>
      <c r="G807" s="4" t="s">
        <v>3884</v>
      </c>
      <c r="H807" s="4" t="s">
        <v>3869</v>
      </c>
      <c r="I807" s="4" t="str">
        <f t="shared" si="1"/>
        <v>RUA PRESIDENTE COSTA E SILVA, 247, BELVEDERE, BOM JESUS DO ITABAPOANA, RIO DE JANEIRO, BRASIL</v>
      </c>
      <c r="J807" s="4">
        <v>-21.1362798</v>
      </c>
      <c r="K807" s="4">
        <v>-41.677214</v>
      </c>
      <c r="L807" s="4"/>
      <c r="M807" s="5">
        <v>964.41</v>
      </c>
      <c r="N807" s="5">
        <v>961.06</v>
      </c>
      <c r="O807" s="5">
        <v>632.89</v>
      </c>
      <c r="P807" s="5">
        <v>244.73</v>
      </c>
      <c r="Q807" s="5">
        <v>504.67</v>
      </c>
      <c r="R807" s="5">
        <v>661.55</v>
      </c>
      <c r="S807" s="5" t="s">
        <v>26</v>
      </c>
    </row>
    <row r="808" ht="15.75" customHeight="1">
      <c r="A808" s="4" t="s">
        <v>3856</v>
      </c>
      <c r="B808" s="4" t="s">
        <v>3866</v>
      </c>
      <c r="C808" s="4" t="s">
        <v>3885</v>
      </c>
      <c r="D808" s="4" t="s">
        <v>3517</v>
      </c>
      <c r="E808" s="4" t="s">
        <v>3886</v>
      </c>
      <c r="F808" s="4" t="s">
        <v>715</v>
      </c>
      <c r="G808" s="4" t="s">
        <v>3887</v>
      </c>
      <c r="H808" s="4" t="s">
        <v>3888</v>
      </c>
      <c r="I808" s="4" t="str">
        <f t="shared" si="1"/>
        <v>Rua Cristovão Padilha Campos, 36, CARABUÇU, BOM JESUS DO ITABAPOANA, RIO DE JANEIRO, BRASIL</v>
      </c>
      <c r="J808" s="4">
        <v>-21.2173894</v>
      </c>
      <c r="K808" s="4">
        <v>-41.5906179</v>
      </c>
      <c r="L808" s="4"/>
      <c r="M808" s="5">
        <v>224.34</v>
      </c>
      <c r="N808" s="5">
        <v>4.05</v>
      </c>
      <c r="O808" s="5">
        <v>732.04</v>
      </c>
      <c r="P808" s="5">
        <v>830.82</v>
      </c>
      <c r="Q808" s="5">
        <v>770.69</v>
      </c>
      <c r="R808" s="5">
        <v>512.39</v>
      </c>
      <c r="S808" s="5" t="s">
        <v>26</v>
      </c>
    </row>
    <row r="809" ht="15.75" customHeight="1">
      <c r="A809" s="4" t="s">
        <v>3856</v>
      </c>
      <c r="B809" s="4" t="s">
        <v>3866</v>
      </c>
      <c r="C809" s="4" t="s">
        <v>3889</v>
      </c>
      <c r="D809" s="4" t="s">
        <v>3890</v>
      </c>
      <c r="E809" s="4" t="s">
        <v>3891</v>
      </c>
      <c r="F809" s="4" t="s">
        <v>2394</v>
      </c>
      <c r="G809" s="4" t="s">
        <v>3892</v>
      </c>
      <c r="H809" s="4" t="s">
        <v>3869</v>
      </c>
      <c r="I809" s="4" t="str">
        <f t="shared" si="1"/>
        <v>RUA DO COLEGIO, 110, USINA SANTA MARIA, BOM JESUS DO ITABAPOANA, RIO DE JANEIRO, BRASIL</v>
      </c>
      <c r="J809" s="4">
        <v>-21.2401706</v>
      </c>
      <c r="K809" s="4">
        <v>-41.4916383</v>
      </c>
      <c r="L809" s="4"/>
      <c r="M809" s="5">
        <v>599.86</v>
      </c>
      <c r="N809" s="5">
        <v>871.44</v>
      </c>
      <c r="O809" s="5">
        <v>698.04</v>
      </c>
      <c r="P809" s="5">
        <v>819.41</v>
      </c>
      <c r="Q809" s="5">
        <v>922.88</v>
      </c>
      <c r="R809" s="5">
        <v>782.33</v>
      </c>
      <c r="S809" s="5" t="s">
        <v>26</v>
      </c>
    </row>
    <row r="810" ht="15.75" customHeight="1">
      <c r="A810" s="4" t="s">
        <v>3856</v>
      </c>
      <c r="B810" s="4" t="s">
        <v>3866</v>
      </c>
      <c r="C810" s="4" t="s">
        <v>3893</v>
      </c>
      <c r="D810" s="4" t="s">
        <v>3894</v>
      </c>
      <c r="E810" s="4" t="s">
        <v>3895</v>
      </c>
      <c r="F810" s="4" t="s">
        <v>3896</v>
      </c>
      <c r="G810" s="4" t="s">
        <v>3897</v>
      </c>
      <c r="H810" s="4" t="s">
        <v>3869</v>
      </c>
      <c r="I810" s="4" t="str">
        <f t="shared" si="1"/>
        <v>Avenida Francisco Diniz, 595, ROSAL, BOM JESUS DO ITABAPOANA, RIO DE JANEIRO, BRASIL</v>
      </c>
      <c r="J810" s="4">
        <v>-20.9581272</v>
      </c>
      <c r="K810" s="4">
        <v>-41.7364614</v>
      </c>
      <c r="L810" s="4"/>
      <c r="M810" s="5">
        <v>102.97</v>
      </c>
      <c r="N810" s="5">
        <v>433.89</v>
      </c>
      <c r="O810" s="5">
        <v>371.88</v>
      </c>
      <c r="P810" s="5">
        <v>582.05</v>
      </c>
      <c r="Q810" s="5">
        <v>975.06</v>
      </c>
      <c r="R810" s="5">
        <v>493.17</v>
      </c>
      <c r="S810" s="5" t="s">
        <v>26</v>
      </c>
    </row>
    <row r="811" ht="15.75" customHeight="1">
      <c r="A811" s="4" t="s">
        <v>3856</v>
      </c>
      <c r="B811" s="4" t="s">
        <v>3898</v>
      </c>
      <c r="C811" s="4" t="s">
        <v>3899</v>
      </c>
      <c r="D811" s="4" t="s">
        <v>3900</v>
      </c>
      <c r="E811" s="4" t="s">
        <v>3901</v>
      </c>
      <c r="F811" s="4" t="s">
        <v>30</v>
      </c>
      <c r="G811" s="4" t="s">
        <v>1609</v>
      </c>
      <c r="H811" s="4" t="s">
        <v>3902</v>
      </c>
      <c r="I811" s="4" t="str">
        <f t="shared" si="1"/>
        <v>RUA VIRGILIO FRANKLIN, 0, GUARANI, CAMBUCÍ, RIO DE JANEIRO, BRASIL</v>
      </c>
      <c r="J811" s="4">
        <v>-21.5734221</v>
      </c>
      <c r="K811" s="4">
        <v>-41.9143519</v>
      </c>
      <c r="L811" s="4"/>
      <c r="M811" s="5">
        <v>240.23</v>
      </c>
      <c r="N811" s="5">
        <v>930.93</v>
      </c>
      <c r="O811" s="5">
        <v>636.85</v>
      </c>
      <c r="P811" s="5">
        <v>347.57</v>
      </c>
      <c r="Q811" s="5">
        <v>339.78</v>
      </c>
      <c r="R811" s="5">
        <v>499.07</v>
      </c>
      <c r="S811" s="5" t="s">
        <v>26</v>
      </c>
    </row>
    <row r="812" ht="15.75" customHeight="1">
      <c r="A812" s="4" t="s">
        <v>3856</v>
      </c>
      <c r="B812" s="4" t="s">
        <v>3898</v>
      </c>
      <c r="C812" s="4" t="s">
        <v>3903</v>
      </c>
      <c r="D812" s="4" t="s">
        <v>3904</v>
      </c>
      <c r="E812" s="4" t="s">
        <v>3905</v>
      </c>
      <c r="F812" s="4" t="s">
        <v>779</v>
      </c>
      <c r="G812" s="4" t="s">
        <v>3906</v>
      </c>
      <c r="H812" s="4" t="s">
        <v>3907</v>
      </c>
      <c r="I812" s="4" t="str">
        <f t="shared" si="1"/>
        <v>RUA CORONEL SERGIO PITTA, 400, MONTE VERDE, CAMBUCÍ, RIO DE JANEIRO, BRASIL</v>
      </c>
      <c r="J812" s="4">
        <v>-21.4682956</v>
      </c>
      <c r="K812" s="4">
        <v>-41.9090254</v>
      </c>
      <c r="L812" s="4"/>
      <c r="M812" s="5">
        <v>713.37</v>
      </c>
      <c r="N812" s="5">
        <v>33.4</v>
      </c>
      <c r="O812" s="5">
        <v>625.22</v>
      </c>
      <c r="P812" s="5">
        <v>264.93</v>
      </c>
      <c r="Q812" s="5">
        <v>500.63</v>
      </c>
      <c r="R812" s="5">
        <v>427.51</v>
      </c>
      <c r="S812" s="5" t="s">
        <v>26</v>
      </c>
    </row>
    <row r="813" ht="15.75" customHeight="1">
      <c r="A813" s="4" t="s">
        <v>3856</v>
      </c>
      <c r="B813" s="4" t="s">
        <v>3898</v>
      </c>
      <c r="C813" s="4" t="s">
        <v>3908</v>
      </c>
      <c r="D813" s="4" t="s">
        <v>3909</v>
      </c>
      <c r="E813" s="4" t="s">
        <v>3910</v>
      </c>
      <c r="F813" s="4" t="s">
        <v>3911</v>
      </c>
      <c r="G813" s="4" t="s">
        <v>3912</v>
      </c>
      <c r="H813" s="4" t="s">
        <v>3913</v>
      </c>
      <c r="I813" s="4" t="str">
        <f t="shared" si="1"/>
        <v>PRAÇA SAO SEBASTIAO, 173, SÃO JOÃO DO PARAÍSO, CAMBUCÍ, RIO DE JANEIRO, BRASIL</v>
      </c>
      <c r="J813" s="4">
        <v>-21.4145202</v>
      </c>
      <c r="K813" s="4">
        <v>-41.81311729999999</v>
      </c>
      <c r="L813" s="4"/>
      <c r="M813" s="5">
        <v>761.17</v>
      </c>
      <c r="N813" s="5">
        <v>73.94</v>
      </c>
      <c r="O813" s="5">
        <v>457.56</v>
      </c>
      <c r="P813" s="5">
        <v>367.54</v>
      </c>
      <c r="Q813" s="5">
        <v>64.06</v>
      </c>
      <c r="R813" s="5">
        <v>344.86</v>
      </c>
      <c r="S813" s="5" t="s">
        <v>26</v>
      </c>
    </row>
    <row r="814" ht="15.75" customHeight="1">
      <c r="A814" s="4" t="s">
        <v>3856</v>
      </c>
      <c r="B814" s="4" t="s">
        <v>3914</v>
      </c>
      <c r="C814" s="4" t="s">
        <v>3915</v>
      </c>
      <c r="D814" s="4" t="s">
        <v>3916</v>
      </c>
      <c r="E814" s="4" t="s">
        <v>3917</v>
      </c>
      <c r="F814" s="4" t="s">
        <v>44</v>
      </c>
      <c r="G814" s="4" t="s">
        <v>3918</v>
      </c>
      <c r="H814" s="4" t="s">
        <v>3919</v>
      </c>
      <c r="I814" s="4" t="str">
        <f t="shared" si="1"/>
        <v>BR 356 - FAZENDA MODELO - KM 77, 00, SÃO CAETANO, ITALVA, RIO DE JANEIRO, BRASIL</v>
      </c>
      <c r="J814" s="4">
        <v>-21.2135823</v>
      </c>
      <c r="K814" s="4">
        <v>-41.8850207</v>
      </c>
      <c r="L814" s="4"/>
      <c r="M814" s="5">
        <v>967.06</v>
      </c>
      <c r="N814" s="5">
        <v>317.32</v>
      </c>
      <c r="O814" s="5">
        <v>399.45</v>
      </c>
      <c r="P814" s="5">
        <v>102.61</v>
      </c>
      <c r="Q814" s="5">
        <v>331.22</v>
      </c>
      <c r="R814" s="5">
        <v>423.54</v>
      </c>
      <c r="S814" s="5" t="s">
        <v>26</v>
      </c>
    </row>
    <row r="815" ht="15.75" customHeight="1">
      <c r="A815" s="4" t="s">
        <v>3856</v>
      </c>
      <c r="B815" s="4" t="s">
        <v>3914</v>
      </c>
      <c r="C815" s="4" t="s">
        <v>3920</v>
      </c>
      <c r="D815" s="4" t="s">
        <v>3921</v>
      </c>
      <c r="E815" s="4" t="s">
        <v>3922</v>
      </c>
      <c r="F815" s="4" t="s">
        <v>3923</v>
      </c>
      <c r="G815" s="4" t="s">
        <v>40</v>
      </c>
      <c r="H815" s="4" t="s">
        <v>3919</v>
      </c>
      <c r="I815" s="4" t="str">
        <f t="shared" si="1"/>
        <v>RUA JOSE LUIZ MARINHO, 158, CENTRO, ITALVA, RIO DE JANEIRO, BRASIL</v>
      </c>
      <c r="J815" s="4">
        <v>-21.4184046</v>
      </c>
      <c r="K815" s="4">
        <v>-41.6926508</v>
      </c>
      <c r="L815" s="4"/>
      <c r="M815" s="5">
        <v>539.84</v>
      </c>
      <c r="N815" s="5">
        <v>71.04</v>
      </c>
      <c r="O815" s="5">
        <v>920.94</v>
      </c>
      <c r="P815" s="5">
        <v>927.49</v>
      </c>
      <c r="Q815" s="5">
        <v>732.15</v>
      </c>
      <c r="R815" s="5">
        <v>638.29</v>
      </c>
      <c r="S815" s="5" t="s">
        <v>26</v>
      </c>
    </row>
    <row r="816" ht="15.75" customHeight="1">
      <c r="A816" s="4" t="s">
        <v>3856</v>
      </c>
      <c r="B816" s="4" t="s">
        <v>3924</v>
      </c>
      <c r="C816" s="4" t="s">
        <v>3925</v>
      </c>
      <c r="D816" s="4" t="s">
        <v>3926</v>
      </c>
      <c r="E816" s="4" t="s">
        <v>3812</v>
      </c>
      <c r="F816" s="4" t="s">
        <v>3927</v>
      </c>
      <c r="G816" s="4" t="s">
        <v>40</v>
      </c>
      <c r="H816" s="4" t="s">
        <v>3928</v>
      </c>
      <c r="I816" s="4" t="str">
        <f t="shared" si="1"/>
        <v>AVENIDA ROBERTO SILVEIRA, 427, CENTRO, ITAOCARA, RIO DE JANEIRO, BRASIL</v>
      </c>
      <c r="J816" s="4">
        <v>-21.670726</v>
      </c>
      <c r="K816" s="4">
        <v>-42.07584860000001</v>
      </c>
      <c r="L816" s="4"/>
      <c r="M816" s="5">
        <v>732.97</v>
      </c>
      <c r="N816" s="5">
        <v>59.69</v>
      </c>
      <c r="O816" s="5">
        <v>75.04</v>
      </c>
      <c r="P816" s="5">
        <v>461.29</v>
      </c>
      <c r="Q816" s="5">
        <v>499.39</v>
      </c>
      <c r="R816" s="5">
        <v>365.68</v>
      </c>
      <c r="S816" s="5" t="s">
        <v>26</v>
      </c>
    </row>
    <row r="817" ht="15.75" customHeight="1">
      <c r="A817" s="4" t="s">
        <v>3856</v>
      </c>
      <c r="B817" s="4" t="s">
        <v>3924</v>
      </c>
      <c r="C817" s="4" t="s">
        <v>3929</v>
      </c>
      <c r="D817" s="4" t="s">
        <v>3930</v>
      </c>
      <c r="E817" s="4" t="s">
        <v>3931</v>
      </c>
      <c r="F817" s="4" t="s">
        <v>30</v>
      </c>
      <c r="G817" s="4" t="s">
        <v>3932</v>
      </c>
      <c r="H817" s="4" t="s">
        <v>3933</v>
      </c>
      <c r="I817" s="4" t="str">
        <f t="shared" si="1"/>
        <v>PRAÇA JOSE DIAS, 0, JAGUAREMBÉ, ITAOCARA, RIO DE JANEIRO, BRASIL</v>
      </c>
      <c r="J817" s="4">
        <v>-21.7253114</v>
      </c>
      <c r="K817" s="4">
        <v>-41.9924483</v>
      </c>
      <c r="L817" s="4"/>
      <c r="M817" s="5">
        <v>343.17</v>
      </c>
      <c r="N817" s="5">
        <v>138.85</v>
      </c>
      <c r="O817" s="5">
        <v>633.1</v>
      </c>
      <c r="P817" s="5">
        <v>65.34</v>
      </c>
      <c r="Q817" s="5">
        <v>898.75</v>
      </c>
      <c r="R817" s="5">
        <v>415.84</v>
      </c>
      <c r="S817" s="5" t="s">
        <v>26</v>
      </c>
    </row>
    <row r="818" ht="15.75" customHeight="1">
      <c r="A818" s="4" t="s">
        <v>3856</v>
      </c>
      <c r="B818" s="4" t="s">
        <v>3924</v>
      </c>
      <c r="C818" s="4" t="s">
        <v>3934</v>
      </c>
      <c r="D818" s="4" t="s">
        <v>3935</v>
      </c>
      <c r="E818" s="4" t="s">
        <v>3936</v>
      </c>
      <c r="F818" s="4" t="s">
        <v>30</v>
      </c>
      <c r="G818" s="4" t="s">
        <v>3937</v>
      </c>
      <c r="H818" s="4" t="s">
        <v>3938</v>
      </c>
      <c r="I818" s="4" t="str">
        <f t="shared" si="1"/>
        <v>RUA NILO PECANHA, 0, LARANJAIS, ITAOCARA, RIO DE JANEIRO, BRASIL</v>
      </c>
      <c r="J818" s="4">
        <v>-21.761121</v>
      </c>
      <c r="K818" s="4">
        <v>-42.1724185</v>
      </c>
      <c r="L818" s="4"/>
      <c r="M818" s="5">
        <v>470.88</v>
      </c>
      <c r="N818" s="5">
        <v>945.31</v>
      </c>
      <c r="O818" s="5">
        <v>243.4</v>
      </c>
      <c r="P818" s="5">
        <v>924.9</v>
      </c>
      <c r="Q818" s="5">
        <v>8.84</v>
      </c>
      <c r="R818" s="5">
        <v>518.67</v>
      </c>
      <c r="S818" s="5" t="s">
        <v>26</v>
      </c>
    </row>
    <row r="819" ht="15.75" customHeight="1">
      <c r="A819" s="4" t="s">
        <v>3856</v>
      </c>
      <c r="B819" s="4" t="s">
        <v>3924</v>
      </c>
      <c r="C819" s="4" t="s">
        <v>3939</v>
      </c>
      <c r="D819" s="4" t="s">
        <v>3940</v>
      </c>
      <c r="E819" s="4" t="s">
        <v>3941</v>
      </c>
      <c r="F819" s="4" t="s">
        <v>1117</v>
      </c>
      <c r="G819" s="4" t="s">
        <v>40</v>
      </c>
      <c r="H819" s="4" t="s">
        <v>3942</v>
      </c>
      <c r="I819" s="4" t="str">
        <f t="shared" si="1"/>
        <v>RUA PEREIRA MARINS, 187, CENTRO, ITAOCARA, RIO DE JANEIRO, BRASIL</v>
      </c>
      <c r="J819" s="4">
        <v>-22.2210391</v>
      </c>
      <c r="K819" s="4">
        <v>-42.5275662</v>
      </c>
      <c r="L819" s="4"/>
      <c r="M819" s="5">
        <v>66.08</v>
      </c>
      <c r="N819" s="5">
        <v>962.07</v>
      </c>
      <c r="O819" s="5">
        <v>533.8</v>
      </c>
      <c r="P819" s="5">
        <v>225.6</v>
      </c>
      <c r="Q819" s="5">
        <v>760.11</v>
      </c>
      <c r="R819" s="5">
        <v>509.53</v>
      </c>
      <c r="S819" s="5" t="s">
        <v>26</v>
      </c>
    </row>
    <row r="820" ht="15.75" customHeight="1">
      <c r="A820" s="4" t="s">
        <v>3856</v>
      </c>
      <c r="B820" s="4" t="s">
        <v>3924</v>
      </c>
      <c r="C820" s="4" t="s">
        <v>3943</v>
      </c>
      <c r="D820" s="4" t="s">
        <v>3944</v>
      </c>
      <c r="E820" s="4" t="s">
        <v>3945</v>
      </c>
      <c r="F820" s="4" t="s">
        <v>30</v>
      </c>
      <c r="G820" s="4" t="s">
        <v>3946</v>
      </c>
      <c r="H820" s="4" t="s">
        <v>3928</v>
      </c>
      <c r="I820" s="4" t="str">
        <f t="shared" si="1"/>
        <v>RODOVIA RJ 152 - KM 1, 0, CAXIAS, ITAOCARA, RIO DE JANEIRO, BRASIL</v>
      </c>
      <c r="J820" s="4">
        <v>-21.7773477</v>
      </c>
      <c r="K820" s="4">
        <v>-42.1885278</v>
      </c>
      <c r="L820" s="4"/>
      <c r="M820" s="5">
        <v>147.16</v>
      </c>
      <c r="N820" s="5">
        <v>167.03</v>
      </c>
      <c r="O820" s="5">
        <v>501.88</v>
      </c>
      <c r="P820" s="5">
        <v>339.92</v>
      </c>
      <c r="Q820" s="5">
        <v>36.39</v>
      </c>
      <c r="R820" s="5">
        <v>238.48</v>
      </c>
      <c r="S820" s="5" t="s">
        <v>26</v>
      </c>
    </row>
    <row r="821" ht="15.75" customHeight="1">
      <c r="A821" s="4" t="s">
        <v>3856</v>
      </c>
      <c r="B821" s="4" t="s">
        <v>3947</v>
      </c>
      <c r="C821" s="4" t="s">
        <v>3948</v>
      </c>
      <c r="D821" s="4" t="s">
        <v>3949</v>
      </c>
      <c r="E821" s="4" t="s">
        <v>3950</v>
      </c>
      <c r="F821" s="4" t="s">
        <v>30</v>
      </c>
      <c r="G821" s="4" t="s">
        <v>405</v>
      </c>
      <c r="H821" s="4" t="s">
        <v>3951</v>
      </c>
      <c r="I821" s="4" t="str">
        <f t="shared" si="1"/>
        <v>BR 356 - KM3 - RODOVIA ITAPERUNA MURIAE, 0, CIDADE NOVA, ITAPERUNA, RIO DE JANEIRO, BRASIL</v>
      </c>
      <c r="J821" s="4">
        <v>-21.1947747</v>
      </c>
      <c r="K821" s="4">
        <v>-41.9057334</v>
      </c>
      <c r="L821" s="4"/>
      <c r="M821" s="5">
        <v>524.79</v>
      </c>
      <c r="N821" s="5">
        <v>939.33</v>
      </c>
      <c r="O821" s="5">
        <v>810.15</v>
      </c>
      <c r="P821" s="5">
        <v>148.54</v>
      </c>
      <c r="Q821" s="5">
        <v>121.67</v>
      </c>
      <c r="R821" s="5">
        <v>508.9</v>
      </c>
      <c r="S821" s="5" t="s">
        <v>26</v>
      </c>
    </row>
    <row r="822" ht="15.75" customHeight="1">
      <c r="A822" s="4" t="s">
        <v>3856</v>
      </c>
      <c r="B822" s="4" t="s">
        <v>3947</v>
      </c>
      <c r="C822" s="4" t="s">
        <v>3952</v>
      </c>
      <c r="D822" s="4" t="s">
        <v>3953</v>
      </c>
      <c r="E822" s="4" t="s">
        <v>3954</v>
      </c>
      <c r="F822" s="4" t="s">
        <v>3955</v>
      </c>
      <c r="G822" s="4" t="s">
        <v>40</v>
      </c>
      <c r="H822" s="4" t="s">
        <v>3951</v>
      </c>
      <c r="I822" s="4" t="str">
        <f t="shared" si="1"/>
        <v>AVENIDA CARDOSO MOREIRA, 571, CENTRO, ITAPERUNA, RIO DE JANEIRO, BRASIL</v>
      </c>
      <c r="J822" s="4">
        <v>-21.2057297</v>
      </c>
      <c r="K822" s="4">
        <v>-41.8903937</v>
      </c>
      <c r="L822" s="4"/>
      <c r="M822" s="5">
        <v>667.24</v>
      </c>
      <c r="N822" s="5">
        <v>851.36</v>
      </c>
      <c r="O822" s="5">
        <v>642.43</v>
      </c>
      <c r="P822" s="5">
        <v>544.04</v>
      </c>
      <c r="Q822" s="5">
        <v>327.96</v>
      </c>
      <c r="R822" s="5">
        <v>606.61</v>
      </c>
      <c r="S822" s="5" t="s">
        <v>26</v>
      </c>
    </row>
    <row r="823" ht="15.75" customHeight="1">
      <c r="A823" s="4" t="s">
        <v>3856</v>
      </c>
      <c r="B823" s="4" t="s">
        <v>3947</v>
      </c>
      <c r="C823" s="4" t="s">
        <v>3956</v>
      </c>
      <c r="D823" s="4" t="s">
        <v>3957</v>
      </c>
      <c r="E823" s="4" t="s">
        <v>3958</v>
      </c>
      <c r="F823" s="4" t="s">
        <v>3959</v>
      </c>
      <c r="G823" s="4" t="s">
        <v>186</v>
      </c>
      <c r="H823" s="4" t="s">
        <v>3951</v>
      </c>
      <c r="I823" s="4" t="str">
        <f t="shared" si="1"/>
        <v>RUA ARY PARREIRAS, 178, NITERÓI, ITAPERUNA, RIO DE JANEIRO, BRASIL</v>
      </c>
      <c r="J823" s="4">
        <v>-21.2138402</v>
      </c>
      <c r="K823" s="4">
        <v>-41.8867868</v>
      </c>
      <c r="L823" s="4"/>
      <c r="M823" s="5">
        <v>68.38</v>
      </c>
      <c r="N823" s="5">
        <v>647.76</v>
      </c>
      <c r="O823" s="5">
        <v>116.34</v>
      </c>
      <c r="P823" s="5">
        <v>852.89</v>
      </c>
      <c r="Q823" s="5">
        <v>60.69</v>
      </c>
      <c r="R823" s="5">
        <v>349.21</v>
      </c>
      <c r="S823" s="5" t="s">
        <v>26</v>
      </c>
    </row>
    <row r="824" ht="15.75" customHeight="1">
      <c r="A824" s="4" t="s">
        <v>3856</v>
      </c>
      <c r="B824" s="4" t="s">
        <v>3947</v>
      </c>
      <c r="C824" s="4" t="s">
        <v>3960</v>
      </c>
      <c r="D824" s="4" t="s">
        <v>3961</v>
      </c>
      <c r="E824" s="4" t="s">
        <v>3962</v>
      </c>
      <c r="F824" s="4" t="s">
        <v>3963</v>
      </c>
      <c r="G824" s="4" t="s">
        <v>3964</v>
      </c>
      <c r="H824" s="4" t="s">
        <v>3951</v>
      </c>
      <c r="I824" s="4" t="str">
        <f t="shared" si="1"/>
        <v>RUA VINHOSA, 522, VINHOSA, ITAPERUNA, RIO DE JANEIRO, BRASIL</v>
      </c>
      <c r="J824" s="4">
        <v>-21.197255</v>
      </c>
      <c r="K824" s="4">
        <v>-41.8854099</v>
      </c>
      <c r="L824" s="4"/>
      <c r="M824" s="5">
        <v>217.52</v>
      </c>
      <c r="N824" s="5">
        <v>930.17</v>
      </c>
      <c r="O824" s="5">
        <v>628.98</v>
      </c>
      <c r="P824" s="5">
        <v>794.02</v>
      </c>
      <c r="Q824" s="5">
        <v>160.15</v>
      </c>
      <c r="R824" s="5">
        <v>546.17</v>
      </c>
      <c r="S824" s="5" t="s">
        <v>26</v>
      </c>
    </row>
    <row r="825" ht="15.75" customHeight="1">
      <c r="A825" s="4" t="s">
        <v>3856</v>
      </c>
      <c r="B825" s="4" t="s">
        <v>3947</v>
      </c>
      <c r="C825" s="4" t="s">
        <v>3965</v>
      </c>
      <c r="D825" s="4" t="s">
        <v>3966</v>
      </c>
      <c r="E825" s="4" t="s">
        <v>3967</v>
      </c>
      <c r="F825" s="4" t="s">
        <v>3968</v>
      </c>
      <c r="G825" s="4" t="s">
        <v>405</v>
      </c>
      <c r="H825" s="4" t="s">
        <v>3951</v>
      </c>
      <c r="I825" s="4" t="str">
        <f t="shared" si="1"/>
        <v>RUA DOUTOR JOSE DE OLIVEIRA CAMPOS, 61, CIDADE NOVA, ITAPERUNA, RIO DE JANEIRO, BRASIL</v>
      </c>
      <c r="J825" s="4">
        <v>-21.2048266</v>
      </c>
      <c r="K825" s="4">
        <v>-41.9049157</v>
      </c>
      <c r="L825" s="4"/>
      <c r="M825" s="5">
        <v>620.66</v>
      </c>
      <c r="N825" s="5">
        <v>820.5</v>
      </c>
      <c r="O825" s="5">
        <v>207.95</v>
      </c>
      <c r="P825" s="5">
        <v>202.77</v>
      </c>
      <c r="Q825" s="5">
        <v>180.17</v>
      </c>
      <c r="R825" s="5">
        <v>406.41</v>
      </c>
      <c r="S825" s="5" t="s">
        <v>26</v>
      </c>
    </row>
    <row r="826" ht="15.75" customHeight="1">
      <c r="A826" s="4" t="s">
        <v>3856</v>
      </c>
      <c r="B826" s="4" t="s">
        <v>3947</v>
      </c>
      <c r="C826" s="4" t="s">
        <v>3969</v>
      </c>
      <c r="D826" s="4" t="s">
        <v>2030</v>
      </c>
      <c r="E826" s="4" t="s">
        <v>3970</v>
      </c>
      <c r="F826" s="4" t="s">
        <v>3971</v>
      </c>
      <c r="G826" s="4" t="s">
        <v>3972</v>
      </c>
      <c r="H826" s="4" t="s">
        <v>3951</v>
      </c>
      <c r="I826" s="4" t="str">
        <f t="shared" si="1"/>
        <v>RUA ALCIDES AUGUSTO DE MAGALHAES, 156, MINISTRO SÁ TINOCO, ITAPERUNA, RIO DE JANEIRO, BRASIL</v>
      </c>
      <c r="J826" s="4">
        <v>-21.2168151</v>
      </c>
      <c r="K826" s="4">
        <v>-41.8772695</v>
      </c>
      <c r="L826" s="4"/>
      <c r="M826" s="5">
        <v>135.69</v>
      </c>
      <c r="N826" s="5">
        <v>422.26</v>
      </c>
      <c r="O826" s="5">
        <v>306.4</v>
      </c>
      <c r="P826" s="5">
        <v>910.18</v>
      </c>
      <c r="Q826" s="5">
        <v>186.31</v>
      </c>
      <c r="R826" s="5">
        <v>392.17</v>
      </c>
      <c r="S826" s="5" t="s">
        <v>26</v>
      </c>
    </row>
    <row r="827" ht="15.75" customHeight="1">
      <c r="A827" s="4" t="s">
        <v>3856</v>
      </c>
      <c r="B827" s="4" t="s">
        <v>3947</v>
      </c>
      <c r="C827" s="4" t="s">
        <v>3973</v>
      </c>
      <c r="D827" s="4" t="s">
        <v>3974</v>
      </c>
      <c r="E827" s="4" t="s">
        <v>3975</v>
      </c>
      <c r="F827" s="4" t="s">
        <v>3976</v>
      </c>
      <c r="G827" s="4" t="s">
        <v>3964</v>
      </c>
      <c r="H827" s="4" t="s">
        <v>3951</v>
      </c>
      <c r="I827" s="4" t="str">
        <f t="shared" si="1"/>
        <v>AVENIDA EUCLIDES POUBEL DE LIMA, 341, VINHOSA, ITAPERUNA, RIO DE JANEIRO, BRASIL</v>
      </c>
      <c r="J827" s="4">
        <v>-21.1947539</v>
      </c>
      <c r="K827" s="4">
        <v>-41.8848832</v>
      </c>
      <c r="L827" s="4"/>
      <c r="M827" s="5">
        <v>604.37</v>
      </c>
      <c r="N827" s="5">
        <v>432.47</v>
      </c>
      <c r="O827" s="5">
        <v>11.46</v>
      </c>
      <c r="P827" s="5">
        <v>602.03</v>
      </c>
      <c r="Q827" s="5">
        <v>782.95</v>
      </c>
      <c r="R827" s="5">
        <v>486.66</v>
      </c>
      <c r="S827" s="5" t="s">
        <v>26</v>
      </c>
    </row>
    <row r="828" ht="15.75" customHeight="1">
      <c r="A828" s="4" t="s">
        <v>3856</v>
      </c>
      <c r="B828" s="4" t="s">
        <v>3947</v>
      </c>
      <c r="C828" s="4" t="s">
        <v>3977</v>
      </c>
      <c r="D828" s="4" t="s">
        <v>3978</v>
      </c>
      <c r="E828" s="4" t="s">
        <v>3979</v>
      </c>
      <c r="F828" s="4" t="s">
        <v>3980</v>
      </c>
      <c r="G828" s="4" t="s">
        <v>3981</v>
      </c>
      <c r="H828" s="4" t="s">
        <v>3951</v>
      </c>
      <c r="I828" s="4" t="str">
        <f t="shared" si="1"/>
        <v>RUA WAGNER GOMES DA SILVA, 97, PRESIDENTE COSTA E SILVA, ITAPERUNA, RIO DE JANEIRO, BRASIL</v>
      </c>
      <c r="J828" s="4">
        <v>-21.1958089</v>
      </c>
      <c r="K828" s="4">
        <v>-41.9020465</v>
      </c>
      <c r="L828" s="4"/>
      <c r="M828" s="5">
        <v>244.49</v>
      </c>
      <c r="N828" s="5">
        <v>755.14</v>
      </c>
      <c r="O828" s="5">
        <v>825.95</v>
      </c>
      <c r="P828" s="5">
        <v>295.24</v>
      </c>
      <c r="Q828" s="5">
        <v>811.0</v>
      </c>
      <c r="R828" s="5">
        <v>586.36</v>
      </c>
      <c r="S828" s="5" t="s">
        <v>26</v>
      </c>
    </row>
    <row r="829" ht="15.75" customHeight="1">
      <c r="A829" s="4" t="s">
        <v>3856</v>
      </c>
      <c r="B829" s="4" t="s">
        <v>3947</v>
      </c>
      <c r="C829" s="4" t="s">
        <v>3982</v>
      </c>
      <c r="D829" s="4" t="s">
        <v>3983</v>
      </c>
      <c r="E829" s="4" t="s">
        <v>3984</v>
      </c>
      <c r="F829" s="4" t="s">
        <v>44</v>
      </c>
      <c r="G829" s="4" t="s">
        <v>3985</v>
      </c>
      <c r="H829" s="4" t="s">
        <v>3986</v>
      </c>
      <c r="I829" s="4" t="str">
        <f t="shared" si="1"/>
        <v>AVENIDA SENADOR SA TINOCO, 00, BOA VENTURA, ITAPERUNA, RIO DE JANEIRO, BRASIL</v>
      </c>
      <c r="J829" s="4">
        <v>-21.2099758</v>
      </c>
      <c r="K829" s="4">
        <v>-41.8871713</v>
      </c>
      <c r="L829" s="4"/>
      <c r="M829" s="5">
        <v>683.74</v>
      </c>
      <c r="N829" s="5">
        <v>635.33</v>
      </c>
      <c r="O829" s="5">
        <v>760.57</v>
      </c>
      <c r="P829" s="5">
        <v>134.94</v>
      </c>
      <c r="Q829" s="5">
        <v>421.61</v>
      </c>
      <c r="R829" s="5">
        <v>527.24</v>
      </c>
      <c r="S829" s="5" t="s">
        <v>26</v>
      </c>
    </row>
    <row r="830" ht="15.75" customHeight="1">
      <c r="A830" s="4" t="s">
        <v>3856</v>
      </c>
      <c r="B830" s="4" t="s">
        <v>3947</v>
      </c>
      <c r="C830" s="4" t="s">
        <v>3987</v>
      </c>
      <c r="D830" s="4" t="s">
        <v>3988</v>
      </c>
      <c r="E830" s="4" t="s">
        <v>3989</v>
      </c>
      <c r="F830" s="4" t="s">
        <v>3071</v>
      </c>
      <c r="G830" s="4" t="s">
        <v>3990</v>
      </c>
      <c r="H830" s="4" t="s">
        <v>3991</v>
      </c>
      <c r="I830" s="4" t="str">
        <f t="shared" si="1"/>
        <v>RUA FERMINO BASTOS, 121, COMENDADOR VENÂNCIO, ITAPERUNA, RIO DE JANEIRO, BRASIL</v>
      </c>
      <c r="J830" s="4">
        <v>-21.1783981</v>
      </c>
      <c r="K830" s="4">
        <v>-42.1062743</v>
      </c>
      <c r="L830" s="4"/>
      <c r="M830" s="5">
        <v>87.22</v>
      </c>
      <c r="N830" s="5">
        <v>528.84</v>
      </c>
      <c r="O830" s="5">
        <v>142.03</v>
      </c>
      <c r="P830" s="5">
        <v>468.96</v>
      </c>
      <c r="Q830" s="5">
        <v>280.35</v>
      </c>
      <c r="R830" s="5">
        <v>301.48</v>
      </c>
      <c r="S830" s="5" t="s">
        <v>26</v>
      </c>
    </row>
    <row r="831" ht="15.75" customHeight="1">
      <c r="A831" s="4" t="s">
        <v>3856</v>
      </c>
      <c r="B831" s="4" t="s">
        <v>3947</v>
      </c>
      <c r="C831" s="4" t="s">
        <v>3992</v>
      </c>
      <c r="D831" s="4" t="s">
        <v>3993</v>
      </c>
      <c r="E831" s="4" t="s">
        <v>3994</v>
      </c>
      <c r="F831" s="4" t="s">
        <v>30</v>
      </c>
      <c r="G831" s="4" t="s">
        <v>3995</v>
      </c>
      <c r="H831" s="4" t="s">
        <v>3996</v>
      </c>
      <c r="I831" s="4" t="str">
        <f t="shared" si="1"/>
        <v>AVENIDA ITAMAR BASTOS FRANÇA, 0, RAPOSO, ITAPERUNA, RIO DE JANEIRO, BRASIL</v>
      </c>
      <c r="J831" s="4">
        <v>-21.1002741</v>
      </c>
      <c r="K831" s="4">
        <v>-42.1134278</v>
      </c>
      <c r="L831" s="4"/>
      <c r="M831" s="5">
        <v>246.83</v>
      </c>
      <c r="N831" s="5">
        <v>314.66</v>
      </c>
      <c r="O831" s="5">
        <v>105.13</v>
      </c>
      <c r="P831" s="5">
        <v>902.04</v>
      </c>
      <c r="Q831" s="5">
        <v>887.92</v>
      </c>
      <c r="R831" s="5">
        <v>491.32</v>
      </c>
      <c r="S831" s="5" t="s">
        <v>26</v>
      </c>
    </row>
    <row r="832" ht="15.75" customHeight="1">
      <c r="A832" s="4" t="s">
        <v>3856</v>
      </c>
      <c r="B832" s="4" t="s">
        <v>3947</v>
      </c>
      <c r="C832" s="4" t="s">
        <v>3997</v>
      </c>
      <c r="D832" s="4" t="s">
        <v>3998</v>
      </c>
      <c r="E832" s="4" t="s">
        <v>3999</v>
      </c>
      <c r="F832" s="4" t="s">
        <v>4000</v>
      </c>
      <c r="G832" s="4" t="s">
        <v>4001</v>
      </c>
      <c r="H832" s="4" t="s">
        <v>4002</v>
      </c>
      <c r="I832" s="4" t="str">
        <f t="shared" si="1"/>
        <v>RUA SAO DOMINGOS, 54, ARE, ITAPERUNA, RIO DE JANEIRO, BRASIL</v>
      </c>
      <c r="J832" s="4">
        <v>-21.2755879</v>
      </c>
      <c r="K832" s="4">
        <v>-41.7898585</v>
      </c>
      <c r="L832" s="4"/>
      <c r="M832" s="5">
        <v>621.58</v>
      </c>
      <c r="N832" s="5">
        <v>115.69</v>
      </c>
      <c r="O832" s="5">
        <v>543.25</v>
      </c>
      <c r="P832" s="5">
        <v>806.0</v>
      </c>
      <c r="Q832" s="5">
        <v>481.74</v>
      </c>
      <c r="R832" s="5">
        <v>513.65</v>
      </c>
      <c r="S832" s="5" t="s">
        <v>26</v>
      </c>
    </row>
    <row r="833" ht="15.75" customHeight="1">
      <c r="A833" s="4" t="s">
        <v>3856</v>
      </c>
      <c r="B833" s="4" t="s">
        <v>3947</v>
      </c>
      <c r="C833" s="4" t="s">
        <v>4003</v>
      </c>
      <c r="D833" s="4" t="s">
        <v>4004</v>
      </c>
      <c r="E833" s="4" t="s">
        <v>4005</v>
      </c>
      <c r="F833" s="4" t="s">
        <v>30</v>
      </c>
      <c r="G833" s="4" t="s">
        <v>4006</v>
      </c>
      <c r="H833" s="4" t="s">
        <v>4007</v>
      </c>
      <c r="I833" s="4" t="str">
        <f t="shared" si="1"/>
        <v>BR 356 km 17 -  (5º Distrito), 0, RETIRO DO MURIAÉ, ITAPERUNA, RIO DE JANEIRO, BRASIL</v>
      </c>
      <c r="J833" s="4">
        <v>-21.1761802</v>
      </c>
      <c r="K833" s="4">
        <v>-42.00302689999999</v>
      </c>
      <c r="L833" s="4"/>
      <c r="M833" s="5">
        <v>344.12</v>
      </c>
      <c r="N833" s="5">
        <v>460.2</v>
      </c>
      <c r="O833" s="5">
        <v>206.29</v>
      </c>
      <c r="P833" s="5">
        <v>954.46</v>
      </c>
      <c r="Q833" s="5">
        <v>908.2</v>
      </c>
      <c r="R833" s="5">
        <v>574.65</v>
      </c>
      <c r="S833" s="5" t="s">
        <v>26</v>
      </c>
    </row>
    <row r="834" ht="15.75" customHeight="1">
      <c r="A834" s="4" t="s">
        <v>3856</v>
      </c>
      <c r="B834" s="4" t="s">
        <v>3947</v>
      </c>
      <c r="C834" s="4" t="s">
        <v>4008</v>
      </c>
      <c r="D834" s="4" t="s">
        <v>4009</v>
      </c>
      <c r="E834" s="4" t="s">
        <v>4010</v>
      </c>
      <c r="F834" s="4" t="s">
        <v>30</v>
      </c>
      <c r="G834" s="4" t="s">
        <v>405</v>
      </c>
      <c r="H834" s="4" t="s">
        <v>3951</v>
      </c>
      <c r="I834" s="4" t="str">
        <f t="shared" si="1"/>
        <v>AVENIDA ZULAMITH BITTENCOURT, 0, CIDADE NOVA, ITAPERUNA, RIO DE JANEIRO, BRASIL</v>
      </c>
      <c r="J834" s="4">
        <v>-21.2022684</v>
      </c>
      <c r="K834" s="4">
        <v>-41.8927392</v>
      </c>
      <c r="L834" s="4"/>
      <c r="M834" s="5">
        <v>666.01</v>
      </c>
      <c r="N834" s="5">
        <v>394.29</v>
      </c>
      <c r="O834" s="5">
        <v>267.13</v>
      </c>
      <c r="P834" s="5">
        <v>258.29</v>
      </c>
      <c r="Q834" s="5">
        <v>12.02</v>
      </c>
      <c r="R834" s="5">
        <v>319.55</v>
      </c>
      <c r="S834" s="5" t="s">
        <v>26</v>
      </c>
    </row>
    <row r="835" ht="15.75" customHeight="1">
      <c r="A835" s="4" t="s">
        <v>3856</v>
      </c>
      <c r="B835" s="4" t="s">
        <v>4011</v>
      </c>
      <c r="C835" s="4" t="s">
        <v>4012</v>
      </c>
      <c r="D835" s="4" t="s">
        <v>4013</v>
      </c>
      <c r="E835" s="4" t="s">
        <v>4014</v>
      </c>
      <c r="F835" s="4" t="s">
        <v>4015</v>
      </c>
      <c r="G835" s="4" t="s">
        <v>4016</v>
      </c>
      <c r="H835" s="4" t="s">
        <v>4017</v>
      </c>
      <c r="I835" s="4" t="str">
        <f t="shared" si="1"/>
        <v>RUA FERREIRA CESAR, 572, PINDOBA, LAJE DO MURIAÉ, RIO DE JANEIRO, BRASIL</v>
      </c>
      <c r="J835" s="4">
        <v>-21.2121563</v>
      </c>
      <c r="K835" s="4">
        <v>-42.11521</v>
      </c>
      <c r="L835" s="4"/>
      <c r="M835" s="5">
        <v>418.41</v>
      </c>
      <c r="N835" s="5">
        <v>541.42</v>
      </c>
      <c r="O835" s="5">
        <v>393.14</v>
      </c>
      <c r="P835" s="5">
        <v>572.19</v>
      </c>
      <c r="Q835" s="5">
        <v>301.28</v>
      </c>
      <c r="R835" s="5">
        <v>445.29</v>
      </c>
      <c r="S835" s="5" t="s">
        <v>26</v>
      </c>
    </row>
    <row r="836" ht="15.75" customHeight="1">
      <c r="A836" s="4" t="s">
        <v>3856</v>
      </c>
      <c r="B836" s="4" t="s">
        <v>4018</v>
      </c>
      <c r="C836" s="4" t="s">
        <v>4019</v>
      </c>
      <c r="D836" s="4" t="s">
        <v>4020</v>
      </c>
      <c r="E836" s="4" t="s">
        <v>4021</v>
      </c>
      <c r="F836" s="4" t="s">
        <v>4022</v>
      </c>
      <c r="G836" s="4" t="s">
        <v>40</v>
      </c>
      <c r="H836" s="4" t="s">
        <v>4023</v>
      </c>
      <c r="I836" s="4" t="str">
        <f t="shared" si="1"/>
        <v>RUA MATOSO MAIA, 250, CENTRO, MIRACEMA, RIO DE JANEIRO, BRASIL</v>
      </c>
      <c r="J836" s="4">
        <v>-21.4160106</v>
      </c>
      <c r="K836" s="4">
        <v>-42.19914199999999</v>
      </c>
      <c r="L836" s="4"/>
      <c r="M836" s="5">
        <v>582.6</v>
      </c>
      <c r="N836" s="5">
        <v>253.05</v>
      </c>
      <c r="O836" s="5">
        <v>628.72</v>
      </c>
      <c r="P836" s="5">
        <v>986.09</v>
      </c>
      <c r="Q836" s="5">
        <v>599.06</v>
      </c>
      <c r="R836" s="5">
        <v>609.9</v>
      </c>
      <c r="S836" s="5" t="s">
        <v>26</v>
      </c>
    </row>
    <row r="837" ht="15.75" customHeight="1">
      <c r="A837" s="4" t="s">
        <v>3856</v>
      </c>
      <c r="B837" s="4" t="s">
        <v>4018</v>
      </c>
      <c r="C837" s="4" t="s">
        <v>4024</v>
      </c>
      <c r="D837" s="4" t="s">
        <v>4025</v>
      </c>
      <c r="E837" s="4" t="s">
        <v>4026</v>
      </c>
      <c r="F837" s="4" t="s">
        <v>4027</v>
      </c>
      <c r="G837" s="4" t="s">
        <v>40</v>
      </c>
      <c r="H837" s="4" t="s">
        <v>4023</v>
      </c>
      <c r="I837" s="4" t="str">
        <f t="shared" si="1"/>
        <v>AVENIDA DEPUTADO LUIZ FERNANDO LINHARES, 214, CENTRO, MIRACEMA, RIO DE JANEIRO, BRASIL</v>
      </c>
      <c r="J837" s="4">
        <v>-21.4146349</v>
      </c>
      <c r="K837" s="4">
        <v>-42.1946806</v>
      </c>
      <c r="L837" s="4"/>
      <c r="M837" s="5">
        <v>568.65</v>
      </c>
      <c r="N837" s="5">
        <v>821.29</v>
      </c>
      <c r="O837" s="5">
        <v>299.04</v>
      </c>
      <c r="P837" s="5">
        <v>263.18</v>
      </c>
      <c r="Q837" s="5">
        <v>653.99</v>
      </c>
      <c r="R837" s="5">
        <v>521.23</v>
      </c>
      <c r="S837" s="5" t="s">
        <v>26</v>
      </c>
    </row>
    <row r="838" ht="15.75" customHeight="1">
      <c r="A838" s="4" t="s">
        <v>3856</v>
      </c>
      <c r="B838" s="4" t="s">
        <v>4018</v>
      </c>
      <c r="C838" s="4" t="s">
        <v>4028</v>
      </c>
      <c r="D838" s="4" t="s">
        <v>4029</v>
      </c>
      <c r="E838" s="4" t="s">
        <v>4030</v>
      </c>
      <c r="F838" s="4" t="s">
        <v>30</v>
      </c>
      <c r="G838" s="4" t="s">
        <v>4031</v>
      </c>
      <c r="H838" s="4" t="s">
        <v>4032</v>
      </c>
      <c r="I838" s="4" t="str">
        <f t="shared" si="1"/>
        <v>RUA ANTONIO ROSSI, 0, PARAÍSO DO TOBIAS, MIRACEMA, RIO DE JANEIRO, BRASIL</v>
      </c>
      <c r="J838" s="4">
        <v>-21.4317889</v>
      </c>
      <c r="K838" s="4">
        <v>-42.1007202</v>
      </c>
      <c r="L838" s="4"/>
      <c r="M838" s="5">
        <v>234.39</v>
      </c>
      <c r="N838" s="5">
        <v>867.52</v>
      </c>
      <c r="O838" s="5">
        <v>416.07</v>
      </c>
      <c r="P838" s="5">
        <v>780.17</v>
      </c>
      <c r="Q838" s="5">
        <v>599.53</v>
      </c>
      <c r="R838" s="5">
        <v>579.54</v>
      </c>
      <c r="S838" s="5" t="s">
        <v>26</v>
      </c>
    </row>
    <row r="839" ht="15.75" customHeight="1">
      <c r="A839" s="4" t="s">
        <v>3856</v>
      </c>
      <c r="B839" s="4" t="s">
        <v>4018</v>
      </c>
      <c r="C839" s="4" t="s">
        <v>4033</v>
      </c>
      <c r="D839" s="4" t="s">
        <v>4034</v>
      </c>
      <c r="E839" s="4" t="s">
        <v>4035</v>
      </c>
      <c r="F839" s="4" t="s">
        <v>4036</v>
      </c>
      <c r="G839" s="4" t="s">
        <v>4037</v>
      </c>
      <c r="H839" s="4" t="s">
        <v>4023</v>
      </c>
      <c r="I839" s="4" t="str">
        <f t="shared" si="1"/>
        <v>RUA ALCEBIADES MENDES LINHARES, 540, VILA JOSÉ DE CARVALHO, MIRACEMA, RIO DE JANEIRO, BRASIL</v>
      </c>
      <c r="J839" s="4">
        <v>-21.4048347</v>
      </c>
      <c r="K839" s="4">
        <v>-42.202645</v>
      </c>
      <c r="L839" s="4"/>
      <c r="M839" s="5">
        <v>455.03</v>
      </c>
      <c r="N839" s="5">
        <v>375.41</v>
      </c>
      <c r="O839" s="5">
        <v>796.11</v>
      </c>
      <c r="P839" s="5">
        <v>774.4</v>
      </c>
      <c r="Q839" s="5">
        <v>273.72</v>
      </c>
      <c r="R839" s="5">
        <v>534.93</v>
      </c>
      <c r="S839" s="5" t="s">
        <v>26</v>
      </c>
    </row>
    <row r="840" ht="15.75" customHeight="1">
      <c r="A840" s="4" t="s">
        <v>3856</v>
      </c>
      <c r="B840" s="4" t="s">
        <v>4018</v>
      </c>
      <c r="C840" s="4" t="s">
        <v>4038</v>
      </c>
      <c r="D840" s="4" t="s">
        <v>4039</v>
      </c>
      <c r="E840" s="4" t="s">
        <v>4040</v>
      </c>
      <c r="F840" s="4" t="s">
        <v>720</v>
      </c>
      <c r="G840" s="4" t="s">
        <v>4041</v>
      </c>
      <c r="H840" s="4" t="s">
        <v>4042</v>
      </c>
      <c r="I840" s="4" t="str">
        <f t="shared" si="1"/>
        <v>RUA ROSÁRIO MERCANTE, 15, SANTA TEREZA, MIRACEMA, RIO DE JANEIRO, BRASIL</v>
      </c>
      <c r="J840" s="4">
        <v>-21.4011544</v>
      </c>
      <c r="K840" s="4">
        <v>-42.1835798</v>
      </c>
      <c r="L840" s="4"/>
      <c r="M840" s="5">
        <v>411.27</v>
      </c>
      <c r="N840" s="5">
        <v>82.94</v>
      </c>
      <c r="O840" s="5">
        <v>291.5</v>
      </c>
      <c r="P840" s="5">
        <v>713.67</v>
      </c>
      <c r="Q840" s="5">
        <v>404.44</v>
      </c>
      <c r="R840" s="5">
        <v>380.77</v>
      </c>
      <c r="S840" s="5" t="s">
        <v>26</v>
      </c>
    </row>
    <row r="841" ht="15.75" customHeight="1">
      <c r="A841" s="4" t="s">
        <v>3856</v>
      </c>
      <c r="B841" s="4" t="s">
        <v>4043</v>
      </c>
      <c r="C841" s="4" t="s">
        <v>4044</v>
      </c>
      <c r="D841" s="4" t="s">
        <v>4045</v>
      </c>
      <c r="E841" s="4" t="s">
        <v>4046</v>
      </c>
      <c r="F841" s="4" t="s">
        <v>779</v>
      </c>
      <c r="G841" s="4" t="s">
        <v>4047</v>
      </c>
      <c r="H841" s="4" t="s">
        <v>4048</v>
      </c>
      <c r="I841" s="4" t="str">
        <f t="shared" si="1"/>
        <v>RUA CELINA GARCIA DA FONSECA, 400, MORADA DO ENGENHO, NATIVIDADE, RIO DE JANEIRO, BRASIL</v>
      </c>
      <c r="J841" s="4">
        <v>-21.0433032</v>
      </c>
      <c r="K841" s="4">
        <v>-41.9613278</v>
      </c>
      <c r="L841" s="4"/>
      <c r="M841" s="5">
        <v>898.14</v>
      </c>
      <c r="N841" s="5">
        <v>322.58</v>
      </c>
      <c r="O841" s="5">
        <v>987.25</v>
      </c>
      <c r="P841" s="5">
        <v>236.81</v>
      </c>
      <c r="Q841" s="5">
        <v>215.69</v>
      </c>
      <c r="R841" s="5">
        <v>532.09</v>
      </c>
      <c r="S841" s="5" t="s">
        <v>26</v>
      </c>
    </row>
    <row r="842" ht="15.75" customHeight="1">
      <c r="A842" s="4" t="s">
        <v>3856</v>
      </c>
      <c r="B842" s="4" t="s">
        <v>4043</v>
      </c>
      <c r="C842" s="4" t="s">
        <v>4049</v>
      </c>
      <c r="D842" s="4" t="s">
        <v>4050</v>
      </c>
      <c r="E842" s="4" t="s">
        <v>4051</v>
      </c>
      <c r="F842" s="4" t="s">
        <v>4052</v>
      </c>
      <c r="G842" s="4" t="s">
        <v>4053</v>
      </c>
      <c r="H842" s="4" t="s">
        <v>4048</v>
      </c>
      <c r="I842" s="4" t="str">
        <f t="shared" si="1"/>
        <v>Avenida MAuro Alves Ribeiro Junior, 243, BALNEÁRIO, NATIVIDADE, RIO DE JANEIRO, BRASIL</v>
      </c>
      <c r="J842" s="4">
        <v>-21.0357084</v>
      </c>
      <c r="K842" s="4">
        <v>-41.9864302</v>
      </c>
      <c r="L842" s="4"/>
      <c r="M842" s="5">
        <v>495.23</v>
      </c>
      <c r="N842" s="5">
        <v>23.59</v>
      </c>
      <c r="O842" s="5">
        <v>640.43</v>
      </c>
      <c r="P842" s="5">
        <v>663.74</v>
      </c>
      <c r="Q842" s="5">
        <v>970.71</v>
      </c>
      <c r="R842" s="5">
        <v>558.74</v>
      </c>
      <c r="S842" s="5" t="s">
        <v>26</v>
      </c>
    </row>
    <row r="843" ht="15.75" customHeight="1">
      <c r="A843" s="4" t="s">
        <v>3856</v>
      </c>
      <c r="B843" s="4" t="s">
        <v>4043</v>
      </c>
      <c r="C843" s="4" t="s">
        <v>4054</v>
      </c>
      <c r="D843" s="4" t="s">
        <v>4055</v>
      </c>
      <c r="E843" s="4" t="s">
        <v>4056</v>
      </c>
      <c r="F843" s="4" t="s">
        <v>464</v>
      </c>
      <c r="G843" s="4" t="s">
        <v>2881</v>
      </c>
      <c r="H843" s="4" t="s">
        <v>4048</v>
      </c>
      <c r="I843" s="4" t="str">
        <f t="shared" si="1"/>
        <v>RUA PRESIDENTE GETULIO VARGAS, 08, NOSSA SENHORA DAS GRAÇAS, NATIVIDADE, RIO DE JANEIRO, BRASIL</v>
      </c>
      <c r="J843" s="4">
        <v>-21.0412646</v>
      </c>
      <c r="K843" s="4">
        <v>-41.98213459999999</v>
      </c>
      <c r="L843" s="4"/>
      <c r="M843" s="5">
        <v>74.83</v>
      </c>
      <c r="N843" s="5">
        <v>928.46</v>
      </c>
      <c r="O843" s="5">
        <v>929.97</v>
      </c>
      <c r="P843" s="5">
        <v>838.24</v>
      </c>
      <c r="Q843" s="5">
        <v>58.85</v>
      </c>
      <c r="R843" s="5">
        <v>566.07</v>
      </c>
      <c r="S843" s="5" t="s">
        <v>26</v>
      </c>
    </row>
    <row r="844" ht="15.75" customHeight="1">
      <c r="A844" s="4" t="s">
        <v>3856</v>
      </c>
      <c r="B844" s="4" t="s">
        <v>4043</v>
      </c>
      <c r="C844" s="4" t="s">
        <v>4057</v>
      </c>
      <c r="D844" s="4" t="s">
        <v>4058</v>
      </c>
      <c r="E844" s="4" t="s">
        <v>4059</v>
      </c>
      <c r="F844" s="4" t="s">
        <v>30</v>
      </c>
      <c r="G844" s="4" t="s">
        <v>4060</v>
      </c>
      <c r="H844" s="4" t="s">
        <v>4061</v>
      </c>
      <c r="I844" s="4" t="str">
        <f t="shared" si="1"/>
        <v>ESTRADA ITAPERUNA VIA BARREIROS, 0, OURANIA, NATIVIDADE, RIO DE JANEIRO, BRASIL</v>
      </c>
      <c r="J844" s="4">
        <v>-21.0352778</v>
      </c>
      <c r="K844" s="4">
        <v>-41.8941674</v>
      </c>
      <c r="L844" s="4"/>
      <c r="M844" s="5">
        <v>778.42</v>
      </c>
      <c r="N844" s="5">
        <v>636.94</v>
      </c>
      <c r="O844" s="5">
        <v>358.11</v>
      </c>
      <c r="P844" s="5">
        <v>753.69</v>
      </c>
      <c r="Q844" s="5">
        <v>876.29</v>
      </c>
      <c r="R844" s="5">
        <v>680.69</v>
      </c>
      <c r="S844" s="5" t="s">
        <v>26</v>
      </c>
    </row>
    <row r="845" ht="15.75" customHeight="1">
      <c r="A845" s="4" t="s">
        <v>3856</v>
      </c>
      <c r="B845" s="4" t="s">
        <v>4062</v>
      </c>
      <c r="C845" s="4" t="s">
        <v>4063</v>
      </c>
      <c r="D845" s="4" t="s">
        <v>4064</v>
      </c>
      <c r="E845" s="4" t="s">
        <v>4065</v>
      </c>
      <c r="F845" s="4" t="s">
        <v>30</v>
      </c>
      <c r="G845" s="4" t="s">
        <v>1427</v>
      </c>
      <c r="H845" s="4" t="s">
        <v>4066</v>
      </c>
      <c r="I845" s="4" t="str">
        <f t="shared" si="1"/>
        <v>RUA GOVERNADOR CHAGAS FREITAS, 0, BOA VISTA, PORCIÚNCULA, RIO DE JANEIRO, BRASIL</v>
      </c>
      <c r="J845" s="4">
        <v>-20.9684225</v>
      </c>
      <c r="K845" s="4">
        <v>-42.0409637</v>
      </c>
      <c r="L845" s="4"/>
      <c r="M845" s="5">
        <v>247.3</v>
      </c>
      <c r="N845" s="5">
        <v>282.1</v>
      </c>
      <c r="O845" s="5">
        <v>293.35</v>
      </c>
      <c r="P845" s="5">
        <v>795.6</v>
      </c>
      <c r="Q845" s="5">
        <v>151.74</v>
      </c>
      <c r="R845" s="5">
        <v>354.02</v>
      </c>
      <c r="S845" s="5" t="s">
        <v>26</v>
      </c>
    </row>
    <row r="846" ht="15.75" customHeight="1">
      <c r="A846" s="4" t="s">
        <v>3856</v>
      </c>
      <c r="B846" s="4" t="s">
        <v>4062</v>
      </c>
      <c r="C846" s="4" t="s">
        <v>4067</v>
      </c>
      <c r="D846" s="4" t="s">
        <v>4068</v>
      </c>
      <c r="E846" s="4" t="s">
        <v>4069</v>
      </c>
      <c r="F846" s="4" t="s">
        <v>30</v>
      </c>
      <c r="G846" s="4" t="s">
        <v>40</v>
      </c>
      <c r="H846" s="4" t="s">
        <v>4066</v>
      </c>
      <c r="I846" s="4" t="str">
        <f t="shared" si="1"/>
        <v>LARGO DO IPIRANGA, 0, CENTRO, PORCIÚNCULA, RIO DE JANEIRO, BRASIL</v>
      </c>
      <c r="J846" s="4">
        <v>-22.5047539</v>
      </c>
      <c r="K846" s="4">
        <v>-43.1722945</v>
      </c>
      <c r="L846" s="4"/>
      <c r="M846" s="5">
        <v>279.06</v>
      </c>
      <c r="N846" s="5">
        <v>674.95</v>
      </c>
      <c r="O846" s="5">
        <v>917.19</v>
      </c>
      <c r="P846" s="5">
        <v>715.21</v>
      </c>
      <c r="Q846" s="5">
        <v>732.93</v>
      </c>
      <c r="R846" s="5">
        <v>663.87</v>
      </c>
      <c r="S846" s="5" t="s">
        <v>26</v>
      </c>
    </row>
    <row r="847" ht="15.75" customHeight="1">
      <c r="A847" s="4" t="s">
        <v>3856</v>
      </c>
      <c r="B847" s="4" t="s">
        <v>4062</v>
      </c>
      <c r="C847" s="4" t="s">
        <v>4070</v>
      </c>
      <c r="D847" s="4" t="s">
        <v>4071</v>
      </c>
      <c r="E847" s="4" t="s">
        <v>4072</v>
      </c>
      <c r="F847" s="4" t="s">
        <v>30</v>
      </c>
      <c r="G847" s="4" t="s">
        <v>4073</v>
      </c>
      <c r="H847" s="4" t="s">
        <v>4074</v>
      </c>
      <c r="I847" s="4" t="str">
        <f t="shared" si="1"/>
        <v>PRAÇA TEIXEIRA DE REZENDE, 0, SANTA CLARA, PORCIÚNCULA, RIO DE JANEIRO, BRASIL</v>
      </c>
      <c r="J847" s="4">
        <v>-20.8219496</v>
      </c>
      <c r="K847" s="4">
        <v>-41.9108785</v>
      </c>
      <c r="L847" s="4"/>
      <c r="M847" s="5">
        <v>660.03</v>
      </c>
      <c r="N847" s="5">
        <v>834.9</v>
      </c>
      <c r="O847" s="5">
        <v>379.92</v>
      </c>
      <c r="P847" s="5">
        <v>937.87</v>
      </c>
      <c r="Q847" s="5">
        <v>679.36</v>
      </c>
      <c r="R847" s="5">
        <v>698.42</v>
      </c>
      <c r="S847" s="5" t="s">
        <v>26</v>
      </c>
    </row>
    <row r="848" ht="15.75" customHeight="1">
      <c r="A848" s="4" t="s">
        <v>3856</v>
      </c>
      <c r="B848" s="4" t="s">
        <v>4062</v>
      </c>
      <c r="C848" s="4" t="s">
        <v>4075</v>
      </c>
      <c r="D848" s="4" t="s">
        <v>4076</v>
      </c>
      <c r="E848" s="4" t="s">
        <v>4077</v>
      </c>
      <c r="F848" s="4" t="s">
        <v>4078</v>
      </c>
      <c r="G848" s="4" t="s">
        <v>40</v>
      </c>
      <c r="H848" s="4" t="s">
        <v>4066</v>
      </c>
      <c r="I848" s="4" t="str">
        <f t="shared" si="1"/>
        <v>RUA DEPUTADO LUIZ FERNANDO LINHARES, 795, CENTRO, PORCIÚNCULA, RIO DE JANEIRO, BRASIL</v>
      </c>
      <c r="J848" s="4">
        <v>-20.9687885</v>
      </c>
      <c r="K848" s="4">
        <v>-42.0431892</v>
      </c>
      <c r="L848" s="4"/>
      <c r="M848" s="5">
        <v>173.11</v>
      </c>
      <c r="N848" s="5">
        <v>354.45</v>
      </c>
      <c r="O848" s="5">
        <v>251.78</v>
      </c>
      <c r="P848" s="5">
        <v>1.95</v>
      </c>
      <c r="Q848" s="5">
        <v>153.9</v>
      </c>
      <c r="R848" s="5">
        <v>187.04</v>
      </c>
      <c r="S848" s="5" t="s">
        <v>26</v>
      </c>
    </row>
    <row r="849" ht="15.75" customHeight="1">
      <c r="A849" s="4" t="s">
        <v>3856</v>
      </c>
      <c r="B849" s="4" t="s">
        <v>4079</v>
      </c>
      <c r="C849" s="4" t="s">
        <v>4080</v>
      </c>
      <c r="D849" s="4" t="s">
        <v>4081</v>
      </c>
      <c r="E849" s="4" t="s">
        <v>4082</v>
      </c>
      <c r="F849" s="4" t="s">
        <v>903</v>
      </c>
      <c r="G849" s="4" t="s">
        <v>4083</v>
      </c>
      <c r="H849" s="4" t="s">
        <v>4084</v>
      </c>
      <c r="I849" s="4" t="str">
        <f t="shared" si="1"/>
        <v>AVENIDA JOSE DE ALENCAR LEITE, 81, TAVARES, SANTO ANTÔNIO DE PÁDUA, RIO DE JANEIRO, BRASIL</v>
      </c>
      <c r="J849" s="4">
        <v>-21.5484957</v>
      </c>
      <c r="K849" s="4">
        <v>-42.1740927</v>
      </c>
      <c r="L849" s="4"/>
      <c r="M849" s="5">
        <v>537.11</v>
      </c>
      <c r="N849" s="5">
        <v>355.07</v>
      </c>
      <c r="O849" s="5">
        <v>670.66</v>
      </c>
      <c r="P849" s="5">
        <v>608.34</v>
      </c>
      <c r="Q849" s="5">
        <v>853.61</v>
      </c>
      <c r="R849" s="5">
        <v>604.96</v>
      </c>
      <c r="S849" s="5" t="s">
        <v>26</v>
      </c>
    </row>
    <row r="850" ht="15.75" customHeight="1">
      <c r="A850" s="4" t="s">
        <v>3856</v>
      </c>
      <c r="B850" s="4" t="s">
        <v>4079</v>
      </c>
      <c r="C850" s="4" t="s">
        <v>4085</v>
      </c>
      <c r="D850" s="4" t="s">
        <v>4086</v>
      </c>
      <c r="E850" s="4" t="s">
        <v>4087</v>
      </c>
      <c r="F850" s="4" t="s">
        <v>1932</v>
      </c>
      <c r="G850" s="4" t="s">
        <v>40</v>
      </c>
      <c r="H850" s="4" t="s">
        <v>4084</v>
      </c>
      <c r="I850" s="4" t="str">
        <f t="shared" si="1"/>
        <v>PRAÇA PEREIRA LIMA, 106, CENTRO, SANTO ANTÔNIO DE PÁDUA, RIO DE JANEIRO, BRASIL</v>
      </c>
      <c r="J850" s="4">
        <v>-21.5407428</v>
      </c>
      <c r="K850" s="4">
        <v>-42.1799881</v>
      </c>
      <c r="L850" s="4"/>
      <c r="M850" s="5">
        <v>703.62</v>
      </c>
      <c r="N850" s="5">
        <v>943.97</v>
      </c>
      <c r="O850" s="5">
        <v>390.94</v>
      </c>
      <c r="P850" s="5">
        <v>810.42</v>
      </c>
      <c r="Q850" s="5">
        <v>885.77</v>
      </c>
      <c r="R850" s="5">
        <v>746.94</v>
      </c>
      <c r="S850" s="5" t="s">
        <v>26</v>
      </c>
    </row>
    <row r="851" ht="15.75" customHeight="1">
      <c r="A851" s="4" t="s">
        <v>3856</v>
      </c>
      <c r="B851" s="4" t="s">
        <v>4079</v>
      </c>
      <c r="C851" s="4" t="s">
        <v>4088</v>
      </c>
      <c r="D851" s="4" t="s">
        <v>4089</v>
      </c>
      <c r="E851" s="4" t="s">
        <v>4090</v>
      </c>
      <c r="F851" s="4" t="s">
        <v>175</v>
      </c>
      <c r="G851" s="4" t="s">
        <v>4091</v>
      </c>
      <c r="H851" s="4" t="s">
        <v>4084</v>
      </c>
      <c r="I851" s="4" t="str">
        <f t="shared" si="1"/>
        <v>RUA ARY ANDRADE BRUM, 05, FERREIRA, SANTO ANTÔNIO DE PÁDUA, RIO DE JANEIRO, BRASIL</v>
      </c>
      <c r="J851" s="4">
        <v>-21.5331382</v>
      </c>
      <c r="K851" s="4">
        <v>-42.1840931</v>
      </c>
      <c r="L851" s="4"/>
      <c r="M851" s="5">
        <v>647.74</v>
      </c>
      <c r="N851" s="5">
        <v>612.82</v>
      </c>
      <c r="O851" s="5">
        <v>522.87</v>
      </c>
      <c r="P851" s="5">
        <v>437.37</v>
      </c>
      <c r="Q851" s="5">
        <v>119.98</v>
      </c>
      <c r="R851" s="5">
        <v>468.16</v>
      </c>
      <c r="S851" s="5" t="s">
        <v>26</v>
      </c>
    </row>
    <row r="852" ht="15.75" customHeight="1">
      <c r="A852" s="4" t="s">
        <v>3856</v>
      </c>
      <c r="B852" s="4" t="s">
        <v>4079</v>
      </c>
      <c r="C852" s="4" t="s">
        <v>4092</v>
      </c>
      <c r="D852" s="4" t="s">
        <v>4093</v>
      </c>
      <c r="E852" s="4" t="s">
        <v>4094</v>
      </c>
      <c r="F852" s="4" t="s">
        <v>30</v>
      </c>
      <c r="G852" s="4" t="s">
        <v>4095</v>
      </c>
      <c r="H852" s="4" t="s">
        <v>4084</v>
      </c>
      <c r="I852" s="4" t="str">
        <f t="shared" si="1"/>
        <v>PRAÇA MONTEIRO DE BARROS, 0, MONTE ALEGRE, SANTO ANTÔNIO DE PÁDUA, RIO DE JANEIRO, BRASIL</v>
      </c>
      <c r="J852" s="4">
        <v>-21.4684979</v>
      </c>
      <c r="K852" s="4">
        <v>-42.0368869</v>
      </c>
      <c r="L852" s="4"/>
      <c r="M852" s="5">
        <v>102.74</v>
      </c>
      <c r="N852" s="5">
        <v>937.2</v>
      </c>
      <c r="O852" s="5">
        <v>818.45</v>
      </c>
      <c r="P852" s="5">
        <v>108.64</v>
      </c>
      <c r="Q852" s="5">
        <v>999.12</v>
      </c>
      <c r="R852" s="5">
        <v>593.23</v>
      </c>
      <c r="S852" s="5" t="s">
        <v>26</v>
      </c>
    </row>
    <row r="853" ht="15.75" customHeight="1">
      <c r="A853" s="4" t="s">
        <v>3856</v>
      </c>
      <c r="B853" s="4" t="s">
        <v>4079</v>
      </c>
      <c r="C853" s="4" t="s">
        <v>4096</v>
      </c>
      <c r="D853" s="4" t="s">
        <v>4097</v>
      </c>
      <c r="E853" s="4" t="s">
        <v>4098</v>
      </c>
      <c r="F853" s="4" t="s">
        <v>2125</v>
      </c>
      <c r="G853" s="4" t="s">
        <v>4099</v>
      </c>
      <c r="H853" s="4" t="s">
        <v>4084</v>
      </c>
      <c r="I853" s="4" t="str">
        <f t="shared" si="1"/>
        <v>RUA IDALINO DE SOUZA MAIA, 140, BOA NOVA, SANTO ANTÔNIO DE PÁDUA, RIO DE JANEIRO, BRASIL</v>
      </c>
      <c r="J853" s="4">
        <v>-21.6355406</v>
      </c>
      <c r="K853" s="4">
        <v>-42.2709114</v>
      </c>
      <c r="L853" s="4"/>
      <c r="M853" s="5">
        <v>270.06</v>
      </c>
      <c r="N853" s="5">
        <v>150.88</v>
      </c>
      <c r="O853" s="5">
        <v>815.14</v>
      </c>
      <c r="P853" s="5">
        <v>551.34</v>
      </c>
      <c r="Q853" s="5">
        <v>648.46</v>
      </c>
      <c r="R853" s="5">
        <v>487.18</v>
      </c>
      <c r="S853" s="5" t="s">
        <v>26</v>
      </c>
    </row>
    <row r="854" ht="15.75" customHeight="1">
      <c r="A854" s="4" t="s">
        <v>3856</v>
      </c>
      <c r="B854" s="4" t="s">
        <v>4079</v>
      </c>
      <c r="C854" s="4" t="s">
        <v>4100</v>
      </c>
      <c r="D854" s="4" t="s">
        <v>4101</v>
      </c>
      <c r="E854" s="4" t="s">
        <v>4102</v>
      </c>
      <c r="F854" s="4" t="s">
        <v>30</v>
      </c>
      <c r="G854" s="4" t="s">
        <v>4103</v>
      </c>
      <c r="H854" s="4" t="s">
        <v>4084</v>
      </c>
      <c r="I854" s="4" t="str">
        <f t="shared" si="1"/>
        <v>RUA GENERAL ODÍLIO DENYS, 0, SÃO FÉLIX, SANTO ANTÔNIO DE PÁDUA, RIO DE JANEIRO, BRASIL</v>
      </c>
      <c r="J854" s="4">
        <v>-21.5440812</v>
      </c>
      <c r="K854" s="4">
        <v>-42.18341</v>
      </c>
      <c r="L854" s="4"/>
      <c r="M854" s="5">
        <v>199.06</v>
      </c>
      <c r="N854" s="5">
        <v>521.38</v>
      </c>
      <c r="O854" s="5">
        <v>496.94</v>
      </c>
      <c r="P854" s="5">
        <v>227.46</v>
      </c>
      <c r="Q854" s="5">
        <v>970.92</v>
      </c>
      <c r="R854" s="5">
        <v>483.15</v>
      </c>
      <c r="S854" s="5" t="s">
        <v>26</v>
      </c>
    </row>
    <row r="855" ht="15.75" customHeight="1">
      <c r="A855" s="4" t="s">
        <v>3856</v>
      </c>
      <c r="B855" s="4" t="s">
        <v>4079</v>
      </c>
      <c r="C855" s="4" t="s">
        <v>4104</v>
      </c>
      <c r="D855" s="4" t="s">
        <v>4105</v>
      </c>
      <c r="E855" s="4" t="s">
        <v>4106</v>
      </c>
      <c r="F855" s="4" t="s">
        <v>30</v>
      </c>
      <c r="G855" s="4" t="s">
        <v>1592</v>
      </c>
      <c r="H855" s="4" t="s">
        <v>4084</v>
      </c>
      <c r="I855" s="4" t="str">
        <f t="shared" si="1"/>
        <v>RODOVIA BR 393 LUCIO MEIRA / RJ 186, KM 0, 0, SANTA LUZIA, SANTO ANTÔNIO DE PÁDUA, RIO DE JANEIRO, BRASIL</v>
      </c>
      <c r="J855" s="4">
        <v>-21.6585682</v>
      </c>
      <c r="K855" s="4">
        <v>-42.3444697</v>
      </c>
      <c r="L855" s="4"/>
      <c r="M855" s="5">
        <v>368.87</v>
      </c>
      <c r="N855" s="5">
        <v>793.21</v>
      </c>
      <c r="O855" s="5">
        <v>96.84</v>
      </c>
      <c r="P855" s="5">
        <v>89.23</v>
      </c>
      <c r="Q855" s="5">
        <v>758.87</v>
      </c>
      <c r="R855" s="5">
        <v>421.4</v>
      </c>
      <c r="S855" s="5" t="s">
        <v>26</v>
      </c>
    </row>
    <row r="856" ht="15.75" customHeight="1">
      <c r="A856" s="4" t="s">
        <v>3856</v>
      </c>
      <c r="B856" s="4" t="s">
        <v>4107</v>
      </c>
      <c r="C856" s="4" t="s">
        <v>4108</v>
      </c>
      <c r="D856" s="4" t="s">
        <v>4109</v>
      </c>
      <c r="E856" s="4" t="s">
        <v>4110</v>
      </c>
      <c r="F856" s="4" t="s">
        <v>4111</v>
      </c>
      <c r="G856" s="4" t="s">
        <v>40</v>
      </c>
      <c r="H856" s="4" t="s">
        <v>4112</v>
      </c>
      <c r="I856" s="4" t="str">
        <f t="shared" si="1"/>
        <v>AVENIDA DAVID VIEIRA NEY, 437, CENTRO, SÃO JOSÉ DE UBÁ, RIO DE JANEIRO, BRASIL</v>
      </c>
      <c r="J856" s="4">
        <v>-21.3598376</v>
      </c>
      <c r="K856" s="4">
        <v>-41.9429386</v>
      </c>
      <c r="L856" s="4"/>
      <c r="M856" s="5">
        <v>850.89</v>
      </c>
      <c r="N856" s="5">
        <v>279.77</v>
      </c>
      <c r="O856" s="5">
        <v>721.63</v>
      </c>
      <c r="P856" s="5">
        <v>442.65</v>
      </c>
      <c r="Q856" s="5">
        <v>62.72</v>
      </c>
      <c r="R856" s="5">
        <v>471.53</v>
      </c>
      <c r="S856" s="5" t="s">
        <v>26</v>
      </c>
    </row>
    <row r="857" ht="15.75" customHeight="1">
      <c r="A857" s="4" t="s">
        <v>3856</v>
      </c>
      <c r="B857" s="4" t="s">
        <v>4113</v>
      </c>
      <c r="C857" s="4" t="s">
        <v>4114</v>
      </c>
      <c r="D857" s="4" t="s">
        <v>4115</v>
      </c>
      <c r="E857" s="4" t="s">
        <v>4116</v>
      </c>
      <c r="F857" s="4" t="s">
        <v>4027</v>
      </c>
      <c r="G857" s="4" t="s">
        <v>40</v>
      </c>
      <c r="H857" s="4" t="s">
        <v>4117</v>
      </c>
      <c r="I857" s="4" t="str">
        <f t="shared" si="1"/>
        <v>RODOVIA RJ 214 MAURO ALVES RIBEIRO JUNIOR, 214, CENTRO, VARRE-SAI, RIO DE JANEIRO, BRASIL</v>
      </c>
      <c r="J857" s="4">
        <v>-20.9308632</v>
      </c>
      <c r="K857" s="4">
        <v>-41.8679671</v>
      </c>
      <c r="L857" s="4"/>
      <c r="M857" s="5">
        <v>655.94</v>
      </c>
      <c r="N857" s="5">
        <v>535.56</v>
      </c>
      <c r="O857" s="5">
        <v>265.44</v>
      </c>
      <c r="P857" s="5">
        <v>252.76</v>
      </c>
      <c r="Q857" s="5">
        <v>874.44</v>
      </c>
      <c r="R857" s="5">
        <v>516.83</v>
      </c>
      <c r="S857" s="5" t="s">
        <v>26</v>
      </c>
    </row>
    <row r="858" ht="15.75" customHeight="1">
      <c r="A858" s="4" t="s">
        <v>4118</v>
      </c>
      <c r="B858" s="4" t="s">
        <v>737</v>
      </c>
      <c r="C858" s="4" t="s">
        <v>4119</v>
      </c>
      <c r="D858" s="4" t="s">
        <v>4120</v>
      </c>
      <c r="E858" s="4" t="s">
        <v>4121</v>
      </c>
      <c r="F858" s="4" t="s">
        <v>1963</v>
      </c>
      <c r="G858" s="4" t="s">
        <v>4122</v>
      </c>
      <c r="H858" s="4" t="s">
        <v>4123</v>
      </c>
      <c r="I858" s="4" t="str">
        <f t="shared" si="1"/>
        <v>AVENIDA SENADOR JOSE CARLOS PEREIRA PINTO, 500, CALABOUÇO, CAMPOS DOS GOYTACAZES, RIO DE JANEIRO, BRASIL</v>
      </c>
      <c r="J858" s="4">
        <v>-21.7373913</v>
      </c>
      <c r="K858" s="4">
        <v>-41.3141412</v>
      </c>
      <c r="L858" s="4"/>
      <c r="M858" s="5">
        <v>585.06</v>
      </c>
      <c r="N858" s="5">
        <v>614.84</v>
      </c>
      <c r="O858" s="5">
        <v>139.01</v>
      </c>
      <c r="P858" s="5">
        <v>439.72</v>
      </c>
      <c r="Q858" s="5">
        <v>38.38</v>
      </c>
      <c r="R858" s="5">
        <v>363.4</v>
      </c>
      <c r="S858" s="5" t="s">
        <v>26</v>
      </c>
    </row>
    <row r="859" ht="15.75" customHeight="1">
      <c r="A859" s="4" t="s">
        <v>4118</v>
      </c>
      <c r="B859" s="4" t="s">
        <v>737</v>
      </c>
      <c r="C859" s="4" t="s">
        <v>4124</v>
      </c>
      <c r="D859" s="4" t="s">
        <v>4125</v>
      </c>
      <c r="E859" s="4" t="s">
        <v>3023</v>
      </c>
      <c r="F859" s="4" t="s">
        <v>30</v>
      </c>
      <c r="G859" s="4" t="s">
        <v>4126</v>
      </c>
      <c r="H859" s="4" t="s">
        <v>4127</v>
      </c>
      <c r="I859" s="4" t="str">
        <f t="shared" si="1"/>
        <v>AVENIDA RUI BARBOSA, 0, LAPA, CAMPOS DOS GOYTACAZES, RIO DE JANEIRO, BRASIL</v>
      </c>
      <c r="J859" s="4">
        <v>-21.7594622</v>
      </c>
      <c r="K859" s="4">
        <v>-41.2962599</v>
      </c>
      <c r="L859" s="4"/>
      <c r="M859" s="5">
        <v>875.06</v>
      </c>
      <c r="N859" s="5">
        <v>284.18</v>
      </c>
      <c r="O859" s="5">
        <v>525.31</v>
      </c>
      <c r="P859" s="5">
        <v>169.75</v>
      </c>
      <c r="Q859" s="5">
        <v>229.46</v>
      </c>
      <c r="R859" s="5">
        <v>416.75</v>
      </c>
      <c r="S859" s="5" t="s">
        <v>26</v>
      </c>
    </row>
    <row r="860" ht="15.75" customHeight="1">
      <c r="A860" s="4" t="s">
        <v>4118</v>
      </c>
      <c r="B860" s="4" t="s">
        <v>737</v>
      </c>
      <c r="C860" s="4" t="s">
        <v>4128</v>
      </c>
      <c r="D860" s="4" t="s">
        <v>4129</v>
      </c>
      <c r="E860" s="4" t="s">
        <v>4130</v>
      </c>
      <c r="F860" s="4" t="s">
        <v>555</v>
      </c>
      <c r="G860" s="4" t="s">
        <v>4131</v>
      </c>
      <c r="H860" s="4" t="s">
        <v>4132</v>
      </c>
      <c r="I860" s="4" t="str">
        <f t="shared" si="1"/>
        <v>RUA ANTONINO NEVES, 148, PARQUE JARDIM CARIOCA, CAMPOS DOS GOYTACAZES, RIO DE JANEIRO, BRASIL</v>
      </c>
      <c r="J860" s="4">
        <v>-21.7490227</v>
      </c>
      <c r="K860" s="4">
        <v>-41.3177859</v>
      </c>
      <c r="L860" s="4"/>
      <c r="M860" s="5">
        <v>102.47</v>
      </c>
      <c r="N860" s="5">
        <v>197.75</v>
      </c>
      <c r="O860" s="5">
        <v>632.9</v>
      </c>
      <c r="P860" s="5">
        <v>296.27</v>
      </c>
      <c r="Q860" s="5">
        <v>110.77</v>
      </c>
      <c r="R860" s="5">
        <v>268.03</v>
      </c>
      <c r="S860" s="5" t="s">
        <v>26</v>
      </c>
    </row>
    <row r="861" ht="15.75" customHeight="1">
      <c r="A861" s="4" t="s">
        <v>4118</v>
      </c>
      <c r="B861" s="4" t="s">
        <v>737</v>
      </c>
      <c r="C861" s="4" t="s">
        <v>4133</v>
      </c>
      <c r="D861" s="4" t="s">
        <v>4134</v>
      </c>
      <c r="E861" s="4" t="s">
        <v>4135</v>
      </c>
      <c r="F861" s="4" t="s">
        <v>30</v>
      </c>
      <c r="G861" s="4" t="s">
        <v>4136</v>
      </c>
      <c r="H861" s="4" t="s">
        <v>4137</v>
      </c>
      <c r="I861" s="4" t="str">
        <f t="shared" si="1"/>
        <v>RUA SILVINO CANELA, 0, GOYTACAZES, CAMPOS DOS GOYTACAZES, RIO DE JANEIRO, BRASIL</v>
      </c>
      <c r="J861" s="4">
        <v>-21.8319325</v>
      </c>
      <c r="K861" s="4">
        <v>-41.2737005</v>
      </c>
      <c r="L861" s="4"/>
      <c r="M861" s="5">
        <v>48.94</v>
      </c>
      <c r="N861" s="5">
        <v>652.01</v>
      </c>
      <c r="O861" s="5">
        <v>637.77</v>
      </c>
      <c r="P861" s="5">
        <v>392.68</v>
      </c>
      <c r="Q861" s="5">
        <v>837.48</v>
      </c>
      <c r="R861" s="5">
        <v>513.78</v>
      </c>
      <c r="S861" s="5" t="s">
        <v>26</v>
      </c>
    </row>
    <row r="862" ht="15.75" customHeight="1">
      <c r="A862" s="4" t="s">
        <v>4118</v>
      </c>
      <c r="B862" s="4" t="s">
        <v>737</v>
      </c>
      <c r="C862" s="4" t="s">
        <v>4138</v>
      </c>
      <c r="D862" s="4" t="s">
        <v>4139</v>
      </c>
      <c r="E862" s="4" t="s">
        <v>4140</v>
      </c>
      <c r="F862" s="4" t="s">
        <v>2168</v>
      </c>
      <c r="G862" s="4" t="s">
        <v>4141</v>
      </c>
      <c r="H862" s="4" t="s">
        <v>4142</v>
      </c>
      <c r="I862" s="4" t="str">
        <f t="shared" si="1"/>
        <v>RUA RIO BONITO, 152, PARQUE GUARUS, CAMPOS DOS GOYTACAZES, RIO DE JANEIRO, BRASIL</v>
      </c>
      <c r="J862" s="4">
        <v>-21.7208081</v>
      </c>
      <c r="K862" s="4">
        <v>-41.3231229</v>
      </c>
      <c r="L862" s="4"/>
      <c r="M862" s="5">
        <v>984.25</v>
      </c>
      <c r="N862" s="5">
        <v>878.08</v>
      </c>
      <c r="O862" s="5">
        <v>428.74</v>
      </c>
      <c r="P862" s="5">
        <v>93.73</v>
      </c>
      <c r="Q862" s="5">
        <v>148.84</v>
      </c>
      <c r="R862" s="5">
        <v>506.73</v>
      </c>
      <c r="S862" s="5" t="s">
        <v>26</v>
      </c>
    </row>
    <row r="863" ht="15.75" customHeight="1">
      <c r="A863" s="4" t="s">
        <v>4118</v>
      </c>
      <c r="B863" s="4" t="s">
        <v>737</v>
      </c>
      <c r="C863" s="4" t="s">
        <v>4143</v>
      </c>
      <c r="D863" s="4" t="s">
        <v>4144</v>
      </c>
      <c r="E863" s="4" t="s">
        <v>4145</v>
      </c>
      <c r="F863" s="4" t="s">
        <v>4146</v>
      </c>
      <c r="G863" s="4" t="s">
        <v>4147</v>
      </c>
      <c r="H863" s="4" t="s">
        <v>4148</v>
      </c>
      <c r="I863" s="4" t="str">
        <f t="shared" si="1"/>
        <v>RUA VIVEIROS DE VASCONCELOS, 245, PARQUE ROSÁRIO, CAMPOS DOS GOYTACAZES, RIO DE JANEIRO, BRASIL</v>
      </c>
      <c r="J863" s="4">
        <v>-21.7746378</v>
      </c>
      <c r="K863" s="4">
        <v>-41.3264899</v>
      </c>
      <c r="L863" s="4"/>
      <c r="M863" s="5">
        <v>649.62</v>
      </c>
      <c r="N863" s="5">
        <v>981.87</v>
      </c>
      <c r="O863" s="5">
        <v>470.13</v>
      </c>
      <c r="P863" s="5">
        <v>66.28</v>
      </c>
      <c r="Q863" s="5">
        <v>190.64</v>
      </c>
      <c r="R863" s="5">
        <v>471.71</v>
      </c>
      <c r="S863" s="5" t="s">
        <v>26</v>
      </c>
    </row>
    <row r="864" ht="15.75" customHeight="1">
      <c r="A864" s="4" t="s">
        <v>4118</v>
      </c>
      <c r="B864" s="4" t="s">
        <v>737</v>
      </c>
      <c r="C864" s="4" t="s">
        <v>4149</v>
      </c>
      <c r="D864" s="4" t="s">
        <v>4150</v>
      </c>
      <c r="E864" s="4" t="s">
        <v>4151</v>
      </c>
      <c r="F864" s="4" t="s">
        <v>4152</v>
      </c>
      <c r="G864" s="4" t="s">
        <v>4153</v>
      </c>
      <c r="H864" s="4" t="s">
        <v>4154</v>
      </c>
      <c r="I864" s="4" t="str">
        <f t="shared" si="1"/>
        <v>RUA OPERARIO CAMPISTA, 35, PARQUE SÃO CAETANO, CAMPOS DOS GOYTACAZES, RIO DE JANEIRO, BRASIL</v>
      </c>
      <c r="J864" s="4">
        <v>-21.8095669</v>
      </c>
      <c r="K864" s="4">
        <v>-41.3895962</v>
      </c>
      <c r="L864" s="4"/>
      <c r="M864" s="5">
        <v>672.36</v>
      </c>
      <c r="N864" s="5">
        <v>289.44</v>
      </c>
      <c r="O864" s="5">
        <v>856.3</v>
      </c>
      <c r="P864" s="5">
        <v>949.81</v>
      </c>
      <c r="Q864" s="5">
        <v>909.51</v>
      </c>
      <c r="R864" s="5">
        <v>735.49</v>
      </c>
      <c r="S864" s="5" t="s">
        <v>26</v>
      </c>
    </row>
    <row r="865" ht="15.75" customHeight="1">
      <c r="A865" s="4" t="s">
        <v>4118</v>
      </c>
      <c r="B865" s="4" t="s">
        <v>737</v>
      </c>
      <c r="C865" s="4" t="s">
        <v>4155</v>
      </c>
      <c r="D865" s="4" t="s">
        <v>4156</v>
      </c>
      <c r="E865" s="4" t="s">
        <v>4157</v>
      </c>
      <c r="F865" s="4" t="s">
        <v>30</v>
      </c>
      <c r="G865" s="4" t="s">
        <v>4158</v>
      </c>
      <c r="H865" s="4" t="s">
        <v>4159</v>
      </c>
      <c r="I865" s="4" t="str">
        <f t="shared" si="1"/>
        <v>RUA CORA DE ALVARENGA, 0, PARQUE LEOPOLDINA, CAMPOS DOS GOYTACAZES, RIO DE JANEIRO, BRASIL</v>
      </c>
      <c r="J865" s="4">
        <v>-21.7512865</v>
      </c>
      <c r="K865" s="4">
        <v>-41.3421385</v>
      </c>
      <c r="L865" s="4"/>
      <c r="M865" s="5">
        <v>266.68</v>
      </c>
      <c r="N865" s="5">
        <v>687.56</v>
      </c>
      <c r="O865" s="5">
        <v>10.71</v>
      </c>
      <c r="P865" s="5">
        <v>500.79</v>
      </c>
      <c r="Q865" s="5">
        <v>173.23</v>
      </c>
      <c r="R865" s="5">
        <v>327.79</v>
      </c>
      <c r="S865" s="5" t="s">
        <v>26</v>
      </c>
    </row>
    <row r="866" ht="15.75" customHeight="1">
      <c r="A866" s="4" t="s">
        <v>4118</v>
      </c>
      <c r="B866" s="4" t="s">
        <v>737</v>
      </c>
      <c r="C866" s="4" t="s">
        <v>4160</v>
      </c>
      <c r="D866" s="4" t="s">
        <v>496</v>
      </c>
      <c r="E866" s="4" t="s">
        <v>4161</v>
      </c>
      <c r="F866" s="4" t="s">
        <v>4162</v>
      </c>
      <c r="G866" s="4" t="s">
        <v>40</v>
      </c>
      <c r="H866" s="4" t="s">
        <v>4163</v>
      </c>
      <c r="I866" s="4" t="str">
        <f t="shared" si="1"/>
        <v>RUA DOUTOR LACERDA SOBRINHO, 119, CENTRO, CAMPOS DOS GOYTACAZES, RIO DE JANEIRO, BRASIL</v>
      </c>
      <c r="J866" s="4">
        <v>-21.7598713</v>
      </c>
      <c r="K866" s="4">
        <v>-41.3247827</v>
      </c>
      <c r="L866" s="4"/>
      <c r="M866" s="5">
        <v>861.43</v>
      </c>
      <c r="N866" s="5">
        <v>803.41</v>
      </c>
      <c r="O866" s="5">
        <v>232.19</v>
      </c>
      <c r="P866" s="5">
        <v>881.51</v>
      </c>
      <c r="Q866" s="5">
        <v>129.17</v>
      </c>
      <c r="R866" s="5">
        <v>581.54</v>
      </c>
      <c r="S866" s="5" t="s">
        <v>26</v>
      </c>
    </row>
    <row r="867" ht="15.75" customHeight="1">
      <c r="A867" s="4" t="s">
        <v>4118</v>
      </c>
      <c r="B867" s="4" t="s">
        <v>737</v>
      </c>
      <c r="C867" s="4" t="s">
        <v>4164</v>
      </c>
      <c r="D867" s="4" t="s">
        <v>4165</v>
      </c>
      <c r="E867" s="4" t="s">
        <v>4166</v>
      </c>
      <c r="F867" s="4" t="s">
        <v>2238</v>
      </c>
      <c r="G867" s="4" t="s">
        <v>4126</v>
      </c>
      <c r="H867" s="4" t="s">
        <v>4167</v>
      </c>
      <c r="I867" s="4" t="str">
        <f t="shared" si="1"/>
        <v>RUA RIACHUELO, 102, LAPA, CAMPOS DOS GOYTACAZES, RIO DE JANEIRO, BRASIL</v>
      </c>
      <c r="J867" s="4">
        <v>-21.7578801</v>
      </c>
      <c r="K867" s="4">
        <v>-41.3098692</v>
      </c>
      <c r="L867" s="4"/>
      <c r="M867" s="5">
        <v>611.54</v>
      </c>
      <c r="N867" s="5">
        <v>339.4</v>
      </c>
      <c r="O867" s="5">
        <v>209.06</v>
      </c>
      <c r="P867" s="5">
        <v>792.72</v>
      </c>
      <c r="Q867" s="5">
        <v>675.5</v>
      </c>
      <c r="R867" s="5">
        <v>525.64</v>
      </c>
      <c r="S867" s="5" t="s">
        <v>26</v>
      </c>
    </row>
    <row r="868" ht="15.75" customHeight="1">
      <c r="A868" s="4" t="s">
        <v>4118</v>
      </c>
      <c r="B868" s="4" t="s">
        <v>737</v>
      </c>
      <c r="C868" s="4" t="s">
        <v>4168</v>
      </c>
      <c r="D868" s="4" t="s">
        <v>4169</v>
      </c>
      <c r="E868" s="4" t="s">
        <v>4170</v>
      </c>
      <c r="F868" s="4" t="s">
        <v>4171</v>
      </c>
      <c r="G868" s="4" t="s">
        <v>40</v>
      </c>
      <c r="H868" s="4" t="s">
        <v>4172</v>
      </c>
      <c r="I868" s="4" t="str">
        <f t="shared" si="1"/>
        <v>PRAÇA DA REPUBLICA, 06, CENTRO, CAMPOS DOS GOYTACAZES, RIO DE JANEIRO, BRASIL</v>
      </c>
      <c r="J868" s="4">
        <v>-21.7605406</v>
      </c>
      <c r="K868" s="4">
        <v>-41.3273262</v>
      </c>
      <c r="L868" s="4"/>
      <c r="M868" s="5">
        <v>906.85</v>
      </c>
      <c r="N868" s="5">
        <v>287.32</v>
      </c>
      <c r="O868" s="5">
        <v>342.0</v>
      </c>
      <c r="P868" s="5">
        <v>716.41</v>
      </c>
      <c r="Q868" s="5">
        <v>168.16</v>
      </c>
      <c r="R868" s="5">
        <v>484.15</v>
      </c>
      <c r="S868" s="5" t="s">
        <v>26</v>
      </c>
    </row>
    <row r="869" ht="15.75" customHeight="1">
      <c r="A869" s="4" t="s">
        <v>4118</v>
      </c>
      <c r="B869" s="4" t="s">
        <v>737</v>
      </c>
      <c r="C869" s="4" t="s">
        <v>4173</v>
      </c>
      <c r="D869" s="4" t="s">
        <v>4174</v>
      </c>
      <c r="E869" s="4" t="s">
        <v>4175</v>
      </c>
      <c r="F869" s="4" t="s">
        <v>4176</v>
      </c>
      <c r="G869" s="4" t="s">
        <v>4177</v>
      </c>
      <c r="H869" s="4" t="s">
        <v>4178</v>
      </c>
      <c r="I869" s="4" t="str">
        <f t="shared" si="1"/>
        <v>RUA JULIO BARCELOS, 275, PARQUE BENTA PEREIRA, CAMPOS DOS GOYTACAZES, RIO DE JANEIRO, BRASIL</v>
      </c>
      <c r="J869" s="4">
        <v>-21.7776211</v>
      </c>
      <c r="K869" s="4">
        <v>-41.2982804</v>
      </c>
      <c r="L869" s="4"/>
      <c r="M869" s="5">
        <v>827.29</v>
      </c>
      <c r="N869" s="5">
        <v>71.49</v>
      </c>
      <c r="O869" s="5">
        <v>800.57</v>
      </c>
      <c r="P869" s="5">
        <v>95.73</v>
      </c>
      <c r="Q869" s="5">
        <v>157.65</v>
      </c>
      <c r="R869" s="5">
        <v>390.55</v>
      </c>
      <c r="S869" s="5" t="s">
        <v>26</v>
      </c>
    </row>
    <row r="870" ht="15.75" customHeight="1">
      <c r="A870" s="4" t="s">
        <v>4118</v>
      </c>
      <c r="B870" s="4" t="s">
        <v>737</v>
      </c>
      <c r="C870" s="4" t="s">
        <v>4179</v>
      </c>
      <c r="D870" s="4" t="s">
        <v>4180</v>
      </c>
      <c r="E870" s="4" t="s">
        <v>4181</v>
      </c>
      <c r="F870" s="4" t="s">
        <v>30</v>
      </c>
      <c r="G870" s="4" t="s">
        <v>4182</v>
      </c>
      <c r="H870" s="4" t="s">
        <v>4137</v>
      </c>
      <c r="I870" s="4" t="str">
        <f t="shared" si="1"/>
        <v>RUA MANOEL FRANCISCO DAS CHAGAS, 0, DONANA, CAMPOS DOS GOYTACAZES, RIO DE JANEIRO, BRASIL</v>
      </c>
      <c r="J870" s="4">
        <v>-21.8187985</v>
      </c>
      <c r="K870" s="4">
        <v>-41.2981084</v>
      </c>
      <c r="L870" s="4"/>
      <c r="M870" s="5">
        <v>889.23</v>
      </c>
      <c r="N870" s="5">
        <v>159.2</v>
      </c>
      <c r="O870" s="5">
        <v>915.54</v>
      </c>
      <c r="P870" s="5">
        <v>283.79</v>
      </c>
      <c r="Q870" s="5">
        <v>951.33</v>
      </c>
      <c r="R870" s="5">
        <v>639.82</v>
      </c>
      <c r="S870" s="5" t="s">
        <v>26</v>
      </c>
    </row>
    <row r="871" ht="15.75" customHeight="1">
      <c r="A871" s="4" t="s">
        <v>4118</v>
      </c>
      <c r="B871" s="4" t="s">
        <v>737</v>
      </c>
      <c r="C871" s="4" t="s">
        <v>4183</v>
      </c>
      <c r="D871" s="4" t="s">
        <v>4184</v>
      </c>
      <c r="E871" s="4" t="s">
        <v>4185</v>
      </c>
      <c r="F871" s="4" t="s">
        <v>30</v>
      </c>
      <c r="G871" s="4" t="s">
        <v>4186</v>
      </c>
      <c r="H871" s="4" t="s">
        <v>4187</v>
      </c>
      <c r="I871" s="4" t="str">
        <f t="shared" si="1"/>
        <v>RUA HAROLDO MACHADO, 0, URURAÍ, CAMPOS DOS GOYTACAZES, RIO DE JANEIRO, BRASIL</v>
      </c>
      <c r="J871" s="4">
        <v>-21.8109251</v>
      </c>
      <c r="K871" s="4">
        <v>-41.3905489</v>
      </c>
      <c r="L871" s="4"/>
      <c r="M871" s="5">
        <v>490.04</v>
      </c>
      <c r="N871" s="5">
        <v>462.12</v>
      </c>
      <c r="O871" s="5">
        <v>212.03</v>
      </c>
      <c r="P871" s="5">
        <v>403.1</v>
      </c>
      <c r="Q871" s="5">
        <v>787.73</v>
      </c>
      <c r="R871" s="5">
        <v>471.0</v>
      </c>
      <c r="S871" s="5" t="s">
        <v>26</v>
      </c>
    </row>
    <row r="872" ht="15.75" customHeight="1">
      <c r="A872" s="4" t="s">
        <v>4118</v>
      </c>
      <c r="B872" s="4" t="s">
        <v>737</v>
      </c>
      <c r="C872" s="4" t="s">
        <v>4188</v>
      </c>
      <c r="D872" s="4" t="s">
        <v>4189</v>
      </c>
      <c r="E872" s="4" t="s">
        <v>3891</v>
      </c>
      <c r="F872" s="4" t="s">
        <v>30</v>
      </c>
      <c r="G872" s="4" t="s">
        <v>683</v>
      </c>
      <c r="H872" s="4" t="s">
        <v>4190</v>
      </c>
      <c r="I872" s="4" t="str">
        <f t="shared" si="1"/>
        <v>RUA DO COLEGIO, 0, SANTA CRUZ, CAMPOS DOS GOYTACAZES, RIO DE JANEIRO, BRASIL</v>
      </c>
      <c r="J872" s="4">
        <v>-21.7210845</v>
      </c>
      <c r="K872" s="4">
        <v>-41.4019559</v>
      </c>
      <c r="L872" s="4"/>
      <c r="M872" s="5">
        <v>66.34</v>
      </c>
      <c r="N872" s="5">
        <v>682.5</v>
      </c>
      <c r="O872" s="5">
        <v>268.37</v>
      </c>
      <c r="P872" s="5">
        <v>369.7</v>
      </c>
      <c r="Q872" s="5">
        <v>794.87</v>
      </c>
      <c r="R872" s="5">
        <v>436.36</v>
      </c>
      <c r="S872" s="5" t="s">
        <v>26</v>
      </c>
    </row>
    <row r="873" ht="15.75" customHeight="1">
      <c r="A873" s="4" t="s">
        <v>4118</v>
      </c>
      <c r="B873" s="4" t="s">
        <v>737</v>
      </c>
      <c r="C873" s="4" t="s">
        <v>4191</v>
      </c>
      <c r="D873" s="4" t="s">
        <v>4192</v>
      </c>
      <c r="E873" s="4" t="s">
        <v>4193</v>
      </c>
      <c r="F873" s="4" t="s">
        <v>30</v>
      </c>
      <c r="G873" s="4" t="s">
        <v>4194</v>
      </c>
      <c r="H873" s="4" t="s">
        <v>4195</v>
      </c>
      <c r="I873" s="4" t="str">
        <f t="shared" si="1"/>
        <v>ESTRADA CAMPOS ITAPERUNA, 0, GUARUS, CAMPOS DOS GOYTACAZES, RIO DE JANEIRO, BRASIL</v>
      </c>
      <c r="J873" s="4">
        <v>-21.7404418</v>
      </c>
      <c r="K873" s="4">
        <v>-41.3312244</v>
      </c>
      <c r="L873" s="4"/>
      <c r="M873" s="5">
        <v>263.06</v>
      </c>
      <c r="N873" s="5">
        <v>95.0</v>
      </c>
      <c r="O873" s="5">
        <v>449.17</v>
      </c>
      <c r="P873" s="5">
        <v>144.45</v>
      </c>
      <c r="Q873" s="5">
        <v>937.18</v>
      </c>
      <c r="R873" s="5">
        <v>377.77</v>
      </c>
      <c r="S873" s="5" t="s">
        <v>26</v>
      </c>
    </row>
    <row r="874" ht="15.75" customHeight="1">
      <c r="A874" s="4" t="s">
        <v>4118</v>
      </c>
      <c r="B874" s="4" t="s">
        <v>737</v>
      </c>
      <c r="C874" s="4" t="s">
        <v>4196</v>
      </c>
      <c r="D874" s="4" t="s">
        <v>4197</v>
      </c>
      <c r="E874" s="4" t="s">
        <v>4198</v>
      </c>
      <c r="F874" s="4" t="s">
        <v>4199</v>
      </c>
      <c r="G874" s="4" t="s">
        <v>1758</v>
      </c>
      <c r="H874" s="4" t="s">
        <v>4200</v>
      </c>
      <c r="I874" s="4" t="str">
        <f t="shared" si="1"/>
        <v>RUA NOSSA SENHORA DA PENHA, 39, PENHA, CAMPOS DOS GOYTACAZES, RIO DE JANEIRO, BRASIL</v>
      </c>
      <c r="J874" s="4">
        <v>-21.7971349</v>
      </c>
      <c r="K874" s="4">
        <v>-41.2867592</v>
      </c>
      <c r="L874" s="4"/>
      <c r="M874" s="5">
        <v>658.1</v>
      </c>
      <c r="N874" s="5">
        <v>58.36</v>
      </c>
      <c r="O874" s="5">
        <v>232.97</v>
      </c>
      <c r="P874" s="5">
        <v>708.33</v>
      </c>
      <c r="Q874" s="5">
        <v>414.5</v>
      </c>
      <c r="R874" s="5">
        <v>414.45</v>
      </c>
      <c r="S874" s="5" t="s">
        <v>26</v>
      </c>
    </row>
    <row r="875" ht="15.75" customHeight="1">
      <c r="A875" s="4" t="s">
        <v>4118</v>
      </c>
      <c r="B875" s="4" t="s">
        <v>737</v>
      </c>
      <c r="C875" s="4" t="s">
        <v>4201</v>
      </c>
      <c r="D875" s="4" t="s">
        <v>4202</v>
      </c>
      <c r="E875" s="4" t="s">
        <v>4203</v>
      </c>
      <c r="F875" s="4" t="s">
        <v>4204</v>
      </c>
      <c r="G875" s="4" t="s">
        <v>4205</v>
      </c>
      <c r="H875" s="4" t="s">
        <v>4206</v>
      </c>
      <c r="I875" s="4" t="str">
        <f t="shared" si="1"/>
        <v>AVENIDA CARLOS ALBERTO CHEBABE, 1387, PARQUE SÃO MATHEUS, CAMPOS DOS GOYTACAZES, RIO DE JANEIRO, BRASIL</v>
      </c>
      <c r="J875" s="4">
        <v>-21.7141534</v>
      </c>
      <c r="K875" s="4">
        <v>-41.30909</v>
      </c>
      <c r="L875" s="4"/>
      <c r="M875" s="5">
        <v>473.02</v>
      </c>
      <c r="N875" s="5">
        <v>309.66</v>
      </c>
      <c r="O875" s="5">
        <v>724.78</v>
      </c>
      <c r="P875" s="5">
        <v>297.47</v>
      </c>
      <c r="Q875" s="5">
        <v>519.37</v>
      </c>
      <c r="R875" s="5">
        <v>464.86</v>
      </c>
      <c r="S875" s="5" t="s">
        <v>26</v>
      </c>
    </row>
    <row r="876" ht="15.75" customHeight="1">
      <c r="A876" s="4" t="s">
        <v>4118</v>
      </c>
      <c r="B876" s="4" t="s">
        <v>737</v>
      </c>
      <c r="C876" s="4" t="s">
        <v>4207</v>
      </c>
      <c r="D876" s="4" t="s">
        <v>4208</v>
      </c>
      <c r="E876" s="4" t="s">
        <v>4209</v>
      </c>
      <c r="F876" s="4" t="s">
        <v>2365</v>
      </c>
      <c r="G876" s="4" t="s">
        <v>4210</v>
      </c>
      <c r="H876" s="4" t="s">
        <v>4187</v>
      </c>
      <c r="I876" s="4" t="str">
        <f t="shared" si="1"/>
        <v>AVENIDA TARCISIO MIRANDA, 30, PARQUE TARCÍSIO MIRANDA, CAMPOS DOS GOYTACAZES, RIO DE JANEIRO, BRASIL</v>
      </c>
      <c r="J876" s="4">
        <v>-21.7781074</v>
      </c>
      <c r="K876" s="4">
        <v>-41.3050873</v>
      </c>
      <c r="L876" s="4"/>
      <c r="M876" s="5">
        <v>143.28</v>
      </c>
      <c r="N876" s="5">
        <v>238.32</v>
      </c>
      <c r="O876" s="5">
        <v>501.5</v>
      </c>
      <c r="P876" s="5">
        <v>420.47</v>
      </c>
      <c r="Q876" s="5">
        <v>734.3</v>
      </c>
      <c r="R876" s="5">
        <v>407.57</v>
      </c>
      <c r="S876" s="5" t="s">
        <v>26</v>
      </c>
    </row>
    <row r="877" ht="15.75" customHeight="1">
      <c r="A877" s="4" t="s">
        <v>4118</v>
      </c>
      <c r="B877" s="4" t="s">
        <v>737</v>
      </c>
      <c r="C877" s="4" t="s">
        <v>4211</v>
      </c>
      <c r="D877" s="4" t="s">
        <v>4212</v>
      </c>
      <c r="E877" s="4" t="s">
        <v>4213</v>
      </c>
      <c r="F877" s="4" t="s">
        <v>30</v>
      </c>
      <c r="G877" s="4" t="s">
        <v>4214</v>
      </c>
      <c r="H877" s="4" t="s">
        <v>4215</v>
      </c>
      <c r="I877" s="4" t="str">
        <f t="shared" si="1"/>
        <v>AVENIDA SOUZA MOTA, 0, PARQUE FUNDÃO, CAMPOS DOS GOYTACAZES, RIO DE JANEIRO, BRASIL</v>
      </c>
      <c r="J877" s="4">
        <v>-21.7404418</v>
      </c>
      <c r="K877" s="4">
        <v>-41.3312244</v>
      </c>
      <c r="L877" s="4"/>
      <c r="M877" s="5">
        <v>447.19</v>
      </c>
      <c r="N877" s="5">
        <v>911.68</v>
      </c>
      <c r="O877" s="5">
        <v>383.7</v>
      </c>
      <c r="P877" s="5">
        <v>984.35</v>
      </c>
      <c r="Q877" s="5">
        <v>481.88</v>
      </c>
      <c r="R877" s="5">
        <v>641.76</v>
      </c>
      <c r="S877" s="5" t="s">
        <v>26</v>
      </c>
    </row>
    <row r="878" ht="15.75" customHeight="1">
      <c r="A878" s="4" t="s">
        <v>4118</v>
      </c>
      <c r="B878" s="4" t="s">
        <v>737</v>
      </c>
      <c r="C878" s="4" t="s">
        <v>4216</v>
      </c>
      <c r="D878" s="4" t="s">
        <v>4217</v>
      </c>
      <c r="E878" s="4" t="s">
        <v>4218</v>
      </c>
      <c r="F878" s="4" t="s">
        <v>30</v>
      </c>
      <c r="G878" s="4" t="s">
        <v>4219</v>
      </c>
      <c r="H878" s="4" t="s">
        <v>4220</v>
      </c>
      <c r="I878" s="4" t="str">
        <f t="shared" si="1"/>
        <v>RUA OSCAR MACHADO, 0, IPS, CAMPOS DOS GOYTACAZES, RIO DE JANEIRO, BRASIL</v>
      </c>
      <c r="J878" s="4">
        <v>-21.7823648</v>
      </c>
      <c r="K878" s="4">
        <v>-41.32241</v>
      </c>
      <c r="L878" s="4"/>
      <c r="M878" s="5">
        <v>472.38</v>
      </c>
      <c r="N878" s="5">
        <v>155.65</v>
      </c>
      <c r="O878" s="5">
        <v>257.98</v>
      </c>
      <c r="P878" s="5">
        <v>376.64</v>
      </c>
      <c r="Q878" s="5">
        <v>776.09</v>
      </c>
      <c r="R878" s="5">
        <v>407.75</v>
      </c>
      <c r="S878" s="5" t="s">
        <v>26</v>
      </c>
    </row>
    <row r="879" ht="15.75" customHeight="1">
      <c r="A879" s="4" t="s">
        <v>4118</v>
      </c>
      <c r="B879" s="4" t="s">
        <v>737</v>
      </c>
      <c r="C879" s="4" t="s">
        <v>4221</v>
      </c>
      <c r="D879" s="4" t="s">
        <v>4222</v>
      </c>
      <c r="E879" s="4" t="s">
        <v>4223</v>
      </c>
      <c r="F879" s="4" t="s">
        <v>605</v>
      </c>
      <c r="G879" s="4" t="s">
        <v>4224</v>
      </c>
      <c r="H879" s="4" t="s">
        <v>4225</v>
      </c>
      <c r="I879" s="4" t="str">
        <f t="shared" si="1"/>
        <v>RUA NUNO TAVARES, 14, PARQUE SANTO AMARO, CAMPOS DOS GOYTACAZES, RIO DE JANEIRO, BRASIL</v>
      </c>
      <c r="J879" s="4">
        <v>-21.7635353</v>
      </c>
      <c r="K879" s="4">
        <v>-41.3383955</v>
      </c>
      <c r="L879" s="4"/>
      <c r="M879" s="5">
        <v>13.49</v>
      </c>
      <c r="N879" s="5">
        <v>754.6</v>
      </c>
      <c r="O879" s="5">
        <v>259.59</v>
      </c>
      <c r="P879" s="5">
        <v>969.83</v>
      </c>
      <c r="Q879" s="5">
        <v>375.02</v>
      </c>
      <c r="R879" s="5">
        <v>474.51</v>
      </c>
      <c r="S879" s="5" t="s">
        <v>26</v>
      </c>
    </row>
    <row r="880" ht="15.75" customHeight="1">
      <c r="A880" s="4" t="s">
        <v>4118</v>
      </c>
      <c r="B880" s="4" t="s">
        <v>737</v>
      </c>
      <c r="C880" s="4" t="s">
        <v>4226</v>
      </c>
      <c r="D880" s="4" t="s">
        <v>4227</v>
      </c>
      <c r="E880" s="4" t="s">
        <v>4228</v>
      </c>
      <c r="F880" s="4" t="s">
        <v>2394</v>
      </c>
      <c r="G880" s="4" t="s">
        <v>4229</v>
      </c>
      <c r="H880" s="4" t="s">
        <v>4230</v>
      </c>
      <c r="I880" s="4" t="str">
        <f t="shared" si="1"/>
        <v>RUA CARLOS BRUNO, 110, CUSTODÓPOLIS, CAMPOS DOS GOYTACAZES, RIO DE JANEIRO, BRASIL</v>
      </c>
      <c r="J880" s="4">
        <v>-21.7232854</v>
      </c>
      <c r="K880" s="4">
        <v>-41.3116349</v>
      </c>
      <c r="L880" s="4"/>
      <c r="M880" s="5">
        <v>121.23</v>
      </c>
      <c r="N880" s="5">
        <v>248.23</v>
      </c>
      <c r="O880" s="5">
        <v>277.15</v>
      </c>
      <c r="P880" s="5">
        <v>553.06</v>
      </c>
      <c r="Q880" s="5">
        <v>823.8</v>
      </c>
      <c r="R880" s="5">
        <v>404.69</v>
      </c>
      <c r="S880" s="5" t="s">
        <v>26</v>
      </c>
    </row>
    <row r="881" ht="15.75" customHeight="1">
      <c r="A881" s="4" t="s">
        <v>4118</v>
      </c>
      <c r="B881" s="4" t="s">
        <v>737</v>
      </c>
      <c r="C881" s="4" t="s">
        <v>4231</v>
      </c>
      <c r="D881" s="4" t="s">
        <v>4232</v>
      </c>
      <c r="E881" s="4" t="s">
        <v>4233</v>
      </c>
      <c r="F881" s="4" t="s">
        <v>720</v>
      </c>
      <c r="G881" s="4" t="s">
        <v>40</v>
      </c>
      <c r="H881" s="4" t="s">
        <v>4234</v>
      </c>
      <c r="I881" s="4" t="str">
        <f t="shared" si="1"/>
        <v>PRACA BARAO DO RIO BRANCO, 15, CENTRO, CAMPOS DOS GOYTACAZES, RIO DE JANEIRO, BRASIL</v>
      </c>
      <c r="J881" s="4">
        <v>-21.7526835</v>
      </c>
      <c r="K881" s="4">
        <v>-41.3330676</v>
      </c>
      <c r="L881" s="4"/>
      <c r="M881" s="5">
        <v>304.99</v>
      </c>
      <c r="N881" s="5">
        <v>498.74</v>
      </c>
      <c r="O881" s="5">
        <v>2.19</v>
      </c>
      <c r="P881" s="5">
        <v>47.86</v>
      </c>
      <c r="Q881" s="5">
        <v>304.53</v>
      </c>
      <c r="R881" s="5">
        <v>231.66</v>
      </c>
      <c r="S881" s="5" t="s">
        <v>26</v>
      </c>
    </row>
    <row r="882" ht="15.75" customHeight="1">
      <c r="A882" s="4" t="s">
        <v>4118</v>
      </c>
      <c r="B882" s="4" t="s">
        <v>737</v>
      </c>
      <c r="C882" s="4" t="s">
        <v>4235</v>
      </c>
      <c r="D882" s="4" t="s">
        <v>4236</v>
      </c>
      <c r="E882" s="4" t="s">
        <v>4237</v>
      </c>
      <c r="F882" s="4" t="s">
        <v>30</v>
      </c>
      <c r="G882" s="4" t="s">
        <v>4238</v>
      </c>
      <c r="H882" s="4" t="s">
        <v>4239</v>
      </c>
      <c r="I882" s="4" t="str">
        <f t="shared" si="1"/>
        <v>ESTRADA NOVA, 0, DORES DE MACABU, CAMPOS DOS GOYTACAZES, RIO DE JANEIRO, BRASIL</v>
      </c>
      <c r="J882" s="4">
        <v>-21.9879458</v>
      </c>
      <c r="K882" s="4">
        <v>-41.5075284</v>
      </c>
      <c r="L882" s="4"/>
      <c r="M882" s="5">
        <v>603.73</v>
      </c>
      <c r="N882" s="5">
        <v>288.35</v>
      </c>
      <c r="O882" s="5">
        <v>623.76</v>
      </c>
      <c r="P882" s="5">
        <v>422.73</v>
      </c>
      <c r="Q882" s="5">
        <v>599.43</v>
      </c>
      <c r="R882" s="5">
        <v>507.6</v>
      </c>
      <c r="S882" s="5" t="s">
        <v>26</v>
      </c>
    </row>
    <row r="883" ht="15.75" customHeight="1">
      <c r="A883" s="4" t="s">
        <v>4118</v>
      </c>
      <c r="B883" s="4" t="s">
        <v>737</v>
      </c>
      <c r="C883" s="4" t="s">
        <v>4240</v>
      </c>
      <c r="D883" s="4" t="s">
        <v>4241</v>
      </c>
      <c r="E883" s="4" t="s">
        <v>4242</v>
      </c>
      <c r="F883" s="4" t="s">
        <v>30</v>
      </c>
      <c r="G883" s="4" t="s">
        <v>4243</v>
      </c>
      <c r="H883" s="4" t="s">
        <v>4244</v>
      </c>
      <c r="I883" s="4" t="str">
        <f t="shared" si="1"/>
        <v>RUA RIBEIRO COMPRIDO, 0, IBITIOCA, CAMPOS DOS GOYTACAZES, RIO DE JANEIRO, BRASIL</v>
      </c>
      <c r="J883" s="4">
        <v>-21.8202798</v>
      </c>
      <c r="K883" s="4">
        <v>-41.4690847</v>
      </c>
      <c r="L883" s="4"/>
      <c r="M883" s="5">
        <v>816.41</v>
      </c>
      <c r="N883" s="5">
        <v>572.55</v>
      </c>
      <c r="O883" s="5">
        <v>639.65</v>
      </c>
      <c r="P883" s="5">
        <v>834.85</v>
      </c>
      <c r="Q883" s="5">
        <v>304.73</v>
      </c>
      <c r="R883" s="5">
        <v>633.64</v>
      </c>
      <c r="S883" s="5" t="s">
        <v>26</v>
      </c>
    </row>
    <row r="884" ht="15.75" customHeight="1">
      <c r="A884" s="4" t="s">
        <v>4118</v>
      </c>
      <c r="B884" s="4" t="s">
        <v>737</v>
      </c>
      <c r="C884" s="4" t="s">
        <v>4245</v>
      </c>
      <c r="D884" s="4" t="s">
        <v>4246</v>
      </c>
      <c r="E884" s="4" t="s">
        <v>3876</v>
      </c>
      <c r="F884" s="4" t="s">
        <v>30</v>
      </c>
      <c r="G884" s="4" t="s">
        <v>4247</v>
      </c>
      <c r="H884" s="4" t="s">
        <v>4248</v>
      </c>
      <c r="I884" s="4" t="str">
        <f t="shared" si="1"/>
        <v>RUA PRINCIPAL, 0, RIO PRETO, CAMPOS DOS GOYTACAZES, RIO DE JANEIRO, BRASIL</v>
      </c>
      <c r="J884" s="4">
        <v>-22.9807863</v>
      </c>
      <c r="K884" s="4">
        <v>-43.19736899999999</v>
      </c>
      <c r="L884" s="4"/>
      <c r="M884" s="5">
        <v>638.65</v>
      </c>
      <c r="N884" s="5">
        <v>39.2</v>
      </c>
      <c r="O884" s="5">
        <v>392.85</v>
      </c>
      <c r="P884" s="5">
        <v>158.36</v>
      </c>
      <c r="Q884" s="5">
        <v>430.64</v>
      </c>
      <c r="R884" s="5">
        <v>331.94</v>
      </c>
      <c r="S884" s="5" t="s">
        <v>26</v>
      </c>
    </row>
    <row r="885" ht="15.75" customHeight="1">
      <c r="A885" s="4" t="s">
        <v>4118</v>
      </c>
      <c r="B885" s="4" t="s">
        <v>737</v>
      </c>
      <c r="C885" s="4" t="s">
        <v>4249</v>
      </c>
      <c r="D885" s="4" t="s">
        <v>4250</v>
      </c>
      <c r="E885" s="4" t="s">
        <v>4251</v>
      </c>
      <c r="F885" s="4" t="s">
        <v>30</v>
      </c>
      <c r="G885" s="4" t="s">
        <v>4252</v>
      </c>
      <c r="H885" s="4" t="s">
        <v>4253</v>
      </c>
      <c r="I885" s="4" t="str">
        <f t="shared" si="1"/>
        <v>AVENIDA NILO PEÇANHA, 0, MORRO DO CÔCO, CAMPOS DOS GOYTACAZES, RIO DE JANEIRO, BRASIL</v>
      </c>
      <c r="J885" s="4">
        <v>-21.3783952</v>
      </c>
      <c r="K885" s="4">
        <v>-41.3504629</v>
      </c>
      <c r="L885" s="4"/>
      <c r="M885" s="5">
        <v>371.51</v>
      </c>
      <c r="N885" s="5">
        <v>437.54</v>
      </c>
      <c r="O885" s="5">
        <v>888.4</v>
      </c>
      <c r="P885" s="5">
        <v>956.23</v>
      </c>
      <c r="Q885" s="5">
        <v>634.06</v>
      </c>
      <c r="R885" s="5">
        <v>657.55</v>
      </c>
      <c r="S885" s="5" t="s">
        <v>26</v>
      </c>
    </row>
    <row r="886" ht="15.75" customHeight="1">
      <c r="A886" s="4" t="s">
        <v>4118</v>
      </c>
      <c r="B886" s="4" t="s">
        <v>737</v>
      </c>
      <c r="C886" s="4" t="s">
        <v>4254</v>
      </c>
      <c r="D886" s="4" t="s">
        <v>4255</v>
      </c>
      <c r="E886" s="4" t="s">
        <v>4256</v>
      </c>
      <c r="F886" s="4" t="s">
        <v>30</v>
      </c>
      <c r="G886" s="4" t="s">
        <v>4257</v>
      </c>
      <c r="H886" s="4" t="s">
        <v>4258</v>
      </c>
      <c r="I886" s="4" t="str">
        <f t="shared" si="1"/>
        <v>AVENIDA BARROS BARRETO, 0, BAIXA GRANDE, CAMPOS DOS GOYTACAZES, RIO DE JANEIRO, BRASIL</v>
      </c>
      <c r="J886" s="4">
        <v>-21.7745971</v>
      </c>
      <c r="K886" s="4">
        <v>-41.3217086</v>
      </c>
      <c r="L886" s="4"/>
      <c r="M886" s="5">
        <v>409.75</v>
      </c>
      <c r="N886" s="5">
        <v>599.05</v>
      </c>
      <c r="O886" s="5">
        <v>108.68</v>
      </c>
      <c r="P886" s="5">
        <v>59.08</v>
      </c>
      <c r="Q886" s="5">
        <v>364.04</v>
      </c>
      <c r="R886" s="5">
        <v>308.12</v>
      </c>
      <c r="S886" s="5" t="s">
        <v>26</v>
      </c>
    </row>
    <row r="887" ht="15.75" customHeight="1">
      <c r="A887" s="4" t="s">
        <v>4118</v>
      </c>
      <c r="B887" s="4" t="s">
        <v>737</v>
      </c>
      <c r="C887" s="4" t="s">
        <v>4259</v>
      </c>
      <c r="D887" s="4" t="s">
        <v>4260</v>
      </c>
      <c r="E887" s="4" t="s">
        <v>4261</v>
      </c>
      <c r="F887" s="4" t="s">
        <v>4262</v>
      </c>
      <c r="G887" s="4" t="s">
        <v>4263</v>
      </c>
      <c r="H887" s="4" t="s">
        <v>4264</v>
      </c>
      <c r="I887" s="4" t="str">
        <f t="shared" si="1"/>
        <v>AVENIDA DAS ESTRELAS, 679, SANTA MARIA, CAMPOS DOS GOYTACAZES, RIO DE JANEIRO, BRASIL</v>
      </c>
      <c r="J887" s="4">
        <v>-21.2709762</v>
      </c>
      <c r="K887" s="4">
        <v>-41.4471335</v>
      </c>
      <c r="L887" s="4"/>
      <c r="M887" s="5">
        <v>321.69</v>
      </c>
      <c r="N887" s="5">
        <v>919.99</v>
      </c>
      <c r="O887" s="5">
        <v>647.06</v>
      </c>
      <c r="P887" s="5">
        <v>388.45</v>
      </c>
      <c r="Q887" s="5">
        <v>171.62</v>
      </c>
      <c r="R887" s="5">
        <v>489.76</v>
      </c>
      <c r="S887" s="5" t="s">
        <v>26</v>
      </c>
    </row>
    <row r="888" ht="15.75" customHeight="1">
      <c r="A888" s="4" t="s">
        <v>4118</v>
      </c>
      <c r="B888" s="4" t="s">
        <v>737</v>
      </c>
      <c r="C888" s="4" t="s">
        <v>4265</v>
      </c>
      <c r="D888" s="4" t="s">
        <v>4266</v>
      </c>
      <c r="E888" s="4" t="s">
        <v>4267</v>
      </c>
      <c r="F888" s="4" t="s">
        <v>30</v>
      </c>
      <c r="G888" s="4" t="s">
        <v>4268</v>
      </c>
      <c r="H888" s="4" t="s">
        <v>4258</v>
      </c>
      <c r="I888" s="4" t="str">
        <f t="shared" si="1"/>
        <v>PRAÇA FAROL DE SAO TOME, 0, FAROL DE SÃO TOMÉ, CAMPOS DOS GOYTACAZES, RIO DE JANEIRO, BRASIL</v>
      </c>
      <c r="J888" s="4">
        <v>-22.0400899</v>
      </c>
      <c r="K888" s="4">
        <v>-41.0505751</v>
      </c>
      <c r="L888" s="4"/>
      <c r="M888" s="5">
        <v>385.62</v>
      </c>
      <c r="N888" s="5">
        <v>272.97</v>
      </c>
      <c r="O888" s="5">
        <v>46.04</v>
      </c>
      <c r="P888" s="5">
        <v>307.37</v>
      </c>
      <c r="Q888" s="5">
        <v>114.1</v>
      </c>
      <c r="R888" s="5">
        <v>225.22</v>
      </c>
      <c r="S888" s="5" t="s">
        <v>26</v>
      </c>
    </row>
    <row r="889" ht="15.75" customHeight="1">
      <c r="A889" s="4" t="s">
        <v>4118</v>
      </c>
      <c r="B889" s="4" t="s">
        <v>737</v>
      </c>
      <c r="C889" s="4" t="s">
        <v>4269</v>
      </c>
      <c r="D889" s="4" t="s">
        <v>4270</v>
      </c>
      <c r="E889" s="4" t="s">
        <v>4271</v>
      </c>
      <c r="F889" s="4" t="s">
        <v>1986</v>
      </c>
      <c r="G889" s="4" t="s">
        <v>4272</v>
      </c>
      <c r="H889" s="4" t="s">
        <v>4273</v>
      </c>
      <c r="I889" s="4" t="str">
        <f t="shared" si="1"/>
        <v>RUA A, 65, SANTO EDUARDO, CAMPOS DOS GOYTACAZES, RIO DE JANEIRO, BRASIL</v>
      </c>
      <c r="J889" s="4">
        <v>-21.5471201</v>
      </c>
      <c r="K889" s="4">
        <v>-42.1877698</v>
      </c>
      <c r="L889" s="4"/>
      <c r="M889" s="5">
        <v>404.91</v>
      </c>
      <c r="N889" s="5">
        <v>306.65</v>
      </c>
      <c r="O889" s="5">
        <v>66.27</v>
      </c>
      <c r="P889" s="5">
        <v>808.31</v>
      </c>
      <c r="Q889" s="5">
        <v>783.46</v>
      </c>
      <c r="R889" s="5">
        <v>473.92</v>
      </c>
      <c r="S889" s="5" t="s">
        <v>26</v>
      </c>
    </row>
    <row r="890" ht="15.75" customHeight="1">
      <c r="A890" s="4" t="s">
        <v>4118</v>
      </c>
      <c r="B890" s="4" t="s">
        <v>737</v>
      </c>
      <c r="C890" s="4" t="s">
        <v>4274</v>
      </c>
      <c r="D890" s="4" t="s">
        <v>4275</v>
      </c>
      <c r="E890" s="4" t="s">
        <v>4276</v>
      </c>
      <c r="F890" s="4" t="s">
        <v>84</v>
      </c>
      <c r="G890" s="4" t="s">
        <v>4277</v>
      </c>
      <c r="H890" s="4" t="s">
        <v>4278</v>
      </c>
      <c r="I890" s="4" t="str">
        <f t="shared" si="1"/>
        <v>RUA RODRIGUES PEIXOTO, 01, SÃO SEBASTIÃO DE CAMPOS, CAMPOS DOS GOYTACAZES, RIO DE JANEIRO, BRASIL</v>
      </c>
      <c r="J890" s="4">
        <v>-21.8543329</v>
      </c>
      <c r="K890" s="4">
        <v>-41.2108588</v>
      </c>
      <c r="L890" s="4"/>
      <c r="M890" s="5">
        <v>667.68</v>
      </c>
      <c r="N890" s="5">
        <v>808.65</v>
      </c>
      <c r="O890" s="5">
        <v>779.57</v>
      </c>
      <c r="P890" s="5">
        <v>338.15</v>
      </c>
      <c r="Q890" s="5">
        <v>319.34</v>
      </c>
      <c r="R890" s="5">
        <v>582.68</v>
      </c>
      <c r="S890" s="5" t="s">
        <v>26</v>
      </c>
    </row>
    <row r="891" ht="15.75" customHeight="1">
      <c r="A891" s="4" t="s">
        <v>4118</v>
      </c>
      <c r="B891" s="4" t="s">
        <v>737</v>
      </c>
      <c r="C891" s="4" t="s">
        <v>4279</v>
      </c>
      <c r="D891" s="4" t="s">
        <v>4280</v>
      </c>
      <c r="E891" s="4" t="s">
        <v>4281</v>
      </c>
      <c r="F891" s="4" t="s">
        <v>30</v>
      </c>
      <c r="G891" s="4" t="s">
        <v>4282</v>
      </c>
      <c r="H891" s="4" t="s">
        <v>4283</v>
      </c>
      <c r="I891" s="4" t="str">
        <f t="shared" si="1"/>
        <v>ESTRADA DO AÇÚCAR - KM 22, 0, SATURNINO BRAGA, CAMPOS DOS GOYTACAZES, RIO DE JANEIRO, BRASIL</v>
      </c>
      <c r="J891" s="4">
        <v>-21.8882808</v>
      </c>
      <c r="K891" s="4">
        <v>-41.1980852</v>
      </c>
      <c r="L891" s="4"/>
      <c r="M891" s="5">
        <v>449.99</v>
      </c>
      <c r="N891" s="5">
        <v>493.74</v>
      </c>
      <c r="O891" s="5">
        <v>383.96</v>
      </c>
      <c r="P891" s="5">
        <v>106.38</v>
      </c>
      <c r="Q891" s="5">
        <v>610.09</v>
      </c>
      <c r="R891" s="5">
        <v>408.83</v>
      </c>
      <c r="S891" s="5" t="s">
        <v>26</v>
      </c>
    </row>
    <row r="892" ht="15.75" customHeight="1">
      <c r="A892" s="4" t="s">
        <v>4118</v>
      </c>
      <c r="B892" s="4" t="s">
        <v>737</v>
      </c>
      <c r="C892" s="4" t="s">
        <v>4284</v>
      </c>
      <c r="D892" s="4" t="s">
        <v>4285</v>
      </c>
      <c r="E892" s="4" t="s">
        <v>3876</v>
      </c>
      <c r="F892" s="4" t="s">
        <v>30</v>
      </c>
      <c r="G892" s="4" t="s">
        <v>4286</v>
      </c>
      <c r="H892" s="4" t="s">
        <v>4278</v>
      </c>
      <c r="I892" s="4" t="str">
        <f t="shared" si="1"/>
        <v>RUA PRINCIPAL, 0, POÇO GORDO, CAMPOS DOS GOYTACAZES, RIO DE JANEIRO, BRASIL</v>
      </c>
      <c r="J892" s="4">
        <v>-21.8329253</v>
      </c>
      <c r="K892" s="4">
        <v>-41.2275795</v>
      </c>
      <c r="L892" s="4"/>
      <c r="M892" s="5">
        <v>331.92</v>
      </c>
      <c r="N892" s="5">
        <v>55.96</v>
      </c>
      <c r="O892" s="5">
        <v>209.53</v>
      </c>
      <c r="P892" s="5">
        <v>697.91</v>
      </c>
      <c r="Q892" s="5">
        <v>193.9</v>
      </c>
      <c r="R892" s="5">
        <v>297.84</v>
      </c>
      <c r="S892" s="5" t="s">
        <v>26</v>
      </c>
    </row>
    <row r="893" ht="15.75" customHeight="1">
      <c r="A893" s="4" t="s">
        <v>4118</v>
      </c>
      <c r="B893" s="4" t="s">
        <v>737</v>
      </c>
      <c r="C893" s="4" t="s">
        <v>4287</v>
      </c>
      <c r="D893" s="4" t="s">
        <v>4288</v>
      </c>
      <c r="E893" s="4" t="s">
        <v>4289</v>
      </c>
      <c r="F893" s="4" t="s">
        <v>317</v>
      </c>
      <c r="G893" s="4" t="s">
        <v>4290</v>
      </c>
      <c r="H893" s="4" t="s">
        <v>4278</v>
      </c>
      <c r="I893" s="4" t="str">
        <f t="shared" si="1"/>
        <v>AV. PEDRO PEREIRA, 127, VENDA NOVA, CAMPOS DOS GOYTACAZES, RIO DE JANEIRO, BRASIL</v>
      </c>
      <c r="J893" s="4">
        <v>-21.7899368</v>
      </c>
      <c r="K893" s="4">
        <v>-41.1877617</v>
      </c>
      <c r="L893" s="4"/>
      <c r="M893" s="5">
        <v>667.71</v>
      </c>
      <c r="N893" s="5">
        <v>71.18</v>
      </c>
      <c r="O893" s="5">
        <v>866.98</v>
      </c>
      <c r="P893" s="5">
        <v>780.04</v>
      </c>
      <c r="Q893" s="5">
        <v>910.22</v>
      </c>
      <c r="R893" s="5">
        <v>659.23</v>
      </c>
      <c r="S893" s="5" t="s">
        <v>26</v>
      </c>
    </row>
    <row r="894" ht="15.75" customHeight="1">
      <c r="A894" s="4" t="s">
        <v>4118</v>
      </c>
      <c r="B894" s="4" t="s">
        <v>737</v>
      </c>
      <c r="C894" s="4" t="s">
        <v>4291</v>
      </c>
      <c r="D894" s="4" t="s">
        <v>4292</v>
      </c>
      <c r="E894" s="4" t="s">
        <v>4293</v>
      </c>
      <c r="F894" s="4" t="s">
        <v>44</v>
      </c>
      <c r="G894" s="4" t="s">
        <v>4294</v>
      </c>
      <c r="H894" s="4" t="s">
        <v>4295</v>
      </c>
      <c r="I894" s="4" t="str">
        <f t="shared" si="1"/>
        <v>RUA GUILHERME MORISSON, 00, TOCOS, CAMPOS DOS GOYTACAZES, RIO DE JANEIRO, BRASIL</v>
      </c>
      <c r="J894" s="4">
        <v>-21.9016284</v>
      </c>
      <c r="K894" s="4">
        <v>-41.2850348</v>
      </c>
      <c r="L894" s="4"/>
      <c r="M894" s="5">
        <v>321.83</v>
      </c>
      <c r="N894" s="5">
        <v>844.28</v>
      </c>
      <c r="O894" s="5">
        <v>488.7</v>
      </c>
      <c r="P894" s="5">
        <v>991.35</v>
      </c>
      <c r="Q894" s="5">
        <v>652.94</v>
      </c>
      <c r="R894" s="5">
        <v>659.82</v>
      </c>
      <c r="S894" s="5" t="s">
        <v>26</v>
      </c>
    </row>
    <row r="895" ht="15.75" customHeight="1">
      <c r="A895" s="4" t="s">
        <v>4118</v>
      </c>
      <c r="B895" s="4" t="s">
        <v>737</v>
      </c>
      <c r="C895" s="4" t="s">
        <v>4296</v>
      </c>
      <c r="D895" s="4" t="s">
        <v>4297</v>
      </c>
      <c r="E895" s="4" t="s">
        <v>4298</v>
      </c>
      <c r="F895" s="4" t="s">
        <v>1902</v>
      </c>
      <c r="G895" s="4" t="s">
        <v>4299</v>
      </c>
      <c r="H895" s="4" t="s">
        <v>4300</v>
      </c>
      <c r="I895" s="4" t="str">
        <f t="shared" si="1"/>
        <v>AVENIDA ANTONIO LUIZ DA SILVEIRA, 260, TRAVESSÃO, CAMPOS DOS GOYTACAZES, RIO DE JANEIRO, BRASIL</v>
      </c>
      <c r="J895" s="4">
        <v>-21.6054386</v>
      </c>
      <c r="K895" s="4">
        <v>-41.3129826</v>
      </c>
      <c r="L895" s="4"/>
      <c r="M895" s="5">
        <v>983.67</v>
      </c>
      <c r="N895" s="5">
        <v>360.24</v>
      </c>
      <c r="O895" s="5">
        <v>172.17</v>
      </c>
      <c r="P895" s="5">
        <v>165.87</v>
      </c>
      <c r="Q895" s="5">
        <v>666.64</v>
      </c>
      <c r="R895" s="5">
        <v>469.72</v>
      </c>
      <c r="S895" s="5" t="s">
        <v>26</v>
      </c>
    </row>
    <row r="896" ht="15.75" customHeight="1">
      <c r="A896" s="4" t="s">
        <v>4118</v>
      </c>
      <c r="B896" s="4" t="s">
        <v>737</v>
      </c>
      <c r="C896" s="4" t="s">
        <v>4301</v>
      </c>
      <c r="D896" s="4" t="s">
        <v>4302</v>
      </c>
      <c r="E896" s="4" t="s">
        <v>4303</v>
      </c>
      <c r="F896" s="4" t="s">
        <v>30</v>
      </c>
      <c r="G896" s="4" t="s">
        <v>4304</v>
      </c>
      <c r="H896" s="4" t="s">
        <v>4305</v>
      </c>
      <c r="I896" s="4" t="str">
        <f t="shared" si="1"/>
        <v>RUA ANTONIO GOMES DOS SANTOS, 0, CONSELHEIRO JOSINO, CAMPOS DOS GOYTACAZES, RIO DE JANEIRO, BRASIL</v>
      </c>
      <c r="J896" s="4">
        <v>-21.7310496</v>
      </c>
      <c r="K896" s="4">
        <v>-41.3099789</v>
      </c>
      <c r="L896" s="4"/>
      <c r="M896" s="5">
        <v>61.77</v>
      </c>
      <c r="N896" s="5">
        <v>732.81</v>
      </c>
      <c r="O896" s="5">
        <v>96.19</v>
      </c>
      <c r="P896" s="5">
        <v>76.62</v>
      </c>
      <c r="Q896" s="5">
        <v>900.34</v>
      </c>
      <c r="R896" s="5">
        <v>373.55</v>
      </c>
      <c r="S896" s="5" t="s">
        <v>26</v>
      </c>
    </row>
    <row r="897" ht="15.75" customHeight="1">
      <c r="A897" s="4" t="s">
        <v>4118</v>
      </c>
      <c r="B897" s="4" t="s">
        <v>737</v>
      </c>
      <c r="C897" s="4" t="s">
        <v>4306</v>
      </c>
      <c r="D897" s="4" t="s">
        <v>4307</v>
      </c>
      <c r="E897" s="4" t="s">
        <v>4308</v>
      </c>
      <c r="F897" s="4" t="s">
        <v>30</v>
      </c>
      <c r="G897" s="4" t="s">
        <v>4309</v>
      </c>
      <c r="H897" s="4" t="s">
        <v>4305</v>
      </c>
      <c r="I897" s="4" t="str">
        <f t="shared" si="1"/>
        <v>RUA GETULIO VARGAS, 0, VILA NOVA DE CAMPOS, CAMPOS DOS GOYTACAZES, RIO DE JANEIRO, BRASIL</v>
      </c>
      <c r="J897" s="4">
        <v>-21.4446679</v>
      </c>
      <c r="K897" s="4">
        <v>-41.4058915</v>
      </c>
      <c r="L897" s="4"/>
      <c r="M897" s="5">
        <v>548.3</v>
      </c>
      <c r="N897" s="5">
        <v>99.56</v>
      </c>
      <c r="O897" s="5">
        <v>900.27</v>
      </c>
      <c r="P897" s="5">
        <v>471.69</v>
      </c>
      <c r="Q897" s="5">
        <v>231.92</v>
      </c>
      <c r="R897" s="5">
        <v>450.35</v>
      </c>
      <c r="S897" s="5" t="s">
        <v>26</v>
      </c>
    </row>
    <row r="898" ht="15.75" customHeight="1">
      <c r="A898" s="4" t="s">
        <v>4118</v>
      </c>
      <c r="B898" s="4" t="s">
        <v>737</v>
      </c>
      <c r="C898" s="4" t="s">
        <v>4310</v>
      </c>
      <c r="D898" s="4" t="s">
        <v>4311</v>
      </c>
      <c r="E898" s="4" t="s">
        <v>667</v>
      </c>
      <c r="F898" s="4" t="s">
        <v>30</v>
      </c>
      <c r="G898" s="4" t="s">
        <v>1186</v>
      </c>
      <c r="H898" s="4" t="s">
        <v>4312</v>
      </c>
      <c r="I898" s="4" t="str">
        <f t="shared" si="1"/>
        <v>RUA ALLAN KARDEC, 0, NOVA BRASÍLIA, CAMPOS DOS GOYTACAZES, RIO DE JANEIRO, BRASIL</v>
      </c>
      <c r="J898" s="4">
        <v>-21.7451715</v>
      </c>
      <c r="K898" s="4">
        <v>-41.356741</v>
      </c>
      <c r="L898" s="4"/>
      <c r="M898" s="5">
        <v>598.32</v>
      </c>
      <c r="N898" s="5">
        <v>469.0</v>
      </c>
      <c r="O898" s="5">
        <v>509.51</v>
      </c>
      <c r="P898" s="5">
        <v>63.28</v>
      </c>
      <c r="Q898" s="5">
        <v>292.3</v>
      </c>
      <c r="R898" s="5">
        <v>386.48</v>
      </c>
      <c r="S898" s="5" t="s">
        <v>26</v>
      </c>
    </row>
    <row r="899" ht="15.75" customHeight="1">
      <c r="A899" s="4" t="s">
        <v>4118</v>
      </c>
      <c r="B899" s="4" t="s">
        <v>737</v>
      </c>
      <c r="C899" s="4" t="s">
        <v>4313</v>
      </c>
      <c r="D899" s="4" t="s">
        <v>4314</v>
      </c>
      <c r="E899" s="4" t="s">
        <v>4315</v>
      </c>
      <c r="F899" s="4" t="s">
        <v>30</v>
      </c>
      <c r="G899" s="4" t="s">
        <v>1758</v>
      </c>
      <c r="H899" s="4" t="s">
        <v>4200</v>
      </c>
      <c r="I899" s="4" t="str">
        <f t="shared" si="1"/>
        <v>AV. NOSSA SENHORA DA PENHA, 0, PENHA, CAMPOS DOS GOYTACAZES, RIO DE JANEIRO, BRASIL</v>
      </c>
      <c r="J899" s="4">
        <v>-21.7959264</v>
      </c>
      <c r="K899" s="4">
        <v>-41.2863973</v>
      </c>
      <c r="L899" s="4"/>
      <c r="M899" s="5">
        <v>718.52</v>
      </c>
      <c r="N899" s="5">
        <v>392.57</v>
      </c>
      <c r="O899" s="5">
        <v>188.74</v>
      </c>
      <c r="P899" s="5">
        <v>287.27</v>
      </c>
      <c r="Q899" s="5">
        <v>57.58</v>
      </c>
      <c r="R899" s="5">
        <v>328.94</v>
      </c>
      <c r="S899" s="5" t="s">
        <v>26</v>
      </c>
    </row>
    <row r="900" ht="15.75" customHeight="1">
      <c r="A900" s="4" t="s">
        <v>4118</v>
      </c>
      <c r="B900" s="4" t="s">
        <v>737</v>
      </c>
      <c r="C900" s="4" t="s">
        <v>4316</v>
      </c>
      <c r="D900" s="4" t="s">
        <v>4317</v>
      </c>
      <c r="E900" s="4" t="s">
        <v>4318</v>
      </c>
      <c r="F900" s="4" t="s">
        <v>2394</v>
      </c>
      <c r="G900" s="4" t="s">
        <v>4319</v>
      </c>
      <c r="H900" s="4" t="s">
        <v>4320</v>
      </c>
      <c r="I900" s="4" t="str">
        <f t="shared" si="1"/>
        <v>RUA CALIFORNIA, 110, PARQUE SANTA ROSA, CAMPOS DOS GOYTACAZES, RIO DE JANEIRO, BRASIL</v>
      </c>
      <c r="J900" s="4">
        <v>-21.724381</v>
      </c>
      <c r="K900" s="4">
        <v>-41.2971589</v>
      </c>
      <c r="L900" s="4"/>
      <c r="M900" s="5">
        <v>73.68</v>
      </c>
      <c r="N900" s="5">
        <v>508.69</v>
      </c>
      <c r="O900" s="5">
        <v>832.6</v>
      </c>
      <c r="P900" s="5">
        <v>389.51</v>
      </c>
      <c r="Q900" s="5">
        <v>732.0</v>
      </c>
      <c r="R900" s="5">
        <v>507.3</v>
      </c>
      <c r="S900" s="5" t="s">
        <v>26</v>
      </c>
    </row>
    <row r="901" ht="15.75" customHeight="1">
      <c r="A901" s="4" t="s">
        <v>4118</v>
      </c>
      <c r="B901" s="4" t="s">
        <v>737</v>
      </c>
      <c r="C901" s="4" t="s">
        <v>4321</v>
      </c>
      <c r="D901" s="4" t="s">
        <v>4322</v>
      </c>
      <c r="E901" s="4" t="s">
        <v>4323</v>
      </c>
      <c r="F901" s="4" t="s">
        <v>30</v>
      </c>
      <c r="G901" s="4" t="s">
        <v>4136</v>
      </c>
      <c r="H901" s="4" t="s">
        <v>4137</v>
      </c>
      <c r="I901" s="4" t="str">
        <f t="shared" si="1"/>
        <v>ESTRADA DE POÇO GORDO, 0, GOYTACAZES, CAMPOS DOS GOYTACAZES, RIO DE JANEIRO, BRASIL</v>
      </c>
      <c r="J901" s="4">
        <v>-21.8302272</v>
      </c>
      <c r="K901" s="4">
        <v>-41.230264</v>
      </c>
      <c r="L901" s="4"/>
      <c r="M901" s="5">
        <v>910.37</v>
      </c>
      <c r="N901" s="5">
        <v>342.03</v>
      </c>
      <c r="O901" s="5">
        <v>697.24</v>
      </c>
      <c r="P901" s="5">
        <v>792.51</v>
      </c>
      <c r="Q901" s="5">
        <v>29.65</v>
      </c>
      <c r="R901" s="5">
        <v>554.36</v>
      </c>
      <c r="S901" s="5" t="s">
        <v>26</v>
      </c>
    </row>
    <row r="902" ht="15.75" customHeight="1">
      <c r="A902" s="4" t="s">
        <v>4118</v>
      </c>
      <c r="B902" s="4" t="s">
        <v>737</v>
      </c>
      <c r="C902" s="4" t="s">
        <v>4324</v>
      </c>
      <c r="D902" s="4" t="s">
        <v>4325</v>
      </c>
      <c r="E902" s="4" t="s">
        <v>4271</v>
      </c>
      <c r="F902" s="4" t="s">
        <v>30</v>
      </c>
      <c r="G902" s="4" t="s">
        <v>4186</v>
      </c>
      <c r="H902" s="4" t="s">
        <v>4326</v>
      </c>
      <c r="I902" s="4" t="str">
        <f t="shared" si="1"/>
        <v>RUA A, 0, URURAÍ, CAMPOS DOS GOYTACAZES, RIO DE JANEIRO, BRASIL</v>
      </c>
      <c r="J902" s="4">
        <v>-21.7158009</v>
      </c>
      <c r="K902" s="4">
        <v>-41.2899484</v>
      </c>
      <c r="L902" s="4"/>
      <c r="M902" s="5">
        <v>101.7</v>
      </c>
      <c r="N902" s="5">
        <v>908.62</v>
      </c>
      <c r="O902" s="5">
        <v>491.66</v>
      </c>
      <c r="P902" s="5">
        <v>575.27</v>
      </c>
      <c r="Q902" s="5">
        <v>561.44</v>
      </c>
      <c r="R902" s="5">
        <v>527.74</v>
      </c>
      <c r="S902" s="5" t="s">
        <v>26</v>
      </c>
    </row>
    <row r="903" ht="15.75" customHeight="1">
      <c r="A903" s="4" t="s">
        <v>4118</v>
      </c>
      <c r="B903" s="4" t="s">
        <v>737</v>
      </c>
      <c r="C903" s="4" t="s">
        <v>4327</v>
      </c>
      <c r="D903" s="4" t="s">
        <v>4328</v>
      </c>
      <c r="E903" s="4" t="s">
        <v>4329</v>
      </c>
      <c r="F903" s="4" t="s">
        <v>30</v>
      </c>
      <c r="G903" s="4" t="s">
        <v>4330</v>
      </c>
      <c r="H903" s="4" t="s">
        <v>4163</v>
      </c>
      <c r="I903" s="4" t="str">
        <f t="shared" si="1"/>
        <v>RUA DOM AQUINO CORREA, 0, PARQUE SÃO JORGE, CAMPOS DOS GOYTACAZES, RIO DE JANEIRO, BRASIL</v>
      </c>
      <c r="J903" s="4">
        <v>-21.7514738</v>
      </c>
      <c r="K903" s="4">
        <v>-41.3055418</v>
      </c>
      <c r="L903" s="4"/>
      <c r="M903" s="5">
        <v>440.62</v>
      </c>
      <c r="N903" s="5">
        <v>359.85</v>
      </c>
      <c r="O903" s="5">
        <v>63.14</v>
      </c>
      <c r="P903" s="5">
        <v>735.73</v>
      </c>
      <c r="Q903" s="5">
        <v>226.83</v>
      </c>
      <c r="R903" s="5">
        <v>365.23</v>
      </c>
      <c r="S903" s="5" t="s">
        <v>26</v>
      </c>
    </row>
    <row r="904" ht="15.75" customHeight="1">
      <c r="A904" s="4" t="s">
        <v>4118</v>
      </c>
      <c r="B904" s="4" t="s">
        <v>737</v>
      </c>
      <c r="C904" s="4" t="s">
        <v>4331</v>
      </c>
      <c r="D904" s="4" t="s">
        <v>4332</v>
      </c>
      <c r="E904" s="4" t="s">
        <v>4333</v>
      </c>
      <c r="F904" s="4" t="s">
        <v>30</v>
      </c>
      <c r="G904" s="4" t="s">
        <v>4299</v>
      </c>
      <c r="H904" s="4" t="s">
        <v>4300</v>
      </c>
      <c r="I904" s="4" t="str">
        <f t="shared" si="1"/>
        <v>BR 101 - RODOVIA CAMPOS VITORIA - KM 16, 0, TRAVESSÃO, CAMPOS DOS GOYTACAZES, RIO DE JANEIRO, BRASIL</v>
      </c>
      <c r="J904" s="4">
        <v>-21.653676</v>
      </c>
      <c r="K904" s="4">
        <v>-41.3113067</v>
      </c>
      <c r="L904" s="4"/>
      <c r="M904" s="5">
        <v>892.73</v>
      </c>
      <c r="N904" s="5">
        <v>722.94</v>
      </c>
      <c r="O904" s="5">
        <v>934.71</v>
      </c>
      <c r="P904" s="5">
        <v>446.43</v>
      </c>
      <c r="Q904" s="5">
        <v>752.81</v>
      </c>
      <c r="R904" s="5">
        <v>749.93</v>
      </c>
      <c r="S904" s="5" t="s">
        <v>26</v>
      </c>
    </row>
    <row r="905" ht="15.75" customHeight="1">
      <c r="A905" s="4" t="s">
        <v>4118</v>
      </c>
      <c r="B905" s="4" t="s">
        <v>4334</v>
      </c>
      <c r="C905" s="4" t="s">
        <v>4335</v>
      </c>
      <c r="D905" s="4" t="s">
        <v>4336</v>
      </c>
      <c r="E905" s="4" t="s">
        <v>4337</v>
      </c>
      <c r="F905" s="4" t="s">
        <v>3980</v>
      </c>
      <c r="G905" s="4" t="s">
        <v>40</v>
      </c>
      <c r="H905" s="4" t="s">
        <v>4338</v>
      </c>
      <c r="I905" s="4" t="str">
        <f t="shared" si="1"/>
        <v>RUA SILVA DRUMOND, 97, CENTRO, CARAPEBUS, RIO DE JANEIRO, BRASIL</v>
      </c>
      <c r="J905" s="4">
        <v>-22.1862538</v>
      </c>
      <c r="K905" s="4">
        <v>-41.6634307</v>
      </c>
      <c r="L905" s="4"/>
      <c r="M905" s="5">
        <v>930.1</v>
      </c>
      <c r="N905" s="5">
        <v>764.78</v>
      </c>
      <c r="O905" s="5">
        <v>823.04</v>
      </c>
      <c r="P905" s="5">
        <v>555.99</v>
      </c>
      <c r="Q905" s="5">
        <v>449.07</v>
      </c>
      <c r="R905" s="5">
        <v>704.6</v>
      </c>
      <c r="S905" s="5" t="s">
        <v>26</v>
      </c>
    </row>
    <row r="906" ht="15.75" customHeight="1">
      <c r="A906" s="4" t="s">
        <v>4118</v>
      </c>
      <c r="B906" s="4" t="s">
        <v>4339</v>
      </c>
      <c r="C906" s="4" t="s">
        <v>4340</v>
      </c>
      <c r="D906" s="4" t="s">
        <v>4341</v>
      </c>
      <c r="E906" s="4" t="s">
        <v>4342</v>
      </c>
      <c r="F906" s="4" t="s">
        <v>30</v>
      </c>
      <c r="G906" s="4" t="s">
        <v>40</v>
      </c>
      <c r="H906" s="4" t="s">
        <v>4343</v>
      </c>
      <c r="I906" s="4" t="str">
        <f t="shared" si="1"/>
        <v>RUA JOSE PERES, 0, CENTRO, CARDOSO MOREIRA, RIO DE JANEIRO, BRASIL</v>
      </c>
      <c r="J906" s="4">
        <v>-21.4874406</v>
      </c>
      <c r="K906" s="4">
        <v>-41.6178132</v>
      </c>
      <c r="L906" s="4"/>
      <c r="M906" s="5">
        <v>75.54</v>
      </c>
      <c r="N906" s="5">
        <v>726.27</v>
      </c>
      <c r="O906" s="5">
        <v>717.66</v>
      </c>
      <c r="P906" s="5">
        <v>250.23</v>
      </c>
      <c r="Q906" s="5">
        <v>474.12</v>
      </c>
      <c r="R906" s="5">
        <v>448.77</v>
      </c>
      <c r="S906" s="5" t="s">
        <v>26</v>
      </c>
    </row>
    <row r="907" ht="15.75" customHeight="1">
      <c r="A907" s="4" t="s">
        <v>4118</v>
      </c>
      <c r="B907" s="4" t="s">
        <v>4339</v>
      </c>
      <c r="C907" s="4" t="s">
        <v>4344</v>
      </c>
      <c r="D907" s="4" t="s">
        <v>4345</v>
      </c>
      <c r="E907" s="4" t="s">
        <v>4346</v>
      </c>
      <c r="F907" s="4" t="s">
        <v>30</v>
      </c>
      <c r="G907" s="4" t="s">
        <v>4347</v>
      </c>
      <c r="H907" s="4" t="s">
        <v>4343</v>
      </c>
      <c r="I907" s="4" t="str">
        <f t="shared" si="1"/>
        <v>RUA ADMAR FERREIRA DE MEDEIROS, 0, CACHOEIRO, CARDOSO MOREIRA, RIO DE JANEIRO, BRASIL</v>
      </c>
      <c r="J907" s="4">
        <v>-21.4947796</v>
      </c>
      <c r="K907" s="4">
        <v>-41.6166876</v>
      </c>
      <c r="L907" s="4"/>
      <c r="M907" s="5">
        <v>857.68</v>
      </c>
      <c r="N907" s="5">
        <v>976.36</v>
      </c>
      <c r="O907" s="5">
        <v>346.44</v>
      </c>
      <c r="P907" s="5">
        <v>797.43</v>
      </c>
      <c r="Q907" s="5">
        <v>641.44</v>
      </c>
      <c r="R907" s="5">
        <v>723.87</v>
      </c>
      <c r="S907" s="5" t="s">
        <v>26</v>
      </c>
    </row>
    <row r="908" ht="15.75" customHeight="1">
      <c r="A908" s="4" t="s">
        <v>4118</v>
      </c>
      <c r="B908" s="4" t="s">
        <v>4348</v>
      </c>
      <c r="C908" s="4" t="s">
        <v>4349</v>
      </c>
      <c r="D908" s="4" t="s">
        <v>4350</v>
      </c>
      <c r="E908" s="4" t="s">
        <v>4351</v>
      </c>
      <c r="F908" s="4" t="s">
        <v>30</v>
      </c>
      <c r="G908" s="4" t="s">
        <v>4352</v>
      </c>
      <c r="H908" s="4" t="s">
        <v>4353</v>
      </c>
      <c r="I908" s="4" t="str">
        <f t="shared" si="1"/>
        <v>AVENIDA VICTOR SENCE, 0, GARAPA, CONCEIÇÃO DE MACABU, RIO DE JANEIRO, BRASIL</v>
      </c>
      <c r="J908" s="4">
        <v>-22.0763171</v>
      </c>
      <c r="K908" s="4">
        <v>-41.872803</v>
      </c>
      <c r="L908" s="4"/>
      <c r="M908" s="5">
        <v>238.59</v>
      </c>
      <c r="N908" s="5">
        <v>678.86</v>
      </c>
      <c r="O908" s="5">
        <v>558.64</v>
      </c>
      <c r="P908" s="5">
        <v>198.51</v>
      </c>
      <c r="Q908" s="5">
        <v>823.51</v>
      </c>
      <c r="R908" s="5">
        <v>499.62</v>
      </c>
      <c r="S908" s="5" t="s">
        <v>26</v>
      </c>
    </row>
    <row r="909" ht="15.75" customHeight="1">
      <c r="A909" s="4" t="s">
        <v>4118</v>
      </c>
      <c r="B909" s="4" t="s">
        <v>4348</v>
      </c>
      <c r="C909" s="4" t="s">
        <v>4354</v>
      </c>
      <c r="D909" s="4" t="s">
        <v>4355</v>
      </c>
      <c r="E909" s="4" t="s">
        <v>4356</v>
      </c>
      <c r="F909" s="4" t="s">
        <v>4357</v>
      </c>
      <c r="G909" s="4" t="s">
        <v>40</v>
      </c>
      <c r="H909" s="4" t="s">
        <v>4353</v>
      </c>
      <c r="I909" s="4" t="str">
        <f t="shared" si="1"/>
        <v>RUA FREI VALERIO, 53, CENTRO, CONCEIÇÃO DE MACABU, RIO DE JANEIRO, BRASIL</v>
      </c>
      <c r="J909" s="4">
        <v>-22.0856044</v>
      </c>
      <c r="K909" s="4">
        <v>-41.8654399</v>
      </c>
      <c r="L909" s="4"/>
      <c r="M909" s="5">
        <v>209.61</v>
      </c>
      <c r="N909" s="5">
        <v>349.42</v>
      </c>
      <c r="O909" s="5">
        <v>645.66</v>
      </c>
      <c r="P909" s="5">
        <v>374.4</v>
      </c>
      <c r="Q909" s="5">
        <v>191.82</v>
      </c>
      <c r="R909" s="5">
        <v>354.18</v>
      </c>
      <c r="S909" s="5" t="s">
        <v>26</v>
      </c>
    </row>
    <row r="910" ht="15.75" customHeight="1">
      <c r="A910" s="4" t="s">
        <v>4118</v>
      </c>
      <c r="B910" s="4" t="s">
        <v>4348</v>
      </c>
      <c r="C910" s="4" t="s">
        <v>4358</v>
      </c>
      <c r="D910" s="4" t="s">
        <v>4359</v>
      </c>
      <c r="E910" s="4" t="s">
        <v>4360</v>
      </c>
      <c r="F910" s="4" t="s">
        <v>4361</v>
      </c>
      <c r="G910" s="4" t="s">
        <v>4362</v>
      </c>
      <c r="H910" s="4" t="s">
        <v>4353</v>
      </c>
      <c r="I910" s="4" t="str">
        <f t="shared" si="1"/>
        <v>RUA SEBASTIAO DE SOUZA LUGON, 34, PORTO, CONCEIÇÃO DE MACABU, RIO DE JANEIRO, BRASIL</v>
      </c>
      <c r="J910" s="4">
        <v>-22.086929</v>
      </c>
      <c r="K910" s="4">
        <v>-41.855732</v>
      </c>
      <c r="L910" s="4"/>
      <c r="M910" s="5">
        <v>482.68</v>
      </c>
      <c r="N910" s="5">
        <v>356.08</v>
      </c>
      <c r="O910" s="5">
        <v>851.57</v>
      </c>
      <c r="P910" s="5">
        <v>409.97</v>
      </c>
      <c r="Q910" s="5">
        <v>660.75</v>
      </c>
      <c r="R910" s="5">
        <v>552.21</v>
      </c>
      <c r="S910" s="5" t="s">
        <v>26</v>
      </c>
    </row>
    <row r="911" ht="15.75" customHeight="1">
      <c r="A911" s="4" t="s">
        <v>4118</v>
      </c>
      <c r="B911" s="4" t="s">
        <v>4348</v>
      </c>
      <c r="C911" s="4" t="s">
        <v>4363</v>
      </c>
      <c r="D911" s="4" t="s">
        <v>4364</v>
      </c>
      <c r="E911" s="4" t="s">
        <v>4365</v>
      </c>
      <c r="F911" s="4" t="s">
        <v>3196</v>
      </c>
      <c r="G911" s="4" t="s">
        <v>40</v>
      </c>
      <c r="H911" s="4" t="s">
        <v>4353</v>
      </c>
      <c r="I911" s="4" t="str">
        <f t="shared" si="1"/>
        <v>RUA DOUTOR MELCHIADES PICANCO, 28, CENTRO, CONCEIÇÃO DE MACABU, RIO DE JANEIRO, BRASIL</v>
      </c>
      <c r="J911" s="4">
        <v>-22.0850059</v>
      </c>
      <c r="K911" s="4">
        <v>-41.8682832</v>
      </c>
      <c r="L911" s="4"/>
      <c r="M911" s="5">
        <v>846.11</v>
      </c>
      <c r="N911" s="5">
        <v>636.61</v>
      </c>
      <c r="O911" s="5">
        <v>103.54</v>
      </c>
      <c r="P911" s="5">
        <v>850.43</v>
      </c>
      <c r="Q911" s="5">
        <v>924.18</v>
      </c>
      <c r="R911" s="5">
        <v>672.17</v>
      </c>
      <c r="S911" s="5" t="s">
        <v>26</v>
      </c>
    </row>
    <row r="912" ht="15.75" customHeight="1">
      <c r="A912" s="4" t="s">
        <v>4118</v>
      </c>
      <c r="B912" s="4" t="s">
        <v>4348</v>
      </c>
      <c r="C912" s="4" t="s">
        <v>4366</v>
      </c>
      <c r="D912" s="4" t="s">
        <v>4367</v>
      </c>
      <c r="E912" s="4" t="s">
        <v>4368</v>
      </c>
      <c r="F912" s="4" t="s">
        <v>2348</v>
      </c>
      <c r="G912" s="4" t="s">
        <v>4369</v>
      </c>
      <c r="H912" s="4" t="s">
        <v>4353</v>
      </c>
      <c r="I912" s="4" t="str">
        <f t="shared" si="1"/>
        <v>RUA PASTOR MANOEL DE BRITO, 135, BOCAINA, CONCEIÇÃO DE MACABU, RIO DE JANEIRO, BRASIL</v>
      </c>
      <c r="J912" s="4">
        <v>-22.0920236</v>
      </c>
      <c r="K912" s="4">
        <v>-41.8676254</v>
      </c>
      <c r="L912" s="4"/>
      <c r="M912" s="5">
        <v>293.95</v>
      </c>
      <c r="N912" s="5">
        <v>424.34</v>
      </c>
      <c r="O912" s="5">
        <v>785.73</v>
      </c>
      <c r="P912" s="5">
        <v>821.99</v>
      </c>
      <c r="Q912" s="5">
        <v>181.1</v>
      </c>
      <c r="R912" s="5">
        <v>501.42</v>
      </c>
      <c r="S912" s="5" t="s">
        <v>26</v>
      </c>
    </row>
    <row r="913" ht="15.75" customHeight="1">
      <c r="A913" s="4" t="s">
        <v>4118</v>
      </c>
      <c r="B913" s="4" t="s">
        <v>4370</v>
      </c>
      <c r="C913" s="4" t="s">
        <v>4371</v>
      </c>
      <c r="D913" s="4" t="s">
        <v>4372</v>
      </c>
      <c r="E913" s="4" t="s">
        <v>4373</v>
      </c>
      <c r="F913" s="4" t="s">
        <v>4374</v>
      </c>
      <c r="G913" s="4" t="s">
        <v>40</v>
      </c>
      <c r="H913" s="4" t="s">
        <v>4375</v>
      </c>
      <c r="I913" s="4" t="str">
        <f t="shared" si="1"/>
        <v>RUA TEIXEIRA DE GOUVEIA, 942, CENTRO, MACAÉ, RIO DE JANEIRO, BRASIL</v>
      </c>
      <c r="J913" s="4">
        <v>-22.3764276</v>
      </c>
      <c r="K913" s="4">
        <v>-41.77864340000001</v>
      </c>
      <c r="L913" s="4"/>
      <c r="M913" s="5">
        <v>639.21</v>
      </c>
      <c r="N913" s="5">
        <v>839.57</v>
      </c>
      <c r="O913" s="5">
        <v>490.94</v>
      </c>
      <c r="P913" s="5">
        <v>886.95</v>
      </c>
      <c r="Q913" s="5">
        <v>679.08</v>
      </c>
      <c r="R913" s="5">
        <v>707.15</v>
      </c>
      <c r="S913" s="5" t="s">
        <v>26</v>
      </c>
    </row>
    <row r="914" ht="15.75" customHeight="1">
      <c r="A914" s="4" t="s">
        <v>4118</v>
      </c>
      <c r="B914" s="4" t="s">
        <v>4370</v>
      </c>
      <c r="C914" s="4" t="s">
        <v>4376</v>
      </c>
      <c r="D914" s="4" t="s">
        <v>4377</v>
      </c>
      <c r="E914" s="4" t="s">
        <v>4378</v>
      </c>
      <c r="F914" s="4" t="s">
        <v>44</v>
      </c>
      <c r="G914" s="4" t="s">
        <v>4379</v>
      </c>
      <c r="H914" s="4" t="s">
        <v>4380</v>
      </c>
      <c r="I914" s="4" t="str">
        <f t="shared" si="1"/>
        <v>AVENIDA SANTOS MOREIRA, 00, VISCONDE DE ARAÚJO, MACAÉ, RIO DE JANEIRO, BRASIL</v>
      </c>
      <c r="J914" s="4">
        <v>-22.3772292</v>
      </c>
      <c r="K914" s="4">
        <v>-41.7830207</v>
      </c>
      <c r="L914" s="4"/>
      <c r="M914" s="5">
        <v>940.62</v>
      </c>
      <c r="N914" s="5">
        <v>774.94</v>
      </c>
      <c r="O914" s="5">
        <v>984.18</v>
      </c>
      <c r="P914" s="5">
        <v>516.5</v>
      </c>
      <c r="Q914" s="5">
        <v>798.29</v>
      </c>
      <c r="R914" s="5">
        <v>802.9</v>
      </c>
      <c r="S914" s="5" t="s">
        <v>26</v>
      </c>
    </row>
    <row r="915" ht="15.75" customHeight="1">
      <c r="A915" s="4" t="s">
        <v>4118</v>
      </c>
      <c r="B915" s="4" t="s">
        <v>4370</v>
      </c>
      <c r="C915" s="4" t="s">
        <v>4381</v>
      </c>
      <c r="D915" s="4" t="s">
        <v>4382</v>
      </c>
      <c r="E915" s="4" t="s">
        <v>4383</v>
      </c>
      <c r="F915" s="4" t="s">
        <v>1185</v>
      </c>
      <c r="G915" s="4" t="s">
        <v>4384</v>
      </c>
      <c r="H915" s="4" t="s">
        <v>4385</v>
      </c>
      <c r="I915" s="4" t="str">
        <f t="shared" si="1"/>
        <v>RUA FRANCISCO ALVES MACHADO, 131, AROEIRA, MACAÉ, RIO DE JANEIRO, BRASIL</v>
      </c>
      <c r="J915" s="4">
        <v>-22.3687972</v>
      </c>
      <c r="K915" s="4">
        <v>-41.7926127</v>
      </c>
      <c r="L915" s="4"/>
      <c r="M915" s="5">
        <v>762.37</v>
      </c>
      <c r="N915" s="5">
        <v>137.65</v>
      </c>
      <c r="O915" s="5">
        <v>876.72</v>
      </c>
      <c r="P915" s="5">
        <v>487.29</v>
      </c>
      <c r="Q915" s="5">
        <v>489.33</v>
      </c>
      <c r="R915" s="5">
        <v>550.67</v>
      </c>
      <c r="S915" s="5" t="s">
        <v>26</v>
      </c>
    </row>
    <row r="916" ht="15.75" customHeight="1">
      <c r="A916" s="4" t="s">
        <v>4118</v>
      </c>
      <c r="B916" s="4" t="s">
        <v>4370</v>
      </c>
      <c r="C916" s="4" t="s">
        <v>4386</v>
      </c>
      <c r="D916" s="4" t="s">
        <v>4387</v>
      </c>
      <c r="E916" s="4" t="s">
        <v>4388</v>
      </c>
      <c r="F916" s="4" t="s">
        <v>2304</v>
      </c>
      <c r="G916" s="4" t="s">
        <v>4389</v>
      </c>
      <c r="H916" s="4" t="s">
        <v>4390</v>
      </c>
      <c r="I916" s="4" t="str">
        <f t="shared" si="1"/>
        <v>AVENIDA AGENOR CALDAS, 442, IMBETIBA, MACAÉ, RIO DE JANEIRO, BRASIL</v>
      </c>
      <c r="J916" s="4">
        <v>-22.3823658</v>
      </c>
      <c r="K916" s="4">
        <v>-41.7743878</v>
      </c>
      <c r="L916" s="4"/>
      <c r="M916" s="5">
        <v>326.3</v>
      </c>
      <c r="N916" s="5">
        <v>773.18</v>
      </c>
      <c r="O916" s="5">
        <v>393.5</v>
      </c>
      <c r="P916" s="5">
        <v>678.23</v>
      </c>
      <c r="Q916" s="5">
        <v>355.19</v>
      </c>
      <c r="R916" s="5">
        <v>505.28</v>
      </c>
      <c r="S916" s="5" t="s">
        <v>26</v>
      </c>
    </row>
    <row r="917" ht="15.75" customHeight="1">
      <c r="A917" s="4" t="s">
        <v>4118</v>
      </c>
      <c r="B917" s="4" t="s">
        <v>4370</v>
      </c>
      <c r="C917" s="4" t="s">
        <v>4391</v>
      </c>
      <c r="D917" s="4" t="s">
        <v>4392</v>
      </c>
      <c r="E917" s="4" t="s">
        <v>4393</v>
      </c>
      <c r="F917" s="4" t="s">
        <v>2546</v>
      </c>
      <c r="G917" s="4" t="s">
        <v>4394</v>
      </c>
      <c r="H917" s="4" t="s">
        <v>4395</v>
      </c>
      <c r="I917" s="4" t="str">
        <f t="shared" si="1"/>
        <v>Rua Braulino Alves Simões, 111, PARQUE AEROPORTO, MACAÉ, RIO DE JANEIRO, BRASIL</v>
      </c>
      <c r="J917" s="4">
        <v>-22.3398916</v>
      </c>
      <c r="K917" s="4">
        <v>-41.75574870000001</v>
      </c>
      <c r="L917" s="4"/>
      <c r="M917" s="5">
        <v>822.23</v>
      </c>
      <c r="N917" s="5">
        <v>944.77</v>
      </c>
      <c r="O917" s="5">
        <v>614.12</v>
      </c>
      <c r="P917" s="5">
        <v>834.25</v>
      </c>
      <c r="Q917" s="5">
        <v>164.86</v>
      </c>
      <c r="R917" s="5">
        <v>676.05</v>
      </c>
      <c r="S917" s="5" t="s">
        <v>26</v>
      </c>
    </row>
    <row r="918" ht="15.75" customHeight="1">
      <c r="A918" s="4" t="s">
        <v>4118</v>
      </c>
      <c r="B918" s="4" t="s">
        <v>4370</v>
      </c>
      <c r="C918" s="4" t="s">
        <v>4396</v>
      </c>
      <c r="D918" s="4" t="s">
        <v>4397</v>
      </c>
      <c r="E918" s="4" t="s">
        <v>4398</v>
      </c>
      <c r="F918" s="4" t="s">
        <v>4399</v>
      </c>
      <c r="G918" s="4" t="s">
        <v>40</v>
      </c>
      <c r="H918" s="4" t="s">
        <v>4400</v>
      </c>
      <c r="I918" s="4" t="str">
        <f t="shared" si="1"/>
        <v>RUA CONDE DE ARARUAMA, 439, CENTRO, MACAÉ, RIO DE JANEIRO, BRASIL</v>
      </c>
      <c r="J918" s="4">
        <v>-22.3732178</v>
      </c>
      <c r="K918" s="4">
        <v>-41.78126049999999</v>
      </c>
      <c r="L918" s="4"/>
      <c r="M918" s="5">
        <v>833.82</v>
      </c>
      <c r="N918" s="5">
        <v>764.94</v>
      </c>
      <c r="O918" s="5">
        <v>799.95</v>
      </c>
      <c r="P918" s="5">
        <v>470.21</v>
      </c>
      <c r="Q918" s="5">
        <v>940.75</v>
      </c>
      <c r="R918" s="5">
        <v>761.93</v>
      </c>
      <c r="S918" s="5" t="s">
        <v>26</v>
      </c>
    </row>
    <row r="919" ht="15.75" customHeight="1">
      <c r="A919" s="4" t="s">
        <v>4118</v>
      </c>
      <c r="B919" s="4" t="s">
        <v>4370</v>
      </c>
      <c r="C919" s="4" t="s">
        <v>4401</v>
      </c>
      <c r="D919" s="4" t="s">
        <v>4402</v>
      </c>
      <c r="E919" s="4" t="s">
        <v>4403</v>
      </c>
      <c r="F919" s="4" t="s">
        <v>2546</v>
      </c>
      <c r="G919" s="4" t="s">
        <v>4404</v>
      </c>
      <c r="H919" s="4" t="s">
        <v>4405</v>
      </c>
      <c r="I919" s="4" t="str">
        <f t="shared" si="1"/>
        <v>RUA MAURICIO DE NASSAU, 111, JARDIM SANTO ANTÔNIO, MACAÉ, RIO DE JANEIRO, BRASIL</v>
      </c>
      <c r="J919" s="4">
        <v>-22.3717581</v>
      </c>
      <c r="K919" s="4">
        <v>-41.7968952</v>
      </c>
      <c r="L919" s="4"/>
      <c r="M919" s="5">
        <v>111.18</v>
      </c>
      <c r="N919" s="5">
        <v>421.64</v>
      </c>
      <c r="O919" s="5">
        <v>922.0</v>
      </c>
      <c r="P919" s="5">
        <v>14.68</v>
      </c>
      <c r="Q919" s="5">
        <v>321.86</v>
      </c>
      <c r="R919" s="5">
        <v>358.27</v>
      </c>
      <c r="S919" s="5" t="s">
        <v>26</v>
      </c>
    </row>
    <row r="920" ht="15.75" customHeight="1">
      <c r="A920" s="4" t="s">
        <v>4118</v>
      </c>
      <c r="B920" s="4" t="s">
        <v>4370</v>
      </c>
      <c r="C920" s="4" t="s">
        <v>4406</v>
      </c>
      <c r="D920" s="4" t="s">
        <v>4407</v>
      </c>
      <c r="E920" s="4" t="s">
        <v>4408</v>
      </c>
      <c r="F920" s="4" t="s">
        <v>30</v>
      </c>
      <c r="G920" s="4" t="s">
        <v>4379</v>
      </c>
      <c r="H920" s="4" t="s">
        <v>4409</v>
      </c>
      <c r="I920" s="4" t="str">
        <f t="shared" si="1"/>
        <v>RUA FRANCISCO GOMES BATISTA, 0, VISCONDE DE ARAÚJO, MACAÉ, RIO DE JANEIRO, BRASIL</v>
      </c>
      <c r="J920" s="4">
        <v>-22.3832878</v>
      </c>
      <c r="K920" s="4">
        <v>-41.7831902</v>
      </c>
      <c r="L920" s="4"/>
      <c r="M920" s="5">
        <v>530.07</v>
      </c>
      <c r="N920" s="5">
        <v>158.75</v>
      </c>
      <c r="O920" s="5">
        <v>662.6</v>
      </c>
      <c r="P920" s="5">
        <v>876.64</v>
      </c>
      <c r="Q920" s="5">
        <v>141.76</v>
      </c>
      <c r="R920" s="5">
        <v>473.97</v>
      </c>
      <c r="S920" s="5" t="s">
        <v>26</v>
      </c>
    </row>
    <row r="921" ht="15.75" customHeight="1">
      <c r="A921" s="4" t="s">
        <v>4118</v>
      </c>
      <c r="B921" s="4" t="s">
        <v>4370</v>
      </c>
      <c r="C921" s="4" t="s">
        <v>4410</v>
      </c>
      <c r="D921" s="4" t="s">
        <v>4411</v>
      </c>
      <c r="E921" s="4" t="s">
        <v>4412</v>
      </c>
      <c r="F921" s="4" t="s">
        <v>1044</v>
      </c>
      <c r="G921" s="4" t="s">
        <v>4413</v>
      </c>
      <c r="H921" s="4" t="s">
        <v>4414</v>
      </c>
      <c r="I921" s="4" t="str">
        <f t="shared" si="1"/>
        <v>AVENIDA HILDEBRANDO ALVES BARBOSA, 160, BARRA DE MACAÉ, MACAÉ, RIO DE JANEIRO, BRASIL</v>
      </c>
      <c r="J921" s="4">
        <v>-22.3534995</v>
      </c>
      <c r="K921" s="4">
        <v>-41.77022909999999</v>
      </c>
      <c r="L921" s="4"/>
      <c r="M921" s="5">
        <v>873.12</v>
      </c>
      <c r="N921" s="5">
        <v>896.28</v>
      </c>
      <c r="O921" s="5">
        <v>274.77</v>
      </c>
      <c r="P921" s="5">
        <v>999.64</v>
      </c>
      <c r="Q921" s="5">
        <v>578.19</v>
      </c>
      <c r="R921" s="5">
        <v>724.4</v>
      </c>
      <c r="S921" s="5" t="s">
        <v>26</v>
      </c>
    </row>
    <row r="922" ht="15.75" customHeight="1">
      <c r="A922" s="4" t="s">
        <v>4118</v>
      </c>
      <c r="B922" s="4" t="s">
        <v>4370</v>
      </c>
      <c r="C922" s="4" t="s">
        <v>4415</v>
      </c>
      <c r="D922" s="4" t="s">
        <v>4416</v>
      </c>
      <c r="E922" s="4" t="s">
        <v>4417</v>
      </c>
      <c r="F922" s="4" t="s">
        <v>30</v>
      </c>
      <c r="G922" s="4" t="s">
        <v>4384</v>
      </c>
      <c r="H922" s="4" t="s">
        <v>4418</v>
      </c>
      <c r="I922" s="4" t="str">
        <f t="shared" si="1"/>
        <v>RUA ALCIDES MOURAO, 0, AROEIRA, MACAÉ, RIO DE JANEIRO, BRASIL</v>
      </c>
      <c r="J922" s="4">
        <v>-22.3692676</v>
      </c>
      <c r="K922" s="4">
        <v>-41.788885</v>
      </c>
      <c r="L922" s="4"/>
      <c r="M922" s="5">
        <v>116.93</v>
      </c>
      <c r="N922" s="5">
        <v>98.78</v>
      </c>
      <c r="O922" s="5">
        <v>117.44</v>
      </c>
      <c r="P922" s="5">
        <v>701.08</v>
      </c>
      <c r="Q922" s="5">
        <v>332.57</v>
      </c>
      <c r="R922" s="5">
        <v>273.36</v>
      </c>
      <c r="S922" s="5" t="s">
        <v>26</v>
      </c>
    </row>
    <row r="923" ht="15.75" customHeight="1">
      <c r="A923" s="4" t="s">
        <v>4118</v>
      </c>
      <c r="B923" s="4" t="s">
        <v>1395</v>
      </c>
      <c r="C923" s="4" t="s">
        <v>4419</v>
      </c>
      <c r="D923" s="4" t="s">
        <v>4420</v>
      </c>
      <c r="E923" s="4" t="s">
        <v>4421</v>
      </c>
      <c r="F923" s="4" t="s">
        <v>4422</v>
      </c>
      <c r="G923" s="4" t="s">
        <v>40</v>
      </c>
      <c r="H923" s="4" t="s">
        <v>4423</v>
      </c>
      <c r="I923" s="4" t="str">
        <f t="shared" si="1"/>
        <v>RUA BARAO DO MONTE DE CEDRO, 593, CENTRO, QUISSAMÃ, RIO DE JANEIRO, BRASIL</v>
      </c>
      <c r="J923" s="4">
        <v>-22.1071787</v>
      </c>
      <c r="K923" s="4">
        <v>-41.46939740000001</v>
      </c>
      <c r="L923" s="4"/>
      <c r="M923" s="5">
        <v>563.54</v>
      </c>
      <c r="N923" s="5">
        <v>259.2</v>
      </c>
      <c r="O923" s="5">
        <v>929.34</v>
      </c>
      <c r="P923" s="5">
        <v>54.51</v>
      </c>
      <c r="Q923" s="5">
        <v>419.95</v>
      </c>
      <c r="R923" s="5">
        <v>445.31</v>
      </c>
      <c r="S923" s="5" t="s">
        <v>26</v>
      </c>
    </row>
    <row r="924" ht="15.75" customHeight="1">
      <c r="A924" s="4" t="s">
        <v>4118</v>
      </c>
      <c r="B924" s="4" t="s">
        <v>4424</v>
      </c>
      <c r="C924" s="4" t="s">
        <v>4425</v>
      </c>
      <c r="D924" s="4" t="s">
        <v>4426</v>
      </c>
      <c r="E924" s="4" t="s">
        <v>4427</v>
      </c>
      <c r="F924" s="4" t="s">
        <v>30</v>
      </c>
      <c r="G924" s="4" t="s">
        <v>4428</v>
      </c>
      <c r="H924" s="4" t="s">
        <v>4429</v>
      </c>
      <c r="I924" s="4" t="str">
        <f t="shared" si="1"/>
        <v>Rua Rio Grande do Norte, 0, EXTENSÃO DO BOSQUE, RIO DAS OSTRAS, RIO DE JANEIRO, BRASIL</v>
      </c>
      <c r="J924" s="4">
        <v>-22.5252449</v>
      </c>
      <c r="K924" s="4">
        <v>-41.9567002</v>
      </c>
      <c r="L924" s="4"/>
      <c r="M924" s="5">
        <v>976.83</v>
      </c>
      <c r="N924" s="5">
        <v>619.83</v>
      </c>
      <c r="O924" s="5">
        <v>775.0</v>
      </c>
      <c r="P924" s="5">
        <v>605.96</v>
      </c>
      <c r="Q924" s="5">
        <v>242.18</v>
      </c>
      <c r="R924" s="5">
        <v>643.96</v>
      </c>
      <c r="S924" s="5" t="s">
        <v>26</v>
      </c>
    </row>
    <row r="925" ht="15.75" customHeight="1">
      <c r="A925" s="4" t="s">
        <v>4118</v>
      </c>
      <c r="B925" s="4" t="s">
        <v>4424</v>
      </c>
      <c r="C925" s="4" t="s">
        <v>4430</v>
      </c>
      <c r="D925" s="4" t="s">
        <v>4431</v>
      </c>
      <c r="E925" s="4" t="s">
        <v>4432</v>
      </c>
      <c r="F925" s="4" t="s">
        <v>4433</v>
      </c>
      <c r="G925" s="4" t="s">
        <v>4434</v>
      </c>
      <c r="H925" s="4" t="s">
        <v>4435</v>
      </c>
      <c r="I925" s="4" t="str">
        <f t="shared" si="1"/>
        <v>Rua José de Mattos, 861, NOVA ESPERANÇA, RIO DAS OSTRAS, RIO DE JANEIRO, BRASIL</v>
      </c>
      <c r="J925" s="4">
        <v>-22.5220986</v>
      </c>
      <c r="K925" s="4">
        <v>-41.931933</v>
      </c>
      <c r="L925" s="4"/>
      <c r="M925" s="5">
        <v>52.74</v>
      </c>
      <c r="N925" s="5">
        <v>90.33</v>
      </c>
      <c r="O925" s="5">
        <v>214.47</v>
      </c>
      <c r="P925" s="5">
        <v>578.82</v>
      </c>
      <c r="Q925" s="5">
        <v>581.34</v>
      </c>
      <c r="R925" s="5">
        <v>303.54</v>
      </c>
      <c r="S925" s="5" t="s">
        <v>26</v>
      </c>
    </row>
    <row r="926" ht="15.75" customHeight="1">
      <c r="A926" s="4" t="s">
        <v>4118</v>
      </c>
      <c r="B926" s="4" t="s">
        <v>4424</v>
      </c>
      <c r="C926" s="4" t="s">
        <v>4436</v>
      </c>
      <c r="D926" s="4" t="s">
        <v>4437</v>
      </c>
      <c r="E926" s="4" t="s">
        <v>4438</v>
      </c>
      <c r="F926" s="4" t="s">
        <v>4439</v>
      </c>
      <c r="G926" s="4" t="s">
        <v>4440</v>
      </c>
      <c r="H926" s="4" t="s">
        <v>4441</v>
      </c>
      <c r="I926" s="4" t="str">
        <f t="shared" si="1"/>
        <v>RUA HENRIQUE SARZEDAS, 241, ROCHA LEÃO, RIO DAS OSTRAS, RIO DE JANEIRO, BRASIL</v>
      </c>
      <c r="J926" s="4">
        <v>-22.4262617</v>
      </c>
      <c r="K926" s="4">
        <v>-42.0021399</v>
      </c>
      <c r="L926" s="4"/>
      <c r="M926" s="5">
        <v>421.61</v>
      </c>
      <c r="N926" s="5">
        <v>766.91</v>
      </c>
      <c r="O926" s="5">
        <v>888.13</v>
      </c>
      <c r="P926" s="5">
        <v>292.7</v>
      </c>
      <c r="Q926" s="5">
        <v>127.71</v>
      </c>
      <c r="R926" s="5">
        <v>499.41</v>
      </c>
      <c r="S926" s="5" t="s">
        <v>26</v>
      </c>
    </row>
    <row r="927" ht="15.75" customHeight="1">
      <c r="A927" s="4" t="s">
        <v>4118</v>
      </c>
      <c r="B927" s="4" t="s">
        <v>4424</v>
      </c>
      <c r="C927" s="4" t="s">
        <v>4442</v>
      </c>
      <c r="D927" s="4" t="s">
        <v>4443</v>
      </c>
      <c r="E927" s="4" t="s">
        <v>4444</v>
      </c>
      <c r="F927" s="4" t="s">
        <v>30</v>
      </c>
      <c r="G927" s="4" t="s">
        <v>1376</v>
      </c>
      <c r="H927" s="4" t="s">
        <v>4445</v>
      </c>
      <c r="I927" s="4" t="str">
        <f t="shared" si="1"/>
        <v>RUA INAJARA, 0, NOVA CIDADE, RIO DAS OSTRAS, RIO DE JANEIRO, BRASIL</v>
      </c>
      <c r="J927" s="4">
        <v>-22.5157647</v>
      </c>
      <c r="K927" s="4">
        <v>-41.9455318</v>
      </c>
      <c r="L927" s="4"/>
      <c r="M927" s="5">
        <v>173.81</v>
      </c>
      <c r="N927" s="5">
        <v>837.94</v>
      </c>
      <c r="O927" s="5">
        <v>403.77</v>
      </c>
      <c r="P927" s="5">
        <v>902.06</v>
      </c>
      <c r="Q927" s="5">
        <v>206.74</v>
      </c>
      <c r="R927" s="5">
        <v>504.87</v>
      </c>
      <c r="S927" s="5" t="s">
        <v>26</v>
      </c>
    </row>
    <row r="928" ht="15.75" customHeight="1">
      <c r="A928" s="4" t="s">
        <v>4118</v>
      </c>
      <c r="B928" s="4" t="s">
        <v>4446</v>
      </c>
      <c r="C928" s="4" t="s">
        <v>4447</v>
      </c>
      <c r="D928" s="4" t="s">
        <v>4448</v>
      </c>
      <c r="E928" s="4" t="s">
        <v>4449</v>
      </c>
      <c r="F928" s="4" t="s">
        <v>292</v>
      </c>
      <c r="G928" s="4" t="s">
        <v>40</v>
      </c>
      <c r="H928" s="4" t="s">
        <v>741</v>
      </c>
      <c r="I928" s="4" t="str">
        <f t="shared" si="1"/>
        <v>PRAÇA TEIXEIRA SOARES, 20, CENTRO, SÃO FIDÉLIS, RIO DE JANEIRO, BRASIL</v>
      </c>
      <c r="J928" s="4">
        <v>-21.6450686</v>
      </c>
      <c r="K928" s="4">
        <v>-41.7482883</v>
      </c>
      <c r="L928" s="4"/>
      <c r="M928" s="5">
        <v>987.79</v>
      </c>
      <c r="N928" s="5">
        <v>332.52</v>
      </c>
      <c r="O928" s="5">
        <v>269.46</v>
      </c>
      <c r="P928" s="5">
        <v>618.67</v>
      </c>
      <c r="Q928" s="5">
        <v>219.67</v>
      </c>
      <c r="R928" s="5">
        <v>485.62</v>
      </c>
      <c r="S928" s="5" t="s">
        <v>26</v>
      </c>
    </row>
    <row r="929" ht="15.75" customHeight="1">
      <c r="A929" s="4" t="s">
        <v>4118</v>
      </c>
      <c r="B929" s="4" t="s">
        <v>4446</v>
      </c>
      <c r="C929" s="4" t="s">
        <v>4450</v>
      </c>
      <c r="D929" s="4" t="s">
        <v>4451</v>
      </c>
      <c r="E929" s="4" t="s">
        <v>4452</v>
      </c>
      <c r="F929" s="4" t="s">
        <v>30</v>
      </c>
      <c r="G929" s="4" t="s">
        <v>4453</v>
      </c>
      <c r="H929" s="4" t="s">
        <v>741</v>
      </c>
      <c r="I929" s="4" t="str">
        <f t="shared" si="1"/>
        <v>RUA POETA FARIA JUNIOR, 0, DIRLEI PERLIGEIRO DE ABREU, SÃO FIDÉLIS, RIO DE JANEIRO, BRASIL</v>
      </c>
      <c r="J929" s="4">
        <v>-21.7412268</v>
      </c>
      <c r="K929" s="4">
        <v>-41.3586524</v>
      </c>
      <c r="L929" s="4"/>
      <c r="M929" s="5">
        <v>14.61</v>
      </c>
      <c r="N929" s="5">
        <v>51.42</v>
      </c>
      <c r="O929" s="5">
        <v>5.71</v>
      </c>
      <c r="P929" s="5">
        <v>109.94</v>
      </c>
      <c r="Q929" s="5">
        <v>445.72</v>
      </c>
      <c r="R929" s="5">
        <v>125.48</v>
      </c>
      <c r="S929" s="5" t="s">
        <v>26</v>
      </c>
    </row>
    <row r="930" ht="15.75" customHeight="1">
      <c r="A930" s="4" t="s">
        <v>4118</v>
      </c>
      <c r="B930" s="4" t="s">
        <v>4446</v>
      </c>
      <c r="C930" s="4" t="s">
        <v>4454</v>
      </c>
      <c r="D930" s="4" t="s">
        <v>1853</v>
      </c>
      <c r="E930" s="4" t="s">
        <v>4455</v>
      </c>
      <c r="F930" s="4" t="s">
        <v>4456</v>
      </c>
      <c r="G930" s="4" t="s">
        <v>4457</v>
      </c>
      <c r="H930" s="4" t="s">
        <v>741</v>
      </c>
      <c r="I930" s="4" t="str">
        <f t="shared" si="1"/>
        <v>RUA GOVERNADOR ROBERTO SILVEIRA, 237, BARÃO DE MACAÚBAS, SÃO FIDÉLIS, RIO DE JANEIRO, BRASIL</v>
      </c>
      <c r="J930" s="4">
        <v>-21.6527822</v>
      </c>
      <c r="K930" s="4">
        <v>-41.7479127</v>
      </c>
      <c r="L930" s="4"/>
      <c r="M930" s="5">
        <v>84.64</v>
      </c>
      <c r="N930" s="5">
        <v>57.09</v>
      </c>
      <c r="O930" s="5">
        <v>977.9</v>
      </c>
      <c r="P930" s="5">
        <v>864.72</v>
      </c>
      <c r="Q930" s="5">
        <v>934.63</v>
      </c>
      <c r="R930" s="5">
        <v>583.79</v>
      </c>
      <c r="S930" s="5" t="s">
        <v>26</v>
      </c>
    </row>
    <row r="931" ht="15.75" customHeight="1">
      <c r="A931" s="4" t="s">
        <v>4118</v>
      </c>
      <c r="B931" s="4" t="s">
        <v>4446</v>
      </c>
      <c r="C931" s="4" t="s">
        <v>4458</v>
      </c>
      <c r="D931" s="4" t="s">
        <v>4459</v>
      </c>
      <c r="E931" s="4" t="s">
        <v>4460</v>
      </c>
      <c r="F931" s="4" t="s">
        <v>4461</v>
      </c>
      <c r="G931" s="4" t="s">
        <v>4462</v>
      </c>
      <c r="H931" s="4" t="s">
        <v>741</v>
      </c>
      <c r="I931" s="4" t="str">
        <f t="shared" si="1"/>
        <v>RUA SAO SEBASTIAO, 179, IPUCA, SÃO FIDÉLIS, RIO DE JANEIRO, BRASIL</v>
      </c>
      <c r="J931" s="4">
        <v>-21.6416497</v>
      </c>
      <c r="K931" s="4">
        <v>-41.7387378</v>
      </c>
      <c r="L931" s="4"/>
      <c r="M931" s="5">
        <v>657.76</v>
      </c>
      <c r="N931" s="5">
        <v>421.09</v>
      </c>
      <c r="O931" s="5">
        <v>506.19</v>
      </c>
      <c r="P931" s="5">
        <v>758.15</v>
      </c>
      <c r="Q931" s="5">
        <v>910.05</v>
      </c>
      <c r="R931" s="5">
        <v>650.65</v>
      </c>
      <c r="S931" s="5" t="s">
        <v>26</v>
      </c>
    </row>
    <row r="932" ht="15.75" customHeight="1">
      <c r="A932" s="4" t="s">
        <v>4118</v>
      </c>
      <c r="B932" s="4" t="s">
        <v>4446</v>
      </c>
      <c r="C932" s="4" t="s">
        <v>4463</v>
      </c>
      <c r="D932" s="4" t="s">
        <v>4464</v>
      </c>
      <c r="E932" s="4" t="s">
        <v>4465</v>
      </c>
      <c r="F932" s="4" t="s">
        <v>464</v>
      </c>
      <c r="G932" s="4" t="s">
        <v>4466</v>
      </c>
      <c r="H932" s="4" t="s">
        <v>4467</v>
      </c>
      <c r="I932" s="4" t="str">
        <f t="shared" si="1"/>
        <v>AVENIDA JACY NADER, 08, PUREZA, SÃO FIDÉLIS, RIO DE JANEIRO, BRASIL</v>
      </c>
      <c r="J932" s="4">
        <v>-21.5927912</v>
      </c>
      <c r="K932" s="4">
        <v>-41.8408773</v>
      </c>
      <c r="L932" s="4"/>
      <c r="M932" s="5">
        <v>76.09</v>
      </c>
      <c r="N932" s="5">
        <v>622.71</v>
      </c>
      <c r="O932" s="5">
        <v>838.0</v>
      </c>
      <c r="P932" s="5">
        <v>254.93</v>
      </c>
      <c r="Q932" s="5">
        <v>625.35</v>
      </c>
      <c r="R932" s="5">
        <v>483.42</v>
      </c>
      <c r="S932" s="5" t="s">
        <v>26</v>
      </c>
    </row>
    <row r="933" ht="15.75" customHeight="1">
      <c r="A933" s="4" t="s">
        <v>4118</v>
      </c>
      <c r="B933" s="4" t="s">
        <v>4468</v>
      </c>
      <c r="C933" s="4" t="s">
        <v>4469</v>
      </c>
      <c r="D933" s="4" t="s">
        <v>4470</v>
      </c>
      <c r="E933" s="4" t="s">
        <v>4471</v>
      </c>
      <c r="F933" s="4" t="s">
        <v>4456</v>
      </c>
      <c r="G933" s="4" t="s">
        <v>4472</v>
      </c>
      <c r="H933" s="4" t="s">
        <v>4473</v>
      </c>
      <c r="I933" s="4" t="str">
        <f t="shared" si="1"/>
        <v>RUA JOAQUIM DA MOTA SOBRINHO, 237, SÃO FRANCISCO DE PAULA, SÃO FRANCISCO DE ITABAPOANA, RIO DE JANEIRO, BRASIL</v>
      </c>
      <c r="J933" s="4">
        <v>-21.4733232</v>
      </c>
      <c r="K933" s="4">
        <v>-41.1103775</v>
      </c>
      <c r="L933" s="4"/>
      <c r="M933" s="5">
        <v>401.3</v>
      </c>
      <c r="N933" s="5">
        <v>101.5</v>
      </c>
      <c r="O933" s="5">
        <v>65.63</v>
      </c>
      <c r="P933" s="5">
        <v>699.08</v>
      </c>
      <c r="Q933" s="5">
        <v>867.22</v>
      </c>
      <c r="R933" s="5">
        <v>426.94</v>
      </c>
      <c r="S933" s="5" t="s">
        <v>26</v>
      </c>
    </row>
    <row r="934" ht="15.75" customHeight="1">
      <c r="A934" s="4" t="s">
        <v>4118</v>
      </c>
      <c r="B934" s="4" t="s">
        <v>4468</v>
      </c>
      <c r="C934" s="4" t="s">
        <v>4474</v>
      </c>
      <c r="D934" s="4" t="s">
        <v>4475</v>
      </c>
      <c r="E934" s="4" t="s">
        <v>4476</v>
      </c>
      <c r="F934" s="4" t="s">
        <v>30</v>
      </c>
      <c r="G934" s="4" t="s">
        <v>4477</v>
      </c>
      <c r="H934" s="4" t="s">
        <v>4473</v>
      </c>
      <c r="I934" s="4" t="str">
        <f t="shared" si="1"/>
        <v>AVENIDA ITAPERUNA, 0, PRAIA DE SANTA CLARA, SÃO FRANCISCO DE ITABAPOANA, RIO DE JANEIRO, BRASIL</v>
      </c>
      <c r="J934" s="4">
        <v>-21.5212238</v>
      </c>
      <c r="K934" s="4">
        <v>-41.0752392</v>
      </c>
      <c r="L934" s="4"/>
      <c r="M934" s="5">
        <v>625.94</v>
      </c>
      <c r="N934" s="5">
        <v>896.2</v>
      </c>
      <c r="O934" s="5">
        <v>700.47</v>
      </c>
      <c r="P934" s="5">
        <v>705.42</v>
      </c>
      <c r="Q934" s="5">
        <v>260.62</v>
      </c>
      <c r="R934" s="5">
        <v>637.73</v>
      </c>
      <c r="S934" s="5" t="s">
        <v>26</v>
      </c>
    </row>
    <row r="935" ht="15.75" customHeight="1">
      <c r="A935" s="4" t="s">
        <v>4118</v>
      </c>
      <c r="B935" s="4" t="s">
        <v>4468</v>
      </c>
      <c r="C935" s="4" t="s">
        <v>4478</v>
      </c>
      <c r="D935" s="4" t="s">
        <v>4479</v>
      </c>
      <c r="E935" s="4" t="s">
        <v>4480</v>
      </c>
      <c r="F935" s="4" t="s">
        <v>30</v>
      </c>
      <c r="G935" s="4" t="s">
        <v>4481</v>
      </c>
      <c r="H935" s="4" t="s">
        <v>4473</v>
      </c>
      <c r="I935" s="4" t="str">
        <f t="shared" si="1"/>
        <v>RUA CAPITAO DE ALMEIDA, 0, GARGAÚ, SÃO FRANCISCO DE ITABAPOANA, RIO DE JANEIRO, BRASIL</v>
      </c>
      <c r="J935" s="4">
        <v>-21.5784268</v>
      </c>
      <c r="K935" s="4">
        <v>-41.0680425</v>
      </c>
      <c r="L935" s="4"/>
      <c r="M935" s="5">
        <v>762.49</v>
      </c>
      <c r="N935" s="5">
        <v>597.15</v>
      </c>
      <c r="O935" s="5">
        <v>431.31</v>
      </c>
      <c r="P935" s="5">
        <v>945.89</v>
      </c>
      <c r="Q935" s="5">
        <v>506.78</v>
      </c>
      <c r="R935" s="5">
        <v>648.73</v>
      </c>
      <c r="S935" s="5" t="s">
        <v>26</v>
      </c>
    </row>
    <row r="936" ht="15.75" customHeight="1">
      <c r="A936" s="4" t="s">
        <v>4118</v>
      </c>
      <c r="B936" s="4" t="s">
        <v>4468</v>
      </c>
      <c r="C936" s="4" t="s">
        <v>4482</v>
      </c>
      <c r="D936" s="4" t="s">
        <v>4483</v>
      </c>
      <c r="E936" s="4" t="s">
        <v>4484</v>
      </c>
      <c r="F936" s="4" t="s">
        <v>4485</v>
      </c>
      <c r="G936" s="4" t="s">
        <v>4486</v>
      </c>
      <c r="H936" s="4" t="s">
        <v>4473</v>
      </c>
      <c r="I936" s="4" t="str">
        <f t="shared" si="1"/>
        <v>RODOVIA AFONSO CELSO, 1220, IMBURÍ DE CACIMBA, SÃO FRANCISCO DE ITABAPOANA, RIO DE JANEIRO, BRASIL</v>
      </c>
      <c r="J936" s="4">
        <v>-21.4979297</v>
      </c>
      <c r="K936" s="4">
        <v>-41.1836772</v>
      </c>
      <c r="L936" s="4"/>
      <c r="M936" s="5">
        <v>845.44</v>
      </c>
      <c r="N936" s="5">
        <v>320.34</v>
      </c>
      <c r="O936" s="5">
        <v>470.55</v>
      </c>
      <c r="P936" s="5">
        <v>173.93</v>
      </c>
      <c r="Q936" s="5">
        <v>502.49</v>
      </c>
      <c r="R936" s="5">
        <v>462.55</v>
      </c>
      <c r="S936" s="5" t="s">
        <v>26</v>
      </c>
    </row>
    <row r="937" ht="15.75" customHeight="1">
      <c r="A937" s="4" t="s">
        <v>4118</v>
      </c>
      <c r="B937" s="4" t="s">
        <v>4468</v>
      </c>
      <c r="C937" s="4" t="s">
        <v>4487</v>
      </c>
      <c r="D937" s="4" t="s">
        <v>4488</v>
      </c>
      <c r="E937" s="4" t="s">
        <v>4489</v>
      </c>
      <c r="F937" s="4" t="s">
        <v>3280</v>
      </c>
      <c r="G937" s="4" t="s">
        <v>4490</v>
      </c>
      <c r="H937" s="4" t="s">
        <v>4473</v>
      </c>
      <c r="I937" s="4" t="str">
        <f t="shared" si="1"/>
        <v>RUA CAPITAO JOAO PEREIRA VIANA, 12, BARRA DO ITABAPOANA, SÃO FRANCISCO DE ITABAPOANA, RIO DE JANEIRO, BRASIL</v>
      </c>
      <c r="J937" s="4">
        <v>-21.3006103</v>
      </c>
      <c r="K937" s="4">
        <v>-40.9675415</v>
      </c>
      <c r="L937" s="4"/>
      <c r="M937" s="5">
        <v>152.66</v>
      </c>
      <c r="N937" s="5">
        <v>930.55</v>
      </c>
      <c r="O937" s="5">
        <v>609.64</v>
      </c>
      <c r="P937" s="5">
        <v>909.84</v>
      </c>
      <c r="Q937" s="5">
        <v>769.88</v>
      </c>
      <c r="R937" s="5">
        <v>674.51</v>
      </c>
      <c r="S937" s="5" t="s">
        <v>26</v>
      </c>
    </row>
    <row r="938" ht="15.75" customHeight="1">
      <c r="A938" s="4" t="s">
        <v>4118</v>
      </c>
      <c r="B938" s="4" t="s">
        <v>4468</v>
      </c>
      <c r="C938" s="4" t="s">
        <v>4491</v>
      </c>
      <c r="D938" s="4" t="s">
        <v>4492</v>
      </c>
      <c r="E938" s="4" t="s">
        <v>4493</v>
      </c>
      <c r="F938" s="4" t="s">
        <v>4494</v>
      </c>
      <c r="G938" s="4" t="s">
        <v>4495</v>
      </c>
      <c r="H938" s="4" t="s">
        <v>4473</v>
      </c>
      <c r="I938" s="4" t="str">
        <f t="shared" si="1"/>
        <v>RUA ANTENOR MOREIRA, 11, TRAVESSÃO DA BARRA, SÃO FRANCISCO DE ITABAPOANA, RIO DE JANEIRO, BRASIL</v>
      </c>
      <c r="J938" s="4">
        <v>-21.3370438</v>
      </c>
      <c r="K938" s="4">
        <v>-41.0323379</v>
      </c>
      <c r="L938" s="4"/>
      <c r="M938" s="5">
        <v>22.64</v>
      </c>
      <c r="N938" s="5">
        <v>368.61</v>
      </c>
      <c r="O938" s="5">
        <v>124.64</v>
      </c>
      <c r="P938" s="5">
        <v>694.54</v>
      </c>
      <c r="Q938" s="5">
        <v>738.32</v>
      </c>
      <c r="R938" s="5">
        <v>389.75</v>
      </c>
      <c r="S938" s="5" t="s">
        <v>26</v>
      </c>
    </row>
    <row r="939" ht="15.75" customHeight="1">
      <c r="A939" s="4" t="s">
        <v>4118</v>
      </c>
      <c r="B939" s="4" t="s">
        <v>4468</v>
      </c>
      <c r="C939" s="4" t="s">
        <v>4496</v>
      </c>
      <c r="D939" s="4" t="s">
        <v>4497</v>
      </c>
      <c r="E939" s="4" t="s">
        <v>4498</v>
      </c>
      <c r="F939" s="4" t="s">
        <v>4499</v>
      </c>
      <c r="G939" s="4" t="s">
        <v>4500</v>
      </c>
      <c r="H939" s="4" t="s">
        <v>4473</v>
      </c>
      <c r="I939" s="4" t="str">
        <f t="shared" si="1"/>
        <v>RUA ANTONIO HENRIQUES PESSANHA, 94, PRAÇA JOÃO PESSOA, SÃO FRANCISCO DE ITABAPOANA, RIO DE JANEIRO, BRASIL</v>
      </c>
      <c r="J939" s="4">
        <v>-21.3052962</v>
      </c>
      <c r="K939" s="4">
        <v>-41.1140452</v>
      </c>
      <c r="L939" s="4"/>
      <c r="M939" s="5">
        <v>84.47</v>
      </c>
      <c r="N939" s="5">
        <v>154.53</v>
      </c>
      <c r="O939" s="5">
        <v>334.57</v>
      </c>
      <c r="P939" s="5">
        <v>746.68</v>
      </c>
      <c r="Q939" s="5">
        <v>334.29</v>
      </c>
      <c r="R939" s="5">
        <v>330.91</v>
      </c>
      <c r="S939" s="5" t="s">
        <v>26</v>
      </c>
    </row>
    <row r="940" ht="15.75" customHeight="1">
      <c r="A940" s="4" t="s">
        <v>4118</v>
      </c>
      <c r="B940" s="4" t="s">
        <v>4468</v>
      </c>
      <c r="C940" s="4" t="s">
        <v>4501</v>
      </c>
      <c r="D940" s="4" t="s">
        <v>4502</v>
      </c>
      <c r="E940" s="4" t="s">
        <v>4503</v>
      </c>
      <c r="F940" s="4" t="s">
        <v>212</v>
      </c>
      <c r="G940" s="4" t="s">
        <v>40</v>
      </c>
      <c r="H940" s="4" t="s">
        <v>4473</v>
      </c>
      <c r="I940" s="4" t="str">
        <f t="shared" si="1"/>
        <v>RUA ANTONIO PINHEIRO FILHO, 02, CENTRO, SÃO FRANCISCO DE ITABAPOANA, RIO DE JANEIRO, BRASIL</v>
      </c>
      <c r="J940" s="4">
        <v>-21.4776699</v>
      </c>
      <c r="K940" s="4">
        <v>-41.1142223</v>
      </c>
      <c r="L940" s="4"/>
      <c r="M940" s="5">
        <v>877.26</v>
      </c>
      <c r="N940" s="5">
        <v>649.71</v>
      </c>
      <c r="O940" s="5">
        <v>584.94</v>
      </c>
      <c r="P940" s="5">
        <v>524.62</v>
      </c>
      <c r="Q940" s="5">
        <v>990.36</v>
      </c>
      <c r="R940" s="5">
        <v>725.38</v>
      </c>
      <c r="S940" s="5" t="s">
        <v>26</v>
      </c>
    </row>
    <row r="941" ht="15.75" customHeight="1">
      <c r="A941" s="4" t="s">
        <v>4118</v>
      </c>
      <c r="B941" s="4" t="s">
        <v>4504</v>
      </c>
      <c r="C941" s="4" t="s">
        <v>4505</v>
      </c>
      <c r="D941" s="4" t="s">
        <v>4506</v>
      </c>
      <c r="E941" s="4" t="s">
        <v>4507</v>
      </c>
      <c r="F941" s="4" t="s">
        <v>4399</v>
      </c>
      <c r="G941" s="4" t="s">
        <v>40</v>
      </c>
      <c r="H941" s="4" t="s">
        <v>4508</v>
      </c>
      <c r="I941" s="4" t="str">
        <f t="shared" si="1"/>
        <v>RUA JOAO FRANCISCO DE ALMEIDA, 439, CENTRO, SÃO JOÃO DA BARRA, RIO DE JANEIRO, BRASIL</v>
      </c>
      <c r="J941" s="4">
        <v>-21.6376069</v>
      </c>
      <c r="K941" s="4">
        <v>-41.0482443</v>
      </c>
      <c r="L941" s="4"/>
      <c r="M941" s="5">
        <v>165.55</v>
      </c>
      <c r="N941" s="5">
        <v>729.82</v>
      </c>
      <c r="O941" s="5">
        <v>457.65</v>
      </c>
      <c r="P941" s="5">
        <v>350.72</v>
      </c>
      <c r="Q941" s="5">
        <v>479.64</v>
      </c>
      <c r="R941" s="5">
        <v>436.68</v>
      </c>
      <c r="S941" s="5" t="s">
        <v>26</v>
      </c>
    </row>
    <row r="942" ht="15.75" customHeight="1">
      <c r="A942" s="4" t="s">
        <v>4118</v>
      </c>
      <c r="B942" s="4" t="s">
        <v>4504</v>
      </c>
      <c r="C942" s="4" t="s">
        <v>4509</v>
      </c>
      <c r="D942" s="4" t="s">
        <v>4510</v>
      </c>
      <c r="E942" s="4" t="s">
        <v>4511</v>
      </c>
      <c r="F942" s="4" t="s">
        <v>30</v>
      </c>
      <c r="G942" s="4" t="s">
        <v>4512</v>
      </c>
      <c r="H942" s="4" t="s">
        <v>4508</v>
      </c>
      <c r="I942" s="4" t="str">
        <f t="shared" si="1"/>
        <v>RUA XVI C/ RUA I, 0, GRUSSAÍ, SÃO JOÃO DA BARRA, RIO DE JANEIRO, BRASIL</v>
      </c>
      <c r="J942" s="4">
        <v>-21.7161206</v>
      </c>
      <c r="K942" s="4">
        <v>-41.0325754</v>
      </c>
      <c r="L942" s="4"/>
      <c r="M942" s="5">
        <v>848.9</v>
      </c>
      <c r="N942" s="5">
        <v>736.7</v>
      </c>
      <c r="O942" s="5">
        <v>634.29</v>
      </c>
      <c r="P942" s="5">
        <v>885.04</v>
      </c>
      <c r="Q942" s="5">
        <v>483.2</v>
      </c>
      <c r="R942" s="5">
        <v>717.62</v>
      </c>
      <c r="S942" s="5" t="s">
        <v>26</v>
      </c>
    </row>
    <row r="943" ht="15.75" customHeight="1">
      <c r="A943" s="4" t="s">
        <v>4118</v>
      </c>
      <c r="B943" s="4" t="s">
        <v>4504</v>
      </c>
      <c r="C943" s="4" t="s">
        <v>4513</v>
      </c>
      <c r="D943" s="4" t="s">
        <v>4514</v>
      </c>
      <c r="E943" s="4" t="s">
        <v>4515</v>
      </c>
      <c r="F943" s="4" t="s">
        <v>30</v>
      </c>
      <c r="G943" s="4" t="s">
        <v>4516</v>
      </c>
      <c r="H943" s="4" t="s">
        <v>4517</v>
      </c>
      <c r="I943" s="4" t="str">
        <f t="shared" si="1"/>
        <v>Rua Carmelita M. Nascife, s/n, 0, ATAFONA, SÃO JOÃO DA BARRA, RIO DE JANEIRO, BRASIL</v>
      </c>
      <c r="J943" s="4">
        <v>-21.6268057</v>
      </c>
      <c r="K943" s="4">
        <v>-41.020846</v>
      </c>
      <c r="L943" s="4"/>
      <c r="M943" s="5">
        <v>173.1</v>
      </c>
      <c r="N943" s="5">
        <v>284.02</v>
      </c>
      <c r="O943" s="5">
        <v>410.68</v>
      </c>
      <c r="P943" s="5">
        <v>545.98</v>
      </c>
      <c r="Q943" s="5">
        <v>881.61</v>
      </c>
      <c r="R943" s="5">
        <v>459.08</v>
      </c>
      <c r="S943" s="5" t="s">
        <v>26</v>
      </c>
    </row>
    <row r="944" ht="15.75" customHeight="1">
      <c r="A944" s="4" t="s">
        <v>4118</v>
      </c>
      <c r="B944" s="4" t="s">
        <v>4504</v>
      </c>
      <c r="C944" s="4" t="s">
        <v>4518</v>
      </c>
      <c r="D944" s="4" t="s">
        <v>4519</v>
      </c>
      <c r="E944" s="4" t="s">
        <v>4520</v>
      </c>
      <c r="F944" s="4" t="s">
        <v>30</v>
      </c>
      <c r="G944" s="4" t="s">
        <v>4521</v>
      </c>
      <c r="H944" s="4" t="s">
        <v>4522</v>
      </c>
      <c r="I944" s="4" t="str">
        <f t="shared" si="1"/>
        <v>AVENIDA GREGORIO PRUDENCIO AZEVEDO, 0, BARCELOS, SÃO JOÃO DA BARRA, RIO DE JANEIRO, BRASIL</v>
      </c>
      <c r="J944" s="4">
        <v>-21.7311991</v>
      </c>
      <c r="K944" s="4">
        <v>-41.1848757</v>
      </c>
      <c r="L944" s="4"/>
      <c r="M944" s="5">
        <v>690.18</v>
      </c>
      <c r="N944" s="5">
        <v>589.39</v>
      </c>
      <c r="O944" s="5">
        <v>315.43</v>
      </c>
      <c r="P944" s="5">
        <v>632.1</v>
      </c>
      <c r="Q944" s="5">
        <v>417.91</v>
      </c>
      <c r="R944" s="5">
        <v>529.0</v>
      </c>
      <c r="S944" s="5" t="s">
        <v>26</v>
      </c>
    </row>
    <row r="945" ht="15.75" customHeight="1">
      <c r="A945" s="4" t="s">
        <v>4118</v>
      </c>
      <c r="B945" s="4" t="s">
        <v>4504</v>
      </c>
      <c r="C945" s="4" t="s">
        <v>4523</v>
      </c>
      <c r="D945" s="4" t="s">
        <v>4524</v>
      </c>
      <c r="E945" s="4" t="s">
        <v>4525</v>
      </c>
      <c r="F945" s="4" t="s">
        <v>605</v>
      </c>
      <c r="G945" s="4" t="s">
        <v>4526</v>
      </c>
      <c r="H945" s="4" t="s">
        <v>4508</v>
      </c>
      <c r="I945" s="4" t="str">
        <f t="shared" si="1"/>
        <v>RUA DORALICE RANGEL FELIZARDO, 14, DEGREDO, SÃO JOÃO DA BARRA, RIO DE JANEIRO, BRASIL</v>
      </c>
      <c r="J945" s="4">
        <v>-21.7187071</v>
      </c>
      <c r="K945" s="4">
        <v>-41.1092179</v>
      </c>
      <c r="L945" s="4"/>
      <c r="M945" s="5">
        <v>879.49</v>
      </c>
      <c r="N945" s="5">
        <v>671.1</v>
      </c>
      <c r="O945" s="5">
        <v>399.61</v>
      </c>
      <c r="P945" s="5">
        <v>690.37</v>
      </c>
      <c r="Q945" s="5">
        <v>389.02</v>
      </c>
      <c r="R945" s="5">
        <v>605.92</v>
      </c>
      <c r="S945" s="5" t="s">
        <v>26</v>
      </c>
    </row>
    <row r="946" ht="15.75" customHeight="1">
      <c r="A946" s="4" t="s">
        <v>4118</v>
      </c>
      <c r="B946" s="4" t="s">
        <v>4504</v>
      </c>
      <c r="C946" s="4" t="s">
        <v>4527</v>
      </c>
      <c r="D946" s="4" t="s">
        <v>4528</v>
      </c>
      <c r="E946" s="4" t="s">
        <v>4529</v>
      </c>
      <c r="F946" s="4" t="s">
        <v>30</v>
      </c>
      <c r="G946" s="4" t="s">
        <v>4529</v>
      </c>
      <c r="H946" s="4" t="s">
        <v>4508</v>
      </c>
      <c r="I946" s="4" t="str">
        <f t="shared" si="1"/>
        <v>CAZUMBA, 0, CAZUMBA, SÃO JOÃO DA BARRA, RIO DE JANEIRO, BRASIL</v>
      </c>
      <c r="J946" s="4">
        <v>-21.901876</v>
      </c>
      <c r="K946" s="4">
        <v>-41.1165532</v>
      </c>
      <c r="L946" s="4"/>
      <c r="M946" s="5">
        <v>981.15</v>
      </c>
      <c r="N946" s="5">
        <v>606.58</v>
      </c>
      <c r="O946" s="5">
        <v>85.16</v>
      </c>
      <c r="P946" s="5">
        <v>223.18</v>
      </c>
      <c r="Q946" s="5">
        <v>53.06</v>
      </c>
      <c r="R946" s="5">
        <v>389.83</v>
      </c>
      <c r="S946" s="5" t="s">
        <v>26</v>
      </c>
    </row>
    <row r="947" ht="15.75" customHeight="1">
      <c r="A947" s="4" t="s">
        <v>4118</v>
      </c>
      <c r="B947" s="4" t="s">
        <v>4504</v>
      </c>
      <c r="C947" s="4" t="s">
        <v>4530</v>
      </c>
      <c r="D947" s="4" t="s">
        <v>4531</v>
      </c>
      <c r="E947" s="4" t="s">
        <v>4532</v>
      </c>
      <c r="F947" s="4" t="s">
        <v>30</v>
      </c>
      <c r="G947" s="4" t="s">
        <v>4532</v>
      </c>
      <c r="H947" s="4" t="s">
        <v>4533</v>
      </c>
      <c r="I947" s="4" t="str">
        <f t="shared" si="1"/>
        <v>PRAIA DO AÇU, 0, PRAIA DO AÇU, SÃO JOÃO DA BARRA, RIO DE JANEIRO, BRASIL</v>
      </c>
      <c r="J947" s="4">
        <v>-21.8493593</v>
      </c>
      <c r="K947" s="4">
        <v>-40.9950693</v>
      </c>
      <c r="L947" s="4"/>
      <c r="M947" s="5">
        <v>395.09</v>
      </c>
      <c r="N947" s="5">
        <v>636.87</v>
      </c>
      <c r="O947" s="5">
        <v>973.59</v>
      </c>
      <c r="P947" s="5">
        <v>566.24</v>
      </c>
      <c r="Q947" s="5">
        <v>591.08</v>
      </c>
      <c r="R947" s="5">
        <v>632.57</v>
      </c>
      <c r="S947" s="5" t="s">
        <v>26</v>
      </c>
    </row>
    <row r="948" ht="15.75" customHeight="1">
      <c r="A948" s="4" t="s">
        <v>4534</v>
      </c>
      <c r="B948" s="4" t="s">
        <v>516</v>
      </c>
      <c r="C948" s="4" t="s">
        <v>4535</v>
      </c>
      <c r="D948" s="4" t="s">
        <v>4536</v>
      </c>
      <c r="E948" s="4" t="s">
        <v>4537</v>
      </c>
      <c r="F948" s="4" t="s">
        <v>212</v>
      </c>
      <c r="G948" s="4" t="s">
        <v>40</v>
      </c>
      <c r="H948" s="4" t="s">
        <v>4538</v>
      </c>
      <c r="I948" s="4" t="str">
        <f t="shared" si="1"/>
        <v>AVENIDA PRESIDENTE VARGAS, 02, CENTRO, AREAL, RIO DE JANEIRO, BRASIL</v>
      </c>
      <c r="J948" s="4">
        <v>-22.2323022</v>
      </c>
      <c r="K948" s="4">
        <v>-43.1018315</v>
      </c>
      <c r="L948" s="4"/>
      <c r="M948" s="5">
        <v>313.94</v>
      </c>
      <c r="N948" s="5">
        <v>780.57</v>
      </c>
      <c r="O948" s="5">
        <v>575.39</v>
      </c>
      <c r="P948" s="5">
        <v>402.22</v>
      </c>
      <c r="Q948" s="5">
        <v>102.87</v>
      </c>
      <c r="R948" s="5">
        <v>435.0</v>
      </c>
      <c r="S948" s="5" t="s">
        <v>26</v>
      </c>
    </row>
    <row r="949" ht="15.75" customHeight="1">
      <c r="A949" s="4" t="s">
        <v>4534</v>
      </c>
      <c r="B949" s="4" t="s">
        <v>516</v>
      </c>
      <c r="C949" s="4" t="s">
        <v>4539</v>
      </c>
      <c r="D949" s="4" t="s">
        <v>4540</v>
      </c>
      <c r="E949" s="4" t="s">
        <v>4541</v>
      </c>
      <c r="F949" s="4" t="s">
        <v>30</v>
      </c>
      <c r="G949" s="4" t="s">
        <v>40</v>
      </c>
      <c r="H949" s="4" t="s">
        <v>4538</v>
      </c>
      <c r="I949" s="4" t="str">
        <f t="shared" si="1"/>
        <v>PRC PRESIDENTE CASTELO BRANCO, 0, CENTRO, AREAL, RIO DE JANEIRO, BRASIL</v>
      </c>
      <c r="J949" s="4">
        <v>-22.9115221</v>
      </c>
      <c r="K949" s="4">
        <v>-43.215474</v>
      </c>
      <c r="L949" s="4"/>
      <c r="M949" s="5">
        <v>953.42</v>
      </c>
      <c r="N949" s="5">
        <v>293.65</v>
      </c>
      <c r="O949" s="5">
        <v>777.34</v>
      </c>
      <c r="P949" s="5">
        <v>558.1</v>
      </c>
      <c r="Q949" s="5">
        <v>379.44</v>
      </c>
      <c r="R949" s="5">
        <v>592.39</v>
      </c>
      <c r="S949" s="5" t="s">
        <v>26</v>
      </c>
    </row>
    <row r="950" ht="15.75" customHeight="1">
      <c r="A950" s="4" t="s">
        <v>4534</v>
      </c>
      <c r="B950" s="4" t="s">
        <v>4542</v>
      </c>
      <c r="C950" s="4" t="s">
        <v>4543</v>
      </c>
      <c r="D950" s="4" t="s">
        <v>4544</v>
      </c>
      <c r="E950" s="4" t="s">
        <v>4545</v>
      </c>
      <c r="F950" s="4" t="s">
        <v>44</v>
      </c>
      <c r="G950" s="4" t="s">
        <v>40</v>
      </c>
      <c r="H950" s="4" t="s">
        <v>4546</v>
      </c>
      <c r="I950" s="4" t="str">
        <f t="shared" si="1"/>
        <v>PRAÇA JOAQUIM JOSÉ FERREIRA, 00, CENTRO, COMENDADOR LEVY GASPARIAN, RIO DE JANEIRO, BRASIL</v>
      </c>
      <c r="J950" s="4">
        <v>-22.0300662</v>
      </c>
      <c r="K950" s="4">
        <v>-43.205042</v>
      </c>
      <c r="L950" s="4"/>
      <c r="M950" s="5">
        <v>104.44</v>
      </c>
      <c r="N950" s="5">
        <v>105.61</v>
      </c>
      <c r="O950" s="5">
        <v>172.31</v>
      </c>
      <c r="P950" s="5">
        <v>777.83</v>
      </c>
      <c r="Q950" s="5">
        <v>258.47</v>
      </c>
      <c r="R950" s="5">
        <v>283.73</v>
      </c>
      <c r="S950" s="5" t="s">
        <v>26</v>
      </c>
    </row>
    <row r="951" ht="15.75" customHeight="1">
      <c r="A951" s="4" t="s">
        <v>4534</v>
      </c>
      <c r="B951" s="4" t="s">
        <v>4547</v>
      </c>
      <c r="C951" s="4" t="s">
        <v>4548</v>
      </c>
      <c r="D951" s="4" t="s">
        <v>4549</v>
      </c>
      <c r="E951" s="4" t="s">
        <v>4550</v>
      </c>
      <c r="F951" s="4" t="s">
        <v>4551</v>
      </c>
      <c r="G951" s="4" t="s">
        <v>40</v>
      </c>
      <c r="H951" s="4" t="s">
        <v>4552</v>
      </c>
      <c r="I951" s="4" t="str">
        <f t="shared" si="1"/>
        <v>RUA JOAQUIM COELHO, 139, CENTRO, GUAPIMIRIM, RIO DE JANEIRO, BRASIL</v>
      </c>
      <c r="J951" s="4">
        <v>-22.5199911</v>
      </c>
      <c r="K951" s="4">
        <v>-42.9819534</v>
      </c>
      <c r="L951" s="4"/>
      <c r="M951" s="5">
        <v>828.93</v>
      </c>
      <c r="N951" s="5">
        <v>748.16</v>
      </c>
      <c r="O951" s="5">
        <v>291.0</v>
      </c>
      <c r="P951" s="5">
        <v>582.47</v>
      </c>
      <c r="Q951" s="5">
        <v>724.5</v>
      </c>
      <c r="R951" s="5">
        <v>635.01</v>
      </c>
      <c r="S951" s="5" t="s">
        <v>26</v>
      </c>
    </row>
    <row r="952" ht="15.75" customHeight="1">
      <c r="A952" s="4" t="s">
        <v>4534</v>
      </c>
      <c r="B952" s="4" t="s">
        <v>4547</v>
      </c>
      <c r="C952" s="4" t="s">
        <v>4553</v>
      </c>
      <c r="D952" s="4" t="s">
        <v>4554</v>
      </c>
      <c r="E952" s="4" t="s">
        <v>4555</v>
      </c>
      <c r="F952" s="4" t="s">
        <v>1273</v>
      </c>
      <c r="G952" s="4" t="s">
        <v>4556</v>
      </c>
      <c r="H952" s="4" t="s">
        <v>4557</v>
      </c>
      <c r="I952" s="4" t="str">
        <f t="shared" si="1"/>
        <v>RUA BENEDITO NORBERTO PUPO, 91, PARADA MODELO, GUAPIMIRIM, RIO DE JANEIRO, BRASIL</v>
      </c>
      <c r="J952" s="4">
        <v>-22.5491102</v>
      </c>
      <c r="K952" s="4">
        <v>-42.984331</v>
      </c>
      <c r="L952" s="4"/>
      <c r="M952" s="5">
        <v>883.55</v>
      </c>
      <c r="N952" s="5">
        <v>614.89</v>
      </c>
      <c r="O952" s="5">
        <v>858.51</v>
      </c>
      <c r="P952" s="5">
        <v>554.0</v>
      </c>
      <c r="Q952" s="5">
        <v>53.06</v>
      </c>
      <c r="R952" s="5">
        <v>592.8</v>
      </c>
      <c r="S952" s="5" t="s">
        <v>26</v>
      </c>
    </row>
    <row r="953" ht="15.75" customHeight="1">
      <c r="A953" s="4" t="s">
        <v>4534</v>
      </c>
      <c r="B953" s="4" t="s">
        <v>4547</v>
      </c>
      <c r="C953" s="4" t="s">
        <v>4558</v>
      </c>
      <c r="D953" s="4" t="s">
        <v>4559</v>
      </c>
      <c r="E953" s="4" t="s">
        <v>4560</v>
      </c>
      <c r="F953" s="4" t="s">
        <v>30</v>
      </c>
      <c r="G953" s="4" t="s">
        <v>4561</v>
      </c>
      <c r="H953" s="4" t="s">
        <v>4562</v>
      </c>
      <c r="I953" s="4" t="str">
        <f t="shared" si="1"/>
        <v>RUA ALBERTINO LOPES XAVIER, 0, ICONHA, GUAPIMIRIM, RIO DE JANEIRO, BRASIL</v>
      </c>
      <c r="J953" s="4">
        <v>-22.5143736</v>
      </c>
      <c r="K953" s="4">
        <v>-42.9666834</v>
      </c>
      <c r="L953" s="4"/>
      <c r="M953" s="5">
        <v>445.85</v>
      </c>
      <c r="N953" s="5">
        <v>795.12</v>
      </c>
      <c r="O953" s="5">
        <v>45.79</v>
      </c>
      <c r="P953" s="5">
        <v>546.21</v>
      </c>
      <c r="Q953" s="5">
        <v>819.3</v>
      </c>
      <c r="R953" s="5">
        <v>530.45</v>
      </c>
      <c r="S953" s="5" t="s">
        <v>26</v>
      </c>
    </row>
    <row r="954" ht="15.75" customHeight="1">
      <c r="A954" s="4" t="s">
        <v>4534</v>
      </c>
      <c r="B954" s="4" t="s">
        <v>4563</v>
      </c>
      <c r="C954" s="4" t="s">
        <v>4564</v>
      </c>
      <c r="D954" s="4" t="s">
        <v>4565</v>
      </c>
      <c r="E954" s="4" t="s">
        <v>4566</v>
      </c>
      <c r="F954" s="4" t="s">
        <v>30</v>
      </c>
      <c r="G954" s="4" t="s">
        <v>4567</v>
      </c>
      <c r="H954" s="4" t="s">
        <v>4568</v>
      </c>
      <c r="I954" s="4" t="str">
        <f t="shared" si="1"/>
        <v>ESTRADA MAGE MANILHA S/Nº, 0, VILA ESPERANÇA, MAGÉ, RIO DE JANEIRO, BRASIL</v>
      </c>
      <c r="J954" s="4">
        <v>-22.6469452</v>
      </c>
      <c r="K954" s="4">
        <v>-43.0286306</v>
      </c>
      <c r="L954" s="4"/>
      <c r="M954" s="5">
        <v>698.11</v>
      </c>
      <c r="N954" s="5">
        <v>68.06</v>
      </c>
      <c r="O954" s="5">
        <v>299.36</v>
      </c>
      <c r="P954" s="5">
        <v>22.62</v>
      </c>
      <c r="Q954" s="5">
        <v>508.04</v>
      </c>
      <c r="R954" s="5">
        <v>319.24</v>
      </c>
      <c r="S954" s="5" t="s">
        <v>26</v>
      </c>
    </row>
    <row r="955" ht="15.75" customHeight="1">
      <c r="A955" s="4" t="s">
        <v>4534</v>
      </c>
      <c r="B955" s="4" t="s">
        <v>4563</v>
      </c>
      <c r="C955" s="4" t="s">
        <v>4569</v>
      </c>
      <c r="D955" s="4" t="s">
        <v>4570</v>
      </c>
      <c r="E955" s="4" t="s">
        <v>4571</v>
      </c>
      <c r="F955" s="4" t="s">
        <v>30</v>
      </c>
      <c r="G955" s="4" t="s">
        <v>40</v>
      </c>
      <c r="H955" s="4" t="s">
        <v>4572</v>
      </c>
      <c r="I955" s="4" t="str">
        <f t="shared" si="1"/>
        <v>RUA ALMIR REPANI, 0, CENTRO, MAGÉ, RIO DE JANEIRO, BRASIL</v>
      </c>
      <c r="J955" s="4">
        <v>-22.6603245</v>
      </c>
      <c r="K955" s="4">
        <v>-43.0435638</v>
      </c>
      <c r="L955" s="4"/>
      <c r="M955" s="5">
        <v>408.72</v>
      </c>
      <c r="N955" s="5">
        <v>472.4</v>
      </c>
      <c r="O955" s="5">
        <v>485.92</v>
      </c>
      <c r="P955" s="5">
        <v>665.49</v>
      </c>
      <c r="Q955" s="5">
        <v>477.77</v>
      </c>
      <c r="R955" s="5">
        <v>502.06</v>
      </c>
      <c r="S955" s="5" t="s">
        <v>26</v>
      </c>
    </row>
    <row r="956" ht="15.75" customHeight="1">
      <c r="A956" s="4" t="s">
        <v>4534</v>
      </c>
      <c r="B956" s="4" t="s">
        <v>4563</v>
      </c>
      <c r="C956" s="4" t="s">
        <v>4573</v>
      </c>
      <c r="D956" s="4" t="s">
        <v>4574</v>
      </c>
      <c r="E956" s="4" t="s">
        <v>4575</v>
      </c>
      <c r="F956" s="4" t="s">
        <v>4576</v>
      </c>
      <c r="G956" s="4" t="s">
        <v>4577</v>
      </c>
      <c r="H956" s="4" t="s">
        <v>4578</v>
      </c>
      <c r="I956" s="4" t="str">
        <f t="shared" si="1"/>
        <v>ESTRADA DA CONCEIÇÃO, 4601, FAZENDA CONCEIÇÃO DO SURUÍ, MAGÉ, RIO DE JANEIRO, BRASIL</v>
      </c>
      <c r="J956" s="4">
        <v>-22.6170806</v>
      </c>
      <c r="K956" s="4">
        <v>-43.1074356</v>
      </c>
      <c r="L956" s="4"/>
      <c r="M956" s="5">
        <v>930.8</v>
      </c>
      <c r="N956" s="5">
        <v>90.24</v>
      </c>
      <c r="O956" s="5">
        <v>997.57</v>
      </c>
      <c r="P956" s="5">
        <v>477.89</v>
      </c>
      <c r="Q956" s="5">
        <v>904.62</v>
      </c>
      <c r="R956" s="5">
        <v>680.22</v>
      </c>
      <c r="S956" s="5" t="s">
        <v>26</v>
      </c>
    </row>
    <row r="957" ht="15.75" customHeight="1">
      <c r="A957" s="4" t="s">
        <v>4534</v>
      </c>
      <c r="B957" s="4" t="s">
        <v>4563</v>
      </c>
      <c r="C957" s="4" t="s">
        <v>4579</v>
      </c>
      <c r="D957" s="4" t="s">
        <v>4580</v>
      </c>
      <c r="E957" s="4" t="s">
        <v>4581</v>
      </c>
      <c r="F957" s="4" t="s">
        <v>30</v>
      </c>
      <c r="G957" s="4" t="s">
        <v>40</v>
      </c>
      <c r="H957" s="4" t="s">
        <v>4582</v>
      </c>
      <c r="I957" s="4" t="str">
        <f t="shared" si="1"/>
        <v>RUA COMENDADOR REIS, 0, CENTRO, MAGÉ, RIO DE JANEIRO, BRASIL</v>
      </c>
      <c r="J957" s="4">
        <v>-22.6528142</v>
      </c>
      <c r="K957" s="4">
        <v>-43.0421041</v>
      </c>
      <c r="L957" s="4"/>
      <c r="M957" s="5">
        <v>813.9</v>
      </c>
      <c r="N957" s="5">
        <v>313.47</v>
      </c>
      <c r="O957" s="5">
        <v>339.98</v>
      </c>
      <c r="P957" s="5">
        <v>320.39</v>
      </c>
      <c r="Q957" s="5">
        <v>914.13</v>
      </c>
      <c r="R957" s="5">
        <v>540.38</v>
      </c>
      <c r="S957" s="5" t="s">
        <v>26</v>
      </c>
    </row>
    <row r="958" ht="15.75" customHeight="1">
      <c r="A958" s="4" t="s">
        <v>4534</v>
      </c>
      <c r="B958" s="4" t="s">
        <v>4563</v>
      </c>
      <c r="C958" s="4" t="s">
        <v>4583</v>
      </c>
      <c r="D958" s="4" t="s">
        <v>4584</v>
      </c>
      <c r="E958" s="4" t="s">
        <v>4585</v>
      </c>
      <c r="F958" s="4" t="s">
        <v>4586</v>
      </c>
      <c r="G958" s="4" t="s">
        <v>4587</v>
      </c>
      <c r="H958" s="4" t="s">
        <v>4588</v>
      </c>
      <c r="I958" s="4" t="str">
        <f t="shared" si="1"/>
        <v>RUA FRANCELINA ULMANN, 1003, SACO, MAGÉ, RIO DE JANEIRO, BRASIL</v>
      </c>
      <c r="J958" s="4">
        <v>-22.6472829</v>
      </c>
      <c r="K958" s="4">
        <v>-43.0238354</v>
      </c>
      <c r="L958" s="4"/>
      <c r="M958" s="5">
        <v>527.38</v>
      </c>
      <c r="N958" s="5">
        <v>261.81</v>
      </c>
      <c r="O958" s="5">
        <v>323.34</v>
      </c>
      <c r="P958" s="5">
        <v>168.94</v>
      </c>
      <c r="Q958" s="5">
        <v>463.12</v>
      </c>
      <c r="R958" s="5">
        <v>348.92</v>
      </c>
      <c r="S958" s="5" t="s">
        <v>26</v>
      </c>
    </row>
    <row r="959" ht="15.75" customHeight="1">
      <c r="A959" s="4" t="s">
        <v>4534</v>
      </c>
      <c r="B959" s="4" t="s">
        <v>4563</v>
      </c>
      <c r="C959" s="4" t="s">
        <v>4589</v>
      </c>
      <c r="D959" s="4" t="s">
        <v>4590</v>
      </c>
      <c r="E959" s="4" t="s">
        <v>4591</v>
      </c>
      <c r="F959" s="4" t="s">
        <v>4592</v>
      </c>
      <c r="G959" s="4" t="s">
        <v>4593</v>
      </c>
      <c r="H959" s="4" t="s">
        <v>4594</v>
      </c>
      <c r="I959" s="4" t="str">
        <f t="shared" si="1"/>
        <v>AVENIDA AUGUSTO VIEIRA, 170, JORORÓ, MAGÉ, RIO DE JANEIRO, BRASIL</v>
      </c>
      <c r="J959" s="4">
        <v>-22.6053872</v>
      </c>
      <c r="K959" s="4">
        <v>-43.0246317</v>
      </c>
      <c r="L959" s="4"/>
      <c r="M959" s="5">
        <v>643.26</v>
      </c>
      <c r="N959" s="5">
        <v>372.5</v>
      </c>
      <c r="O959" s="5">
        <v>33.95</v>
      </c>
      <c r="P959" s="5">
        <v>178.34</v>
      </c>
      <c r="Q959" s="5">
        <v>564.11</v>
      </c>
      <c r="R959" s="5">
        <v>358.43</v>
      </c>
      <c r="S959" s="5" t="s">
        <v>26</v>
      </c>
    </row>
    <row r="960" ht="15.75" customHeight="1">
      <c r="A960" s="4" t="s">
        <v>4534</v>
      </c>
      <c r="B960" s="4" t="s">
        <v>4563</v>
      </c>
      <c r="C960" s="4" t="s">
        <v>4595</v>
      </c>
      <c r="D960" s="4" t="s">
        <v>4596</v>
      </c>
      <c r="E960" s="4" t="s">
        <v>4597</v>
      </c>
      <c r="F960" s="4" t="s">
        <v>4598</v>
      </c>
      <c r="G960" s="4" t="s">
        <v>40</v>
      </c>
      <c r="H960" s="4" t="s">
        <v>4599</v>
      </c>
      <c r="I960" s="4" t="str">
        <f t="shared" si="1"/>
        <v>RUA PREFEITO ULLMAN, 308, CENTRO, MAGÉ, RIO DE JANEIRO, BRASIL</v>
      </c>
      <c r="J960" s="4">
        <v>-22.6502581</v>
      </c>
      <c r="K960" s="4">
        <v>-43.0296804</v>
      </c>
      <c r="L960" s="4"/>
      <c r="M960" s="5">
        <v>726.11</v>
      </c>
      <c r="N960" s="5">
        <v>387.74</v>
      </c>
      <c r="O960" s="5">
        <v>261.07</v>
      </c>
      <c r="P960" s="5">
        <v>987.92</v>
      </c>
      <c r="Q960" s="5">
        <v>725.75</v>
      </c>
      <c r="R960" s="5">
        <v>617.72</v>
      </c>
      <c r="S960" s="5" t="s">
        <v>26</v>
      </c>
    </row>
    <row r="961" ht="15.75" customHeight="1">
      <c r="A961" s="4" t="s">
        <v>4534</v>
      </c>
      <c r="B961" s="4" t="s">
        <v>4563</v>
      </c>
      <c r="C961" s="4" t="s">
        <v>4600</v>
      </c>
      <c r="D961" s="4" t="s">
        <v>1600</v>
      </c>
      <c r="E961" s="4" t="s">
        <v>3812</v>
      </c>
      <c r="F961" s="4" t="s">
        <v>4601</v>
      </c>
      <c r="G961" s="4" t="s">
        <v>4602</v>
      </c>
      <c r="H961" s="4" t="s">
        <v>4603</v>
      </c>
      <c r="I961" s="4" t="str">
        <f t="shared" si="1"/>
        <v>AVENIDA ROBERTO SILVEIRA, 1113, PRAIA DO ANIL, MAGÉ, RIO DE JANEIRO, BRASIL</v>
      </c>
      <c r="J961" s="4">
        <v>-22.7083636</v>
      </c>
      <c r="K961" s="4">
        <v>-43.1424761</v>
      </c>
      <c r="L961" s="4"/>
      <c r="M961" s="5">
        <v>606.53</v>
      </c>
      <c r="N961" s="5">
        <v>34.0</v>
      </c>
      <c r="O961" s="5">
        <v>492.47</v>
      </c>
      <c r="P961" s="5">
        <v>665.78</v>
      </c>
      <c r="Q961" s="5">
        <v>549.43</v>
      </c>
      <c r="R961" s="5">
        <v>469.64</v>
      </c>
      <c r="S961" s="5" t="s">
        <v>26</v>
      </c>
    </row>
    <row r="962" ht="15.75" customHeight="1">
      <c r="A962" s="4" t="s">
        <v>4534</v>
      </c>
      <c r="B962" s="4" t="s">
        <v>4563</v>
      </c>
      <c r="C962" s="4" t="s">
        <v>4604</v>
      </c>
      <c r="D962" s="4" t="s">
        <v>4605</v>
      </c>
      <c r="E962" s="4" t="s">
        <v>4606</v>
      </c>
      <c r="F962" s="4" t="s">
        <v>4607</v>
      </c>
      <c r="G962" s="4" t="s">
        <v>913</v>
      </c>
      <c r="H962" s="4" t="s">
        <v>4608</v>
      </c>
      <c r="I962" s="4" t="str">
        <f t="shared" si="1"/>
        <v>ESTRADA REAL DE MAUÁ 112 LOJA F, 2015, IPIRANGA, MAGÉ, RIO DE JANEIRO, BRASIL</v>
      </c>
      <c r="J962" s="4">
        <v>-22.7070827</v>
      </c>
      <c r="K962" s="4">
        <v>-43.1595998</v>
      </c>
      <c r="L962" s="4"/>
      <c r="M962" s="5">
        <v>922.76</v>
      </c>
      <c r="N962" s="5">
        <v>630.83</v>
      </c>
      <c r="O962" s="5">
        <v>38.41</v>
      </c>
      <c r="P962" s="5">
        <v>282.78</v>
      </c>
      <c r="Q962" s="5">
        <v>523.4</v>
      </c>
      <c r="R962" s="5">
        <v>479.64</v>
      </c>
      <c r="S962" s="5" t="s">
        <v>26</v>
      </c>
    </row>
    <row r="963" ht="15.75" customHeight="1">
      <c r="A963" s="4" t="s">
        <v>4534</v>
      </c>
      <c r="B963" s="4" t="s">
        <v>4563</v>
      </c>
      <c r="C963" s="4" t="s">
        <v>4609</v>
      </c>
      <c r="D963" s="4" t="s">
        <v>4610</v>
      </c>
      <c r="E963" s="4" t="s">
        <v>4611</v>
      </c>
      <c r="F963" s="4" t="s">
        <v>30</v>
      </c>
      <c r="G963" s="4" t="s">
        <v>4612</v>
      </c>
      <c r="H963" s="4" t="s">
        <v>4613</v>
      </c>
      <c r="I963" s="4" t="str">
        <f t="shared" si="1"/>
        <v>RUA JOSÉ PEREIRA DE SOUSA, 0, PAU GRANDE, MAGÉ, RIO DE JANEIRO, BRASIL</v>
      </c>
      <c r="J963" s="4">
        <v>-22.5851375</v>
      </c>
      <c r="K963" s="4">
        <v>-43.16830059999999</v>
      </c>
      <c r="L963" s="4"/>
      <c r="M963" s="5">
        <v>498.94</v>
      </c>
      <c r="N963" s="5">
        <v>453.4</v>
      </c>
      <c r="O963" s="5">
        <v>256.7</v>
      </c>
      <c r="P963" s="5">
        <v>963.55</v>
      </c>
      <c r="Q963" s="5">
        <v>428.47</v>
      </c>
      <c r="R963" s="5">
        <v>520.21</v>
      </c>
      <c r="S963" s="5" t="s">
        <v>26</v>
      </c>
    </row>
    <row r="964" ht="15.75" customHeight="1">
      <c r="A964" s="4" t="s">
        <v>4534</v>
      </c>
      <c r="B964" s="4" t="s">
        <v>4563</v>
      </c>
      <c r="C964" s="4" t="s">
        <v>4614</v>
      </c>
      <c r="D964" s="4" t="s">
        <v>4615</v>
      </c>
      <c r="E964" s="4" t="s">
        <v>4616</v>
      </c>
      <c r="F964" s="4" t="s">
        <v>30</v>
      </c>
      <c r="G964" s="4" t="s">
        <v>4617</v>
      </c>
      <c r="H964" s="4" t="s">
        <v>4618</v>
      </c>
      <c r="I964" s="4" t="str">
        <f t="shared" si="1"/>
        <v>RUA TREZE, 0, MAURIMÁRCIA, MAGÉ, RIO DE JANEIRO, BRASIL</v>
      </c>
      <c r="J964" s="4">
        <v>-22.6892063</v>
      </c>
      <c r="K964" s="4">
        <v>-43.17634</v>
      </c>
      <c r="L964" s="4"/>
      <c r="M964" s="5">
        <v>107.49</v>
      </c>
      <c r="N964" s="5">
        <v>893.46</v>
      </c>
      <c r="O964" s="5">
        <v>235.44</v>
      </c>
      <c r="P964" s="5">
        <v>486.4</v>
      </c>
      <c r="Q964" s="5">
        <v>764.68</v>
      </c>
      <c r="R964" s="5">
        <v>497.49</v>
      </c>
      <c r="S964" s="5" t="s">
        <v>26</v>
      </c>
    </row>
    <row r="965" ht="15.75" customHeight="1">
      <c r="A965" s="4" t="s">
        <v>4534</v>
      </c>
      <c r="B965" s="4" t="s">
        <v>4563</v>
      </c>
      <c r="C965" s="4" t="s">
        <v>4619</v>
      </c>
      <c r="D965" s="4" t="s">
        <v>4620</v>
      </c>
      <c r="E965" s="4" t="s">
        <v>2953</v>
      </c>
      <c r="F965" s="4" t="s">
        <v>4621</v>
      </c>
      <c r="G965" s="4" t="s">
        <v>4622</v>
      </c>
      <c r="H965" s="4" t="s">
        <v>4623</v>
      </c>
      <c r="I965" s="4" t="str">
        <f t="shared" si="1"/>
        <v>AVENIDA DUQUE DE CAXIAS, 627, RAIZ DA SERRA, MAGÉ, RIO DE JANEIRO, BRASIL</v>
      </c>
      <c r="J965" s="4">
        <v>-22.5781677</v>
      </c>
      <c r="K965" s="4">
        <v>-43.1877525</v>
      </c>
      <c r="L965" s="4"/>
      <c r="M965" s="5">
        <v>942.79</v>
      </c>
      <c r="N965" s="5">
        <v>359.02</v>
      </c>
      <c r="O965" s="5">
        <v>521.55</v>
      </c>
      <c r="P965" s="5">
        <v>149.1</v>
      </c>
      <c r="Q965" s="5">
        <v>537.08</v>
      </c>
      <c r="R965" s="5">
        <v>501.91</v>
      </c>
      <c r="S965" s="5" t="s">
        <v>26</v>
      </c>
    </row>
    <row r="966" ht="15.75" customHeight="1">
      <c r="A966" s="4" t="s">
        <v>4534</v>
      </c>
      <c r="B966" s="4" t="s">
        <v>4563</v>
      </c>
      <c r="C966" s="4" t="s">
        <v>4624</v>
      </c>
      <c r="D966" s="4" t="s">
        <v>4625</v>
      </c>
      <c r="E966" s="4" t="s">
        <v>4626</v>
      </c>
      <c r="F966" s="4" t="s">
        <v>30</v>
      </c>
      <c r="G966" s="4" t="s">
        <v>4627</v>
      </c>
      <c r="H966" s="4" t="s">
        <v>4628</v>
      </c>
      <c r="I966" s="4" t="str">
        <f t="shared" si="1"/>
        <v>RUA GUARANY, 0, PIABETÁ, MAGÉ, RIO DE JANEIRO, BRASIL</v>
      </c>
      <c r="J966" s="4">
        <v>-22.6083865</v>
      </c>
      <c r="K966" s="4">
        <v>-43.178293</v>
      </c>
      <c r="L966" s="4"/>
      <c r="M966" s="5">
        <v>289.81</v>
      </c>
      <c r="N966" s="5">
        <v>377.22</v>
      </c>
      <c r="O966" s="5">
        <v>157.06</v>
      </c>
      <c r="P966" s="5">
        <v>935.38</v>
      </c>
      <c r="Q966" s="5">
        <v>68.58</v>
      </c>
      <c r="R966" s="5">
        <v>365.61</v>
      </c>
      <c r="S966" s="5" t="s">
        <v>26</v>
      </c>
    </row>
    <row r="967" ht="15.75" customHeight="1">
      <c r="A967" s="4" t="s">
        <v>4534</v>
      </c>
      <c r="B967" s="4" t="s">
        <v>4563</v>
      </c>
      <c r="C967" s="4" t="s">
        <v>4629</v>
      </c>
      <c r="D967" s="4" t="s">
        <v>4630</v>
      </c>
      <c r="E967" s="4" t="s">
        <v>4631</v>
      </c>
      <c r="F967" s="4" t="s">
        <v>2954</v>
      </c>
      <c r="G967" s="4" t="s">
        <v>4627</v>
      </c>
      <c r="H967" s="4" t="s">
        <v>4632</v>
      </c>
      <c r="I967" s="4" t="str">
        <f t="shared" si="1"/>
        <v>RUA BRASIL, 153, PIABETÁ, MAGÉ, RIO DE JANEIRO, BRASIL</v>
      </c>
      <c r="J967" s="4">
        <v>-22.6094802</v>
      </c>
      <c r="K967" s="4">
        <v>-43.1775983</v>
      </c>
      <c r="L967" s="4"/>
      <c r="M967" s="5">
        <v>453.9</v>
      </c>
      <c r="N967" s="5">
        <v>238.05</v>
      </c>
      <c r="O967" s="5">
        <v>740.21</v>
      </c>
      <c r="P967" s="5">
        <v>901.86</v>
      </c>
      <c r="Q967" s="5">
        <v>104.17</v>
      </c>
      <c r="R967" s="5">
        <v>487.64</v>
      </c>
      <c r="S967" s="5" t="s">
        <v>26</v>
      </c>
    </row>
    <row r="968" ht="15.75" customHeight="1">
      <c r="A968" s="4" t="s">
        <v>4534</v>
      </c>
      <c r="B968" s="4" t="s">
        <v>4563</v>
      </c>
      <c r="C968" s="4" t="s">
        <v>4633</v>
      </c>
      <c r="D968" s="4" t="s">
        <v>4634</v>
      </c>
      <c r="E968" s="4" t="s">
        <v>4635</v>
      </c>
      <c r="F968" s="4" t="s">
        <v>30</v>
      </c>
      <c r="G968" s="4" t="s">
        <v>4636</v>
      </c>
      <c r="H968" s="4" t="s">
        <v>4637</v>
      </c>
      <c r="I968" s="4" t="str">
        <f t="shared" si="1"/>
        <v>RUA WALDEMAR LIMA TEIXEIRA, 0, SANTO ALEIXO, MAGÉ, RIO DE JANEIRO, BRASIL</v>
      </c>
      <c r="J968" s="4">
        <v>-22.5612228</v>
      </c>
      <c r="K968" s="4">
        <v>-43.0525516</v>
      </c>
      <c r="L968" s="4"/>
      <c r="M968" s="5">
        <v>722.06</v>
      </c>
      <c r="N968" s="5">
        <v>564.99</v>
      </c>
      <c r="O968" s="5">
        <v>914.09</v>
      </c>
      <c r="P968" s="5">
        <v>92.32</v>
      </c>
      <c r="Q968" s="5">
        <v>827.02</v>
      </c>
      <c r="R968" s="5">
        <v>624.09</v>
      </c>
      <c r="S968" s="5" t="s">
        <v>26</v>
      </c>
    </row>
    <row r="969" ht="15.75" customHeight="1">
      <c r="A969" s="4" t="s">
        <v>4534</v>
      </c>
      <c r="B969" s="4" t="s">
        <v>4563</v>
      </c>
      <c r="C969" s="4" t="s">
        <v>4638</v>
      </c>
      <c r="D969" s="4" t="s">
        <v>4639</v>
      </c>
      <c r="E969" s="4" t="s">
        <v>390</v>
      </c>
      <c r="F969" s="4" t="s">
        <v>1986</v>
      </c>
      <c r="G969" s="4" t="s">
        <v>4640</v>
      </c>
      <c r="H969" s="4" t="s">
        <v>4641</v>
      </c>
      <c r="I969" s="4" t="str">
        <f t="shared" si="1"/>
        <v>RUA DUQUE DE CAXIAS, 65, ANDORINHAS (SANTO ALEIXO), MAGÉ, RIO DE JANEIRO, BRASIL</v>
      </c>
      <c r="J969" s="4">
        <v>-22.5482776</v>
      </c>
      <c r="K969" s="4">
        <v>-43.0461728</v>
      </c>
      <c r="L969" s="4"/>
      <c r="M969" s="5">
        <v>738.19</v>
      </c>
      <c r="N969" s="5">
        <v>437.15</v>
      </c>
      <c r="O969" s="5">
        <v>341.77</v>
      </c>
      <c r="P969" s="5">
        <v>960.69</v>
      </c>
      <c r="Q969" s="5">
        <v>353.27</v>
      </c>
      <c r="R969" s="5">
        <v>566.21</v>
      </c>
      <c r="S969" s="5" t="s">
        <v>26</v>
      </c>
    </row>
    <row r="970" ht="15.75" customHeight="1">
      <c r="A970" s="4" t="s">
        <v>4534</v>
      </c>
      <c r="B970" s="4" t="s">
        <v>4563</v>
      </c>
      <c r="C970" s="4" t="s">
        <v>4642</v>
      </c>
      <c r="D970" s="4" t="s">
        <v>4643</v>
      </c>
      <c r="E970" s="4" t="s">
        <v>4644</v>
      </c>
      <c r="F970" s="4" t="s">
        <v>2216</v>
      </c>
      <c r="G970" s="4" t="s">
        <v>4645</v>
      </c>
      <c r="H970" s="4" t="s">
        <v>4646</v>
      </c>
      <c r="I970" s="4" t="str">
        <f t="shared" si="1"/>
        <v>RUA ROSA ANGELICA, 315, SURUÍ, MAGÉ, RIO DE JANEIRO, BRASIL</v>
      </c>
      <c r="J970" s="4">
        <v>-22.6586365</v>
      </c>
      <c r="K970" s="4">
        <v>-43.1333267</v>
      </c>
      <c r="L970" s="4"/>
      <c r="M970" s="5">
        <v>359.59</v>
      </c>
      <c r="N970" s="5">
        <v>461.3</v>
      </c>
      <c r="O970" s="5">
        <v>849.35</v>
      </c>
      <c r="P970" s="5">
        <v>435.18</v>
      </c>
      <c r="Q970" s="5">
        <v>440.44</v>
      </c>
      <c r="R970" s="5">
        <v>509.17</v>
      </c>
      <c r="S970" s="5" t="s">
        <v>26</v>
      </c>
    </row>
    <row r="971" ht="15.75" customHeight="1">
      <c r="A971" s="4" t="s">
        <v>4534</v>
      </c>
      <c r="B971" s="4" t="s">
        <v>4563</v>
      </c>
      <c r="C971" s="4" t="s">
        <v>4647</v>
      </c>
      <c r="D971" s="4" t="s">
        <v>4648</v>
      </c>
      <c r="E971" s="4" t="s">
        <v>4649</v>
      </c>
      <c r="F971" s="4" t="s">
        <v>30</v>
      </c>
      <c r="G971" s="4" t="s">
        <v>4645</v>
      </c>
      <c r="H971" s="4" t="s">
        <v>4650</v>
      </c>
      <c r="I971" s="4" t="str">
        <f t="shared" si="1"/>
        <v>RUA JOÃO FÉLIX DO BONFIM, 0, SURUÍ, MAGÉ, RIO DE JANEIRO, BRASIL</v>
      </c>
      <c r="J971" s="4">
        <v>-22.668803</v>
      </c>
      <c r="K971" s="4">
        <v>-43.1146856</v>
      </c>
      <c r="L971" s="4"/>
      <c r="M971" s="5">
        <v>306.11</v>
      </c>
      <c r="N971" s="5">
        <v>946.06</v>
      </c>
      <c r="O971" s="5">
        <v>791.89</v>
      </c>
      <c r="P971" s="5">
        <v>797.44</v>
      </c>
      <c r="Q971" s="5">
        <v>477.77</v>
      </c>
      <c r="R971" s="5">
        <v>663.85</v>
      </c>
      <c r="S971" s="5" t="s">
        <v>26</v>
      </c>
    </row>
    <row r="972" ht="15.75" customHeight="1">
      <c r="A972" s="4" t="s">
        <v>4534</v>
      </c>
      <c r="B972" s="4" t="s">
        <v>4563</v>
      </c>
      <c r="C972" s="4" t="s">
        <v>4651</v>
      </c>
      <c r="D972" s="4" t="s">
        <v>4652</v>
      </c>
      <c r="E972" s="4" t="s">
        <v>4653</v>
      </c>
      <c r="F972" s="4" t="s">
        <v>4654</v>
      </c>
      <c r="G972" s="4" t="s">
        <v>2876</v>
      </c>
      <c r="H972" s="4" t="s">
        <v>4655</v>
      </c>
      <c r="I972" s="4" t="str">
        <f t="shared" si="1"/>
        <v>RUA PAPA PIO XII, 1500, FIGUEIRA, MAGÉ, RIO DE JANEIRO, BRASIL</v>
      </c>
      <c r="J972" s="4">
        <v>-22.4265158</v>
      </c>
      <c r="K972" s="4">
        <v>-42.9775119</v>
      </c>
      <c r="L972" s="4"/>
      <c r="M972" s="5">
        <v>501.55</v>
      </c>
      <c r="N972" s="5">
        <v>126.42</v>
      </c>
      <c r="O972" s="5">
        <v>294.41</v>
      </c>
      <c r="P972" s="5">
        <v>97.91</v>
      </c>
      <c r="Q972" s="5">
        <v>730.59</v>
      </c>
      <c r="R972" s="5">
        <v>350.17</v>
      </c>
      <c r="S972" s="5" t="s">
        <v>26</v>
      </c>
    </row>
    <row r="973" ht="15.75" customHeight="1">
      <c r="A973" s="4" t="s">
        <v>4534</v>
      </c>
      <c r="B973" s="4" t="s">
        <v>4656</v>
      </c>
      <c r="C973" s="4" t="s">
        <v>4657</v>
      </c>
      <c r="D973" s="4" t="s">
        <v>4658</v>
      </c>
      <c r="E973" s="4" t="s">
        <v>4659</v>
      </c>
      <c r="F973" s="4" t="s">
        <v>4660</v>
      </c>
      <c r="G973" s="4" t="s">
        <v>4661</v>
      </c>
      <c r="H973" s="4" t="s">
        <v>4662</v>
      </c>
      <c r="I973" s="4" t="str">
        <f t="shared" si="1"/>
        <v>RUA IEDO FIUZA, 527, INDEPENDÊNCIA, PETRÓPOLIS, RIO DE JANEIRO, BRASIL</v>
      </c>
      <c r="J973" s="4">
        <v>-22.5484453</v>
      </c>
      <c r="K973" s="4">
        <v>-43.209724</v>
      </c>
      <c r="L973" s="4"/>
      <c r="M973" s="5">
        <v>170.57</v>
      </c>
      <c r="N973" s="5">
        <v>65.09</v>
      </c>
      <c r="O973" s="5">
        <v>336.18</v>
      </c>
      <c r="P973" s="5">
        <v>415.54</v>
      </c>
      <c r="Q973" s="5">
        <v>38.73</v>
      </c>
      <c r="R973" s="5">
        <v>205.22</v>
      </c>
      <c r="S973" s="5" t="s">
        <v>26</v>
      </c>
    </row>
    <row r="974" ht="15.75" customHeight="1">
      <c r="A974" s="4" t="s">
        <v>4534</v>
      </c>
      <c r="B974" s="4" t="s">
        <v>4656</v>
      </c>
      <c r="C974" s="4" t="s">
        <v>4663</v>
      </c>
      <c r="D974" s="4" t="s">
        <v>4664</v>
      </c>
      <c r="E974" s="4" t="s">
        <v>4665</v>
      </c>
      <c r="F974" s="4" t="s">
        <v>779</v>
      </c>
      <c r="G974" s="4" t="s">
        <v>40</v>
      </c>
      <c r="H974" s="4" t="s">
        <v>4666</v>
      </c>
      <c r="I974" s="4" t="str">
        <f t="shared" si="1"/>
        <v>RUA DO IMPERADOR, 400, CENTRO, PETRÓPOLIS, RIO DE JANEIRO, BRASIL</v>
      </c>
      <c r="J974" s="4">
        <v>-22.508554</v>
      </c>
      <c r="K974" s="4">
        <v>-43.173502</v>
      </c>
      <c r="L974" s="4"/>
      <c r="M974" s="5">
        <v>663.48</v>
      </c>
      <c r="N974" s="5">
        <v>759.42</v>
      </c>
      <c r="O974" s="5">
        <v>608.57</v>
      </c>
      <c r="P974" s="5">
        <v>267.87</v>
      </c>
      <c r="Q974" s="5">
        <v>365.82</v>
      </c>
      <c r="R974" s="5">
        <v>533.03</v>
      </c>
      <c r="S974" s="5" t="s">
        <v>26</v>
      </c>
    </row>
    <row r="975" ht="15.75" customHeight="1">
      <c r="A975" s="4" t="s">
        <v>4534</v>
      </c>
      <c r="B975" s="4" t="s">
        <v>4656</v>
      </c>
      <c r="C975" s="4" t="s">
        <v>4667</v>
      </c>
      <c r="D975" s="4" t="s">
        <v>4668</v>
      </c>
      <c r="E975" s="4" t="s">
        <v>4669</v>
      </c>
      <c r="F975" s="4" t="s">
        <v>30</v>
      </c>
      <c r="G975" s="4" t="s">
        <v>4670</v>
      </c>
      <c r="H975" s="4" t="s">
        <v>4671</v>
      </c>
      <c r="I975" s="4" t="str">
        <f t="shared" si="1"/>
        <v>RUA GENERAL RONDON, 0, QUITANDINHA, PETRÓPOLIS, RIO DE JANEIRO, BRASIL</v>
      </c>
      <c r="J975" s="4">
        <v>-22.5333702</v>
      </c>
      <c r="K975" s="4">
        <v>-43.2001901</v>
      </c>
      <c r="L975" s="4"/>
      <c r="M975" s="5">
        <v>49.49</v>
      </c>
      <c r="N975" s="5">
        <v>454.56</v>
      </c>
      <c r="O975" s="5">
        <v>890.09</v>
      </c>
      <c r="P975" s="5">
        <v>850.55</v>
      </c>
      <c r="Q975" s="5">
        <v>389.5</v>
      </c>
      <c r="R975" s="5">
        <v>526.84</v>
      </c>
      <c r="S975" s="5" t="s">
        <v>26</v>
      </c>
    </row>
    <row r="976" ht="15.75" customHeight="1">
      <c r="A976" s="4" t="s">
        <v>4534</v>
      </c>
      <c r="B976" s="4" t="s">
        <v>4656</v>
      </c>
      <c r="C976" s="4" t="s">
        <v>4672</v>
      </c>
      <c r="D976" s="4" t="s">
        <v>739</v>
      </c>
      <c r="E976" s="4" t="s">
        <v>4673</v>
      </c>
      <c r="F976" s="4" t="s">
        <v>1986</v>
      </c>
      <c r="G976" s="4" t="s">
        <v>4674</v>
      </c>
      <c r="H976" s="4" t="s">
        <v>4675</v>
      </c>
      <c r="I976" s="4" t="str">
        <f t="shared" si="1"/>
        <v>RUA ALYNTHOR WERNECK, 65, ALTO DA SERRA, PETRÓPOLIS, RIO DE JANEIRO, BRASIL</v>
      </c>
      <c r="J976" s="4">
        <v>-22.5284188</v>
      </c>
      <c r="K976" s="4">
        <v>-43.1724458</v>
      </c>
      <c r="L976" s="4"/>
      <c r="M976" s="5">
        <v>494.48</v>
      </c>
      <c r="N976" s="5">
        <v>564.05</v>
      </c>
      <c r="O976" s="5">
        <v>570.2</v>
      </c>
      <c r="P976" s="5">
        <v>712.73</v>
      </c>
      <c r="Q976" s="5">
        <v>204.4</v>
      </c>
      <c r="R976" s="5">
        <v>509.17</v>
      </c>
      <c r="S976" s="5" t="s">
        <v>26</v>
      </c>
    </row>
    <row r="977" ht="15.75" customHeight="1">
      <c r="A977" s="4" t="s">
        <v>4534</v>
      </c>
      <c r="B977" s="4" t="s">
        <v>4656</v>
      </c>
      <c r="C977" s="4" t="s">
        <v>4676</v>
      </c>
      <c r="D977" s="4" t="s">
        <v>4677</v>
      </c>
      <c r="E977" s="4" t="s">
        <v>4678</v>
      </c>
      <c r="F977" s="4" t="s">
        <v>4679</v>
      </c>
      <c r="G977" s="4" t="s">
        <v>4680</v>
      </c>
      <c r="H977" s="4" t="s">
        <v>4681</v>
      </c>
      <c r="I977" s="4" t="str">
        <f t="shared" si="1"/>
        <v>RUA BINGEN, 210, BINGEN, PETRÓPOLIS, RIO DE JANEIRO, BRASIL</v>
      </c>
      <c r="J977" s="4">
        <v>-22.5090154</v>
      </c>
      <c r="K977" s="4">
        <v>-43.1954365</v>
      </c>
      <c r="L977" s="4"/>
      <c r="M977" s="5">
        <v>61.43</v>
      </c>
      <c r="N977" s="5">
        <v>346.77</v>
      </c>
      <c r="O977" s="5">
        <v>473.41</v>
      </c>
      <c r="P977" s="5">
        <v>538.63</v>
      </c>
      <c r="Q977" s="5">
        <v>921.15</v>
      </c>
      <c r="R977" s="5">
        <v>468.28</v>
      </c>
      <c r="S977" s="5" t="s">
        <v>26</v>
      </c>
    </row>
    <row r="978" ht="15.75" customHeight="1">
      <c r="A978" s="4" t="s">
        <v>4534</v>
      </c>
      <c r="B978" s="4" t="s">
        <v>4656</v>
      </c>
      <c r="C978" s="4" t="s">
        <v>4682</v>
      </c>
      <c r="D978" s="4" t="s">
        <v>4683</v>
      </c>
      <c r="E978" s="4" t="s">
        <v>4684</v>
      </c>
      <c r="F978" s="4" t="s">
        <v>4685</v>
      </c>
      <c r="G978" s="4" t="s">
        <v>4686</v>
      </c>
      <c r="H978" s="4" t="s">
        <v>4687</v>
      </c>
      <c r="I978" s="4" t="str">
        <f t="shared" si="1"/>
        <v>ESTRADA UNIAO E INDUSTRIA, 2822, CORREAS, PETRÓPOLIS, RIO DE JANEIRO, BRASIL</v>
      </c>
      <c r="J978" s="4">
        <v>-22.454069</v>
      </c>
      <c r="K978" s="4">
        <v>-43.1434083</v>
      </c>
      <c r="L978" s="4"/>
      <c r="M978" s="5">
        <v>596.08</v>
      </c>
      <c r="N978" s="5">
        <v>686.47</v>
      </c>
      <c r="O978" s="5">
        <v>326.1</v>
      </c>
      <c r="P978" s="5">
        <v>231.69</v>
      </c>
      <c r="Q978" s="5">
        <v>892.83</v>
      </c>
      <c r="R978" s="5">
        <v>546.63</v>
      </c>
      <c r="S978" s="5" t="s">
        <v>26</v>
      </c>
    </row>
    <row r="979" ht="15.75" customHeight="1">
      <c r="A979" s="4" t="s">
        <v>4534</v>
      </c>
      <c r="B979" s="4" t="s">
        <v>4656</v>
      </c>
      <c r="C979" s="4" t="s">
        <v>4688</v>
      </c>
      <c r="D979" s="4" t="s">
        <v>4689</v>
      </c>
      <c r="E979" s="4" t="s">
        <v>4690</v>
      </c>
      <c r="F979" s="4" t="s">
        <v>1991</v>
      </c>
      <c r="G979" s="4" t="s">
        <v>4691</v>
      </c>
      <c r="H979" s="4" t="s">
        <v>4692</v>
      </c>
      <c r="I979" s="4" t="str">
        <f t="shared" si="1"/>
        <v>RUA MACHADO FAGUNDES, 316, CASCATINHA, PETRÓPOLIS, RIO DE JANEIRO, BRASIL</v>
      </c>
      <c r="J979" s="4">
        <v>-22.4795488</v>
      </c>
      <c r="K979" s="4">
        <v>-43.1549604</v>
      </c>
      <c r="L979" s="4"/>
      <c r="M979" s="5">
        <v>19.92</v>
      </c>
      <c r="N979" s="5">
        <v>795.65</v>
      </c>
      <c r="O979" s="5">
        <v>577.84</v>
      </c>
      <c r="P979" s="5">
        <v>815.23</v>
      </c>
      <c r="Q979" s="5">
        <v>563.55</v>
      </c>
      <c r="R979" s="5">
        <v>554.44</v>
      </c>
      <c r="S979" s="5" t="s">
        <v>26</v>
      </c>
    </row>
    <row r="980" ht="15.75" customHeight="1">
      <c r="A980" s="4" t="s">
        <v>4534</v>
      </c>
      <c r="B980" s="4" t="s">
        <v>4656</v>
      </c>
      <c r="C980" s="4" t="s">
        <v>4693</v>
      </c>
      <c r="D980" s="4" t="s">
        <v>4694</v>
      </c>
      <c r="E980" s="4" t="s">
        <v>4695</v>
      </c>
      <c r="F980" s="4" t="s">
        <v>4696</v>
      </c>
      <c r="G980" s="4" t="s">
        <v>4697</v>
      </c>
      <c r="H980" s="4" t="s">
        <v>4698</v>
      </c>
      <c r="I980" s="4" t="str">
        <f t="shared" si="1"/>
        <v>RUA BERNARDO COUTINHO, 1626, ARARAS, PETRÓPOLIS, RIO DE JANEIRO, BRASIL</v>
      </c>
      <c r="J980" s="4">
        <v>-22.4190188</v>
      </c>
      <c r="K980" s="4">
        <v>-43.1737237</v>
      </c>
      <c r="L980" s="4"/>
      <c r="M980" s="5">
        <v>886.26</v>
      </c>
      <c r="N980" s="5">
        <v>791.14</v>
      </c>
      <c r="O980" s="5">
        <v>699.04</v>
      </c>
      <c r="P980" s="5">
        <v>430.41</v>
      </c>
      <c r="Q980" s="5">
        <v>673.84</v>
      </c>
      <c r="R980" s="5">
        <v>696.14</v>
      </c>
      <c r="S980" s="5" t="s">
        <v>26</v>
      </c>
    </row>
    <row r="981" ht="15.75" customHeight="1">
      <c r="A981" s="4" t="s">
        <v>4534</v>
      </c>
      <c r="B981" s="4" t="s">
        <v>4656</v>
      </c>
      <c r="C981" s="4" t="s">
        <v>4699</v>
      </c>
      <c r="D981" s="4" t="s">
        <v>4700</v>
      </c>
      <c r="E981" s="4" t="s">
        <v>4701</v>
      </c>
      <c r="F981" s="4" t="s">
        <v>4702</v>
      </c>
      <c r="G981" s="4" t="s">
        <v>4703</v>
      </c>
      <c r="H981" s="4" t="s">
        <v>4704</v>
      </c>
      <c r="I981" s="4" t="str">
        <f t="shared" si="1"/>
        <v>ESTRADA UNIAO INDUSTRIA, 11960, ITAIPAVA, PETRÓPOLIS, RIO DE JANEIRO, BRASIL</v>
      </c>
      <c r="J981" s="4">
        <v>-22.3878754</v>
      </c>
      <c r="K981" s="4">
        <v>-43.1318265</v>
      </c>
      <c r="L981" s="4"/>
      <c r="M981" s="5">
        <v>689.3</v>
      </c>
      <c r="N981" s="5">
        <v>523.18</v>
      </c>
      <c r="O981" s="5">
        <v>853.22</v>
      </c>
      <c r="P981" s="5">
        <v>137.45</v>
      </c>
      <c r="Q981" s="5">
        <v>215.67</v>
      </c>
      <c r="R981" s="5">
        <v>483.76</v>
      </c>
      <c r="S981" s="5" t="s">
        <v>26</v>
      </c>
    </row>
    <row r="982" ht="15.75" customHeight="1">
      <c r="A982" s="4" t="s">
        <v>4534</v>
      </c>
      <c r="B982" s="4" t="s">
        <v>4656</v>
      </c>
      <c r="C982" s="4" t="s">
        <v>4705</v>
      </c>
      <c r="D982" s="4" t="s">
        <v>4706</v>
      </c>
      <c r="E982" s="4" t="s">
        <v>4707</v>
      </c>
      <c r="F982" s="4" t="s">
        <v>30</v>
      </c>
      <c r="G982" s="4" t="s">
        <v>4708</v>
      </c>
      <c r="H982" s="4" t="s">
        <v>4709</v>
      </c>
      <c r="I982" s="4" t="str">
        <f t="shared" si="1"/>
        <v>RUA DOUTOR BARROS FRANCO, 0, PEDRO DO RIO, PETRÓPOLIS, RIO DE JANEIRO, BRASIL</v>
      </c>
      <c r="J982" s="4">
        <v>-22.3328419</v>
      </c>
      <c r="K982" s="4">
        <v>-43.1330047</v>
      </c>
      <c r="L982" s="4"/>
      <c r="M982" s="5">
        <v>216.12</v>
      </c>
      <c r="N982" s="5">
        <v>563.86</v>
      </c>
      <c r="O982" s="5">
        <v>978.63</v>
      </c>
      <c r="P982" s="5">
        <v>896.53</v>
      </c>
      <c r="Q982" s="5">
        <v>941.02</v>
      </c>
      <c r="R982" s="5">
        <v>719.23</v>
      </c>
      <c r="S982" s="5" t="s">
        <v>26</v>
      </c>
    </row>
    <row r="983" ht="15.75" customHeight="1">
      <c r="A983" s="4" t="s">
        <v>4534</v>
      </c>
      <c r="B983" s="4" t="s">
        <v>4656</v>
      </c>
      <c r="C983" s="4" t="s">
        <v>4710</v>
      </c>
      <c r="D983" s="4" t="s">
        <v>4711</v>
      </c>
      <c r="E983" s="4" t="s">
        <v>4701</v>
      </c>
      <c r="F983" s="4" t="s">
        <v>1210</v>
      </c>
      <c r="G983" s="4" t="s">
        <v>1034</v>
      </c>
      <c r="H983" s="4" t="s">
        <v>4712</v>
      </c>
      <c r="I983" s="4" t="str">
        <f t="shared" si="1"/>
        <v>ESTRADA UNIAO INDUSTRIA, 281, POSSE, PETRÓPOLIS, RIO DE JANEIRO, BRASIL</v>
      </c>
      <c r="J983" s="4">
        <v>-22.4711968</v>
      </c>
      <c r="K983" s="4">
        <v>-43.1516283</v>
      </c>
      <c r="L983" s="4"/>
      <c r="M983" s="5">
        <v>556.85</v>
      </c>
      <c r="N983" s="5">
        <v>176.48</v>
      </c>
      <c r="O983" s="5">
        <v>405.16</v>
      </c>
      <c r="P983" s="5">
        <v>307.81</v>
      </c>
      <c r="Q983" s="5">
        <v>836.58</v>
      </c>
      <c r="R983" s="5">
        <v>456.58</v>
      </c>
      <c r="S983" s="5" t="s">
        <v>26</v>
      </c>
    </row>
    <row r="984" ht="15.75" customHeight="1">
      <c r="A984" s="4" t="s">
        <v>4534</v>
      </c>
      <c r="B984" s="4" t="s">
        <v>4713</v>
      </c>
      <c r="C984" s="4" t="s">
        <v>4714</v>
      </c>
      <c r="D984" s="4" t="s">
        <v>4715</v>
      </c>
      <c r="E984" s="4" t="s">
        <v>4716</v>
      </c>
      <c r="F984" s="4" t="s">
        <v>4357</v>
      </c>
      <c r="G984" s="4" t="s">
        <v>40</v>
      </c>
      <c r="H984" s="4" t="s">
        <v>4717</v>
      </c>
      <c r="I984" s="4" t="str">
        <f t="shared" si="1"/>
        <v>RUA ALFREDO MAURICIO DA SILVA, 53, CENTRO, SÃO JOSÉ DO VALE DO RIO PRETO, RIO DE JANEIRO, BRASIL</v>
      </c>
      <c r="J984" s="4">
        <v>-22.1507293</v>
      </c>
      <c r="K984" s="4">
        <v>-42.9232891</v>
      </c>
      <c r="L984" s="4"/>
      <c r="M984" s="5">
        <v>152.14</v>
      </c>
      <c r="N984" s="5">
        <v>151.29</v>
      </c>
      <c r="O984" s="5">
        <v>723.03</v>
      </c>
      <c r="P984" s="5">
        <v>510.54</v>
      </c>
      <c r="Q984" s="5">
        <v>605.73</v>
      </c>
      <c r="R984" s="5">
        <v>428.55</v>
      </c>
      <c r="S984" s="5" t="s">
        <v>26</v>
      </c>
    </row>
    <row r="985" ht="15.75" customHeight="1">
      <c r="A985" s="4" t="s">
        <v>4534</v>
      </c>
      <c r="B985" s="4" t="s">
        <v>4718</v>
      </c>
      <c r="C985" s="4" t="s">
        <v>4719</v>
      </c>
      <c r="D985" s="4" t="s">
        <v>4720</v>
      </c>
      <c r="E985" s="4" t="s">
        <v>4721</v>
      </c>
      <c r="F985" s="4" t="s">
        <v>4722</v>
      </c>
      <c r="G985" s="4" t="s">
        <v>40</v>
      </c>
      <c r="H985" s="4" t="s">
        <v>4723</v>
      </c>
      <c r="I985" s="4" t="str">
        <f t="shared" si="1"/>
        <v>PRAÇA GOVERNADOR MIGUEL COUTO FILHO, 298, CENTRO, SAPUCAIA, RIO DE JANEIRO, BRASIL</v>
      </c>
      <c r="J985" s="4">
        <v>-22.9012249</v>
      </c>
      <c r="K985" s="4">
        <v>-43.1791747</v>
      </c>
      <c r="L985" s="4"/>
      <c r="M985" s="5">
        <v>49.28</v>
      </c>
      <c r="N985" s="5">
        <v>70.61</v>
      </c>
      <c r="O985" s="5">
        <v>920.21</v>
      </c>
      <c r="P985" s="5">
        <v>773.38</v>
      </c>
      <c r="Q985" s="5">
        <v>360.53</v>
      </c>
      <c r="R985" s="5">
        <v>434.8</v>
      </c>
      <c r="S985" s="5" t="s">
        <v>26</v>
      </c>
    </row>
    <row r="986" ht="15.75" customHeight="1">
      <c r="A986" s="4" t="s">
        <v>4534</v>
      </c>
      <c r="B986" s="4" t="s">
        <v>4718</v>
      </c>
      <c r="C986" s="4" t="s">
        <v>4724</v>
      </c>
      <c r="D986" s="4" t="s">
        <v>4725</v>
      </c>
      <c r="E986" s="4" t="s">
        <v>4726</v>
      </c>
      <c r="F986" s="4" t="s">
        <v>4727</v>
      </c>
      <c r="G986" s="4" t="s">
        <v>4728</v>
      </c>
      <c r="H986" s="4" t="s">
        <v>4729</v>
      </c>
      <c r="I986" s="4" t="str">
        <f t="shared" si="1"/>
        <v>RUA ANTONIO ALVES DE CARVALHO, 133, ANTA, SAPUCAIA, RIO DE JANEIRO, BRASIL</v>
      </c>
      <c r="J986" s="4">
        <v>-22.0477372</v>
      </c>
      <c r="K986" s="4">
        <v>-42.9708838</v>
      </c>
      <c r="L986" s="4"/>
      <c r="M986" s="5">
        <v>627.31</v>
      </c>
      <c r="N986" s="5">
        <v>393.41</v>
      </c>
      <c r="O986" s="5">
        <v>257.82</v>
      </c>
      <c r="P986" s="5">
        <v>438.56</v>
      </c>
      <c r="Q986" s="5">
        <v>250.92</v>
      </c>
      <c r="R986" s="5">
        <v>393.6</v>
      </c>
      <c r="S986" s="5" t="s">
        <v>26</v>
      </c>
    </row>
    <row r="987" ht="15.75" customHeight="1">
      <c r="A987" s="4" t="s">
        <v>4534</v>
      </c>
      <c r="B987" s="4" t="s">
        <v>4718</v>
      </c>
      <c r="C987" s="4" t="s">
        <v>4730</v>
      </c>
      <c r="D987" s="4" t="s">
        <v>4731</v>
      </c>
      <c r="E987" s="4" t="s">
        <v>4732</v>
      </c>
      <c r="F987" s="4" t="s">
        <v>30</v>
      </c>
      <c r="G987" s="4" t="s">
        <v>4732</v>
      </c>
      <c r="H987" s="4" t="s">
        <v>4733</v>
      </c>
      <c r="I987" s="4" t="str">
        <f t="shared" si="1"/>
        <v>VILA NOSSA SENHORA APARECIDA, 0, VILA NOSSA SENHORA APARECIDA, SAPUCAIA, RIO DE JANEIRO, BRASIL</v>
      </c>
      <c r="J987" s="4">
        <v>-21.9959389</v>
      </c>
      <c r="K987" s="4">
        <v>-42.8052768</v>
      </c>
      <c r="L987" s="4"/>
      <c r="M987" s="5">
        <v>626.5</v>
      </c>
      <c r="N987" s="5">
        <v>895.7</v>
      </c>
      <c r="O987" s="5">
        <v>334.33</v>
      </c>
      <c r="P987" s="5">
        <v>631.66</v>
      </c>
      <c r="Q987" s="5">
        <v>532.36</v>
      </c>
      <c r="R987" s="5">
        <v>604.11</v>
      </c>
      <c r="S987" s="5" t="s">
        <v>26</v>
      </c>
    </row>
    <row r="988" ht="15.75" customHeight="1">
      <c r="A988" s="4" t="s">
        <v>4534</v>
      </c>
      <c r="B988" s="4" t="s">
        <v>4718</v>
      </c>
      <c r="C988" s="4" t="s">
        <v>4734</v>
      </c>
      <c r="D988" s="4" t="s">
        <v>4735</v>
      </c>
      <c r="E988" s="4" t="s">
        <v>3891</v>
      </c>
      <c r="F988" s="4" t="s">
        <v>770</v>
      </c>
      <c r="G988" s="4" t="s">
        <v>4736</v>
      </c>
      <c r="H988" s="4" t="s">
        <v>4737</v>
      </c>
      <c r="I988" s="4" t="str">
        <f t="shared" si="1"/>
        <v>RUA DO COLEGIO, 1, VILA DO PIÃO, SAPUCAIA, RIO DE JANEIRO, BRASIL</v>
      </c>
      <c r="J988" s="4">
        <v>-22.9117814</v>
      </c>
      <c r="K988" s="4">
        <v>-43.067428</v>
      </c>
      <c r="L988" s="4"/>
      <c r="M988" s="5">
        <v>809.04</v>
      </c>
      <c r="N988" s="5">
        <v>638.51</v>
      </c>
      <c r="O988" s="5">
        <v>726.08</v>
      </c>
      <c r="P988" s="5">
        <v>6.67</v>
      </c>
      <c r="Q988" s="5">
        <v>474.19</v>
      </c>
      <c r="R988" s="5">
        <v>530.9</v>
      </c>
      <c r="S988" s="5" t="s">
        <v>26</v>
      </c>
    </row>
    <row r="989" ht="15.75" customHeight="1">
      <c r="A989" s="4" t="s">
        <v>4534</v>
      </c>
      <c r="B989" s="4" t="s">
        <v>4718</v>
      </c>
      <c r="C989" s="4" t="s">
        <v>4738</v>
      </c>
      <c r="D989" s="4" t="s">
        <v>4739</v>
      </c>
      <c r="E989" s="4" t="s">
        <v>4740</v>
      </c>
      <c r="F989" s="4" t="s">
        <v>1666</v>
      </c>
      <c r="G989" s="4" t="s">
        <v>4741</v>
      </c>
      <c r="H989" s="4" t="s">
        <v>4742</v>
      </c>
      <c r="I989" s="4" t="str">
        <f t="shared" si="1"/>
        <v>AVENIDA PAULINO FERNANDES SILVA, 409, JAMAPARÁ, SAPUCAIA, RIO DE JANEIRO, BRASIL</v>
      </c>
      <c r="J989" s="4">
        <v>-21.8923935</v>
      </c>
      <c r="K989" s="4">
        <v>-42.7083267</v>
      </c>
      <c r="L989" s="4"/>
      <c r="M989" s="5">
        <v>725.58</v>
      </c>
      <c r="N989" s="5">
        <v>505.96</v>
      </c>
      <c r="O989" s="5">
        <v>98.5</v>
      </c>
      <c r="P989" s="5">
        <v>83.5</v>
      </c>
      <c r="Q989" s="5">
        <v>153.24</v>
      </c>
      <c r="R989" s="5">
        <v>313.36</v>
      </c>
      <c r="S989" s="5" t="s">
        <v>26</v>
      </c>
    </row>
    <row r="990" ht="15.75" customHeight="1">
      <c r="A990" s="4" t="s">
        <v>4534</v>
      </c>
      <c r="B990" s="4" t="s">
        <v>4743</v>
      </c>
      <c r="C990" s="4" t="s">
        <v>4744</v>
      </c>
      <c r="D990" s="4" t="s">
        <v>4745</v>
      </c>
      <c r="E990" s="4" t="s">
        <v>4746</v>
      </c>
      <c r="F990" s="4" t="s">
        <v>3361</v>
      </c>
      <c r="G990" s="4" t="s">
        <v>4747</v>
      </c>
      <c r="H990" s="4" t="s">
        <v>4748</v>
      </c>
      <c r="I990" s="4" t="str">
        <f t="shared" si="1"/>
        <v>AVENIDA LUCIO MEIRA, 311, VÁRZEA, TERESÓPOLIS, RIO DE JANEIRO, BRASIL</v>
      </c>
      <c r="J990" s="4">
        <v>-22.4118081</v>
      </c>
      <c r="K990" s="4">
        <v>-42.9692309</v>
      </c>
      <c r="L990" s="4"/>
      <c r="M990" s="5">
        <v>380.26</v>
      </c>
      <c r="N990" s="5">
        <v>983.92</v>
      </c>
      <c r="O990" s="5">
        <v>805.29</v>
      </c>
      <c r="P990" s="5">
        <v>605.81</v>
      </c>
      <c r="Q990" s="5">
        <v>858.95</v>
      </c>
      <c r="R990" s="5">
        <v>726.85</v>
      </c>
      <c r="S990" s="5" t="s">
        <v>26</v>
      </c>
    </row>
    <row r="991" ht="15.75" customHeight="1">
      <c r="A991" s="4" t="s">
        <v>4534</v>
      </c>
      <c r="B991" s="4" t="s">
        <v>4743</v>
      </c>
      <c r="C991" s="4" t="s">
        <v>4749</v>
      </c>
      <c r="D991" s="4" t="s">
        <v>4750</v>
      </c>
      <c r="E991" s="4" t="s">
        <v>4751</v>
      </c>
      <c r="F991" s="4" t="s">
        <v>4752</v>
      </c>
      <c r="G991" s="4" t="s">
        <v>4753</v>
      </c>
      <c r="H991" s="4" t="s">
        <v>4754</v>
      </c>
      <c r="I991" s="4" t="str">
        <f t="shared" si="1"/>
        <v>RUA MELLO FRANCO, 608, ALTO, TERESÓPOLIS, RIO DE JANEIRO, BRASIL</v>
      </c>
      <c r="J991" s="4">
        <v>-22.4413409</v>
      </c>
      <c r="K991" s="4">
        <v>-42.978907</v>
      </c>
      <c r="L991" s="4"/>
      <c r="M991" s="5">
        <v>209.04</v>
      </c>
      <c r="N991" s="5">
        <v>73.84</v>
      </c>
      <c r="O991" s="5">
        <v>488.1</v>
      </c>
      <c r="P991" s="5">
        <v>913.93</v>
      </c>
      <c r="Q991" s="5">
        <v>116.9</v>
      </c>
      <c r="R991" s="5">
        <v>360.36</v>
      </c>
      <c r="S991" s="5" t="s">
        <v>26</v>
      </c>
    </row>
    <row r="992" ht="15.75" customHeight="1">
      <c r="A992" s="4" t="s">
        <v>4534</v>
      </c>
      <c r="B992" s="4" t="s">
        <v>4743</v>
      </c>
      <c r="C992" s="4" t="s">
        <v>4755</v>
      </c>
      <c r="D992" s="4" t="s">
        <v>4756</v>
      </c>
      <c r="E992" s="4" t="s">
        <v>4757</v>
      </c>
      <c r="F992" s="4" t="s">
        <v>30</v>
      </c>
      <c r="G992" s="4" t="s">
        <v>4758</v>
      </c>
      <c r="H992" s="4" t="s">
        <v>4759</v>
      </c>
      <c r="I992" s="4" t="str">
        <f t="shared" si="1"/>
        <v>RUA FILEUTERPE, 0, SÃO PEDRO, TERESÓPOLIS, RIO DE JANEIRO, BRASIL</v>
      </c>
      <c r="J992" s="4">
        <v>-22.4201693</v>
      </c>
      <c r="K992" s="4">
        <v>-42.9652933</v>
      </c>
      <c r="L992" s="4"/>
      <c r="M992" s="5">
        <v>158.47</v>
      </c>
      <c r="N992" s="5">
        <v>325.89</v>
      </c>
      <c r="O992" s="5">
        <v>722.13</v>
      </c>
      <c r="P992" s="5">
        <v>491.13</v>
      </c>
      <c r="Q992" s="5">
        <v>952.69</v>
      </c>
      <c r="R992" s="5">
        <v>530.06</v>
      </c>
      <c r="S992" s="5" t="s">
        <v>26</v>
      </c>
    </row>
    <row r="993" ht="15.75" customHeight="1">
      <c r="A993" s="4" t="s">
        <v>4534</v>
      </c>
      <c r="B993" s="4" t="s">
        <v>4743</v>
      </c>
      <c r="C993" s="4" t="s">
        <v>4760</v>
      </c>
      <c r="D993" s="4" t="s">
        <v>4761</v>
      </c>
      <c r="E993" s="4" t="s">
        <v>4762</v>
      </c>
      <c r="F993" s="4" t="s">
        <v>4763</v>
      </c>
      <c r="G993" s="4" t="s">
        <v>4764</v>
      </c>
      <c r="H993" s="4" t="s">
        <v>4765</v>
      </c>
      <c r="I993" s="4" t="str">
        <f t="shared" si="1"/>
        <v>AVENIDA PRESIDENTE ROOSEVELT, 1715, GOLFE, TERESÓPOLIS, RIO DE JANEIRO, BRASIL</v>
      </c>
      <c r="J993" s="4">
        <v>-22.3998451</v>
      </c>
      <c r="K993" s="4">
        <v>-42.9821755</v>
      </c>
      <c r="L993" s="4"/>
      <c r="M993" s="5">
        <v>354.01</v>
      </c>
      <c r="N993" s="5">
        <v>334.88</v>
      </c>
      <c r="O993" s="5">
        <v>268.74</v>
      </c>
      <c r="P993" s="5">
        <v>976.03</v>
      </c>
      <c r="Q993" s="5">
        <v>367.03</v>
      </c>
      <c r="R993" s="5">
        <v>460.14</v>
      </c>
      <c r="S993" s="5" t="s">
        <v>26</v>
      </c>
    </row>
    <row r="994" ht="15.75" customHeight="1">
      <c r="A994" s="4" t="s">
        <v>4534</v>
      </c>
      <c r="B994" s="4" t="s">
        <v>4743</v>
      </c>
      <c r="C994" s="4" t="s">
        <v>4766</v>
      </c>
      <c r="D994" s="4" t="s">
        <v>4767</v>
      </c>
      <c r="E994" s="4" t="s">
        <v>4768</v>
      </c>
      <c r="F994" s="4" t="s">
        <v>4769</v>
      </c>
      <c r="G994" s="4" t="s">
        <v>4770</v>
      </c>
      <c r="H994" s="4" t="s">
        <v>4771</v>
      </c>
      <c r="I994" s="4" t="str">
        <f t="shared" si="1"/>
        <v>ESTRADA ISAIAS VIDAL, 145, ALBUQUERQUE, TERESÓPOLIS, RIO DE JANEIRO, BRASIL</v>
      </c>
      <c r="J994" s="4">
        <v>-22.4018836</v>
      </c>
      <c r="K994" s="4">
        <v>-42.88702</v>
      </c>
      <c r="L994" s="4"/>
      <c r="M994" s="5">
        <v>840.94</v>
      </c>
      <c r="N994" s="5">
        <v>569.45</v>
      </c>
      <c r="O994" s="5">
        <v>455.26</v>
      </c>
      <c r="P994" s="5">
        <v>555.96</v>
      </c>
      <c r="Q994" s="5">
        <v>221.05</v>
      </c>
      <c r="R994" s="5">
        <v>528.53</v>
      </c>
      <c r="S994" s="5" t="s">
        <v>26</v>
      </c>
    </row>
    <row r="995" ht="15.75" customHeight="1">
      <c r="A995" s="4" t="s">
        <v>4534</v>
      </c>
      <c r="B995" s="4" t="s">
        <v>4743</v>
      </c>
      <c r="C995" s="4" t="s">
        <v>4772</v>
      </c>
      <c r="D995" s="4" t="s">
        <v>4773</v>
      </c>
      <c r="E995" s="4" t="s">
        <v>4774</v>
      </c>
      <c r="F995" s="4" t="s">
        <v>4775</v>
      </c>
      <c r="G995" s="4" t="s">
        <v>4747</v>
      </c>
      <c r="H995" s="4" t="s">
        <v>4776</v>
      </c>
      <c r="I995" s="4" t="str">
        <f t="shared" si="1"/>
        <v>AVENIDA DELFIM MOREIRA, 1115, VÁRZEA, TERESÓPOLIS, RIO DE JANEIRO, BRASIL</v>
      </c>
      <c r="J995" s="4">
        <v>-22.4068593</v>
      </c>
      <c r="K995" s="4">
        <v>-42.9642326</v>
      </c>
      <c r="L995" s="4"/>
      <c r="M995" s="5">
        <v>764.8</v>
      </c>
      <c r="N995" s="5">
        <v>815.48</v>
      </c>
      <c r="O995" s="5">
        <v>242.92</v>
      </c>
      <c r="P995" s="5">
        <v>312.28</v>
      </c>
      <c r="Q995" s="5">
        <v>460.42</v>
      </c>
      <c r="R995" s="5">
        <v>519.18</v>
      </c>
      <c r="S995" s="5" t="s">
        <v>26</v>
      </c>
    </row>
    <row r="996" ht="15.75" customHeight="1">
      <c r="A996" s="4" t="s">
        <v>4534</v>
      </c>
      <c r="B996" s="4" t="s">
        <v>4743</v>
      </c>
      <c r="C996" s="4" t="s">
        <v>4777</v>
      </c>
      <c r="D996" s="4" t="s">
        <v>3978</v>
      </c>
      <c r="E996" s="4" t="s">
        <v>4778</v>
      </c>
      <c r="F996" s="4" t="s">
        <v>30</v>
      </c>
      <c r="G996" s="4" t="s">
        <v>4779</v>
      </c>
      <c r="H996" s="4" t="s">
        <v>4780</v>
      </c>
      <c r="I996" s="4" t="str">
        <f t="shared" si="1"/>
        <v>RUA GENERAL AUGUSTO SEVILHA, 0, MEUDON, TERESÓPOLIS, RIO DE JANEIRO, BRASIL</v>
      </c>
      <c r="J996" s="4">
        <v>-22.4337359</v>
      </c>
      <c r="K996" s="4">
        <v>-42.94499649999999</v>
      </c>
      <c r="L996" s="4"/>
      <c r="M996" s="5">
        <v>746.24</v>
      </c>
      <c r="N996" s="5">
        <v>515.65</v>
      </c>
      <c r="O996" s="5">
        <v>85.94</v>
      </c>
      <c r="P996" s="5">
        <v>128.15</v>
      </c>
      <c r="Q996" s="5">
        <v>637.42</v>
      </c>
      <c r="R996" s="5">
        <v>422.68</v>
      </c>
      <c r="S996" s="5" t="s">
        <v>26</v>
      </c>
    </row>
    <row r="997" ht="15.75" customHeight="1">
      <c r="A997" s="4" t="s">
        <v>4534</v>
      </c>
      <c r="B997" s="4" t="s">
        <v>4743</v>
      </c>
      <c r="C997" s="4" t="s">
        <v>4781</v>
      </c>
      <c r="D997" s="4" t="s">
        <v>4782</v>
      </c>
      <c r="E997" s="4" t="s">
        <v>4783</v>
      </c>
      <c r="F997" s="4" t="s">
        <v>30</v>
      </c>
      <c r="G997" s="4" t="s">
        <v>4290</v>
      </c>
      <c r="H997" s="4" t="s">
        <v>4784</v>
      </c>
      <c r="I997" s="4" t="str">
        <f t="shared" si="1"/>
        <v>ESTRADA TERESOPOLIS FRIBURGO KM 15, 0, VENDA NOVA, TERESÓPOLIS, RIO DE JANEIRO, BRASIL</v>
      </c>
      <c r="J997" s="4">
        <v>-22.3450831</v>
      </c>
      <c r="K997" s="4">
        <v>-42.8609287</v>
      </c>
      <c r="L997" s="4"/>
      <c r="M997" s="5">
        <v>116.78</v>
      </c>
      <c r="N997" s="5">
        <v>231.61</v>
      </c>
      <c r="O997" s="5">
        <v>334.3</v>
      </c>
      <c r="P997" s="5">
        <v>324.63</v>
      </c>
      <c r="Q997" s="5">
        <v>547.49</v>
      </c>
      <c r="R997" s="5">
        <v>310.96</v>
      </c>
      <c r="S997" s="5" t="s">
        <v>26</v>
      </c>
    </row>
    <row r="998" ht="15.75" customHeight="1">
      <c r="A998" s="4" t="s">
        <v>4534</v>
      </c>
      <c r="B998" s="4" t="s">
        <v>4785</v>
      </c>
      <c r="C998" s="4" t="s">
        <v>4786</v>
      </c>
      <c r="D998" s="4" t="s">
        <v>4787</v>
      </c>
      <c r="E998" s="4" t="s">
        <v>4788</v>
      </c>
      <c r="F998" s="4" t="s">
        <v>4789</v>
      </c>
      <c r="G998" s="4" t="s">
        <v>4790</v>
      </c>
      <c r="H998" s="4" t="s">
        <v>4791</v>
      </c>
      <c r="I998" s="4" t="str">
        <f t="shared" si="1"/>
        <v>RUA IGLESIAS LÓPES, 270, CANTAGALO, TRÊS RIOS, RIO DE JANEIRO, BRASIL</v>
      </c>
      <c r="J998" s="4">
        <v>-22.1195715</v>
      </c>
      <c r="K998" s="4">
        <v>-43.22485200000001</v>
      </c>
      <c r="L998" s="4"/>
      <c r="M998" s="5">
        <v>882.63</v>
      </c>
      <c r="N998" s="5">
        <v>157.04</v>
      </c>
      <c r="O998" s="5">
        <v>32.62</v>
      </c>
      <c r="P998" s="5">
        <v>573.65</v>
      </c>
      <c r="Q998" s="5">
        <v>761.34</v>
      </c>
      <c r="R998" s="5">
        <v>481.46</v>
      </c>
      <c r="S998" s="5" t="s">
        <v>26</v>
      </c>
    </row>
    <row r="999" ht="15.75" customHeight="1">
      <c r="A999" s="4" t="s">
        <v>4534</v>
      </c>
      <c r="B999" s="4" t="s">
        <v>4785</v>
      </c>
      <c r="C999" s="4" t="s">
        <v>4792</v>
      </c>
      <c r="D999" s="4" t="s">
        <v>4793</v>
      </c>
      <c r="E999" s="4" t="s">
        <v>4794</v>
      </c>
      <c r="F999" s="4" t="s">
        <v>4795</v>
      </c>
      <c r="G999" s="4" t="s">
        <v>3187</v>
      </c>
      <c r="H999" s="4" t="s">
        <v>4796</v>
      </c>
      <c r="I999" s="4" t="str">
        <f t="shared" si="1"/>
        <v>RUA PROFESSOR MOREIRA, 990, VILA ISABEL, TRÊS RIOS, RIO DE JANEIRO, BRASIL</v>
      </c>
      <c r="J999" s="4">
        <v>-22.1078358</v>
      </c>
      <c r="K999" s="4">
        <v>-43.1945399</v>
      </c>
      <c r="L999" s="4"/>
      <c r="M999" s="5">
        <v>763.63</v>
      </c>
      <c r="N999" s="5">
        <v>277.53</v>
      </c>
      <c r="O999" s="5">
        <v>447.68</v>
      </c>
      <c r="P999" s="5">
        <v>542.56</v>
      </c>
      <c r="Q999" s="5">
        <v>131.56</v>
      </c>
      <c r="R999" s="5">
        <v>432.59</v>
      </c>
      <c r="S999" s="5" t="s">
        <v>26</v>
      </c>
    </row>
    <row r="1000" ht="15.75" customHeight="1">
      <c r="A1000" s="4" t="s">
        <v>4534</v>
      </c>
      <c r="B1000" s="4" t="s">
        <v>4785</v>
      </c>
      <c r="C1000" s="4" t="s">
        <v>4797</v>
      </c>
      <c r="D1000" s="4" t="s">
        <v>2363</v>
      </c>
      <c r="E1000" s="4" t="s">
        <v>4798</v>
      </c>
      <c r="F1000" s="4" t="s">
        <v>2365</v>
      </c>
      <c r="G1000" s="4" t="s">
        <v>3187</v>
      </c>
      <c r="H1000" s="4" t="s">
        <v>4799</v>
      </c>
      <c r="I1000" s="4" t="str">
        <f t="shared" si="1"/>
        <v>RUA REMO RIGHI, 30, VILA ISABEL, TRÊS RIOS, RIO DE JANEIRO, BRASIL</v>
      </c>
      <c r="J1000" s="4">
        <v>-22.1055717</v>
      </c>
      <c r="K1000" s="4">
        <v>-43.1875201</v>
      </c>
      <c r="L1000" s="4"/>
      <c r="M1000" s="5">
        <v>3.61</v>
      </c>
      <c r="N1000" s="5">
        <v>549.72</v>
      </c>
      <c r="O1000" s="5">
        <v>361.9</v>
      </c>
      <c r="P1000" s="5">
        <v>29.3</v>
      </c>
      <c r="Q1000" s="5">
        <v>463.89</v>
      </c>
      <c r="R1000" s="5">
        <v>281.68</v>
      </c>
      <c r="S1000" s="5" t="s">
        <v>26</v>
      </c>
    </row>
    <row r="1001" ht="15.75" customHeight="1">
      <c r="A1001" s="4" t="s">
        <v>4534</v>
      </c>
      <c r="B1001" s="4" t="s">
        <v>4785</v>
      </c>
      <c r="C1001" s="4" t="s">
        <v>4800</v>
      </c>
      <c r="D1001" s="4" t="s">
        <v>4801</v>
      </c>
      <c r="E1001" s="4" t="s">
        <v>4802</v>
      </c>
      <c r="F1001" s="4" t="s">
        <v>4803</v>
      </c>
      <c r="G1001" s="4" t="s">
        <v>4804</v>
      </c>
      <c r="H1001" s="4" t="s">
        <v>4805</v>
      </c>
      <c r="I1001" s="4" t="str">
        <f t="shared" si="1"/>
        <v>AVENIDA ZOELLO SOLA, 2013, TRIÂNGULO, TRÊS RIOS, RIO DE JANEIRO, BRASIL</v>
      </c>
      <c r="J1001" s="4">
        <v>-22.1154729</v>
      </c>
      <c r="K1001" s="4">
        <v>-43.193235</v>
      </c>
      <c r="L1001" s="4"/>
      <c r="M1001" s="5">
        <v>834.36</v>
      </c>
      <c r="N1001" s="5">
        <v>849.27</v>
      </c>
      <c r="O1001" s="5">
        <v>104.78</v>
      </c>
      <c r="P1001" s="5">
        <v>921.18</v>
      </c>
      <c r="Q1001" s="5">
        <v>116.37</v>
      </c>
      <c r="R1001" s="5">
        <v>565.19</v>
      </c>
      <c r="S1001" s="5" t="s">
        <v>26</v>
      </c>
    </row>
    <row r="1002" ht="15.75" customHeight="1">
      <c r="A1002" s="4" t="s">
        <v>4534</v>
      </c>
      <c r="B1002" s="4" t="s">
        <v>4785</v>
      </c>
      <c r="C1002" s="4" t="s">
        <v>4806</v>
      </c>
      <c r="D1002" s="4" t="s">
        <v>4807</v>
      </c>
      <c r="E1002" s="4" t="s">
        <v>4808</v>
      </c>
      <c r="F1002" s="4" t="s">
        <v>4809</v>
      </c>
      <c r="G1002" s="4" t="s">
        <v>4790</v>
      </c>
      <c r="H1002" s="4" t="s">
        <v>4810</v>
      </c>
      <c r="I1002" s="4" t="str">
        <f t="shared" si="1"/>
        <v>AVENIDA RUY BARBOSA, 350, CANTAGALO, TRÊS RIOS, RIO DE JANEIRO, BRASIL</v>
      </c>
      <c r="J1002" s="4">
        <v>-22.1220268</v>
      </c>
      <c r="K1002" s="4">
        <v>-43.2248271</v>
      </c>
      <c r="L1002" s="4"/>
      <c r="M1002" s="5">
        <v>575.66</v>
      </c>
      <c r="N1002" s="5">
        <v>846.41</v>
      </c>
      <c r="O1002" s="5">
        <v>805.88</v>
      </c>
      <c r="P1002" s="5">
        <v>223.07</v>
      </c>
      <c r="Q1002" s="5">
        <v>932.12</v>
      </c>
      <c r="R1002" s="5">
        <v>676.63</v>
      </c>
      <c r="S1002" s="5" t="s">
        <v>26</v>
      </c>
    </row>
    <row r="1003" ht="15.75" customHeight="1">
      <c r="A1003" s="4" t="s">
        <v>4534</v>
      </c>
      <c r="B1003" s="4" t="s">
        <v>4785</v>
      </c>
      <c r="C1003" s="4" t="s">
        <v>4811</v>
      </c>
      <c r="D1003" s="4" t="s">
        <v>4812</v>
      </c>
      <c r="E1003" s="4" t="s">
        <v>4813</v>
      </c>
      <c r="F1003" s="4" t="s">
        <v>1803</v>
      </c>
      <c r="G1003" s="4" t="s">
        <v>40</v>
      </c>
      <c r="H1003" s="4" t="s">
        <v>4814</v>
      </c>
      <c r="I1003" s="4" t="str">
        <f t="shared" si="1"/>
        <v>RUA PREFEITO JOAQUIM JOSÉ FERREIRA, 57, CENTRO, TRÊS RIOS, RIO DE JANEIRO, BRASIL</v>
      </c>
      <c r="J1003" s="4">
        <v>-22.117387</v>
      </c>
      <c r="K1003" s="4">
        <v>-43.2101966</v>
      </c>
      <c r="L1003" s="4"/>
      <c r="M1003" s="5">
        <v>86.61</v>
      </c>
      <c r="N1003" s="5">
        <v>130.48</v>
      </c>
      <c r="O1003" s="5">
        <v>982.84</v>
      </c>
      <c r="P1003" s="5">
        <v>2.73</v>
      </c>
      <c r="Q1003" s="5">
        <v>153.77</v>
      </c>
      <c r="R1003" s="5">
        <v>271.28</v>
      </c>
      <c r="S1003" s="5" t="s">
        <v>26</v>
      </c>
    </row>
    <row r="1004" ht="15.75" customHeight="1">
      <c r="A1004" s="4" t="s">
        <v>4534</v>
      </c>
      <c r="B1004" s="4" t="s">
        <v>4785</v>
      </c>
      <c r="C1004" s="4" t="s">
        <v>4815</v>
      </c>
      <c r="D1004" s="4" t="s">
        <v>4816</v>
      </c>
      <c r="E1004" s="4" t="s">
        <v>4817</v>
      </c>
      <c r="F1004" s="4" t="s">
        <v>464</v>
      </c>
      <c r="G1004" s="4" t="s">
        <v>4818</v>
      </c>
      <c r="H1004" s="4" t="s">
        <v>4819</v>
      </c>
      <c r="I1004" s="4" t="str">
        <f t="shared" si="1"/>
        <v>RUA MARIA ALMEIDA PECANHA, 08, MONTE CASTELO, TRÊS RIOS, RIO DE JANEIRO, BRASIL</v>
      </c>
      <c r="J1004" s="4">
        <v>-22.0912227</v>
      </c>
      <c r="K1004" s="4">
        <v>-43.2151858</v>
      </c>
      <c r="L1004" s="4"/>
      <c r="M1004" s="5">
        <v>680.15</v>
      </c>
      <c r="N1004" s="5">
        <v>53.46</v>
      </c>
      <c r="O1004" s="5">
        <v>416.06</v>
      </c>
      <c r="P1004" s="5">
        <v>888.62</v>
      </c>
      <c r="Q1004" s="5">
        <v>991.09</v>
      </c>
      <c r="R1004" s="5">
        <v>605.87</v>
      </c>
      <c r="S1004" s="5" t="s">
        <v>26</v>
      </c>
    </row>
    <row r="1005" ht="15.75" customHeight="1">
      <c r="A1005" s="4" t="s">
        <v>4534</v>
      </c>
      <c r="B1005" s="4" t="s">
        <v>4785</v>
      </c>
      <c r="C1005" s="4" t="s">
        <v>4820</v>
      </c>
      <c r="D1005" s="4" t="s">
        <v>4821</v>
      </c>
      <c r="E1005" s="4" t="s">
        <v>3023</v>
      </c>
      <c r="F1005" s="4" t="s">
        <v>3066</v>
      </c>
      <c r="G1005" s="4" t="s">
        <v>4790</v>
      </c>
      <c r="H1005" s="4" t="s">
        <v>4810</v>
      </c>
      <c r="I1005" s="4" t="str">
        <f t="shared" si="1"/>
        <v>AVENIDA RUI BARBOSA, 182, CANTAGALO, TRÊS RIOS, RIO DE JANEIRO, BRASIL</v>
      </c>
      <c r="J1005" s="4">
        <v>-22.1173412</v>
      </c>
      <c r="K1005" s="4">
        <v>-43.2156791</v>
      </c>
      <c r="L1005" s="4"/>
      <c r="M1005" s="5">
        <v>997.26</v>
      </c>
      <c r="N1005" s="5">
        <v>624.97</v>
      </c>
      <c r="O1005" s="5">
        <v>862.65</v>
      </c>
      <c r="P1005" s="5">
        <v>611.11</v>
      </c>
      <c r="Q1005" s="5">
        <v>742.37</v>
      </c>
      <c r="R1005" s="5">
        <v>767.67</v>
      </c>
      <c r="S1005" s="5" t="s">
        <v>26</v>
      </c>
    </row>
    <row r="1006" ht="15.75" customHeight="1">
      <c r="A1006" s="4" t="s">
        <v>4534</v>
      </c>
      <c r="B1006" s="4" t="s">
        <v>4785</v>
      </c>
      <c r="C1006" s="4" t="s">
        <v>4822</v>
      </c>
      <c r="D1006" s="4" t="s">
        <v>4823</v>
      </c>
      <c r="E1006" s="4" t="s">
        <v>4824</v>
      </c>
      <c r="F1006" s="4" t="s">
        <v>4825</v>
      </c>
      <c r="G1006" s="4" t="s">
        <v>4826</v>
      </c>
      <c r="H1006" s="4" t="s">
        <v>4827</v>
      </c>
      <c r="I1006" s="4" t="str">
        <f t="shared" si="1"/>
        <v>RUA WERNECK, 302, BEMPOSTA, TRÊS RIOS, RIO DE JANEIRO, BRASIL</v>
      </c>
      <c r="J1006" s="4">
        <v>-22.1421855</v>
      </c>
      <c r="K1006" s="4">
        <v>-43.09645889999999</v>
      </c>
      <c r="L1006" s="4"/>
      <c r="M1006" s="5">
        <v>772.53</v>
      </c>
      <c r="N1006" s="5">
        <v>275.36</v>
      </c>
      <c r="O1006" s="5">
        <v>652.53</v>
      </c>
      <c r="P1006" s="5">
        <v>320.08</v>
      </c>
      <c r="Q1006" s="5">
        <v>837.01</v>
      </c>
      <c r="R1006" s="5">
        <v>571.5</v>
      </c>
      <c r="S1006" s="5" t="s">
        <v>26</v>
      </c>
    </row>
    <row r="1007" ht="15.75" customHeight="1">
      <c r="A1007" s="4" t="s">
        <v>4534</v>
      </c>
      <c r="B1007" s="4" t="s">
        <v>4785</v>
      </c>
      <c r="C1007" s="4" t="s">
        <v>4828</v>
      </c>
      <c r="D1007" s="4" t="s">
        <v>4829</v>
      </c>
      <c r="E1007" s="4" t="s">
        <v>4794</v>
      </c>
      <c r="F1007" s="4" t="s">
        <v>4795</v>
      </c>
      <c r="G1007" s="4" t="s">
        <v>3187</v>
      </c>
      <c r="H1007" s="4" t="s">
        <v>4796</v>
      </c>
      <c r="I1007" s="4" t="str">
        <f t="shared" si="1"/>
        <v>RUA PROFESSOR MOREIRA, 990, VILA ISABEL, TRÊS RIOS, RIO DE JANEIRO, BRASIL</v>
      </c>
      <c r="J1007" s="4">
        <v>-22.1078358</v>
      </c>
      <c r="K1007" s="4">
        <v>-43.1945399</v>
      </c>
      <c r="L1007" s="4"/>
      <c r="M1007" s="5">
        <v>90.7</v>
      </c>
      <c r="N1007" s="5">
        <v>68.61</v>
      </c>
      <c r="O1007" s="5">
        <v>965.95</v>
      </c>
      <c r="P1007" s="5">
        <v>324.37</v>
      </c>
      <c r="Q1007" s="5">
        <v>565.18</v>
      </c>
      <c r="R1007" s="5">
        <v>402.96</v>
      </c>
      <c r="S1007" s="5" t="s">
        <v>26</v>
      </c>
    </row>
    <row r="1008" ht="15.75" customHeight="1">
      <c r="A1008" s="4" t="s">
        <v>4830</v>
      </c>
      <c r="B1008" s="4" t="s">
        <v>4831</v>
      </c>
      <c r="C1008" s="4" t="s">
        <v>4832</v>
      </c>
      <c r="D1008" s="4" t="s">
        <v>4833</v>
      </c>
      <c r="E1008" s="4" t="s">
        <v>4834</v>
      </c>
      <c r="F1008" s="4" t="s">
        <v>30</v>
      </c>
      <c r="G1008" s="4" t="s">
        <v>2677</v>
      </c>
      <c r="H1008" s="4" t="s">
        <v>4835</v>
      </c>
      <c r="I1008" s="4" t="str">
        <f t="shared" si="1"/>
        <v>RUA MANOEL VIEIRA DE AGUIAR, 0, SÃO MIGUEL, BOM JARDIM, RIO DE JANEIRO, BRASIL</v>
      </c>
      <c r="J1008" s="4">
        <v>-22.1638877</v>
      </c>
      <c r="K1008" s="4">
        <v>-42.4181356</v>
      </c>
      <c r="L1008" s="4"/>
      <c r="M1008" s="5">
        <v>230.34</v>
      </c>
      <c r="N1008" s="5">
        <v>623.94</v>
      </c>
      <c r="O1008" s="5">
        <v>932.72</v>
      </c>
      <c r="P1008" s="5">
        <v>739.3</v>
      </c>
      <c r="Q1008" s="5">
        <v>896.83</v>
      </c>
      <c r="R1008" s="5">
        <v>684.63</v>
      </c>
      <c r="S1008" s="5" t="s">
        <v>26</v>
      </c>
    </row>
    <row r="1009" ht="15.75" customHeight="1">
      <c r="A1009" s="4" t="s">
        <v>4830</v>
      </c>
      <c r="B1009" s="4" t="s">
        <v>4831</v>
      </c>
      <c r="C1009" s="4" t="s">
        <v>4836</v>
      </c>
      <c r="D1009" s="4" t="s">
        <v>4837</v>
      </c>
      <c r="E1009" s="4" t="s">
        <v>4838</v>
      </c>
      <c r="F1009" s="4" t="s">
        <v>4839</v>
      </c>
      <c r="G1009" s="4" t="s">
        <v>40</v>
      </c>
      <c r="H1009" s="4" t="s">
        <v>4835</v>
      </c>
      <c r="I1009" s="4" t="str">
        <f t="shared" si="1"/>
        <v>AVENIDA DOUTOR PERICLES CORREA DA ROCHA, 465, CENTRO, BOM JARDIM, RIO DE JANEIRO, BRASIL</v>
      </c>
      <c r="J1009" s="4">
        <v>-22.1508204</v>
      </c>
      <c r="K1009" s="4">
        <v>-42.4182659</v>
      </c>
      <c r="L1009" s="4"/>
      <c r="M1009" s="5">
        <v>515.18</v>
      </c>
      <c r="N1009" s="5">
        <v>566.08</v>
      </c>
      <c r="O1009" s="5">
        <v>273.0</v>
      </c>
      <c r="P1009" s="5">
        <v>732.13</v>
      </c>
      <c r="Q1009" s="5">
        <v>178.11</v>
      </c>
      <c r="R1009" s="5">
        <v>452.9</v>
      </c>
      <c r="S1009" s="5" t="s">
        <v>26</v>
      </c>
    </row>
    <row r="1010" ht="15.75" customHeight="1">
      <c r="A1010" s="4" t="s">
        <v>4830</v>
      </c>
      <c r="B1010" s="4" t="s">
        <v>4831</v>
      </c>
      <c r="C1010" s="4" t="s">
        <v>4840</v>
      </c>
      <c r="D1010" s="4" t="s">
        <v>4841</v>
      </c>
      <c r="E1010" s="4" t="s">
        <v>4842</v>
      </c>
      <c r="F1010" s="4" t="s">
        <v>715</v>
      </c>
      <c r="G1010" s="4" t="s">
        <v>4843</v>
      </c>
      <c r="H1010" s="4" t="s">
        <v>4844</v>
      </c>
      <c r="I1010" s="4" t="str">
        <f t="shared" si="1"/>
        <v>RUA ALCIDES LIMA, 36, BANQUETE, BOM JARDIM, RIO DE JANEIRO, BRASIL</v>
      </c>
      <c r="J1010" s="4">
        <v>-22.1766502</v>
      </c>
      <c r="K1010" s="4">
        <v>-42.4751371</v>
      </c>
      <c r="L1010" s="4"/>
      <c r="M1010" s="5">
        <v>616.54</v>
      </c>
      <c r="N1010" s="5">
        <v>162.08</v>
      </c>
      <c r="O1010" s="5">
        <v>358.69</v>
      </c>
      <c r="P1010" s="5">
        <v>218.99</v>
      </c>
      <c r="Q1010" s="5">
        <v>91.16</v>
      </c>
      <c r="R1010" s="5">
        <v>289.49</v>
      </c>
      <c r="S1010" s="5" t="s">
        <v>26</v>
      </c>
    </row>
    <row r="1011" ht="15.75" customHeight="1">
      <c r="A1011" s="4" t="s">
        <v>4830</v>
      </c>
      <c r="B1011" s="4" t="s">
        <v>4831</v>
      </c>
      <c r="C1011" s="4" t="s">
        <v>4845</v>
      </c>
      <c r="D1011" s="4" t="s">
        <v>4846</v>
      </c>
      <c r="E1011" s="4" t="s">
        <v>4847</v>
      </c>
      <c r="F1011" s="4" t="s">
        <v>4848</v>
      </c>
      <c r="G1011" s="4" t="s">
        <v>4849</v>
      </c>
      <c r="H1011" s="4" t="s">
        <v>4835</v>
      </c>
      <c r="I1011" s="4" t="str">
        <f t="shared" si="1"/>
        <v>RUA RAUL EMERICH, 59, BARRA ALEGRE, BOM JARDIM, RIO DE JANEIRO, BRASIL</v>
      </c>
      <c r="J1011" s="4">
        <v>-22.235852</v>
      </c>
      <c r="K1011" s="4">
        <v>-42.296936</v>
      </c>
      <c r="L1011" s="4"/>
      <c r="M1011" s="5">
        <v>264.92</v>
      </c>
      <c r="N1011" s="5">
        <v>350.33</v>
      </c>
      <c r="O1011" s="5">
        <v>656.24</v>
      </c>
      <c r="P1011" s="5">
        <v>269.5</v>
      </c>
      <c r="Q1011" s="5">
        <v>940.56</v>
      </c>
      <c r="R1011" s="5">
        <v>496.31</v>
      </c>
      <c r="S1011" s="5" t="s">
        <v>26</v>
      </c>
    </row>
    <row r="1012" ht="15.75" customHeight="1">
      <c r="A1012" s="4" t="s">
        <v>4830</v>
      </c>
      <c r="B1012" s="4" t="s">
        <v>4831</v>
      </c>
      <c r="C1012" s="4" t="s">
        <v>4850</v>
      </c>
      <c r="D1012" s="4" t="s">
        <v>4851</v>
      </c>
      <c r="E1012" s="4" t="s">
        <v>4852</v>
      </c>
      <c r="F1012" s="4" t="s">
        <v>4171</v>
      </c>
      <c r="G1012" s="4" t="s">
        <v>4853</v>
      </c>
      <c r="H1012" s="4" t="s">
        <v>4854</v>
      </c>
      <c r="I1012" s="4" t="str">
        <f t="shared" si="1"/>
        <v>RUA MANOEL VIEIRA BAPTISTA, 06, SÃO JOSÉ DO RIBEIRÃO, BOM JARDIM, RIO DE JANEIRO, BRASIL</v>
      </c>
      <c r="J1012" s="4">
        <v>-22.2043137</v>
      </c>
      <c r="K1012" s="4">
        <v>-42.3955524</v>
      </c>
      <c r="L1012" s="4"/>
      <c r="M1012" s="5">
        <v>273.97</v>
      </c>
      <c r="N1012" s="5">
        <v>620.05</v>
      </c>
      <c r="O1012" s="5">
        <v>199.42</v>
      </c>
      <c r="P1012" s="5">
        <v>300.23</v>
      </c>
      <c r="Q1012" s="5">
        <v>352.64</v>
      </c>
      <c r="R1012" s="5">
        <v>349.26</v>
      </c>
      <c r="S1012" s="5" t="s">
        <v>26</v>
      </c>
    </row>
    <row r="1013" ht="15.75" customHeight="1">
      <c r="A1013" s="4" t="s">
        <v>4830</v>
      </c>
      <c r="B1013" s="4" t="s">
        <v>4855</v>
      </c>
      <c r="C1013" s="4" t="s">
        <v>4856</v>
      </c>
      <c r="D1013" s="4" t="s">
        <v>4857</v>
      </c>
      <c r="E1013" s="4" t="s">
        <v>4858</v>
      </c>
      <c r="F1013" s="4" t="s">
        <v>30</v>
      </c>
      <c r="G1013" s="4" t="s">
        <v>40</v>
      </c>
      <c r="H1013" s="4" t="s">
        <v>4859</v>
      </c>
      <c r="I1013" s="4" t="str">
        <f t="shared" si="1"/>
        <v>AVENIDA FLORIANO PEIXOTO, 0, CENTRO, CACHOEIRAS DE MACACU, RIO DE JANEIRO, BRASIL</v>
      </c>
      <c r="J1013" s="4">
        <v>-22.4658064</v>
      </c>
      <c r="K1013" s="4">
        <v>-42.654266</v>
      </c>
      <c r="L1013" s="4"/>
      <c r="M1013" s="5">
        <v>51.96</v>
      </c>
      <c r="N1013" s="5">
        <v>282.71</v>
      </c>
      <c r="O1013" s="5">
        <v>746.27</v>
      </c>
      <c r="P1013" s="5">
        <v>204.36</v>
      </c>
      <c r="Q1013" s="5">
        <v>407.76</v>
      </c>
      <c r="R1013" s="5">
        <v>338.61</v>
      </c>
      <c r="S1013" s="5" t="s">
        <v>26</v>
      </c>
    </row>
    <row r="1014" ht="15.75" customHeight="1">
      <c r="A1014" s="4" t="s">
        <v>4830</v>
      </c>
      <c r="B1014" s="4" t="s">
        <v>4855</v>
      </c>
      <c r="C1014" s="4" t="s">
        <v>4860</v>
      </c>
      <c r="D1014" s="4" t="s">
        <v>603</v>
      </c>
      <c r="E1014" s="4" t="s">
        <v>4861</v>
      </c>
      <c r="F1014" s="4" t="s">
        <v>729</v>
      </c>
      <c r="G1014" s="4" t="s">
        <v>4862</v>
      </c>
      <c r="H1014" s="4" t="s">
        <v>4859</v>
      </c>
      <c r="I1014" s="4" t="str">
        <f t="shared" si="1"/>
        <v>RUA SENADOR ALFREDO NEVES, 76, PARQUE SANTA LUIZA, CACHOEIRAS DE MACACU, RIO DE JANEIRO, BRASIL</v>
      </c>
      <c r="J1014" s="4">
        <v>-22.4639816</v>
      </c>
      <c r="K1014" s="4">
        <v>-42.6527687</v>
      </c>
      <c r="L1014" s="4"/>
      <c r="M1014" s="5">
        <v>37.4</v>
      </c>
      <c r="N1014" s="5">
        <v>638.92</v>
      </c>
      <c r="O1014" s="5">
        <v>245.2</v>
      </c>
      <c r="P1014" s="5">
        <v>300.41</v>
      </c>
      <c r="Q1014" s="5">
        <v>871.01</v>
      </c>
      <c r="R1014" s="5">
        <v>418.59</v>
      </c>
      <c r="S1014" s="5" t="s">
        <v>26</v>
      </c>
    </row>
    <row r="1015" ht="15.75" customHeight="1">
      <c r="A1015" s="4" t="s">
        <v>4830</v>
      </c>
      <c r="B1015" s="4" t="s">
        <v>4855</v>
      </c>
      <c r="C1015" s="4" t="s">
        <v>4863</v>
      </c>
      <c r="D1015" s="4" t="s">
        <v>4864</v>
      </c>
      <c r="E1015" s="4" t="s">
        <v>4865</v>
      </c>
      <c r="F1015" s="4" t="s">
        <v>100</v>
      </c>
      <c r="G1015" s="4" t="s">
        <v>4866</v>
      </c>
      <c r="H1015" s="4" t="s">
        <v>4859</v>
      </c>
      <c r="I1015" s="4" t="str">
        <f t="shared" si="1"/>
        <v>RUA PROFESSORA LEANDRA WALTER, 51, CAMPO DO PRADO, CACHOEIRAS DE MACACU, RIO DE JANEIRO, BRASIL</v>
      </c>
      <c r="J1015" s="4">
        <v>-22.4610028</v>
      </c>
      <c r="K1015" s="4">
        <v>-42.65285979999999</v>
      </c>
      <c r="L1015" s="4"/>
      <c r="M1015" s="5">
        <v>700.11</v>
      </c>
      <c r="N1015" s="5">
        <v>831.0</v>
      </c>
      <c r="O1015" s="5">
        <v>514.65</v>
      </c>
      <c r="P1015" s="5">
        <v>509.07</v>
      </c>
      <c r="Q1015" s="5">
        <v>757.49</v>
      </c>
      <c r="R1015" s="5">
        <v>662.46</v>
      </c>
      <c r="S1015" s="5" t="s">
        <v>26</v>
      </c>
    </row>
    <row r="1016" ht="15.75" customHeight="1">
      <c r="A1016" s="4" t="s">
        <v>4830</v>
      </c>
      <c r="B1016" s="4" t="s">
        <v>4855</v>
      </c>
      <c r="C1016" s="4" t="s">
        <v>4867</v>
      </c>
      <c r="D1016" s="4" t="s">
        <v>4868</v>
      </c>
      <c r="E1016" s="4" t="s">
        <v>4869</v>
      </c>
      <c r="F1016" s="4" t="s">
        <v>770</v>
      </c>
      <c r="G1016" s="4" t="s">
        <v>4870</v>
      </c>
      <c r="H1016" s="4" t="s">
        <v>4859</v>
      </c>
      <c r="I1016" s="4" t="str">
        <f t="shared" si="1"/>
        <v>RUA JOÃO LUIZ SIQUEIRA, 1, SÃO FRANCISCO DE ASSIS, CACHOEIRAS DE MACACU, RIO DE JANEIRO, BRASIL</v>
      </c>
      <c r="J1016" s="4">
        <v>-22.4731802</v>
      </c>
      <c r="K1016" s="4">
        <v>-42.6568329</v>
      </c>
      <c r="L1016" s="4"/>
      <c r="M1016" s="5">
        <v>614.52</v>
      </c>
      <c r="N1016" s="5">
        <v>763.25</v>
      </c>
      <c r="O1016" s="5">
        <v>972.61</v>
      </c>
      <c r="P1016" s="5">
        <v>787.47</v>
      </c>
      <c r="Q1016" s="5">
        <v>428.41</v>
      </c>
      <c r="R1016" s="5">
        <v>713.25</v>
      </c>
      <c r="S1016" s="5" t="s">
        <v>26</v>
      </c>
    </row>
    <row r="1017" ht="15.75" customHeight="1">
      <c r="A1017" s="4" t="s">
        <v>4830</v>
      </c>
      <c r="B1017" s="4" t="s">
        <v>4855</v>
      </c>
      <c r="C1017" s="4" t="s">
        <v>4871</v>
      </c>
      <c r="D1017" s="4" t="s">
        <v>4872</v>
      </c>
      <c r="E1017" s="4" t="s">
        <v>4873</v>
      </c>
      <c r="F1017" s="4" t="s">
        <v>30</v>
      </c>
      <c r="G1017" s="4" t="s">
        <v>4874</v>
      </c>
      <c r="H1017" s="4" t="s">
        <v>4875</v>
      </c>
      <c r="I1017" s="4" t="str">
        <f t="shared" si="1"/>
        <v>RODOVIA RJ 116 - KM 21 - PARQUE RIBEIRA, 0, PAPUCAIA, CACHOEIRAS DE MACACU, RIO DE JANEIRO, BRASIL</v>
      </c>
      <c r="J1017" s="4">
        <v>-22.6034585</v>
      </c>
      <c r="K1017" s="4">
        <v>-42.7397602</v>
      </c>
      <c r="L1017" s="4"/>
      <c r="M1017" s="5">
        <v>561.59</v>
      </c>
      <c r="N1017" s="5">
        <v>465.56</v>
      </c>
      <c r="O1017" s="5">
        <v>970.46</v>
      </c>
      <c r="P1017" s="5">
        <v>878.95</v>
      </c>
      <c r="Q1017" s="5">
        <v>1.97</v>
      </c>
      <c r="R1017" s="5">
        <v>575.71</v>
      </c>
      <c r="S1017" s="5" t="s">
        <v>26</v>
      </c>
    </row>
    <row r="1018" ht="15.75" customHeight="1">
      <c r="A1018" s="4" t="s">
        <v>4830</v>
      </c>
      <c r="B1018" s="4" t="s">
        <v>4855</v>
      </c>
      <c r="C1018" s="4" t="s">
        <v>4876</v>
      </c>
      <c r="D1018" s="4" t="s">
        <v>4877</v>
      </c>
      <c r="E1018" s="4" t="s">
        <v>4878</v>
      </c>
      <c r="F1018" s="4" t="s">
        <v>4879</v>
      </c>
      <c r="G1018" s="4" t="s">
        <v>4880</v>
      </c>
      <c r="H1018" s="4" t="s">
        <v>4881</v>
      </c>
      <c r="I1018" s="4" t="str">
        <f t="shared" si="1"/>
        <v>RUA MARIO SIMAO MARTINS NOGUEIRA, 235, JAPUÍBA, CACHOEIRAS DE MACACU, RIO DE JANEIRO, BRASIL</v>
      </c>
      <c r="J1018" s="4">
        <v>-22.5604023</v>
      </c>
      <c r="K1018" s="4">
        <v>-42.6790654</v>
      </c>
      <c r="L1018" s="4"/>
      <c r="M1018" s="5">
        <v>240.42</v>
      </c>
      <c r="N1018" s="5">
        <v>702.36</v>
      </c>
      <c r="O1018" s="5">
        <v>489.36</v>
      </c>
      <c r="P1018" s="5">
        <v>219.49</v>
      </c>
      <c r="Q1018" s="5">
        <v>40.21</v>
      </c>
      <c r="R1018" s="5">
        <v>338.37</v>
      </c>
      <c r="S1018" s="5" t="s">
        <v>26</v>
      </c>
    </row>
    <row r="1019" ht="15.75" customHeight="1">
      <c r="A1019" s="4" t="s">
        <v>4830</v>
      </c>
      <c r="B1019" s="4" t="s">
        <v>4855</v>
      </c>
      <c r="C1019" s="4" t="s">
        <v>4882</v>
      </c>
      <c r="D1019" s="4" t="s">
        <v>4883</v>
      </c>
      <c r="E1019" s="4" t="s">
        <v>4884</v>
      </c>
      <c r="F1019" s="4" t="s">
        <v>4022</v>
      </c>
      <c r="G1019" s="4" t="s">
        <v>4874</v>
      </c>
      <c r="H1019" s="4" t="s">
        <v>4875</v>
      </c>
      <c r="I1019" s="4" t="str">
        <f t="shared" si="1"/>
        <v>RUA OSVALDIR VICENTE SIQUEIRA, 250, PAPUCAIA, CACHOEIRAS DE MACACU, RIO DE JANEIRO, BRASIL</v>
      </c>
      <c r="J1019" s="4">
        <v>-22.6022511</v>
      </c>
      <c r="K1019" s="4">
        <v>-42.7428452</v>
      </c>
      <c r="L1019" s="4"/>
      <c r="M1019" s="5">
        <v>45.01</v>
      </c>
      <c r="N1019" s="5">
        <v>588.76</v>
      </c>
      <c r="O1019" s="5">
        <v>934.99</v>
      </c>
      <c r="P1019" s="5">
        <v>968.59</v>
      </c>
      <c r="Q1019" s="5">
        <v>119.05</v>
      </c>
      <c r="R1019" s="5">
        <v>531.28</v>
      </c>
      <c r="S1019" s="5" t="s">
        <v>26</v>
      </c>
    </row>
    <row r="1020" ht="15.75" customHeight="1">
      <c r="A1020" s="4" t="s">
        <v>4830</v>
      </c>
      <c r="B1020" s="4" t="s">
        <v>4855</v>
      </c>
      <c r="C1020" s="4" t="s">
        <v>4885</v>
      </c>
      <c r="D1020" s="4" t="s">
        <v>4886</v>
      </c>
      <c r="E1020" s="4" t="s">
        <v>4887</v>
      </c>
      <c r="F1020" s="4" t="s">
        <v>30</v>
      </c>
      <c r="G1020" s="4" t="s">
        <v>4888</v>
      </c>
      <c r="H1020" s="4" t="s">
        <v>4875</v>
      </c>
      <c r="I1020" s="4" t="str">
        <f t="shared" si="1"/>
        <v>RUA MARIA VERALBA FERRAZ, 0, PARQUE RIBEIRA, CACHOEIRAS DE MACACU, RIO DE JANEIRO, BRASIL</v>
      </c>
      <c r="J1020" s="4">
        <v>-22.5891356</v>
      </c>
      <c r="K1020" s="4">
        <v>-42.7300693</v>
      </c>
      <c r="L1020" s="4"/>
      <c r="M1020" s="5">
        <v>70.47</v>
      </c>
      <c r="N1020" s="5">
        <v>715.93</v>
      </c>
      <c r="O1020" s="5">
        <v>971.37</v>
      </c>
      <c r="P1020" s="5">
        <v>254.53</v>
      </c>
      <c r="Q1020" s="5">
        <v>314.59</v>
      </c>
      <c r="R1020" s="5">
        <v>465.38</v>
      </c>
      <c r="S1020" s="5" t="s">
        <v>26</v>
      </c>
    </row>
    <row r="1021" ht="15.75" customHeight="1">
      <c r="A1021" s="4" t="s">
        <v>4830</v>
      </c>
      <c r="B1021" s="4" t="s">
        <v>4855</v>
      </c>
      <c r="C1021" s="4" t="s">
        <v>4889</v>
      </c>
      <c r="D1021" s="4" t="s">
        <v>4890</v>
      </c>
      <c r="E1021" s="4" t="s">
        <v>4891</v>
      </c>
      <c r="F1021" s="4" t="s">
        <v>30</v>
      </c>
      <c r="G1021" s="4" t="s">
        <v>4892</v>
      </c>
      <c r="H1021" s="4" t="s">
        <v>4859</v>
      </c>
      <c r="I1021" s="4" t="str">
        <f t="shared" si="1"/>
        <v>ESTRADA RIO FRIBURGO KM 18, 0, SÃO JOSÉ DA BOA MORTE, CACHOEIRAS DE MACACU, RIO DE JANEIRO, BRASIL</v>
      </c>
      <c r="J1021" s="4">
        <v>-22.5274082</v>
      </c>
      <c r="K1021" s="4">
        <v>-42.7398688</v>
      </c>
      <c r="L1021" s="4"/>
      <c r="M1021" s="5">
        <v>44.11</v>
      </c>
      <c r="N1021" s="5">
        <v>599.41</v>
      </c>
      <c r="O1021" s="5">
        <v>92.01</v>
      </c>
      <c r="P1021" s="5">
        <v>42.17</v>
      </c>
      <c r="Q1021" s="5">
        <v>34.23</v>
      </c>
      <c r="R1021" s="5">
        <v>162.39</v>
      </c>
      <c r="S1021" s="5" t="s">
        <v>26</v>
      </c>
    </row>
    <row r="1022" ht="15.75" customHeight="1">
      <c r="A1022" s="4" t="s">
        <v>4830</v>
      </c>
      <c r="B1022" s="4" t="s">
        <v>4790</v>
      </c>
      <c r="C1022" s="4" t="s">
        <v>4893</v>
      </c>
      <c r="D1022" s="4" t="s">
        <v>4894</v>
      </c>
      <c r="E1022" s="4" t="s">
        <v>4895</v>
      </c>
      <c r="F1022" s="4" t="s">
        <v>338</v>
      </c>
      <c r="G1022" s="4" t="s">
        <v>4804</v>
      </c>
      <c r="H1022" s="4" t="s">
        <v>4896</v>
      </c>
      <c r="I1022" s="4" t="str">
        <f t="shared" si="1"/>
        <v>AVENIDA DJALMA BEDA COUBE, 000, TRIÂNGULO, CANTAGALO, RIO DE JANEIRO, BRASIL</v>
      </c>
      <c r="J1022" s="4">
        <v>-21.9798527</v>
      </c>
      <c r="K1022" s="4">
        <v>-42.3612482</v>
      </c>
      <c r="L1022" s="4"/>
      <c r="M1022" s="5">
        <v>43.92</v>
      </c>
      <c r="N1022" s="5">
        <v>639.94</v>
      </c>
      <c r="O1022" s="5">
        <v>94.15</v>
      </c>
      <c r="P1022" s="5">
        <v>428.15</v>
      </c>
      <c r="Q1022" s="5">
        <v>829.68</v>
      </c>
      <c r="R1022" s="5">
        <v>407.17</v>
      </c>
      <c r="S1022" s="5" t="s">
        <v>26</v>
      </c>
    </row>
    <row r="1023" ht="15.75" customHeight="1">
      <c r="A1023" s="4" t="s">
        <v>4830</v>
      </c>
      <c r="B1023" s="4" t="s">
        <v>4790</v>
      </c>
      <c r="C1023" s="4" t="s">
        <v>4897</v>
      </c>
      <c r="D1023" s="4" t="s">
        <v>603</v>
      </c>
      <c r="E1023" s="4" t="s">
        <v>4898</v>
      </c>
      <c r="F1023" s="4" t="s">
        <v>30</v>
      </c>
      <c r="G1023" s="4" t="s">
        <v>58</v>
      </c>
      <c r="H1023" s="4" t="s">
        <v>4896</v>
      </c>
      <c r="I1023" s="4" t="str">
        <f t="shared" si="1"/>
        <v>RUA MARIA ZULMIRA TORRES, 0, SÃO VICENTE DE PAULO, CANTAGALO, RIO DE JANEIRO, BRASIL</v>
      </c>
      <c r="J1023" s="4">
        <v>-21.9838938</v>
      </c>
      <c r="K1023" s="4">
        <v>-42.3769706</v>
      </c>
      <c r="L1023" s="4"/>
      <c r="M1023" s="5">
        <v>227.55</v>
      </c>
      <c r="N1023" s="5">
        <v>37.29</v>
      </c>
      <c r="O1023" s="5">
        <v>877.88</v>
      </c>
      <c r="P1023" s="5">
        <v>107.24</v>
      </c>
      <c r="Q1023" s="5">
        <v>880.99</v>
      </c>
      <c r="R1023" s="5">
        <v>426.19</v>
      </c>
      <c r="S1023" s="5" t="s">
        <v>26</v>
      </c>
    </row>
    <row r="1024" ht="15.75" customHeight="1">
      <c r="A1024" s="4" t="s">
        <v>4830</v>
      </c>
      <c r="B1024" s="4" t="s">
        <v>4790</v>
      </c>
      <c r="C1024" s="4" t="s">
        <v>4899</v>
      </c>
      <c r="D1024" s="4" t="s">
        <v>4900</v>
      </c>
      <c r="E1024" s="4" t="s">
        <v>4901</v>
      </c>
      <c r="F1024" s="4" t="s">
        <v>4902</v>
      </c>
      <c r="G1024" s="4" t="s">
        <v>4903</v>
      </c>
      <c r="H1024" s="4" t="s">
        <v>4904</v>
      </c>
      <c r="I1024" s="4" t="str">
        <f t="shared" si="1"/>
        <v>RUA FIRMINO FARIA, 2, BOA SORTE, CANTAGALO, RIO DE JANEIRO, BRASIL</v>
      </c>
      <c r="J1024" s="4">
        <v>-21.8517124</v>
      </c>
      <c r="K1024" s="4">
        <v>-42.2654913</v>
      </c>
      <c r="L1024" s="4"/>
      <c r="M1024" s="5">
        <v>550.94</v>
      </c>
      <c r="N1024" s="5">
        <v>668.46</v>
      </c>
      <c r="O1024" s="5">
        <v>207.57</v>
      </c>
      <c r="P1024" s="5">
        <v>494.87</v>
      </c>
      <c r="Q1024" s="5">
        <v>943.4</v>
      </c>
      <c r="R1024" s="5">
        <v>573.05</v>
      </c>
      <c r="S1024" s="5" t="s">
        <v>26</v>
      </c>
    </row>
    <row r="1025" ht="15.75" customHeight="1">
      <c r="A1025" s="4" t="s">
        <v>4830</v>
      </c>
      <c r="B1025" s="4" t="s">
        <v>4790</v>
      </c>
      <c r="C1025" s="4" t="s">
        <v>4905</v>
      </c>
      <c r="D1025" s="4" t="s">
        <v>4906</v>
      </c>
      <c r="E1025" s="4" t="s">
        <v>4907</v>
      </c>
      <c r="F1025" s="4" t="s">
        <v>30</v>
      </c>
      <c r="G1025" s="4" t="s">
        <v>4908</v>
      </c>
      <c r="H1025" s="4" t="s">
        <v>4909</v>
      </c>
      <c r="I1025" s="4" t="str">
        <f t="shared" si="1"/>
        <v>PRAÇA ANTONIO FELIPE GASPARY, 0, EUCLIDELÂNDIA, CANTAGALO, RIO DE JANEIRO, BRASIL</v>
      </c>
      <c r="J1025" s="4">
        <v>-21.9062092</v>
      </c>
      <c r="K1025" s="4">
        <v>-42.2616149</v>
      </c>
      <c r="L1025" s="4"/>
      <c r="M1025" s="5">
        <v>599.58</v>
      </c>
      <c r="N1025" s="5">
        <v>949.51</v>
      </c>
      <c r="O1025" s="5">
        <v>943.42</v>
      </c>
      <c r="P1025" s="5">
        <v>293.2</v>
      </c>
      <c r="Q1025" s="5">
        <v>777.54</v>
      </c>
      <c r="R1025" s="5">
        <v>712.65</v>
      </c>
      <c r="S1025" s="5" t="s">
        <v>26</v>
      </c>
    </row>
    <row r="1026" ht="15.75" customHeight="1">
      <c r="A1026" s="4" t="s">
        <v>4830</v>
      </c>
      <c r="B1026" s="4" t="s">
        <v>4790</v>
      </c>
      <c r="C1026" s="4" t="s">
        <v>4910</v>
      </c>
      <c r="D1026" s="4" t="s">
        <v>4911</v>
      </c>
      <c r="E1026" s="4" t="s">
        <v>4912</v>
      </c>
      <c r="F1026" s="4" t="s">
        <v>44</v>
      </c>
      <c r="G1026" s="4" t="s">
        <v>4913</v>
      </c>
      <c r="H1026" s="4" t="s">
        <v>4914</v>
      </c>
      <c r="I1026" s="4" t="str">
        <f t="shared" si="1"/>
        <v>PRAÇA DA JUVENTUDE, 00, SANTA RITA DA FLORESTA, CANTAGALO, RIO DE JANEIRO, BRASIL</v>
      </c>
      <c r="J1026" s="4">
        <v>-21.8800837</v>
      </c>
      <c r="K1026" s="4">
        <v>-42.4564159</v>
      </c>
      <c r="L1026" s="4"/>
      <c r="M1026" s="5">
        <v>674.76</v>
      </c>
      <c r="N1026" s="5">
        <v>737.16</v>
      </c>
      <c r="O1026" s="5">
        <v>446.57</v>
      </c>
      <c r="P1026" s="5">
        <v>719.92</v>
      </c>
      <c r="Q1026" s="5">
        <v>796.33</v>
      </c>
      <c r="R1026" s="5">
        <v>674.95</v>
      </c>
      <c r="S1026" s="5" t="s">
        <v>26</v>
      </c>
    </row>
    <row r="1027" ht="15.75" customHeight="1">
      <c r="A1027" s="4" t="s">
        <v>4830</v>
      </c>
      <c r="B1027" s="4" t="s">
        <v>4915</v>
      </c>
      <c r="C1027" s="4" t="s">
        <v>4916</v>
      </c>
      <c r="D1027" s="4" t="s">
        <v>4917</v>
      </c>
      <c r="E1027" s="4" t="s">
        <v>4918</v>
      </c>
      <c r="F1027" s="4" t="s">
        <v>30</v>
      </c>
      <c r="G1027" s="4" t="s">
        <v>4919</v>
      </c>
      <c r="H1027" s="4" t="s">
        <v>4920</v>
      </c>
      <c r="I1027" s="4" t="str">
        <f t="shared" si="1"/>
        <v>RUA IDIMAR POLICIANO DA SILVA, 0, ULISSES LENGRUBER, CARMO, RIO DE JANEIRO, BRASIL</v>
      </c>
      <c r="J1027" s="4">
        <v>-21.9402492</v>
      </c>
      <c r="K1027" s="4">
        <v>-42.6072476</v>
      </c>
      <c r="L1027" s="4"/>
      <c r="M1027" s="5">
        <v>982.89</v>
      </c>
      <c r="N1027" s="5">
        <v>370.1</v>
      </c>
      <c r="O1027" s="5">
        <v>11.04</v>
      </c>
      <c r="P1027" s="5">
        <v>708.47</v>
      </c>
      <c r="Q1027" s="5">
        <v>674.41</v>
      </c>
      <c r="R1027" s="5">
        <v>549.38</v>
      </c>
      <c r="S1027" s="5" t="s">
        <v>26</v>
      </c>
    </row>
    <row r="1028" ht="15.75" customHeight="1">
      <c r="A1028" s="4" t="s">
        <v>4830</v>
      </c>
      <c r="B1028" s="4" t="s">
        <v>4915</v>
      </c>
      <c r="C1028" s="4" t="s">
        <v>4921</v>
      </c>
      <c r="D1028" s="4" t="s">
        <v>4922</v>
      </c>
      <c r="E1028" s="4" t="s">
        <v>4923</v>
      </c>
      <c r="F1028" s="4" t="s">
        <v>4924</v>
      </c>
      <c r="G1028" s="4" t="s">
        <v>40</v>
      </c>
      <c r="H1028" s="4" t="s">
        <v>4920</v>
      </c>
      <c r="I1028" s="4" t="str">
        <f t="shared" si="1"/>
        <v>AVENIDA MARIO MESQUITA, 147, CENTRO, CARMO, RIO DE JANEIRO, BRASIL</v>
      </c>
      <c r="J1028" s="4">
        <v>-21.9353896</v>
      </c>
      <c r="K1028" s="4">
        <v>-42.6085788</v>
      </c>
      <c r="L1028" s="4"/>
      <c r="M1028" s="5">
        <v>390.26</v>
      </c>
      <c r="N1028" s="5">
        <v>236.67</v>
      </c>
      <c r="O1028" s="5">
        <v>928.15</v>
      </c>
      <c r="P1028" s="5">
        <v>291.15</v>
      </c>
      <c r="Q1028" s="5">
        <v>541.27</v>
      </c>
      <c r="R1028" s="5">
        <v>477.5</v>
      </c>
      <c r="S1028" s="5" t="s">
        <v>26</v>
      </c>
    </row>
    <row r="1029" ht="15.75" customHeight="1">
      <c r="A1029" s="4" t="s">
        <v>4830</v>
      </c>
      <c r="B1029" s="4" t="s">
        <v>4915</v>
      </c>
      <c r="C1029" s="4" t="s">
        <v>4925</v>
      </c>
      <c r="D1029" s="4" t="s">
        <v>4926</v>
      </c>
      <c r="E1029" s="4" t="s">
        <v>4927</v>
      </c>
      <c r="F1029" s="4" t="s">
        <v>1365</v>
      </c>
      <c r="G1029" s="4" t="s">
        <v>40</v>
      </c>
      <c r="H1029" s="4" t="s">
        <v>4920</v>
      </c>
      <c r="I1029" s="4" t="str">
        <f t="shared" si="1"/>
        <v>RUA FRANCISCO LOURENCO ALVES, 19, CENTRO, CARMO, RIO DE JANEIRO, BRASIL</v>
      </c>
      <c r="J1029" s="4">
        <v>-21.934806</v>
      </c>
      <c r="K1029" s="4">
        <v>-42.6075007</v>
      </c>
      <c r="L1029" s="4"/>
      <c r="M1029" s="5">
        <v>574.25</v>
      </c>
      <c r="N1029" s="5">
        <v>761.55</v>
      </c>
      <c r="O1029" s="5">
        <v>790.96</v>
      </c>
      <c r="P1029" s="5">
        <v>366.51</v>
      </c>
      <c r="Q1029" s="5">
        <v>670.38</v>
      </c>
      <c r="R1029" s="5">
        <v>632.73</v>
      </c>
      <c r="S1029" s="5" t="s">
        <v>26</v>
      </c>
    </row>
    <row r="1030" ht="15.75" customHeight="1">
      <c r="A1030" s="4" t="s">
        <v>4830</v>
      </c>
      <c r="B1030" s="4" t="s">
        <v>4915</v>
      </c>
      <c r="C1030" s="4" t="s">
        <v>4928</v>
      </c>
      <c r="D1030" s="4" t="s">
        <v>4929</v>
      </c>
      <c r="E1030" s="4" t="s">
        <v>4930</v>
      </c>
      <c r="F1030" s="4" t="s">
        <v>4931</v>
      </c>
      <c r="G1030" s="4" t="s">
        <v>4932</v>
      </c>
      <c r="H1030" s="4" t="s">
        <v>4920</v>
      </c>
      <c r="I1030" s="4" t="str">
        <f t="shared" si="1"/>
        <v>PRACA SAO PEDRO, 42, INFLUÊNCIA, CARMO, RIO DE JANEIRO, BRASIL</v>
      </c>
      <c r="J1030" s="4">
        <v>-21.9314728</v>
      </c>
      <c r="K1030" s="4">
        <v>-42.6076037</v>
      </c>
      <c r="L1030" s="4"/>
      <c r="M1030" s="5">
        <v>292.87</v>
      </c>
      <c r="N1030" s="5">
        <v>916.29</v>
      </c>
      <c r="O1030" s="5">
        <v>801.54</v>
      </c>
      <c r="P1030" s="5">
        <v>62.93</v>
      </c>
      <c r="Q1030" s="5">
        <v>688.67</v>
      </c>
      <c r="R1030" s="5">
        <v>552.46</v>
      </c>
      <c r="S1030" s="5" t="s">
        <v>26</v>
      </c>
    </row>
    <row r="1031" ht="15.75" customHeight="1">
      <c r="A1031" s="4" t="s">
        <v>4830</v>
      </c>
      <c r="B1031" s="4" t="s">
        <v>4915</v>
      </c>
      <c r="C1031" s="4" t="s">
        <v>4933</v>
      </c>
      <c r="D1031" s="4" t="s">
        <v>4934</v>
      </c>
      <c r="E1031" s="4" t="s">
        <v>4923</v>
      </c>
      <c r="F1031" s="4" t="s">
        <v>4924</v>
      </c>
      <c r="G1031" s="4" t="s">
        <v>40</v>
      </c>
      <c r="H1031" s="4" t="s">
        <v>4920</v>
      </c>
      <c r="I1031" s="4" t="str">
        <f t="shared" si="1"/>
        <v>AVENIDA MARIO MESQUITA, 147, CENTRO, CARMO, RIO DE JANEIRO, BRASIL</v>
      </c>
      <c r="J1031" s="4">
        <v>-21.9353896</v>
      </c>
      <c r="K1031" s="4">
        <v>-42.6085788</v>
      </c>
      <c r="L1031" s="4"/>
      <c r="M1031" s="5">
        <v>149.02</v>
      </c>
      <c r="N1031" s="5">
        <v>287.05</v>
      </c>
      <c r="O1031" s="5">
        <v>988.09</v>
      </c>
      <c r="P1031" s="5">
        <v>503.53</v>
      </c>
      <c r="Q1031" s="5">
        <v>662.74</v>
      </c>
      <c r="R1031" s="5">
        <v>518.09</v>
      </c>
      <c r="S1031" s="5" t="s">
        <v>26</v>
      </c>
    </row>
    <row r="1032" ht="15.75" customHeight="1">
      <c r="A1032" s="4" t="s">
        <v>4830</v>
      </c>
      <c r="B1032" s="4" t="s">
        <v>4935</v>
      </c>
      <c r="C1032" s="4" t="s">
        <v>4936</v>
      </c>
      <c r="D1032" s="4" t="s">
        <v>4937</v>
      </c>
      <c r="E1032" s="4" t="s">
        <v>4938</v>
      </c>
      <c r="F1032" s="4" t="s">
        <v>4939</v>
      </c>
      <c r="G1032" s="4" t="s">
        <v>40</v>
      </c>
      <c r="H1032" s="4" t="s">
        <v>4940</v>
      </c>
      <c r="I1032" s="4" t="str">
        <f t="shared" si="1"/>
        <v>PRAÇA FELICIANO SODRE, 286, CENTRO, CASIMIRO DE ABREU, RIO DE JANEIRO, BRASIL</v>
      </c>
      <c r="J1032" s="4">
        <v>-22.4799226</v>
      </c>
      <c r="K1032" s="4">
        <v>-42.2040206</v>
      </c>
      <c r="L1032" s="4"/>
      <c r="M1032" s="5">
        <v>945.37</v>
      </c>
      <c r="N1032" s="5">
        <v>648.16</v>
      </c>
      <c r="O1032" s="5">
        <v>419.12</v>
      </c>
      <c r="P1032" s="5">
        <v>327.74</v>
      </c>
      <c r="Q1032" s="5">
        <v>750.52</v>
      </c>
      <c r="R1032" s="5">
        <v>618.18</v>
      </c>
      <c r="S1032" s="5" t="s">
        <v>26</v>
      </c>
    </row>
    <row r="1033" ht="15.75" customHeight="1">
      <c r="A1033" s="4" t="s">
        <v>4830</v>
      </c>
      <c r="B1033" s="4" t="s">
        <v>4935</v>
      </c>
      <c r="C1033" s="4" t="s">
        <v>4941</v>
      </c>
      <c r="D1033" s="4" t="s">
        <v>4942</v>
      </c>
      <c r="E1033" s="4" t="s">
        <v>4943</v>
      </c>
      <c r="F1033" s="4" t="s">
        <v>30</v>
      </c>
      <c r="G1033" s="4" t="s">
        <v>4944</v>
      </c>
      <c r="H1033" s="4" t="s">
        <v>4940</v>
      </c>
      <c r="I1033" s="4" t="str">
        <f t="shared" si="1"/>
        <v>RUA NOSSA SENHORA APARECIDA, 0, PROFESSOR SOUZA, CASIMIRO DE ABREU, RIO DE JANEIRO, BRASIL</v>
      </c>
      <c r="J1033" s="4">
        <v>-22.8464205</v>
      </c>
      <c r="K1033" s="4">
        <v>-43.285023</v>
      </c>
      <c r="L1033" s="4"/>
      <c r="M1033" s="5">
        <v>965.16</v>
      </c>
      <c r="N1033" s="5">
        <v>175.06</v>
      </c>
      <c r="O1033" s="5">
        <v>307.06</v>
      </c>
      <c r="P1033" s="5">
        <v>853.45</v>
      </c>
      <c r="Q1033" s="5">
        <v>718.08</v>
      </c>
      <c r="R1033" s="5">
        <v>603.76</v>
      </c>
      <c r="S1033" s="5" t="s">
        <v>26</v>
      </c>
    </row>
    <row r="1034" ht="15.75" customHeight="1">
      <c r="A1034" s="4" t="s">
        <v>4830</v>
      </c>
      <c r="B1034" s="4" t="s">
        <v>4935</v>
      </c>
      <c r="C1034" s="4" t="s">
        <v>4945</v>
      </c>
      <c r="D1034" s="4" t="s">
        <v>4946</v>
      </c>
      <c r="E1034" s="4" t="s">
        <v>4947</v>
      </c>
      <c r="F1034" s="4" t="s">
        <v>4948</v>
      </c>
      <c r="G1034" s="4" t="s">
        <v>40</v>
      </c>
      <c r="H1034" s="4" t="s">
        <v>4949</v>
      </c>
      <c r="I1034" s="4" t="str">
        <f t="shared" si="1"/>
        <v>PRAÇA AS PRIMAVERAS, 212, CENTRO, CASIMIRO DE ABREU, RIO DE JANEIRO, BRASIL</v>
      </c>
      <c r="J1034" s="4">
        <v>-22.5899963</v>
      </c>
      <c r="K1034" s="4">
        <v>-41.9925994</v>
      </c>
      <c r="L1034" s="4"/>
      <c r="M1034" s="5">
        <v>83.07</v>
      </c>
      <c r="N1034" s="5">
        <v>213.52</v>
      </c>
      <c r="O1034" s="5">
        <v>830.28</v>
      </c>
      <c r="P1034" s="5">
        <v>784.31</v>
      </c>
      <c r="Q1034" s="5">
        <v>406.91</v>
      </c>
      <c r="R1034" s="5">
        <v>463.62</v>
      </c>
      <c r="S1034" s="5" t="s">
        <v>26</v>
      </c>
    </row>
    <row r="1035" ht="15.75" customHeight="1">
      <c r="A1035" s="4" t="s">
        <v>4830</v>
      </c>
      <c r="B1035" s="4" t="s">
        <v>4935</v>
      </c>
      <c r="C1035" s="4" t="s">
        <v>4950</v>
      </c>
      <c r="D1035" s="4" t="s">
        <v>4951</v>
      </c>
      <c r="E1035" s="4" t="s">
        <v>4952</v>
      </c>
      <c r="F1035" s="4" t="s">
        <v>39</v>
      </c>
      <c r="G1035" s="4" t="s">
        <v>4953</v>
      </c>
      <c r="H1035" s="4" t="s">
        <v>4940</v>
      </c>
      <c r="I1035" s="4" t="str">
        <f t="shared" si="1"/>
        <v>RUA ALCIDES PIMENTEL, 425, RIO DOURADO, CASIMIRO DE ABREU, RIO DE JANEIRO, BRASIL</v>
      </c>
      <c r="J1035" s="4">
        <v>-22.4664632</v>
      </c>
      <c r="K1035" s="4">
        <v>-42.0672787</v>
      </c>
      <c r="L1035" s="4"/>
      <c r="M1035" s="5">
        <v>765.54</v>
      </c>
      <c r="N1035" s="5">
        <v>216.75</v>
      </c>
      <c r="O1035" s="5">
        <v>182.25</v>
      </c>
      <c r="P1035" s="5">
        <v>223.7</v>
      </c>
      <c r="Q1035" s="5">
        <v>127.65</v>
      </c>
      <c r="R1035" s="5">
        <v>303.18</v>
      </c>
      <c r="S1035" s="5" t="s">
        <v>26</v>
      </c>
    </row>
    <row r="1036" ht="15.75" customHeight="1">
      <c r="A1036" s="4" t="s">
        <v>4830</v>
      </c>
      <c r="B1036" s="4" t="s">
        <v>4935</v>
      </c>
      <c r="C1036" s="4" t="s">
        <v>4954</v>
      </c>
      <c r="D1036" s="4" t="s">
        <v>4955</v>
      </c>
      <c r="E1036" s="4" t="s">
        <v>4956</v>
      </c>
      <c r="F1036" s="4" t="s">
        <v>1145</v>
      </c>
      <c r="G1036" s="4" t="s">
        <v>4957</v>
      </c>
      <c r="H1036" s="4" t="s">
        <v>4949</v>
      </c>
      <c r="I1036" s="4" t="str">
        <f t="shared" si="1"/>
        <v>PRAÇA DAS PRIMAVERAS, 60, BARRA DE SÃO JOÃO, CASIMIRO DE ABREU, RIO DE JANEIRO, BRASIL</v>
      </c>
      <c r="J1036" s="4">
        <v>-22.5903781</v>
      </c>
      <c r="K1036" s="4">
        <v>-41.9930681</v>
      </c>
      <c r="L1036" s="4"/>
      <c r="M1036" s="5">
        <v>855.25</v>
      </c>
      <c r="N1036" s="5">
        <v>278.83</v>
      </c>
      <c r="O1036" s="5">
        <v>300.4</v>
      </c>
      <c r="P1036" s="5">
        <v>396.9</v>
      </c>
      <c r="Q1036" s="5">
        <v>221.59</v>
      </c>
      <c r="R1036" s="5">
        <v>410.59</v>
      </c>
      <c r="S1036" s="5" t="s">
        <v>26</v>
      </c>
    </row>
    <row r="1037" ht="15.75" customHeight="1">
      <c r="A1037" s="4" t="s">
        <v>4830</v>
      </c>
      <c r="B1037" s="4" t="s">
        <v>4935</v>
      </c>
      <c r="C1037" s="4" t="s">
        <v>4958</v>
      </c>
      <c r="D1037" s="4" t="s">
        <v>4959</v>
      </c>
      <c r="E1037" s="4" t="s">
        <v>4960</v>
      </c>
      <c r="F1037" s="4" t="s">
        <v>30</v>
      </c>
      <c r="G1037" s="4" t="s">
        <v>3351</v>
      </c>
      <c r="H1037" s="4" t="s">
        <v>4940</v>
      </c>
      <c r="I1037" s="4" t="str">
        <f t="shared" si="1"/>
        <v>ESTRADA EDUARDO TAHAN, 0, VARGEM GRANDE, CASIMIRO DE ABREU, RIO DE JANEIRO, BRASIL</v>
      </c>
      <c r="J1037" s="4">
        <v>-22.4712113</v>
      </c>
      <c r="K1037" s="4">
        <v>-42.1999969</v>
      </c>
      <c r="L1037" s="4"/>
      <c r="M1037" s="5">
        <v>277.52</v>
      </c>
      <c r="N1037" s="5">
        <v>566.65</v>
      </c>
      <c r="O1037" s="5">
        <v>860.08</v>
      </c>
      <c r="P1037" s="5">
        <v>192.65</v>
      </c>
      <c r="Q1037" s="5">
        <v>578.33</v>
      </c>
      <c r="R1037" s="5">
        <v>495.04</v>
      </c>
      <c r="S1037" s="5" t="s">
        <v>26</v>
      </c>
    </row>
    <row r="1038" ht="15.75" customHeight="1">
      <c r="A1038" s="4" t="s">
        <v>4830</v>
      </c>
      <c r="B1038" s="4" t="s">
        <v>4961</v>
      </c>
      <c r="C1038" s="4" t="s">
        <v>4962</v>
      </c>
      <c r="D1038" s="4" t="s">
        <v>4963</v>
      </c>
      <c r="E1038" s="4" t="s">
        <v>4964</v>
      </c>
      <c r="F1038" s="4" t="s">
        <v>30</v>
      </c>
      <c r="G1038" s="4" t="s">
        <v>40</v>
      </c>
      <c r="H1038" s="4" t="s">
        <v>4042</v>
      </c>
      <c r="I1038" s="4" t="str">
        <f t="shared" si="1"/>
        <v>PARQUE RAUL VEIGA, 0, CENTRO, CORDEIRO, RIO DE JANEIRO, BRASIL</v>
      </c>
      <c r="J1038" s="4">
        <v>-22.0255196</v>
      </c>
      <c r="K1038" s="4">
        <v>-42.3630944</v>
      </c>
      <c r="L1038" s="4"/>
      <c r="M1038" s="5">
        <v>226.05</v>
      </c>
      <c r="N1038" s="5">
        <v>162.5</v>
      </c>
      <c r="O1038" s="5">
        <v>579.56</v>
      </c>
      <c r="P1038" s="5">
        <v>248.31</v>
      </c>
      <c r="Q1038" s="5">
        <v>461.01</v>
      </c>
      <c r="R1038" s="5">
        <v>335.49</v>
      </c>
      <c r="S1038" s="5" t="s">
        <v>26</v>
      </c>
    </row>
    <row r="1039" ht="15.75" customHeight="1">
      <c r="A1039" s="4" t="s">
        <v>4830</v>
      </c>
      <c r="B1039" s="4" t="s">
        <v>4961</v>
      </c>
      <c r="C1039" s="4" t="s">
        <v>4965</v>
      </c>
      <c r="D1039" s="4" t="s">
        <v>4966</v>
      </c>
      <c r="E1039" s="4" t="s">
        <v>4967</v>
      </c>
      <c r="F1039" s="4" t="s">
        <v>4968</v>
      </c>
      <c r="G1039" s="4" t="s">
        <v>4969</v>
      </c>
      <c r="H1039" s="4" t="s">
        <v>4042</v>
      </c>
      <c r="I1039" s="4" t="str">
        <f t="shared" si="1"/>
        <v>RUA CORONEL JOSE OLIMPIO DE CARVALHO, 722, SENA CAMPOS, CORDEIRO, RIO DE JANEIRO, BRASIL</v>
      </c>
      <c r="J1039" s="4">
        <v>-22.0328169</v>
      </c>
      <c r="K1039" s="4">
        <v>-42.371858</v>
      </c>
      <c r="L1039" s="4"/>
      <c r="M1039" s="5">
        <v>243.0</v>
      </c>
      <c r="N1039" s="5">
        <v>667.2</v>
      </c>
      <c r="O1039" s="5">
        <v>532.39</v>
      </c>
      <c r="P1039" s="5">
        <v>482.4</v>
      </c>
      <c r="Q1039" s="5">
        <v>138.76</v>
      </c>
      <c r="R1039" s="5">
        <v>412.75</v>
      </c>
      <c r="S1039" s="5" t="s">
        <v>26</v>
      </c>
    </row>
    <row r="1040" ht="15.75" customHeight="1">
      <c r="A1040" s="4" t="s">
        <v>4830</v>
      </c>
      <c r="B1040" s="4" t="s">
        <v>4961</v>
      </c>
      <c r="C1040" s="4" t="s">
        <v>4970</v>
      </c>
      <c r="D1040" s="4" t="s">
        <v>4971</v>
      </c>
      <c r="E1040" s="4" t="s">
        <v>4972</v>
      </c>
      <c r="F1040" s="4" t="s">
        <v>4152</v>
      </c>
      <c r="G1040" s="4" t="s">
        <v>4973</v>
      </c>
      <c r="H1040" s="4" t="s">
        <v>4042</v>
      </c>
      <c r="I1040" s="4" t="str">
        <f t="shared" si="1"/>
        <v>RUA ANTONIO RIBEIRO DE MORAES, 35, LAVRINHAS, CORDEIRO, RIO DE JANEIRO, BRASIL</v>
      </c>
      <c r="J1040" s="4">
        <v>-22.0127163</v>
      </c>
      <c r="K1040" s="4">
        <v>-42.366477</v>
      </c>
      <c r="L1040" s="4"/>
      <c r="M1040" s="5">
        <v>163.52</v>
      </c>
      <c r="N1040" s="5">
        <v>90.38</v>
      </c>
      <c r="O1040" s="5">
        <v>227.1</v>
      </c>
      <c r="P1040" s="5">
        <v>623.3</v>
      </c>
      <c r="Q1040" s="5">
        <v>995.57</v>
      </c>
      <c r="R1040" s="5">
        <v>419.97</v>
      </c>
      <c r="S1040" s="5" t="s">
        <v>26</v>
      </c>
    </row>
    <row r="1041" ht="15.75" customHeight="1">
      <c r="A1041" s="4" t="s">
        <v>4830</v>
      </c>
      <c r="B1041" s="4" t="s">
        <v>4961</v>
      </c>
      <c r="C1041" s="4" t="s">
        <v>4974</v>
      </c>
      <c r="D1041" s="4" t="s">
        <v>4975</v>
      </c>
      <c r="E1041" s="4" t="s">
        <v>4976</v>
      </c>
      <c r="F1041" s="4" t="s">
        <v>2125</v>
      </c>
      <c r="G1041" s="4" t="s">
        <v>40</v>
      </c>
      <c r="H1041" s="4" t="s">
        <v>4042</v>
      </c>
      <c r="I1041" s="4" t="str">
        <f t="shared" si="1"/>
        <v>RUA ADIR VAHIA DE ABREU, 140, CENTRO, CORDEIRO, RIO DE JANEIRO, BRASIL</v>
      </c>
      <c r="J1041" s="4">
        <v>-22.0272469</v>
      </c>
      <c r="K1041" s="4">
        <v>-42.3652454</v>
      </c>
      <c r="L1041" s="4"/>
      <c r="M1041" s="5">
        <v>714.08</v>
      </c>
      <c r="N1041" s="5">
        <v>910.73</v>
      </c>
      <c r="O1041" s="5">
        <v>757.54</v>
      </c>
      <c r="P1041" s="5">
        <v>745.28</v>
      </c>
      <c r="Q1041" s="5">
        <v>69.22</v>
      </c>
      <c r="R1041" s="5">
        <v>639.37</v>
      </c>
      <c r="S1041" s="5" t="s">
        <v>26</v>
      </c>
    </row>
    <row r="1042" ht="15.75" customHeight="1">
      <c r="A1042" s="4" t="s">
        <v>4830</v>
      </c>
      <c r="B1042" s="4" t="s">
        <v>4961</v>
      </c>
      <c r="C1042" s="4" t="s">
        <v>4977</v>
      </c>
      <c r="D1042" s="4" t="s">
        <v>4978</v>
      </c>
      <c r="E1042" s="4" t="s">
        <v>4979</v>
      </c>
      <c r="F1042" s="4" t="s">
        <v>2125</v>
      </c>
      <c r="G1042" s="4" t="s">
        <v>40</v>
      </c>
      <c r="H1042" s="4" t="s">
        <v>4042</v>
      </c>
      <c r="I1042" s="4" t="str">
        <f t="shared" si="1"/>
        <v>RUA DR. ADYR PINTO VAHIA DE ABREU, 140, CENTRO, CORDEIRO, RIO DE JANEIRO, BRASIL</v>
      </c>
      <c r="J1042" s="4">
        <v>-22.0293684</v>
      </c>
      <c r="K1042" s="4">
        <v>-42.3616499</v>
      </c>
      <c r="L1042" s="4"/>
      <c r="M1042" s="5">
        <v>440.41</v>
      </c>
      <c r="N1042" s="5">
        <v>219.11</v>
      </c>
      <c r="O1042" s="5">
        <v>802.71</v>
      </c>
      <c r="P1042" s="5">
        <v>530.87</v>
      </c>
      <c r="Q1042" s="5">
        <v>202.25</v>
      </c>
      <c r="R1042" s="5">
        <v>439.07</v>
      </c>
      <c r="S1042" s="5" t="s">
        <v>26</v>
      </c>
    </row>
    <row r="1043" ht="15.75" customHeight="1">
      <c r="A1043" s="4" t="s">
        <v>4830</v>
      </c>
      <c r="B1043" s="4" t="s">
        <v>4980</v>
      </c>
      <c r="C1043" s="4" t="s">
        <v>4981</v>
      </c>
      <c r="D1043" s="4" t="s">
        <v>4982</v>
      </c>
      <c r="E1043" s="4" t="s">
        <v>4983</v>
      </c>
      <c r="F1043" s="4" t="s">
        <v>4984</v>
      </c>
      <c r="G1043" s="4" t="s">
        <v>40</v>
      </c>
      <c r="H1043" s="4" t="s">
        <v>4985</v>
      </c>
      <c r="I1043" s="4" t="str">
        <f t="shared" si="1"/>
        <v>AVENIDA GETULIO VARGAS, 88, CENTRO, DUAS BARRAS, RIO DE JANEIRO, BRASIL</v>
      </c>
      <c r="J1043" s="4">
        <v>-22.0506967</v>
      </c>
      <c r="K1043" s="4">
        <v>-42.5227046</v>
      </c>
      <c r="L1043" s="4"/>
      <c r="M1043" s="5">
        <v>257.58</v>
      </c>
      <c r="N1043" s="5">
        <v>912.41</v>
      </c>
      <c r="O1043" s="5">
        <v>155.9</v>
      </c>
      <c r="P1043" s="5">
        <v>225.76</v>
      </c>
      <c r="Q1043" s="5">
        <v>630.04</v>
      </c>
      <c r="R1043" s="5">
        <v>436.34</v>
      </c>
      <c r="S1043" s="5" t="s">
        <v>26</v>
      </c>
    </row>
    <row r="1044" ht="15.75" customHeight="1">
      <c r="A1044" s="4" t="s">
        <v>4830</v>
      </c>
      <c r="B1044" s="4" t="s">
        <v>4980</v>
      </c>
      <c r="C1044" s="4" t="s">
        <v>4986</v>
      </c>
      <c r="D1044" s="4" t="s">
        <v>4987</v>
      </c>
      <c r="E1044" s="4" t="s">
        <v>4988</v>
      </c>
      <c r="F1044" s="4" t="s">
        <v>4989</v>
      </c>
      <c r="G1044" s="4" t="s">
        <v>4990</v>
      </c>
      <c r="H1044" s="4" t="s">
        <v>4985</v>
      </c>
      <c r="I1044" s="4" t="str">
        <f t="shared" si="1"/>
        <v>FAZENDA DO CAMPO, 016, ZONA RURAL, DUAS BARRAS, RIO DE JANEIRO, BRASIL</v>
      </c>
      <c r="J1044" s="4">
        <v>-22.1222006</v>
      </c>
      <c r="K1044" s="4">
        <v>-42.5313457</v>
      </c>
      <c r="L1044" s="4"/>
      <c r="M1044" s="5">
        <v>713.33</v>
      </c>
      <c r="N1044" s="5">
        <v>414.95</v>
      </c>
      <c r="O1044" s="5">
        <v>104.89</v>
      </c>
      <c r="P1044" s="5">
        <v>307.8</v>
      </c>
      <c r="Q1044" s="5">
        <v>572.39</v>
      </c>
      <c r="R1044" s="5">
        <v>422.67</v>
      </c>
      <c r="S1044" s="5" t="s">
        <v>26</v>
      </c>
    </row>
    <row r="1045" ht="15.75" customHeight="1">
      <c r="A1045" s="4" t="s">
        <v>4830</v>
      </c>
      <c r="B1045" s="4" t="s">
        <v>4980</v>
      </c>
      <c r="C1045" s="4" t="s">
        <v>4991</v>
      </c>
      <c r="D1045" s="4" t="s">
        <v>4992</v>
      </c>
      <c r="E1045" s="4" t="s">
        <v>4993</v>
      </c>
      <c r="F1045" s="4" t="s">
        <v>1011</v>
      </c>
      <c r="G1045" s="4" t="s">
        <v>4994</v>
      </c>
      <c r="H1045" s="4" t="s">
        <v>4995</v>
      </c>
      <c r="I1045" s="4" t="str">
        <f t="shared" si="1"/>
        <v>RUA ANTONIO PEREIRA DA SILVA, 123, MONNERAT, DUAS BARRAS, RIO DE JANEIRO, BRASIL</v>
      </c>
      <c r="J1045" s="4">
        <v>-22.0738546</v>
      </c>
      <c r="K1045" s="4">
        <v>-42.4040659</v>
      </c>
      <c r="L1045" s="4"/>
      <c r="M1045" s="5">
        <v>916.28</v>
      </c>
      <c r="N1045" s="5">
        <v>274.33</v>
      </c>
      <c r="O1045" s="5">
        <v>779.66</v>
      </c>
      <c r="P1045" s="5">
        <v>248.56</v>
      </c>
      <c r="Q1045" s="5">
        <v>733.32</v>
      </c>
      <c r="R1045" s="5">
        <v>590.43</v>
      </c>
      <c r="S1045" s="5" t="s">
        <v>26</v>
      </c>
    </row>
    <row r="1046" ht="15.75" customHeight="1">
      <c r="A1046" s="4" t="s">
        <v>4830</v>
      </c>
      <c r="B1046" s="4" t="s">
        <v>4996</v>
      </c>
      <c r="C1046" s="4" t="s">
        <v>4997</v>
      </c>
      <c r="D1046" s="4" t="s">
        <v>4998</v>
      </c>
      <c r="E1046" s="4" t="s">
        <v>4999</v>
      </c>
      <c r="F1046" s="4" t="s">
        <v>5000</v>
      </c>
      <c r="G1046" s="4" t="s">
        <v>40</v>
      </c>
      <c r="H1046" s="4" t="s">
        <v>5001</v>
      </c>
      <c r="I1046" s="4" t="str">
        <f t="shared" si="1"/>
        <v>RUA FRANCISCO LOPES MARTINS, 418, CENTRO, MACUCO, RIO DE JANEIRO, BRASIL</v>
      </c>
      <c r="J1046" s="4">
        <v>-21.9819386</v>
      </c>
      <c r="K1046" s="4">
        <v>-42.2508068</v>
      </c>
      <c r="L1046" s="4"/>
      <c r="M1046" s="5">
        <v>73.57</v>
      </c>
      <c r="N1046" s="5">
        <v>336.6</v>
      </c>
      <c r="O1046" s="5">
        <v>643.76</v>
      </c>
      <c r="P1046" s="5">
        <v>234.99</v>
      </c>
      <c r="Q1046" s="5">
        <v>632.19</v>
      </c>
      <c r="R1046" s="5">
        <v>384.22</v>
      </c>
      <c r="S1046" s="5" t="s">
        <v>26</v>
      </c>
    </row>
    <row r="1047" ht="15.75" customHeight="1">
      <c r="A1047" s="4" t="s">
        <v>4830</v>
      </c>
      <c r="B1047" s="4" t="s">
        <v>4996</v>
      </c>
      <c r="C1047" s="4" t="s">
        <v>5002</v>
      </c>
      <c r="D1047" s="4" t="s">
        <v>5003</v>
      </c>
      <c r="E1047" s="4" t="s">
        <v>5004</v>
      </c>
      <c r="F1047" s="4" t="s">
        <v>549</v>
      </c>
      <c r="G1047" s="4" t="s">
        <v>40</v>
      </c>
      <c r="H1047" s="4" t="s">
        <v>5001</v>
      </c>
      <c r="I1047" s="4" t="str">
        <f t="shared" si="1"/>
        <v>RUA PROFESSORA MATHILDE PECANHA, 100, CENTRO, MACUCO, RIO DE JANEIRO, BRASIL</v>
      </c>
      <c r="J1047" s="4">
        <v>-21.9833703</v>
      </c>
      <c r="K1047" s="4">
        <v>-42.2527377</v>
      </c>
      <c r="L1047" s="4"/>
      <c r="M1047" s="5">
        <v>570.19</v>
      </c>
      <c r="N1047" s="5">
        <v>954.09</v>
      </c>
      <c r="O1047" s="5">
        <v>36.15</v>
      </c>
      <c r="P1047" s="5">
        <v>357.97</v>
      </c>
      <c r="Q1047" s="5">
        <v>179.21</v>
      </c>
      <c r="R1047" s="5">
        <v>419.52</v>
      </c>
      <c r="S1047" s="5" t="s">
        <v>26</v>
      </c>
    </row>
    <row r="1048" ht="15.75" customHeight="1">
      <c r="A1048" s="4" t="s">
        <v>4830</v>
      </c>
      <c r="B1048" s="4" t="s">
        <v>755</v>
      </c>
      <c r="C1048" s="4" t="s">
        <v>5005</v>
      </c>
      <c r="D1048" s="4" t="s">
        <v>5006</v>
      </c>
      <c r="E1048" s="4" t="s">
        <v>5007</v>
      </c>
      <c r="F1048" s="4" t="s">
        <v>30</v>
      </c>
      <c r="G1048" s="4" t="s">
        <v>1769</v>
      </c>
      <c r="H1048" s="4" t="s">
        <v>5008</v>
      </c>
      <c r="I1048" s="4" t="str">
        <f t="shared" si="1"/>
        <v>RUA JARDEL HOTTZ, 0, OLARIA, NOVA FRIBURGO, RIO DE JANEIRO, BRASIL</v>
      </c>
      <c r="J1048" s="4">
        <v>-22.294505</v>
      </c>
      <c r="K1048" s="4">
        <v>-42.5390377</v>
      </c>
      <c r="L1048" s="4"/>
      <c r="M1048" s="5">
        <v>837.76</v>
      </c>
      <c r="N1048" s="5">
        <v>834.85</v>
      </c>
      <c r="O1048" s="5">
        <v>26.1</v>
      </c>
      <c r="P1048" s="5">
        <v>648.68</v>
      </c>
      <c r="Q1048" s="5">
        <v>291.17</v>
      </c>
      <c r="R1048" s="5">
        <v>527.71</v>
      </c>
      <c r="S1048" s="5" t="s">
        <v>26</v>
      </c>
    </row>
    <row r="1049" ht="15.75" customHeight="1">
      <c r="A1049" s="4" t="s">
        <v>4830</v>
      </c>
      <c r="B1049" s="4" t="s">
        <v>755</v>
      </c>
      <c r="C1049" s="4" t="s">
        <v>5009</v>
      </c>
      <c r="D1049" s="4" t="s">
        <v>5010</v>
      </c>
      <c r="E1049" s="4" t="s">
        <v>5011</v>
      </c>
      <c r="F1049" s="4" t="s">
        <v>5012</v>
      </c>
      <c r="G1049" s="4" t="s">
        <v>40</v>
      </c>
      <c r="H1049" s="4" t="s">
        <v>5013</v>
      </c>
      <c r="I1049" s="4" t="str">
        <f t="shared" si="1"/>
        <v>RUA DOUTOR EUCLIDES SOLON DE PONTES, 33, CENTRO, NOVA FRIBURGO, RIO DE JANEIRO, BRASIL</v>
      </c>
      <c r="J1049" s="4">
        <v>-22.2842436</v>
      </c>
      <c r="K1049" s="4">
        <v>-42.5352539</v>
      </c>
      <c r="L1049" s="4"/>
      <c r="M1049" s="5">
        <v>474.12</v>
      </c>
      <c r="N1049" s="5">
        <v>746.87</v>
      </c>
      <c r="O1049" s="5">
        <v>196.03</v>
      </c>
      <c r="P1049" s="5">
        <v>449.82</v>
      </c>
      <c r="Q1049" s="5">
        <v>393.4</v>
      </c>
      <c r="R1049" s="5">
        <v>452.05</v>
      </c>
      <c r="S1049" s="5" t="s">
        <v>26</v>
      </c>
    </row>
    <row r="1050" ht="15.75" customHeight="1">
      <c r="A1050" s="4" t="s">
        <v>4830</v>
      </c>
      <c r="B1050" s="4" t="s">
        <v>755</v>
      </c>
      <c r="C1050" s="4" t="s">
        <v>5014</v>
      </c>
      <c r="D1050" s="4" t="s">
        <v>5015</v>
      </c>
      <c r="E1050" s="4" t="s">
        <v>5016</v>
      </c>
      <c r="F1050" s="4" t="s">
        <v>1199</v>
      </c>
      <c r="G1050" s="4" t="s">
        <v>5017</v>
      </c>
      <c r="H1050" s="4" t="s">
        <v>5018</v>
      </c>
      <c r="I1050" s="4" t="str">
        <f t="shared" si="1"/>
        <v>RUA D JOAO VI, 157, CÔNEGO, NOVA FRIBURGO, RIO DE JANEIRO, BRASIL</v>
      </c>
      <c r="J1050" s="4">
        <v>-22.3203729</v>
      </c>
      <c r="K1050" s="4">
        <v>-42.5474334</v>
      </c>
      <c r="L1050" s="4"/>
      <c r="M1050" s="5">
        <v>912.02</v>
      </c>
      <c r="N1050" s="5">
        <v>679.46</v>
      </c>
      <c r="O1050" s="5">
        <v>82.85</v>
      </c>
      <c r="P1050" s="5">
        <v>514.03</v>
      </c>
      <c r="Q1050" s="5">
        <v>777.4</v>
      </c>
      <c r="R1050" s="5">
        <v>593.15</v>
      </c>
      <c r="S1050" s="5" t="s">
        <v>26</v>
      </c>
    </row>
    <row r="1051" ht="15.75" customHeight="1">
      <c r="A1051" s="4" t="s">
        <v>4830</v>
      </c>
      <c r="B1051" s="4" t="s">
        <v>755</v>
      </c>
      <c r="C1051" s="4" t="s">
        <v>5019</v>
      </c>
      <c r="D1051" s="4" t="s">
        <v>5020</v>
      </c>
      <c r="E1051" s="4" t="s">
        <v>5021</v>
      </c>
      <c r="F1051" s="4" t="s">
        <v>30</v>
      </c>
      <c r="G1051" s="4" t="s">
        <v>5022</v>
      </c>
      <c r="H1051" s="4" t="s">
        <v>5023</v>
      </c>
      <c r="I1051" s="4" t="str">
        <f t="shared" si="1"/>
        <v>PRAÇA CONSELHEIRO DANTAS, 0, PAISSANDÚ, NOVA FRIBURGO, RIO DE JANEIRO, BRASIL</v>
      </c>
      <c r="J1051" s="4">
        <v>-22.2889658</v>
      </c>
      <c r="K1051" s="4">
        <v>-42.5349192</v>
      </c>
      <c r="L1051" s="4"/>
      <c r="M1051" s="5">
        <v>668.84</v>
      </c>
      <c r="N1051" s="5">
        <v>585.29</v>
      </c>
      <c r="O1051" s="5">
        <v>401.77</v>
      </c>
      <c r="P1051" s="5">
        <v>547.28</v>
      </c>
      <c r="Q1051" s="5">
        <v>666.12</v>
      </c>
      <c r="R1051" s="5">
        <v>573.86</v>
      </c>
      <c r="S1051" s="5" t="s">
        <v>26</v>
      </c>
    </row>
    <row r="1052" ht="15.75" customHeight="1">
      <c r="A1052" s="4" t="s">
        <v>4830</v>
      </c>
      <c r="B1052" s="4" t="s">
        <v>755</v>
      </c>
      <c r="C1052" s="4" t="s">
        <v>5024</v>
      </c>
      <c r="D1052" s="4" t="s">
        <v>5025</v>
      </c>
      <c r="E1052" s="4" t="s">
        <v>5026</v>
      </c>
      <c r="F1052" s="4" t="s">
        <v>30</v>
      </c>
      <c r="G1052" s="4" t="s">
        <v>5027</v>
      </c>
      <c r="H1052" s="4" t="s">
        <v>5028</v>
      </c>
      <c r="I1052" s="4" t="str">
        <f t="shared" si="1"/>
        <v>RUA CORONEL ZAMITH, 0, YPU, NOVA FRIBURGO, RIO DE JANEIRO, BRASIL</v>
      </c>
      <c r="J1052" s="4">
        <v>-22.2921775</v>
      </c>
      <c r="K1052" s="4">
        <v>-42.5315259</v>
      </c>
      <c r="L1052" s="4"/>
      <c r="M1052" s="5">
        <v>389.81</v>
      </c>
      <c r="N1052" s="5">
        <v>613.37</v>
      </c>
      <c r="O1052" s="5">
        <v>137.72</v>
      </c>
      <c r="P1052" s="5">
        <v>36.73</v>
      </c>
      <c r="Q1052" s="5">
        <v>537.01</v>
      </c>
      <c r="R1052" s="5">
        <v>342.93</v>
      </c>
      <c r="S1052" s="5" t="s">
        <v>26</v>
      </c>
    </row>
    <row r="1053" ht="15.75" customHeight="1">
      <c r="A1053" s="4" t="s">
        <v>4830</v>
      </c>
      <c r="B1053" s="4" t="s">
        <v>755</v>
      </c>
      <c r="C1053" s="4" t="s">
        <v>5029</v>
      </c>
      <c r="D1053" s="4" t="s">
        <v>5030</v>
      </c>
      <c r="E1053" s="4" t="s">
        <v>697</v>
      </c>
      <c r="F1053" s="4" t="s">
        <v>30</v>
      </c>
      <c r="G1053" s="4" t="s">
        <v>5031</v>
      </c>
      <c r="H1053" s="4" t="s">
        <v>5032</v>
      </c>
      <c r="I1053" s="4" t="str">
        <f t="shared" si="1"/>
        <v>RUA SAO PEDRO, 0, DUAS PEDRAS, NOVA FRIBURGO, RIO DE JANEIRO, BRASIL</v>
      </c>
      <c r="J1053" s="4">
        <v>-22.2604022</v>
      </c>
      <c r="K1053" s="4">
        <v>-42.5331629</v>
      </c>
      <c r="L1053" s="4"/>
      <c r="M1053" s="5">
        <v>75.11</v>
      </c>
      <c r="N1053" s="5">
        <v>946.54</v>
      </c>
      <c r="O1053" s="5">
        <v>471.26</v>
      </c>
      <c r="P1053" s="5">
        <v>263.5</v>
      </c>
      <c r="Q1053" s="5">
        <v>343.18</v>
      </c>
      <c r="R1053" s="5">
        <v>419.92</v>
      </c>
      <c r="S1053" s="5" t="s">
        <v>26</v>
      </c>
    </row>
    <row r="1054" ht="15.75" customHeight="1">
      <c r="A1054" s="4" t="s">
        <v>4830</v>
      </c>
      <c r="B1054" s="4" t="s">
        <v>755</v>
      </c>
      <c r="C1054" s="4" t="s">
        <v>5033</v>
      </c>
      <c r="D1054" s="4" t="s">
        <v>5034</v>
      </c>
      <c r="E1054" s="4" t="s">
        <v>5035</v>
      </c>
      <c r="F1054" s="4" t="s">
        <v>30</v>
      </c>
      <c r="G1054" s="4" t="s">
        <v>5036</v>
      </c>
      <c r="H1054" s="4" t="s">
        <v>5037</v>
      </c>
      <c r="I1054" s="4" t="str">
        <f t="shared" si="1"/>
        <v>ESTRADA FRIBURGO-TERESÓPOLIS, 0, CÓRREGO DANTAS, NOVA FRIBURGO, RIO DE JANEIRO, BRASIL</v>
      </c>
      <c r="J1054" s="4">
        <v>-22.2745354</v>
      </c>
      <c r="K1054" s="4">
        <v>-42.7118578</v>
      </c>
      <c r="L1054" s="4"/>
      <c r="M1054" s="5">
        <v>979.72</v>
      </c>
      <c r="N1054" s="5">
        <v>251.06</v>
      </c>
      <c r="O1054" s="5">
        <v>383.92</v>
      </c>
      <c r="P1054" s="5">
        <v>574.25</v>
      </c>
      <c r="Q1054" s="5">
        <v>459.32</v>
      </c>
      <c r="R1054" s="5">
        <v>529.65</v>
      </c>
      <c r="S1054" s="5" t="s">
        <v>26</v>
      </c>
    </row>
    <row r="1055" ht="15.75" customHeight="1">
      <c r="A1055" s="4" t="s">
        <v>4830</v>
      </c>
      <c r="B1055" s="4" t="s">
        <v>755</v>
      </c>
      <c r="C1055" s="4" t="s">
        <v>5038</v>
      </c>
      <c r="D1055" s="4" t="s">
        <v>5039</v>
      </c>
      <c r="E1055" s="4" t="s">
        <v>5040</v>
      </c>
      <c r="F1055" s="4" t="s">
        <v>30</v>
      </c>
      <c r="G1055" s="4" t="s">
        <v>5041</v>
      </c>
      <c r="H1055" s="4" t="s">
        <v>5042</v>
      </c>
      <c r="I1055" s="4" t="str">
        <f t="shared" si="1"/>
        <v>RUA IZELINO MADURO, 0, CHÁCARA DO PARAÍSO, NOVA FRIBURGO, RIO DE JANEIRO, BRASIL</v>
      </c>
      <c r="J1055" s="4">
        <v>-22.2624725</v>
      </c>
      <c r="K1055" s="4">
        <v>-42.5259044</v>
      </c>
      <c r="L1055" s="4"/>
      <c r="M1055" s="5">
        <v>990.06</v>
      </c>
      <c r="N1055" s="5">
        <v>426.6</v>
      </c>
      <c r="O1055" s="5">
        <v>381.11</v>
      </c>
      <c r="P1055" s="5">
        <v>149.37</v>
      </c>
      <c r="Q1055" s="5">
        <v>772.69</v>
      </c>
      <c r="R1055" s="5">
        <v>543.97</v>
      </c>
      <c r="S1055" s="5" t="s">
        <v>26</v>
      </c>
    </row>
    <row r="1056" ht="15.75" customHeight="1">
      <c r="A1056" s="4" t="s">
        <v>4830</v>
      </c>
      <c r="B1056" s="4" t="s">
        <v>755</v>
      </c>
      <c r="C1056" s="4" t="s">
        <v>5043</v>
      </c>
      <c r="D1056" s="4" t="s">
        <v>5044</v>
      </c>
      <c r="E1056" s="4" t="s">
        <v>5045</v>
      </c>
      <c r="F1056" s="4" t="s">
        <v>30</v>
      </c>
      <c r="G1056" s="4" t="s">
        <v>5046</v>
      </c>
      <c r="H1056" s="4" t="s">
        <v>5047</v>
      </c>
      <c r="I1056" s="4" t="str">
        <f t="shared" si="1"/>
        <v>ESTRADA VEREADOR GUILHERME EUGÊNIO SPITZ KM 5, 0, MURY, NOVA FRIBURGO, RIO DE JANEIRO, BRASIL</v>
      </c>
      <c r="J1056" s="4">
        <v>-22.3328137</v>
      </c>
      <c r="K1056" s="4">
        <v>-42.4933389</v>
      </c>
      <c r="L1056" s="4"/>
      <c r="M1056" s="5">
        <v>582.29</v>
      </c>
      <c r="N1056" s="5">
        <v>246.83</v>
      </c>
      <c r="O1056" s="5">
        <v>563.84</v>
      </c>
      <c r="P1056" s="5">
        <v>840.57</v>
      </c>
      <c r="Q1056" s="5">
        <v>332.67</v>
      </c>
      <c r="R1056" s="5">
        <v>513.24</v>
      </c>
      <c r="S1056" s="5" t="s">
        <v>26</v>
      </c>
    </row>
    <row r="1057" ht="15.75" customHeight="1">
      <c r="A1057" s="4" t="s">
        <v>4830</v>
      </c>
      <c r="B1057" s="4" t="s">
        <v>755</v>
      </c>
      <c r="C1057" s="4" t="s">
        <v>5048</v>
      </c>
      <c r="D1057" s="4" t="s">
        <v>5049</v>
      </c>
      <c r="E1057" s="4" t="s">
        <v>5050</v>
      </c>
      <c r="F1057" s="4" t="s">
        <v>30</v>
      </c>
      <c r="G1057" s="4" t="s">
        <v>5051</v>
      </c>
      <c r="H1057" s="4" t="s">
        <v>5052</v>
      </c>
      <c r="I1057" s="4" t="str">
        <f t="shared" si="1"/>
        <v>RUA RJ-116, 0, DEBOSSAN, NOVA FRIBURGO, RIO DE JANEIRO, BRASIL</v>
      </c>
      <c r="J1057" s="4">
        <v>-22.3615068</v>
      </c>
      <c r="K1057" s="4">
        <v>-42.5316934</v>
      </c>
      <c r="L1057" s="4"/>
      <c r="M1057" s="5">
        <v>472.02</v>
      </c>
      <c r="N1057" s="5">
        <v>742.37</v>
      </c>
      <c r="O1057" s="5">
        <v>34.18</v>
      </c>
      <c r="P1057" s="5">
        <v>364.6</v>
      </c>
      <c r="Q1057" s="5">
        <v>930.79</v>
      </c>
      <c r="R1057" s="5">
        <v>508.79</v>
      </c>
      <c r="S1057" s="5" t="s">
        <v>26</v>
      </c>
    </row>
    <row r="1058" ht="15.75" customHeight="1">
      <c r="A1058" s="4" t="s">
        <v>4830</v>
      </c>
      <c r="B1058" s="4" t="s">
        <v>755</v>
      </c>
      <c r="C1058" s="4" t="s">
        <v>5053</v>
      </c>
      <c r="D1058" s="4" t="s">
        <v>5054</v>
      </c>
      <c r="E1058" s="4" t="s">
        <v>5055</v>
      </c>
      <c r="F1058" s="4" t="s">
        <v>5056</v>
      </c>
      <c r="G1058" s="4" t="s">
        <v>5057</v>
      </c>
      <c r="H1058" s="4" t="s">
        <v>5058</v>
      </c>
      <c r="I1058" s="4" t="str">
        <f t="shared" si="1"/>
        <v>RUA EUGENIO NIDECK, 137, CATARCIONE, NOVA FRIBURGO, RIO DE JANEIRO, BRASIL</v>
      </c>
      <c r="J1058" s="4">
        <v>-22.2923202</v>
      </c>
      <c r="K1058" s="4">
        <v>-42.5176265</v>
      </c>
      <c r="L1058" s="4"/>
      <c r="M1058" s="5">
        <v>598.55</v>
      </c>
      <c r="N1058" s="5">
        <v>902.14</v>
      </c>
      <c r="O1058" s="5">
        <v>25.24</v>
      </c>
      <c r="P1058" s="5">
        <v>413.18</v>
      </c>
      <c r="Q1058" s="5">
        <v>785.41</v>
      </c>
      <c r="R1058" s="5">
        <v>544.9</v>
      </c>
      <c r="S1058" s="5" t="s">
        <v>26</v>
      </c>
    </row>
    <row r="1059" ht="15.75" customHeight="1">
      <c r="A1059" s="4" t="s">
        <v>4830</v>
      </c>
      <c r="B1059" s="4" t="s">
        <v>755</v>
      </c>
      <c r="C1059" s="4" t="s">
        <v>5059</v>
      </c>
      <c r="D1059" s="4" t="s">
        <v>5060</v>
      </c>
      <c r="E1059" s="4" t="s">
        <v>5061</v>
      </c>
      <c r="F1059" s="4" t="s">
        <v>1359</v>
      </c>
      <c r="G1059" s="4" t="s">
        <v>5062</v>
      </c>
      <c r="H1059" s="4" t="s">
        <v>5063</v>
      </c>
      <c r="I1059" s="4" t="str">
        <f t="shared" si="1"/>
        <v>RUA TERESOPOLIS, 118, VILA AMÉLIA, NOVA FRIBURGO, RIO DE JANEIRO, BRASIL</v>
      </c>
      <c r="J1059" s="4">
        <v>-22.2836437</v>
      </c>
      <c r="K1059" s="4">
        <v>-42.53880849999999</v>
      </c>
      <c r="L1059" s="4"/>
      <c r="M1059" s="5">
        <v>487.35</v>
      </c>
      <c r="N1059" s="5">
        <v>6.06</v>
      </c>
      <c r="O1059" s="5">
        <v>136.88</v>
      </c>
      <c r="P1059" s="5">
        <v>646.3</v>
      </c>
      <c r="Q1059" s="5">
        <v>978.82</v>
      </c>
      <c r="R1059" s="5">
        <v>451.08</v>
      </c>
      <c r="S1059" s="5" t="s">
        <v>26</v>
      </c>
    </row>
    <row r="1060" ht="15.75" customHeight="1">
      <c r="A1060" s="4" t="s">
        <v>4830</v>
      </c>
      <c r="B1060" s="4" t="s">
        <v>755</v>
      </c>
      <c r="C1060" s="4" t="s">
        <v>5064</v>
      </c>
      <c r="D1060" s="4" t="s">
        <v>5065</v>
      </c>
      <c r="E1060" s="4" t="s">
        <v>5066</v>
      </c>
      <c r="F1060" s="4" t="s">
        <v>44</v>
      </c>
      <c r="G1060" s="4" t="s">
        <v>5067</v>
      </c>
      <c r="H1060" s="4" t="s">
        <v>5068</v>
      </c>
      <c r="I1060" s="4" t="str">
        <f t="shared" si="1"/>
        <v>RUA CARLOS CONDACK, 00, SÃO GERALDO, NOVA FRIBURGO, RIO DE JANEIRO, BRASIL</v>
      </c>
      <c r="J1060" s="4">
        <v>-22.2413098</v>
      </c>
      <c r="K1060" s="4">
        <v>-42.5501793</v>
      </c>
      <c r="L1060" s="4"/>
      <c r="M1060" s="5">
        <v>941.56</v>
      </c>
      <c r="N1060" s="5">
        <v>228.7</v>
      </c>
      <c r="O1060" s="5">
        <v>322.38</v>
      </c>
      <c r="P1060" s="5">
        <v>599.47</v>
      </c>
      <c r="Q1060" s="5">
        <v>73.37</v>
      </c>
      <c r="R1060" s="5">
        <v>433.1</v>
      </c>
      <c r="S1060" s="5" t="s">
        <v>26</v>
      </c>
    </row>
    <row r="1061" ht="15.75" customHeight="1">
      <c r="A1061" s="4" t="s">
        <v>4830</v>
      </c>
      <c r="B1061" s="4" t="s">
        <v>755</v>
      </c>
      <c r="C1061" s="4" t="s">
        <v>5069</v>
      </c>
      <c r="D1061" s="4" t="s">
        <v>5070</v>
      </c>
      <c r="E1061" s="4" t="s">
        <v>5071</v>
      </c>
      <c r="F1061" s="4" t="s">
        <v>720</v>
      </c>
      <c r="G1061" s="4" t="s">
        <v>40</v>
      </c>
      <c r="H1061" s="4" t="s">
        <v>5072</v>
      </c>
      <c r="I1061" s="4" t="str">
        <f t="shared" si="1"/>
        <v>PRAÇA DERMEVAL BARBOSA MOREIRA, 15, CENTRO, NOVA FRIBURGO, RIO DE JANEIRO, BRASIL</v>
      </c>
      <c r="J1061" s="4">
        <v>-22.2824997</v>
      </c>
      <c r="K1061" s="4">
        <v>-42.5316906</v>
      </c>
      <c r="L1061" s="4"/>
      <c r="M1061" s="5">
        <v>415.19</v>
      </c>
      <c r="N1061" s="5">
        <v>983.8</v>
      </c>
      <c r="O1061" s="5">
        <v>810.57</v>
      </c>
      <c r="P1061" s="5">
        <v>734.73</v>
      </c>
      <c r="Q1061" s="5">
        <v>813.35</v>
      </c>
      <c r="R1061" s="5">
        <v>751.53</v>
      </c>
      <c r="S1061" s="5" t="s">
        <v>26</v>
      </c>
    </row>
    <row r="1062" ht="15.75" customHeight="1">
      <c r="A1062" s="4" t="s">
        <v>4830</v>
      </c>
      <c r="B1062" s="4" t="s">
        <v>755</v>
      </c>
      <c r="C1062" s="4" t="s">
        <v>5073</v>
      </c>
      <c r="D1062" s="4" t="s">
        <v>5074</v>
      </c>
      <c r="E1062" s="4" t="s">
        <v>5075</v>
      </c>
      <c r="F1062" s="4" t="s">
        <v>30</v>
      </c>
      <c r="G1062" s="4" t="s">
        <v>5076</v>
      </c>
      <c r="H1062" s="4" t="s">
        <v>5077</v>
      </c>
      <c r="I1062" s="4" t="str">
        <f t="shared" si="1"/>
        <v>ESTRADA FRIBURGO / TERESÓPOLIS, 0, CAMPO DO COELHO, NOVA FRIBURGO, RIO DE JANEIRO, BRASIL</v>
      </c>
      <c r="J1062" s="4">
        <v>-22.2745354</v>
      </c>
      <c r="K1062" s="4">
        <v>-42.7118578</v>
      </c>
      <c r="L1062" s="4"/>
      <c r="M1062" s="5">
        <v>895.8</v>
      </c>
      <c r="N1062" s="5">
        <v>786.03</v>
      </c>
      <c r="O1062" s="5">
        <v>238.44</v>
      </c>
      <c r="P1062" s="5">
        <v>317.04</v>
      </c>
      <c r="Q1062" s="5">
        <v>841.43</v>
      </c>
      <c r="R1062" s="5">
        <v>615.75</v>
      </c>
      <c r="S1062" s="5" t="s">
        <v>26</v>
      </c>
    </row>
    <row r="1063" ht="15.75" customHeight="1">
      <c r="A1063" s="4" t="s">
        <v>4830</v>
      </c>
      <c r="B1063" s="4" t="s">
        <v>755</v>
      </c>
      <c r="C1063" s="4" t="s">
        <v>5078</v>
      </c>
      <c r="D1063" s="4" t="s">
        <v>5079</v>
      </c>
      <c r="E1063" s="4" t="s">
        <v>5080</v>
      </c>
      <c r="F1063" s="4" t="s">
        <v>30</v>
      </c>
      <c r="G1063" s="4" t="s">
        <v>759</v>
      </c>
      <c r="H1063" s="4" t="s">
        <v>760</v>
      </c>
      <c r="I1063" s="4" t="str">
        <f t="shared" si="1"/>
        <v>RUA ERICO COELHO, 0, PRADO, NOVA FRIBURGO, RIO DE JANEIRO, BRASIL</v>
      </c>
      <c r="J1063" s="4">
        <v>-22.2452115</v>
      </c>
      <c r="K1063" s="4">
        <v>-42.5214617</v>
      </c>
      <c r="L1063" s="4"/>
      <c r="M1063" s="5">
        <v>483.94</v>
      </c>
      <c r="N1063" s="5">
        <v>310.01</v>
      </c>
      <c r="O1063" s="5">
        <v>964.77</v>
      </c>
      <c r="P1063" s="5">
        <v>992.95</v>
      </c>
      <c r="Q1063" s="5">
        <v>307.88</v>
      </c>
      <c r="R1063" s="5">
        <v>611.91</v>
      </c>
      <c r="S1063" s="5" t="s">
        <v>26</v>
      </c>
    </row>
    <row r="1064" ht="15.75" customHeight="1">
      <c r="A1064" s="4" t="s">
        <v>4830</v>
      </c>
      <c r="B1064" s="4" t="s">
        <v>755</v>
      </c>
      <c r="C1064" s="4" t="s">
        <v>5081</v>
      </c>
      <c r="D1064" s="4" t="s">
        <v>5082</v>
      </c>
      <c r="E1064" s="4" t="s">
        <v>5083</v>
      </c>
      <c r="F1064" s="4" t="s">
        <v>30</v>
      </c>
      <c r="G1064" s="4" t="s">
        <v>5084</v>
      </c>
      <c r="H1064" s="4" t="s">
        <v>5085</v>
      </c>
      <c r="I1064" s="4" t="str">
        <f t="shared" si="1"/>
        <v>PRAÇA EUGENIO GUSTAVO BRUST, 0, LUMIAR, NOVA FRIBURGO, RIO DE JANEIRO, BRASIL</v>
      </c>
      <c r="J1064" s="4">
        <v>-22.3486473</v>
      </c>
      <c r="K1064" s="4">
        <v>-42.3260251</v>
      </c>
      <c r="L1064" s="4"/>
      <c r="M1064" s="5">
        <v>917.67</v>
      </c>
      <c r="N1064" s="5">
        <v>43.15</v>
      </c>
      <c r="O1064" s="5">
        <v>899.65</v>
      </c>
      <c r="P1064" s="5">
        <v>323.18</v>
      </c>
      <c r="Q1064" s="5">
        <v>519.73</v>
      </c>
      <c r="R1064" s="5">
        <v>540.68</v>
      </c>
      <c r="S1064" s="5" t="s">
        <v>26</v>
      </c>
    </row>
    <row r="1065" ht="15.75" customHeight="1">
      <c r="A1065" s="4" t="s">
        <v>4830</v>
      </c>
      <c r="B1065" s="4" t="s">
        <v>755</v>
      </c>
      <c r="C1065" s="4" t="s">
        <v>5086</v>
      </c>
      <c r="D1065" s="4" t="s">
        <v>5087</v>
      </c>
      <c r="E1065" s="4" t="s">
        <v>5088</v>
      </c>
      <c r="F1065" s="4" t="s">
        <v>44</v>
      </c>
      <c r="G1065" s="4" t="s">
        <v>5089</v>
      </c>
      <c r="H1065" s="4" t="s">
        <v>5090</v>
      </c>
      <c r="I1065" s="4" t="str">
        <f t="shared" si="1"/>
        <v>RUA HERMINIA SANTOS DA SILVA, 00, RIOGRANDINA, NOVA FRIBURGO, RIO DE JANEIRO, BRASIL</v>
      </c>
      <c r="J1065" s="4">
        <v>-22.1943714</v>
      </c>
      <c r="K1065" s="4">
        <v>-42.5129307</v>
      </c>
      <c r="L1065" s="4"/>
      <c r="M1065" s="5">
        <v>317.06</v>
      </c>
      <c r="N1065" s="5">
        <v>839.76</v>
      </c>
      <c r="O1065" s="5">
        <v>700.56</v>
      </c>
      <c r="P1065" s="5">
        <v>310.79</v>
      </c>
      <c r="Q1065" s="5">
        <v>87.4</v>
      </c>
      <c r="R1065" s="5">
        <v>451.11</v>
      </c>
      <c r="S1065" s="5" t="s">
        <v>26</v>
      </c>
    </row>
    <row r="1066" ht="15.75" customHeight="1">
      <c r="A1066" s="4" t="s">
        <v>4830</v>
      </c>
      <c r="B1066" s="4" t="s">
        <v>755</v>
      </c>
      <c r="C1066" s="4" t="s">
        <v>5091</v>
      </c>
      <c r="D1066" s="4" t="s">
        <v>5092</v>
      </c>
      <c r="E1066" s="4" t="s">
        <v>5093</v>
      </c>
      <c r="F1066" s="4" t="s">
        <v>5094</v>
      </c>
      <c r="G1066" s="4" t="s">
        <v>5095</v>
      </c>
      <c r="H1066" s="4" t="s">
        <v>5096</v>
      </c>
      <c r="I1066" s="4" t="str">
        <f t="shared" si="1"/>
        <v>RUA RODRIGUES ALVES, 368, SÃO PEDRO DA SERRA, NOVA FRIBURGO, RIO DE JANEIRO, BRASIL</v>
      </c>
      <c r="J1066" s="4">
        <v>-22.3149416</v>
      </c>
      <c r="K1066" s="4">
        <v>-42.3315262</v>
      </c>
      <c r="L1066" s="4"/>
      <c r="M1066" s="5">
        <v>761.01</v>
      </c>
      <c r="N1066" s="5">
        <v>831.25</v>
      </c>
      <c r="O1066" s="5">
        <v>333.87</v>
      </c>
      <c r="P1066" s="5">
        <v>688.29</v>
      </c>
      <c r="Q1066" s="5">
        <v>873.9</v>
      </c>
      <c r="R1066" s="5">
        <v>697.66</v>
      </c>
      <c r="S1066" s="5" t="s">
        <v>26</v>
      </c>
    </row>
    <row r="1067" ht="15.75" customHeight="1">
      <c r="A1067" s="4" t="s">
        <v>4830</v>
      </c>
      <c r="B1067" s="4" t="s">
        <v>755</v>
      </c>
      <c r="C1067" s="4" t="s">
        <v>5097</v>
      </c>
      <c r="D1067" s="4" t="s">
        <v>5098</v>
      </c>
      <c r="E1067" s="4" t="s">
        <v>5099</v>
      </c>
      <c r="F1067" s="4" t="s">
        <v>2365</v>
      </c>
      <c r="G1067" s="4" t="s">
        <v>5100</v>
      </c>
      <c r="H1067" s="4" t="s">
        <v>5101</v>
      </c>
      <c r="I1067" s="4" t="str">
        <f t="shared" si="1"/>
        <v>RUA ADRIANO AFFONSO NETO, 30, CONSELHEIRO PAULINO, NOVA FRIBURGO, RIO DE JANEIRO, BRASIL</v>
      </c>
      <c r="J1067" s="4">
        <v>-22.2298812</v>
      </c>
      <c r="K1067" s="4">
        <v>-42.5208267</v>
      </c>
      <c r="L1067" s="4"/>
      <c r="M1067" s="5">
        <v>72.31</v>
      </c>
      <c r="N1067" s="5">
        <v>745.01</v>
      </c>
      <c r="O1067" s="5">
        <v>773.93</v>
      </c>
      <c r="P1067" s="5">
        <v>786.78</v>
      </c>
      <c r="Q1067" s="5">
        <v>579.74</v>
      </c>
      <c r="R1067" s="5">
        <v>591.55</v>
      </c>
      <c r="S1067" s="5" t="s">
        <v>26</v>
      </c>
    </row>
    <row r="1068" ht="15.75" customHeight="1">
      <c r="A1068" s="4" t="s">
        <v>4830</v>
      </c>
      <c r="B1068" s="4" t="s">
        <v>755</v>
      </c>
      <c r="C1068" s="4" t="s">
        <v>5102</v>
      </c>
      <c r="D1068" s="4" t="s">
        <v>5103</v>
      </c>
      <c r="E1068" s="4" t="s">
        <v>5104</v>
      </c>
      <c r="F1068" s="4" t="s">
        <v>44</v>
      </c>
      <c r="G1068" s="4" t="s">
        <v>5105</v>
      </c>
      <c r="H1068" s="4" t="s">
        <v>5106</v>
      </c>
      <c r="I1068" s="4" t="str">
        <f t="shared" si="1"/>
        <v>ESTRADA DOS TRES PICOS, 00, BAIXADA DE SALINAS, NOVA FRIBURGO, RIO DE JANEIRO, BRASIL</v>
      </c>
      <c r="J1068" s="4">
        <v>-22.3426394</v>
      </c>
      <c r="K1068" s="4">
        <v>-42.6710349</v>
      </c>
      <c r="L1068" s="4"/>
      <c r="M1068" s="5">
        <v>339.58</v>
      </c>
      <c r="N1068" s="5">
        <v>738.65</v>
      </c>
      <c r="O1068" s="5">
        <v>775.88</v>
      </c>
      <c r="P1068" s="5">
        <v>161.62</v>
      </c>
      <c r="Q1068" s="5">
        <v>676.41</v>
      </c>
      <c r="R1068" s="5">
        <v>538.43</v>
      </c>
      <c r="S1068" s="5" t="s">
        <v>26</v>
      </c>
    </row>
    <row r="1069" ht="15.75" customHeight="1">
      <c r="A1069" s="4" t="s">
        <v>4830</v>
      </c>
      <c r="B1069" s="4" t="s">
        <v>755</v>
      </c>
      <c r="C1069" s="4" t="s">
        <v>5107</v>
      </c>
      <c r="D1069" s="4" t="s">
        <v>5108</v>
      </c>
      <c r="E1069" s="4" t="s">
        <v>5109</v>
      </c>
      <c r="F1069" s="4" t="s">
        <v>44</v>
      </c>
      <c r="G1069" s="4" t="s">
        <v>5100</v>
      </c>
      <c r="H1069" s="4" t="s">
        <v>5110</v>
      </c>
      <c r="I1069" s="4" t="str">
        <f t="shared" si="1"/>
        <v>RUA CLARICE STORCK DOS SANTOS, 00, CONSELHEIRO PAULINO, NOVA FRIBURGO, RIO DE JANEIRO, BRASIL</v>
      </c>
      <c r="J1069" s="4">
        <v>-22.227171</v>
      </c>
      <c r="K1069" s="4">
        <v>-42.5201055</v>
      </c>
      <c r="L1069" s="4"/>
      <c r="M1069" s="5">
        <v>695.03</v>
      </c>
      <c r="N1069" s="5">
        <v>814.64</v>
      </c>
      <c r="O1069" s="5">
        <v>819.87</v>
      </c>
      <c r="P1069" s="5">
        <v>551.13</v>
      </c>
      <c r="Q1069" s="5">
        <v>833.37</v>
      </c>
      <c r="R1069" s="5">
        <v>742.81</v>
      </c>
      <c r="S1069" s="5" t="s">
        <v>26</v>
      </c>
    </row>
    <row r="1070" ht="15.75" customHeight="1">
      <c r="A1070" s="4" t="s">
        <v>4830</v>
      </c>
      <c r="B1070" s="4" t="s">
        <v>755</v>
      </c>
      <c r="C1070" s="4" t="s">
        <v>5111</v>
      </c>
      <c r="D1070" s="4" t="s">
        <v>5112</v>
      </c>
      <c r="E1070" s="4" t="s">
        <v>5113</v>
      </c>
      <c r="F1070" s="4" t="s">
        <v>30</v>
      </c>
      <c r="G1070" s="4" t="s">
        <v>5114</v>
      </c>
      <c r="H1070" s="4" t="s">
        <v>5115</v>
      </c>
      <c r="I1070" s="4" t="str">
        <f t="shared" si="1"/>
        <v>Estrada João Heringer, s/nº - Km 26, 0, VARGEM ALTA, NOVA FRIBURGO, RIO DE JANEIRO, BRASIL</v>
      </c>
      <c r="J1070" s="4">
        <v>-22.2875446</v>
      </c>
      <c r="K1070" s="4">
        <v>-42.5269757</v>
      </c>
      <c r="L1070" s="4"/>
      <c r="M1070" s="5">
        <v>978.1</v>
      </c>
      <c r="N1070" s="5">
        <v>213.39</v>
      </c>
      <c r="O1070" s="5">
        <v>447.89</v>
      </c>
      <c r="P1070" s="5">
        <v>103.6</v>
      </c>
      <c r="Q1070" s="5">
        <v>717.87</v>
      </c>
      <c r="R1070" s="5">
        <v>492.17</v>
      </c>
      <c r="S1070" s="5" t="s">
        <v>26</v>
      </c>
    </row>
    <row r="1071" ht="15.75" customHeight="1">
      <c r="A1071" s="4" t="s">
        <v>4830</v>
      </c>
      <c r="B1071" s="4" t="s">
        <v>5116</v>
      </c>
      <c r="C1071" s="4" t="s">
        <v>5117</v>
      </c>
      <c r="D1071" s="4" t="s">
        <v>5118</v>
      </c>
      <c r="E1071" s="4" t="s">
        <v>5119</v>
      </c>
      <c r="F1071" s="4" t="s">
        <v>2064</v>
      </c>
      <c r="G1071" s="4" t="s">
        <v>40</v>
      </c>
      <c r="H1071" s="4" t="s">
        <v>5120</v>
      </c>
      <c r="I1071" s="4" t="str">
        <f t="shared" si="1"/>
        <v>RUA GWYER DE AZEVEDO, 10, CENTRO, SANTA MARIA MADALENA, RIO DE JANEIRO, BRASIL</v>
      </c>
      <c r="J1071" s="4">
        <v>-21.9566709</v>
      </c>
      <c r="K1071" s="4">
        <v>-42.0087012</v>
      </c>
      <c r="L1071" s="4"/>
      <c r="M1071" s="5">
        <v>804.01</v>
      </c>
      <c r="N1071" s="5">
        <v>120.03</v>
      </c>
      <c r="O1071" s="5">
        <v>958.38</v>
      </c>
      <c r="P1071" s="5">
        <v>232.73</v>
      </c>
      <c r="Q1071" s="5">
        <v>340.87</v>
      </c>
      <c r="R1071" s="5">
        <v>491.2</v>
      </c>
      <c r="S1071" s="5" t="s">
        <v>26</v>
      </c>
    </row>
    <row r="1072" ht="15.75" customHeight="1">
      <c r="A1072" s="4" t="s">
        <v>4830</v>
      </c>
      <c r="B1072" s="4" t="s">
        <v>5121</v>
      </c>
      <c r="C1072" s="4" t="s">
        <v>5122</v>
      </c>
      <c r="D1072" s="4" t="s">
        <v>5123</v>
      </c>
      <c r="E1072" s="4" t="s">
        <v>5124</v>
      </c>
      <c r="F1072" s="4" t="s">
        <v>614</v>
      </c>
      <c r="G1072" s="4" t="s">
        <v>5125</v>
      </c>
      <c r="H1072" s="4" t="s">
        <v>5126</v>
      </c>
      <c r="I1072" s="4" t="str">
        <f t="shared" si="1"/>
        <v>RUA SANTA LUZIA,75 -  IPITUNA, 75, IPITUNA, SÃO SEBASTIÃO DO ALTO, RIO DE JANEIRO, BRASIL</v>
      </c>
      <c r="J1072" s="4">
        <v>-22.9071124</v>
      </c>
      <c r="K1072" s="4">
        <v>-43.16967870000001</v>
      </c>
      <c r="L1072" s="4"/>
      <c r="M1072" s="5">
        <v>955.37</v>
      </c>
      <c r="N1072" s="5">
        <v>171.27</v>
      </c>
      <c r="O1072" s="5">
        <v>731.56</v>
      </c>
      <c r="P1072" s="5">
        <v>52.35</v>
      </c>
      <c r="Q1072" s="5">
        <v>853.05</v>
      </c>
      <c r="R1072" s="5">
        <v>552.72</v>
      </c>
      <c r="S1072" s="5" t="s">
        <v>26</v>
      </c>
    </row>
    <row r="1073" ht="15.75" customHeight="1">
      <c r="A1073" s="4" t="s">
        <v>4830</v>
      </c>
      <c r="B1073" s="4" t="s">
        <v>5121</v>
      </c>
      <c r="C1073" s="4" t="s">
        <v>5127</v>
      </c>
      <c r="D1073" s="4" t="s">
        <v>5128</v>
      </c>
      <c r="E1073" s="4" t="s">
        <v>5129</v>
      </c>
      <c r="F1073" s="4" t="s">
        <v>3310</v>
      </c>
      <c r="G1073" s="4" t="s">
        <v>5130</v>
      </c>
      <c r="H1073" s="4" t="s">
        <v>5131</v>
      </c>
      <c r="I1073" s="4" t="str">
        <f t="shared" si="1"/>
        <v>RUA AMARAL PEIXOTO, 234, VALÃO DO BARRO, SÃO SEBASTIÃO DO ALTO, RIO DE JANEIRO, BRASIL</v>
      </c>
      <c r="J1073" s="4">
        <v>-22.8995964</v>
      </c>
      <c r="K1073" s="4">
        <v>-42.9505862</v>
      </c>
      <c r="L1073" s="4"/>
      <c r="M1073" s="5">
        <v>373.27</v>
      </c>
      <c r="N1073" s="5">
        <v>630.73</v>
      </c>
      <c r="O1073" s="5">
        <v>117.68</v>
      </c>
      <c r="P1073" s="5">
        <v>430.55</v>
      </c>
      <c r="Q1073" s="5">
        <v>351.29</v>
      </c>
      <c r="R1073" s="5">
        <v>380.7</v>
      </c>
      <c r="S1073" s="5" t="s">
        <v>26</v>
      </c>
    </row>
    <row r="1074" ht="15.75" customHeight="1">
      <c r="A1074" s="4" t="s">
        <v>4830</v>
      </c>
      <c r="B1074" s="4" t="s">
        <v>5121</v>
      </c>
      <c r="C1074" s="4" t="s">
        <v>5132</v>
      </c>
      <c r="D1074" s="4" t="s">
        <v>5133</v>
      </c>
      <c r="E1074" s="4" t="s">
        <v>5134</v>
      </c>
      <c r="F1074" s="4" t="s">
        <v>84</v>
      </c>
      <c r="G1074" s="4" t="s">
        <v>5135</v>
      </c>
      <c r="H1074" s="4" t="s">
        <v>5136</v>
      </c>
      <c r="I1074" s="4" t="str">
        <f t="shared" si="1"/>
        <v>RODOVIA RJ 176, 01, SANTA IRENE, SÃO SEBASTIÃO DO ALTO, RIO DE JANEIRO, BRASIL</v>
      </c>
      <c r="J1074" s="4">
        <v>-21.9537194</v>
      </c>
      <c r="K1074" s="4">
        <v>-42.13285279999999</v>
      </c>
      <c r="L1074" s="4"/>
      <c r="M1074" s="5">
        <v>888.84</v>
      </c>
      <c r="N1074" s="5">
        <v>125.44</v>
      </c>
      <c r="O1074" s="5">
        <v>211.88</v>
      </c>
      <c r="P1074" s="5">
        <v>112.51</v>
      </c>
      <c r="Q1074" s="5">
        <v>347.06</v>
      </c>
      <c r="R1074" s="5">
        <v>337.14</v>
      </c>
      <c r="S1074" s="5" t="s">
        <v>26</v>
      </c>
    </row>
    <row r="1075" ht="15.75" customHeight="1">
      <c r="A1075" s="4" t="s">
        <v>4830</v>
      </c>
      <c r="B1075" s="4" t="s">
        <v>5137</v>
      </c>
      <c r="C1075" s="4" t="s">
        <v>5138</v>
      </c>
      <c r="D1075" s="4" t="s">
        <v>5139</v>
      </c>
      <c r="E1075" s="4" t="s">
        <v>5140</v>
      </c>
      <c r="F1075" s="4" t="s">
        <v>30</v>
      </c>
      <c r="G1075" s="4" t="s">
        <v>40</v>
      </c>
      <c r="H1075" s="4" t="s">
        <v>5141</v>
      </c>
      <c r="I1075" s="4" t="str">
        <f t="shared" si="1"/>
        <v>RUA PADRE AVILA, 0, CENTRO, SILVA JARDIM, RIO DE JANEIRO, BRASIL</v>
      </c>
      <c r="J1075" s="4">
        <v>-22.6489037</v>
      </c>
      <c r="K1075" s="4">
        <v>-42.3918391</v>
      </c>
      <c r="L1075" s="4"/>
      <c r="M1075" s="5">
        <v>51.6</v>
      </c>
      <c r="N1075" s="5">
        <v>82.84</v>
      </c>
      <c r="O1075" s="5">
        <v>915.42</v>
      </c>
      <c r="P1075" s="5">
        <v>461.88</v>
      </c>
      <c r="Q1075" s="5">
        <v>958.08</v>
      </c>
      <c r="R1075" s="5">
        <v>493.96</v>
      </c>
      <c r="S1075" s="5" t="s">
        <v>26</v>
      </c>
    </row>
    <row r="1076" ht="15.75" customHeight="1">
      <c r="A1076" s="4" t="s">
        <v>4830</v>
      </c>
      <c r="B1076" s="4" t="s">
        <v>5137</v>
      </c>
      <c r="C1076" s="4" t="s">
        <v>5142</v>
      </c>
      <c r="D1076" s="4" t="s">
        <v>5143</v>
      </c>
      <c r="E1076" s="4" t="s">
        <v>5144</v>
      </c>
      <c r="F1076" s="4" t="s">
        <v>2064</v>
      </c>
      <c r="G1076" s="4" t="s">
        <v>5145</v>
      </c>
      <c r="H1076" s="4" t="s">
        <v>5141</v>
      </c>
      <c r="I1076" s="4" t="str">
        <f t="shared" si="1"/>
        <v>RODOVIA BR 101 KM 237, 10, SILVA CUNHA, SILVA JARDIM, RIO DE JANEIRO, BRASIL</v>
      </c>
      <c r="J1076" s="4">
        <v>-22.6176659</v>
      </c>
      <c r="K1076" s="4">
        <v>-42.4167001</v>
      </c>
      <c r="L1076" s="4"/>
      <c r="M1076" s="5">
        <v>755.75</v>
      </c>
      <c r="N1076" s="5">
        <v>153.04</v>
      </c>
      <c r="O1076" s="5">
        <v>206.17</v>
      </c>
      <c r="P1076" s="5">
        <v>79.19</v>
      </c>
      <c r="Q1076" s="5">
        <v>29.11</v>
      </c>
      <c r="R1076" s="5">
        <v>244.65</v>
      </c>
      <c r="S1076" s="5" t="s">
        <v>26</v>
      </c>
    </row>
    <row r="1077" ht="15.75" customHeight="1">
      <c r="A1077" s="4" t="s">
        <v>4830</v>
      </c>
      <c r="B1077" s="4" t="s">
        <v>5146</v>
      </c>
      <c r="C1077" s="4" t="s">
        <v>5147</v>
      </c>
      <c r="D1077" s="4" t="s">
        <v>5148</v>
      </c>
      <c r="E1077" s="4" t="s">
        <v>5149</v>
      </c>
      <c r="F1077" s="4" t="s">
        <v>5150</v>
      </c>
      <c r="G1077" s="4" t="s">
        <v>5151</v>
      </c>
      <c r="H1077" s="4" t="s">
        <v>5152</v>
      </c>
      <c r="I1077" s="4" t="str">
        <f t="shared" si="1"/>
        <v>RUA JOSE MUNIZ DE ANDRADE, 663, DUAS IRMÃS, SUMIDOURO, RIO DE JANEIRO, BRASIL</v>
      </c>
      <c r="J1077" s="4">
        <v>-22.0592809</v>
      </c>
      <c r="K1077" s="4">
        <v>-42.676509</v>
      </c>
      <c r="L1077" s="4"/>
      <c r="M1077" s="5">
        <v>14.78</v>
      </c>
      <c r="N1077" s="5">
        <v>945.23</v>
      </c>
      <c r="O1077" s="5">
        <v>934.42</v>
      </c>
      <c r="P1077" s="5">
        <v>102.83</v>
      </c>
      <c r="Q1077" s="5">
        <v>510.47</v>
      </c>
      <c r="R1077" s="5">
        <v>501.55</v>
      </c>
      <c r="S1077" s="5" t="s">
        <v>26</v>
      </c>
    </row>
    <row r="1078" ht="15.75" customHeight="1">
      <c r="A1078" s="4" t="s">
        <v>4830</v>
      </c>
      <c r="B1078" s="4" t="s">
        <v>5146</v>
      </c>
      <c r="C1078" s="4" t="s">
        <v>5153</v>
      </c>
      <c r="D1078" s="4" t="s">
        <v>5154</v>
      </c>
      <c r="E1078" s="4" t="s">
        <v>5155</v>
      </c>
      <c r="F1078" s="4" t="s">
        <v>30</v>
      </c>
      <c r="G1078" s="4" t="s">
        <v>5156</v>
      </c>
      <c r="H1078" s="4" t="s">
        <v>5152</v>
      </c>
      <c r="I1078" s="4" t="str">
        <f t="shared" si="1"/>
        <v>RUA JOVENATO JOAQUIM PEREIRA, 0, CAMPINAS, SUMIDOURO, RIO DE JANEIRO, BRASIL</v>
      </c>
      <c r="J1078" s="4">
        <v>-22.1641443</v>
      </c>
      <c r="K1078" s="4">
        <v>-42.6644491</v>
      </c>
      <c r="L1078" s="4"/>
      <c r="M1078" s="5">
        <v>479.36</v>
      </c>
      <c r="N1078" s="5">
        <v>369.54</v>
      </c>
      <c r="O1078" s="5">
        <v>113.59</v>
      </c>
      <c r="P1078" s="5">
        <v>179.14</v>
      </c>
      <c r="Q1078" s="5">
        <v>201.87</v>
      </c>
      <c r="R1078" s="5">
        <v>268.7</v>
      </c>
      <c r="S1078" s="5" t="s">
        <v>26</v>
      </c>
    </row>
    <row r="1079" ht="15.75" customHeight="1">
      <c r="A1079" s="4" t="s">
        <v>4830</v>
      </c>
      <c r="B1079" s="4" t="s">
        <v>5157</v>
      </c>
      <c r="C1079" s="4" t="s">
        <v>5158</v>
      </c>
      <c r="D1079" s="4" t="s">
        <v>5159</v>
      </c>
      <c r="E1079" s="4" t="s">
        <v>5160</v>
      </c>
      <c r="F1079" s="4" t="s">
        <v>44</v>
      </c>
      <c r="G1079" s="4" t="s">
        <v>40</v>
      </c>
      <c r="H1079" s="4" t="s">
        <v>5161</v>
      </c>
      <c r="I1079" s="4" t="str">
        <f t="shared" si="1"/>
        <v>PRAÇA NILO PECANHA, 00, CENTRO, TRAJANO DE MORAES, RIO DE JANEIRO, BRASIL</v>
      </c>
      <c r="J1079" s="4">
        <v>-22.0640847</v>
      </c>
      <c r="K1079" s="4">
        <v>-42.0652826</v>
      </c>
      <c r="L1079" s="4"/>
      <c r="M1079" s="5">
        <v>217.88</v>
      </c>
      <c r="N1079" s="5">
        <v>426.59</v>
      </c>
      <c r="O1079" s="5">
        <v>370.23</v>
      </c>
      <c r="P1079" s="5">
        <v>880.59</v>
      </c>
      <c r="Q1079" s="5">
        <v>586.41</v>
      </c>
      <c r="R1079" s="5">
        <v>496.34</v>
      </c>
      <c r="S1079" s="5" t="s">
        <v>26</v>
      </c>
    </row>
    <row r="1080" ht="15.75" customHeight="1">
      <c r="A1080" s="4" t="s">
        <v>4830</v>
      </c>
      <c r="B1080" s="4" t="s">
        <v>5157</v>
      </c>
      <c r="C1080" s="4" t="s">
        <v>5162</v>
      </c>
      <c r="D1080" s="4" t="s">
        <v>5163</v>
      </c>
      <c r="E1080" s="4" t="s">
        <v>5164</v>
      </c>
      <c r="F1080" s="4" t="s">
        <v>30</v>
      </c>
      <c r="G1080" s="4" t="s">
        <v>5165</v>
      </c>
      <c r="H1080" s="4" t="s">
        <v>5166</v>
      </c>
      <c r="I1080" s="4" t="str">
        <f t="shared" si="1"/>
        <v>VILA DA GRAMA, 0, TAPERA, TRAJANO DE MORAES, RIO DE JANEIRO, BRASIL</v>
      </c>
      <c r="J1080" s="4">
        <v>-22.1838213</v>
      </c>
      <c r="K1080" s="4">
        <v>-42.1066163</v>
      </c>
      <c r="L1080" s="4"/>
      <c r="M1080" s="5">
        <v>643.18</v>
      </c>
      <c r="N1080" s="5">
        <v>292.23</v>
      </c>
      <c r="O1080" s="5">
        <v>330.0</v>
      </c>
      <c r="P1080" s="5">
        <v>183.26</v>
      </c>
      <c r="Q1080" s="5">
        <v>625.95</v>
      </c>
      <c r="R1080" s="5">
        <v>414.92</v>
      </c>
      <c r="S1080" s="5" t="s">
        <v>26</v>
      </c>
    </row>
    <row r="1081" ht="15.75" customHeight="1">
      <c r="A1081" s="4" t="s">
        <v>4830</v>
      </c>
      <c r="B1081" s="4" t="s">
        <v>5157</v>
      </c>
      <c r="C1081" s="4" t="s">
        <v>5167</v>
      </c>
      <c r="D1081" s="4" t="s">
        <v>5168</v>
      </c>
      <c r="E1081" s="4" t="s">
        <v>5169</v>
      </c>
      <c r="F1081" s="4" t="s">
        <v>30</v>
      </c>
      <c r="G1081" s="4" t="s">
        <v>40</v>
      </c>
      <c r="H1081" s="4" t="s">
        <v>5170</v>
      </c>
      <c r="I1081" s="4" t="str">
        <f t="shared" si="1"/>
        <v>RUA ANTONIA NATIVIDADE, 0, CENTRO, TRAJANO DE MORAES, RIO DE JANEIRO, BRASIL</v>
      </c>
      <c r="J1081" s="4">
        <v>-22.0701236</v>
      </c>
      <c r="K1081" s="4">
        <v>-42.1598374</v>
      </c>
      <c r="L1081" s="4"/>
      <c r="M1081" s="5">
        <v>802.49</v>
      </c>
      <c r="N1081" s="5">
        <v>304.07</v>
      </c>
      <c r="O1081" s="5">
        <v>168.96</v>
      </c>
      <c r="P1081" s="5">
        <v>228.54</v>
      </c>
      <c r="Q1081" s="5">
        <v>187.64</v>
      </c>
      <c r="R1081" s="5">
        <v>338.34</v>
      </c>
      <c r="S1081" s="5" t="s">
        <v>26</v>
      </c>
    </row>
    <row r="1082" ht="15.75" customHeight="1">
      <c r="A1082" s="4" t="s">
        <v>4830</v>
      </c>
      <c r="B1082" s="4" t="s">
        <v>5157</v>
      </c>
      <c r="C1082" s="4" t="s">
        <v>5171</v>
      </c>
      <c r="D1082" s="4" t="s">
        <v>5172</v>
      </c>
      <c r="E1082" s="4" t="s">
        <v>5173</v>
      </c>
      <c r="F1082" s="4" t="s">
        <v>30</v>
      </c>
      <c r="G1082" s="4" t="s">
        <v>40</v>
      </c>
      <c r="H1082" s="4" t="s">
        <v>5161</v>
      </c>
      <c r="I1082" s="4" t="str">
        <f t="shared" si="1"/>
        <v>RUA OLIVEIRA BOTELHO, 0, CENTRO, TRAJANO DE MORAES, RIO DE JANEIRO, BRASIL</v>
      </c>
      <c r="J1082" s="4">
        <v>-22.0640776</v>
      </c>
      <c r="K1082" s="4">
        <v>-42.0653166</v>
      </c>
      <c r="L1082" s="4"/>
      <c r="M1082" s="5">
        <v>224.37</v>
      </c>
      <c r="N1082" s="5">
        <v>422.72</v>
      </c>
      <c r="O1082" s="5">
        <v>997.87</v>
      </c>
      <c r="P1082" s="5">
        <v>341.93</v>
      </c>
      <c r="Q1082" s="5">
        <v>385.09</v>
      </c>
      <c r="R1082" s="5">
        <v>474.4</v>
      </c>
      <c r="S1082" s="5" t="s">
        <v>26</v>
      </c>
    </row>
    <row r="1083" ht="15.75" customHeight="1">
      <c r="A1083" s="4" t="s">
        <v>5174</v>
      </c>
      <c r="B1083" s="4" t="s">
        <v>5175</v>
      </c>
      <c r="C1083" s="4" t="s">
        <v>5176</v>
      </c>
      <c r="D1083" s="4" t="s">
        <v>5177</v>
      </c>
      <c r="E1083" s="4" t="s">
        <v>5178</v>
      </c>
      <c r="F1083" s="4" t="s">
        <v>660</v>
      </c>
      <c r="G1083" s="4" t="s">
        <v>40</v>
      </c>
      <c r="H1083" s="4" t="s">
        <v>5179</v>
      </c>
      <c r="I1083" s="4" t="str">
        <f t="shared" si="1"/>
        <v>RUA FREI INÁCIO, 82, CENTRO, ANGRA DOS REIS, RIO DE JANEIRO, BRASIL</v>
      </c>
      <c r="J1083" s="4">
        <v>-23.0064359</v>
      </c>
      <c r="K1083" s="4">
        <v>-44.3155274</v>
      </c>
      <c r="L1083" s="4"/>
      <c r="M1083" s="5">
        <v>918.26</v>
      </c>
      <c r="N1083" s="5">
        <v>819.78</v>
      </c>
      <c r="O1083" s="5">
        <v>225.6</v>
      </c>
      <c r="P1083" s="5">
        <v>876.4</v>
      </c>
      <c r="Q1083" s="5">
        <v>851.29</v>
      </c>
      <c r="R1083" s="5">
        <v>738.27</v>
      </c>
      <c r="S1083" s="5" t="s">
        <v>26</v>
      </c>
    </row>
    <row r="1084" ht="15.75" customHeight="1">
      <c r="A1084" s="4" t="s">
        <v>5174</v>
      </c>
      <c r="B1084" s="4" t="s">
        <v>5175</v>
      </c>
      <c r="C1084" s="4" t="s">
        <v>5180</v>
      </c>
      <c r="D1084" s="4" t="s">
        <v>5181</v>
      </c>
      <c r="E1084" s="4" t="s">
        <v>5182</v>
      </c>
      <c r="F1084" s="4" t="s">
        <v>30</v>
      </c>
      <c r="G1084" s="4" t="s">
        <v>516</v>
      </c>
      <c r="H1084" s="4" t="s">
        <v>5183</v>
      </c>
      <c r="I1084" s="4" t="str">
        <f t="shared" si="1"/>
        <v>RODOVIA BR-101, KM 95,5, 0, AREAL, ANGRA DOS REIS, RIO DE JANEIRO, BRASIL</v>
      </c>
      <c r="J1084" s="4">
        <v>-23.0065121</v>
      </c>
      <c r="K1084" s="4">
        <v>-44.3161707</v>
      </c>
      <c r="L1084" s="4"/>
      <c r="M1084" s="5">
        <v>279.6</v>
      </c>
      <c r="N1084" s="5">
        <v>270.81</v>
      </c>
      <c r="O1084" s="5">
        <v>504.32</v>
      </c>
      <c r="P1084" s="5">
        <v>555.41</v>
      </c>
      <c r="Q1084" s="5">
        <v>926.88</v>
      </c>
      <c r="R1084" s="5">
        <v>507.41</v>
      </c>
      <c r="S1084" s="5" t="s">
        <v>26</v>
      </c>
    </row>
    <row r="1085" ht="15.75" customHeight="1">
      <c r="A1085" s="4" t="s">
        <v>5174</v>
      </c>
      <c r="B1085" s="4" t="s">
        <v>5175</v>
      </c>
      <c r="C1085" s="4" t="s">
        <v>5184</v>
      </c>
      <c r="D1085" s="4" t="s">
        <v>5185</v>
      </c>
      <c r="E1085" s="4" t="s">
        <v>5186</v>
      </c>
      <c r="F1085" s="4" t="s">
        <v>5187</v>
      </c>
      <c r="G1085" s="4" t="s">
        <v>40</v>
      </c>
      <c r="H1085" s="4" t="s">
        <v>5188</v>
      </c>
      <c r="I1085" s="4" t="str">
        <f t="shared" si="1"/>
        <v>RUA CORONEL CARVALHO, 230, CENTRO, ANGRA DOS REIS, RIO DE JANEIRO, BRASIL</v>
      </c>
      <c r="J1085" s="4">
        <v>-23.0063855</v>
      </c>
      <c r="K1085" s="4">
        <v>-44.3180625</v>
      </c>
      <c r="L1085" s="4"/>
      <c r="M1085" s="5">
        <v>990.9</v>
      </c>
      <c r="N1085" s="5">
        <v>826.13</v>
      </c>
      <c r="O1085" s="5">
        <v>987.49</v>
      </c>
      <c r="P1085" s="5">
        <v>755.55</v>
      </c>
      <c r="Q1085" s="5">
        <v>726.21</v>
      </c>
      <c r="R1085" s="5">
        <v>857.26</v>
      </c>
      <c r="S1085" s="5" t="s">
        <v>26</v>
      </c>
    </row>
    <row r="1086" ht="15.75" customHeight="1">
      <c r="A1086" s="4" t="s">
        <v>5174</v>
      </c>
      <c r="B1086" s="4" t="s">
        <v>5175</v>
      </c>
      <c r="C1086" s="4" t="s">
        <v>5189</v>
      </c>
      <c r="D1086" s="4" t="s">
        <v>2192</v>
      </c>
      <c r="E1086" s="4" t="s">
        <v>5190</v>
      </c>
      <c r="F1086" s="4" t="s">
        <v>30</v>
      </c>
      <c r="G1086" s="4" t="s">
        <v>2863</v>
      </c>
      <c r="H1086" s="4" t="s">
        <v>5191</v>
      </c>
      <c r="I1086" s="4" t="str">
        <f t="shared" si="1"/>
        <v>RUA DOUTOR ALVARO PESSOA, 0, SÃO BENTO, ANGRA DOS REIS, RIO DE JANEIRO, BRASIL</v>
      </c>
      <c r="J1086" s="4">
        <v>-23.0113907</v>
      </c>
      <c r="K1086" s="4">
        <v>-44.3216598</v>
      </c>
      <c r="L1086" s="4"/>
      <c r="M1086" s="5">
        <v>371.97</v>
      </c>
      <c r="N1086" s="5">
        <v>665.61</v>
      </c>
      <c r="O1086" s="5">
        <v>236.93</v>
      </c>
      <c r="P1086" s="5">
        <v>620.29</v>
      </c>
      <c r="Q1086" s="5">
        <v>906.37</v>
      </c>
      <c r="R1086" s="5">
        <v>560.23</v>
      </c>
      <c r="S1086" s="5" t="s">
        <v>26</v>
      </c>
    </row>
    <row r="1087" ht="15.75" customHeight="1">
      <c r="A1087" s="4" t="s">
        <v>5174</v>
      </c>
      <c r="B1087" s="4" t="s">
        <v>5175</v>
      </c>
      <c r="C1087" s="4" t="s">
        <v>5192</v>
      </c>
      <c r="D1087" s="4" t="s">
        <v>5193</v>
      </c>
      <c r="E1087" s="4" t="s">
        <v>5194</v>
      </c>
      <c r="F1087" s="4" t="s">
        <v>2258</v>
      </c>
      <c r="G1087" s="4" t="s">
        <v>5195</v>
      </c>
      <c r="H1087" s="4" t="s">
        <v>5196</v>
      </c>
      <c r="I1087" s="4" t="str">
        <f t="shared" si="1"/>
        <v>RUA ALMIRANTE MACHADO PORTELA, 27, JARDIM BALNEÁRIO, ANGRA DOS REIS, RIO DE JANEIRO, BRASIL</v>
      </c>
      <c r="J1087" s="4">
        <v>-23.0005468</v>
      </c>
      <c r="K1087" s="4">
        <v>-44.3059856</v>
      </c>
      <c r="L1087" s="4"/>
      <c r="M1087" s="5">
        <v>368.2</v>
      </c>
      <c r="N1087" s="5">
        <v>806.91</v>
      </c>
      <c r="O1087" s="5">
        <v>871.64</v>
      </c>
      <c r="P1087" s="5">
        <v>387.55</v>
      </c>
      <c r="Q1087" s="5">
        <v>121.37</v>
      </c>
      <c r="R1087" s="5">
        <v>511.13</v>
      </c>
      <c r="S1087" s="5" t="s">
        <v>26</v>
      </c>
    </row>
    <row r="1088" ht="15.75" customHeight="1">
      <c r="A1088" s="4" t="s">
        <v>5174</v>
      </c>
      <c r="B1088" s="4" t="s">
        <v>5175</v>
      </c>
      <c r="C1088" s="4" t="s">
        <v>5197</v>
      </c>
      <c r="D1088" s="4" t="s">
        <v>5198</v>
      </c>
      <c r="E1088" s="4" t="s">
        <v>4460</v>
      </c>
      <c r="F1088" s="4" t="s">
        <v>5199</v>
      </c>
      <c r="G1088" s="4" t="s">
        <v>5200</v>
      </c>
      <c r="H1088" s="4" t="s">
        <v>5201</v>
      </c>
      <c r="I1088" s="4" t="str">
        <f t="shared" si="1"/>
        <v>RUA SAO SEBASTIAO, 23, PRAIA DO FRADE, ANGRA DOS REIS, RIO DE JANEIRO, BRASIL</v>
      </c>
      <c r="J1088" s="4">
        <v>-22.9660422</v>
      </c>
      <c r="K1088" s="4">
        <v>-44.4356522</v>
      </c>
      <c r="L1088" s="4"/>
      <c r="M1088" s="5">
        <v>622.3</v>
      </c>
      <c r="N1088" s="5">
        <v>668.11</v>
      </c>
      <c r="O1088" s="5">
        <v>566.61</v>
      </c>
      <c r="P1088" s="5">
        <v>509.54</v>
      </c>
      <c r="Q1088" s="5">
        <v>680.13</v>
      </c>
      <c r="R1088" s="5">
        <v>609.34</v>
      </c>
      <c r="S1088" s="5" t="s">
        <v>26</v>
      </c>
    </row>
    <row r="1089" ht="15.75" customHeight="1">
      <c r="A1089" s="4" t="s">
        <v>5174</v>
      </c>
      <c r="B1089" s="4" t="s">
        <v>5175</v>
      </c>
      <c r="C1089" s="4" t="s">
        <v>5202</v>
      </c>
      <c r="D1089" s="4" t="s">
        <v>5203</v>
      </c>
      <c r="E1089" s="4" t="s">
        <v>5204</v>
      </c>
      <c r="F1089" s="4" t="s">
        <v>30</v>
      </c>
      <c r="G1089" s="4" t="s">
        <v>5205</v>
      </c>
      <c r="H1089" s="4" t="s">
        <v>5206</v>
      </c>
      <c r="I1089" s="4" t="str">
        <f t="shared" si="1"/>
        <v>RUA EAP, 0, VILA DA PETROBRÁS, ANGRA DOS REIS, RIO DE JANEIRO, BRASIL</v>
      </c>
      <c r="J1089" s="4">
        <v>-23.0065796</v>
      </c>
      <c r="K1089" s="4">
        <v>-44.2343739</v>
      </c>
      <c r="L1089" s="4"/>
      <c r="M1089" s="5">
        <v>610.0</v>
      </c>
      <c r="N1089" s="5">
        <v>858.05</v>
      </c>
      <c r="O1089" s="5">
        <v>425.41</v>
      </c>
      <c r="P1089" s="5">
        <v>761.4</v>
      </c>
      <c r="Q1089" s="5">
        <v>713.27</v>
      </c>
      <c r="R1089" s="5">
        <v>673.63</v>
      </c>
      <c r="S1089" s="5" t="s">
        <v>26</v>
      </c>
    </row>
    <row r="1090" ht="15.75" customHeight="1">
      <c r="A1090" s="4" t="s">
        <v>5174</v>
      </c>
      <c r="B1090" s="4" t="s">
        <v>5175</v>
      </c>
      <c r="C1090" s="4" t="s">
        <v>5207</v>
      </c>
      <c r="D1090" s="4" t="s">
        <v>5208</v>
      </c>
      <c r="E1090" s="4" t="s">
        <v>2988</v>
      </c>
      <c r="F1090" s="4" t="s">
        <v>44</v>
      </c>
      <c r="G1090" s="4" t="s">
        <v>5209</v>
      </c>
      <c r="H1090" s="4" t="s">
        <v>5210</v>
      </c>
      <c r="I1090" s="4" t="str">
        <f t="shared" si="1"/>
        <v>AVENIDA A, 00, PRAIA BRAVA, ANGRA DOS REIS, RIO DE JANEIRO, BRASIL</v>
      </c>
      <c r="J1090" s="4">
        <v>-23.0076843</v>
      </c>
      <c r="K1090" s="4">
        <v>-44.4839965</v>
      </c>
      <c r="L1090" s="4"/>
      <c r="M1090" s="5">
        <v>606.88</v>
      </c>
      <c r="N1090" s="5">
        <v>405.44</v>
      </c>
      <c r="O1090" s="5">
        <v>589.73</v>
      </c>
      <c r="P1090" s="5">
        <v>932.78</v>
      </c>
      <c r="Q1090" s="5">
        <v>903.07</v>
      </c>
      <c r="R1090" s="5">
        <v>687.58</v>
      </c>
      <c r="S1090" s="5" t="s">
        <v>26</v>
      </c>
    </row>
    <row r="1091" ht="15.75" customHeight="1">
      <c r="A1091" s="4" t="s">
        <v>5174</v>
      </c>
      <c r="B1091" s="4" t="s">
        <v>5175</v>
      </c>
      <c r="C1091" s="4" t="s">
        <v>5211</v>
      </c>
      <c r="D1091" s="4" t="s">
        <v>5212</v>
      </c>
      <c r="E1091" s="4" t="s">
        <v>5213</v>
      </c>
      <c r="F1091" s="4" t="s">
        <v>30</v>
      </c>
      <c r="G1091" s="4" t="s">
        <v>5214</v>
      </c>
      <c r="H1091" s="4" t="s">
        <v>5215</v>
      </c>
      <c r="I1091" s="4" t="str">
        <f t="shared" si="1"/>
        <v>BR 101 RODOVIA RIO SANTOS KM 114, 0, BRACUÍ, ANGRA DOS REIS, RIO DE JANEIRO, BRASIL</v>
      </c>
      <c r="J1091" s="4">
        <v>-22.9467209</v>
      </c>
      <c r="K1091" s="4">
        <v>-44.3302567</v>
      </c>
      <c r="L1091" s="4"/>
      <c r="M1091" s="5">
        <v>470.6</v>
      </c>
      <c r="N1091" s="5">
        <v>377.52</v>
      </c>
      <c r="O1091" s="5">
        <v>762.07</v>
      </c>
      <c r="P1091" s="5">
        <v>554.77</v>
      </c>
      <c r="Q1091" s="5">
        <v>190.89</v>
      </c>
      <c r="R1091" s="5">
        <v>471.17</v>
      </c>
      <c r="S1091" s="5" t="s">
        <v>26</v>
      </c>
    </row>
    <row r="1092" ht="15.75" customHeight="1">
      <c r="A1092" s="4" t="s">
        <v>5174</v>
      </c>
      <c r="B1092" s="4" t="s">
        <v>5175</v>
      </c>
      <c r="C1092" s="4" t="s">
        <v>5216</v>
      </c>
      <c r="D1092" s="4" t="s">
        <v>5217</v>
      </c>
      <c r="E1092" s="4" t="s">
        <v>5218</v>
      </c>
      <c r="F1092" s="4" t="s">
        <v>30</v>
      </c>
      <c r="G1092" s="4" t="s">
        <v>5219</v>
      </c>
      <c r="H1092" s="4" t="s">
        <v>5220</v>
      </c>
      <c r="I1092" s="4" t="str">
        <f t="shared" si="1"/>
        <v>RUA DOCE ANGRA / DOCE BRUMA, 0, VEROLME, ANGRA DOS REIS, RIO DE JANEIRO, BRASIL</v>
      </c>
      <c r="J1092" s="4">
        <v>-22.9916859</v>
      </c>
      <c r="K1092" s="4">
        <v>-44.2404787</v>
      </c>
      <c r="L1092" s="4"/>
      <c r="M1092" s="5">
        <v>740.85</v>
      </c>
      <c r="N1092" s="5">
        <v>210.73</v>
      </c>
      <c r="O1092" s="5">
        <v>644.51</v>
      </c>
      <c r="P1092" s="5">
        <v>886.53</v>
      </c>
      <c r="Q1092" s="5">
        <v>869.64</v>
      </c>
      <c r="R1092" s="5">
        <v>670.45</v>
      </c>
      <c r="S1092" s="5" t="s">
        <v>26</v>
      </c>
    </row>
    <row r="1093" ht="15.75" customHeight="1">
      <c r="A1093" s="4" t="s">
        <v>5174</v>
      </c>
      <c r="B1093" s="4" t="s">
        <v>5175</v>
      </c>
      <c r="C1093" s="4" t="s">
        <v>5221</v>
      </c>
      <c r="D1093" s="4" t="s">
        <v>5222</v>
      </c>
      <c r="E1093" s="4" t="s">
        <v>5223</v>
      </c>
      <c r="F1093" s="4" t="s">
        <v>5224</v>
      </c>
      <c r="G1093" s="4" t="s">
        <v>5225</v>
      </c>
      <c r="H1093" s="4" t="s">
        <v>5226</v>
      </c>
      <c r="I1093" s="4" t="str">
        <f t="shared" si="1"/>
        <v>RUA AVIADOR SANTOS DUMONT, 552, PARQUE MAMBUCABA, ANGRA DOS REIS, RIO DE JANEIRO, BRASIL</v>
      </c>
      <c r="J1093" s="4">
        <v>-23.0137287</v>
      </c>
      <c r="K1093" s="4">
        <v>-44.533418</v>
      </c>
      <c r="L1093" s="4"/>
      <c r="M1093" s="5">
        <v>818.39</v>
      </c>
      <c r="N1093" s="5">
        <v>243.36</v>
      </c>
      <c r="O1093" s="5">
        <v>808.47</v>
      </c>
      <c r="P1093" s="5">
        <v>818.72</v>
      </c>
      <c r="Q1093" s="5">
        <v>141.77</v>
      </c>
      <c r="R1093" s="5">
        <v>566.14</v>
      </c>
      <c r="S1093" s="5" t="s">
        <v>26</v>
      </c>
    </row>
    <row r="1094" ht="15.75" customHeight="1">
      <c r="A1094" s="4" t="s">
        <v>5174</v>
      </c>
      <c r="B1094" s="4" t="s">
        <v>5175</v>
      </c>
      <c r="C1094" s="4" t="s">
        <v>5227</v>
      </c>
      <c r="D1094" s="4" t="s">
        <v>5228</v>
      </c>
      <c r="E1094" s="4" t="s">
        <v>5229</v>
      </c>
      <c r="F1094" s="4" t="s">
        <v>30</v>
      </c>
      <c r="G1094" s="4" t="s">
        <v>5230</v>
      </c>
      <c r="H1094" s="4" t="s">
        <v>5231</v>
      </c>
      <c r="I1094" s="4" t="str">
        <f t="shared" si="1"/>
        <v>PRACA CANDIDO MENDES, 0, VILA DO ABRAÃO, ANGRA DOS REIS, RIO DE JANEIRO, BRASIL</v>
      </c>
      <c r="J1094" s="4">
        <v>-23.1380002</v>
      </c>
      <c r="K1094" s="4">
        <v>-44.1703951</v>
      </c>
      <c r="L1094" s="4"/>
      <c r="M1094" s="5">
        <v>191.26</v>
      </c>
      <c r="N1094" s="5">
        <v>173.01</v>
      </c>
      <c r="O1094" s="5">
        <v>665.26</v>
      </c>
      <c r="P1094" s="5">
        <v>307.86</v>
      </c>
      <c r="Q1094" s="5">
        <v>168.96</v>
      </c>
      <c r="R1094" s="5">
        <v>301.27</v>
      </c>
      <c r="S1094" s="5" t="s">
        <v>26</v>
      </c>
    </row>
    <row r="1095" ht="15.75" customHeight="1">
      <c r="A1095" s="4" t="s">
        <v>5174</v>
      </c>
      <c r="B1095" s="4" t="s">
        <v>5175</v>
      </c>
      <c r="C1095" s="4" t="s">
        <v>5232</v>
      </c>
      <c r="D1095" s="4" t="s">
        <v>5233</v>
      </c>
      <c r="E1095" s="4" t="s">
        <v>5234</v>
      </c>
      <c r="F1095" s="4" t="s">
        <v>30</v>
      </c>
      <c r="G1095" s="4" t="s">
        <v>5235</v>
      </c>
      <c r="H1095" s="4" t="s">
        <v>5231</v>
      </c>
      <c r="I1095" s="4" t="str">
        <f t="shared" si="1"/>
        <v>PRAIA DE PROVETÁ, 0, PROVETÁ, ANGRA DOS REIS, RIO DE JANEIRO, BRASIL</v>
      </c>
      <c r="J1095" s="4">
        <v>-23.1808694</v>
      </c>
      <c r="K1095" s="4">
        <v>-44.3426222</v>
      </c>
      <c r="L1095" s="4"/>
      <c r="M1095" s="5">
        <v>516.85</v>
      </c>
      <c r="N1095" s="5">
        <v>7.32</v>
      </c>
      <c r="O1095" s="5">
        <v>592.36</v>
      </c>
      <c r="P1095" s="5">
        <v>917.55</v>
      </c>
      <c r="Q1095" s="5">
        <v>38.74</v>
      </c>
      <c r="R1095" s="5">
        <v>414.56</v>
      </c>
      <c r="S1095" s="5" t="s">
        <v>26</v>
      </c>
    </row>
    <row r="1096" ht="15.75" customHeight="1">
      <c r="A1096" s="4" t="s">
        <v>5174</v>
      </c>
      <c r="B1096" s="4" t="s">
        <v>5236</v>
      </c>
      <c r="C1096" s="4" t="s">
        <v>5237</v>
      </c>
      <c r="D1096" s="4" t="s">
        <v>5238</v>
      </c>
      <c r="E1096" s="4" t="s">
        <v>5239</v>
      </c>
      <c r="F1096" s="4" t="s">
        <v>1932</v>
      </c>
      <c r="G1096" s="4" t="s">
        <v>5240</v>
      </c>
      <c r="H1096" s="4" t="s">
        <v>5241</v>
      </c>
      <c r="I1096" s="4" t="str">
        <f t="shared" si="1"/>
        <v>RUA ROBERT LANG, 106, BARBARÁ, BARRA MANSA, RIO DE JANEIRO, BRASIL</v>
      </c>
      <c r="J1096" s="4">
        <v>-22.541565</v>
      </c>
      <c r="K1096" s="4">
        <v>-44.14628769999999</v>
      </c>
      <c r="L1096" s="4"/>
      <c r="M1096" s="5">
        <v>996.77</v>
      </c>
      <c r="N1096" s="5">
        <v>504.98</v>
      </c>
      <c r="O1096" s="5">
        <v>776.34</v>
      </c>
      <c r="P1096" s="5">
        <v>71.37</v>
      </c>
      <c r="Q1096" s="5">
        <v>245.24</v>
      </c>
      <c r="R1096" s="5">
        <v>518.94</v>
      </c>
      <c r="S1096" s="5" t="s">
        <v>26</v>
      </c>
    </row>
    <row r="1097" ht="15.75" customHeight="1">
      <c r="A1097" s="4" t="s">
        <v>5174</v>
      </c>
      <c r="B1097" s="4" t="s">
        <v>5236</v>
      </c>
      <c r="C1097" s="4" t="s">
        <v>5242</v>
      </c>
      <c r="D1097" s="4" t="s">
        <v>5243</v>
      </c>
      <c r="E1097" s="4" t="s">
        <v>5244</v>
      </c>
      <c r="F1097" s="4" t="s">
        <v>464</v>
      </c>
      <c r="G1097" s="4" t="s">
        <v>40</v>
      </c>
      <c r="H1097" s="4" t="s">
        <v>5245</v>
      </c>
      <c r="I1097" s="4" t="str">
        <f t="shared" si="1"/>
        <v>RUA PROFESSOR PEDRO VAZ, 08, CENTRO, BARRA MANSA, RIO DE JANEIRO, BRASIL</v>
      </c>
      <c r="J1097" s="4">
        <v>-22.5419125</v>
      </c>
      <c r="K1097" s="4">
        <v>-44.1736951</v>
      </c>
      <c r="L1097" s="4"/>
      <c r="M1097" s="5">
        <v>275.1</v>
      </c>
      <c r="N1097" s="5">
        <v>909.37</v>
      </c>
      <c r="O1097" s="5">
        <v>651.3</v>
      </c>
      <c r="P1097" s="5">
        <v>229.19</v>
      </c>
      <c r="Q1097" s="5">
        <v>201.74</v>
      </c>
      <c r="R1097" s="5">
        <v>453.34</v>
      </c>
      <c r="S1097" s="5" t="s">
        <v>26</v>
      </c>
    </row>
    <row r="1098" ht="15.75" customHeight="1">
      <c r="A1098" s="4" t="s">
        <v>5174</v>
      </c>
      <c r="B1098" s="4" t="s">
        <v>5236</v>
      </c>
      <c r="C1098" s="4" t="s">
        <v>5246</v>
      </c>
      <c r="D1098" s="4" t="s">
        <v>5247</v>
      </c>
      <c r="E1098" s="4" t="s">
        <v>5248</v>
      </c>
      <c r="F1098" s="4" t="s">
        <v>5249</v>
      </c>
      <c r="G1098" s="4" t="s">
        <v>5250</v>
      </c>
      <c r="H1098" s="4" t="s">
        <v>5251</v>
      </c>
      <c r="I1098" s="4" t="str">
        <f t="shared" si="1"/>
        <v>RUA MIGUEL GOMES DE SOUZA, 99, BOA VISTA I, BARRA MANSA, RIO DE JANEIRO, BRASIL</v>
      </c>
      <c r="J1098" s="4">
        <v>-22.5584228</v>
      </c>
      <c r="K1098" s="4">
        <v>-44.1191245</v>
      </c>
      <c r="L1098" s="4"/>
      <c r="M1098" s="5">
        <v>749.53</v>
      </c>
      <c r="N1098" s="5">
        <v>528.64</v>
      </c>
      <c r="O1098" s="5">
        <v>206.57</v>
      </c>
      <c r="P1098" s="5">
        <v>465.93</v>
      </c>
      <c r="Q1098" s="5">
        <v>381.34</v>
      </c>
      <c r="R1098" s="5">
        <v>466.4</v>
      </c>
      <c r="S1098" s="5" t="s">
        <v>26</v>
      </c>
    </row>
    <row r="1099" ht="15.75" customHeight="1">
      <c r="A1099" s="4" t="s">
        <v>5174</v>
      </c>
      <c r="B1099" s="4" t="s">
        <v>5236</v>
      </c>
      <c r="C1099" s="4" t="s">
        <v>5252</v>
      </c>
      <c r="D1099" s="4" t="s">
        <v>5253</v>
      </c>
      <c r="E1099" s="4" t="s">
        <v>5254</v>
      </c>
      <c r="F1099" s="4" t="s">
        <v>1011</v>
      </c>
      <c r="G1099" s="4" t="s">
        <v>5255</v>
      </c>
      <c r="H1099" s="4" t="s">
        <v>5256</v>
      </c>
      <c r="I1099" s="4" t="str">
        <f t="shared" si="1"/>
        <v>RUA JOSE NOVO, 123, SAUDADE, BARRA MANSA, RIO DE JANEIRO, BRASIL</v>
      </c>
      <c r="J1099" s="4">
        <v>-22.5320571</v>
      </c>
      <c r="K1099" s="4">
        <v>-44.1890194</v>
      </c>
      <c r="L1099" s="4"/>
      <c r="M1099" s="5">
        <v>990.39</v>
      </c>
      <c r="N1099" s="5">
        <v>838.34</v>
      </c>
      <c r="O1099" s="5">
        <v>599.31</v>
      </c>
      <c r="P1099" s="5">
        <v>390.92</v>
      </c>
      <c r="Q1099" s="5">
        <v>86.74</v>
      </c>
      <c r="R1099" s="5">
        <v>581.14</v>
      </c>
      <c r="S1099" s="5" t="s">
        <v>26</v>
      </c>
    </row>
    <row r="1100" ht="15.75" customHeight="1">
      <c r="A1100" s="4" t="s">
        <v>5174</v>
      </c>
      <c r="B1100" s="4" t="s">
        <v>5236</v>
      </c>
      <c r="C1100" s="4" t="s">
        <v>5257</v>
      </c>
      <c r="D1100" s="4" t="s">
        <v>5258</v>
      </c>
      <c r="E1100" s="4" t="s">
        <v>5259</v>
      </c>
      <c r="F1100" s="4" t="s">
        <v>5260</v>
      </c>
      <c r="G1100" s="4" t="s">
        <v>1060</v>
      </c>
      <c r="H1100" s="4" t="s">
        <v>5261</v>
      </c>
      <c r="I1100" s="4" t="str">
        <f t="shared" si="1"/>
        <v>RUA CLAUDIONOR CABRAL FRANCO, 2237, VILA NOVA, BARRA MANSA, RIO DE JANEIRO, BRASIL</v>
      </c>
      <c r="J1100" s="4">
        <v>-22.5235315</v>
      </c>
      <c r="K1100" s="4">
        <v>-44.1888728</v>
      </c>
      <c r="L1100" s="4"/>
      <c r="M1100" s="5">
        <v>563.53</v>
      </c>
      <c r="N1100" s="5">
        <v>891.67</v>
      </c>
      <c r="O1100" s="5">
        <v>255.28</v>
      </c>
      <c r="P1100" s="5">
        <v>519.12</v>
      </c>
      <c r="Q1100" s="5">
        <v>966.27</v>
      </c>
      <c r="R1100" s="5">
        <v>639.18</v>
      </c>
      <c r="S1100" s="5" t="s">
        <v>26</v>
      </c>
    </row>
    <row r="1101" ht="15.75" customHeight="1">
      <c r="A1101" s="4" t="s">
        <v>5174</v>
      </c>
      <c r="B1101" s="4" t="s">
        <v>5236</v>
      </c>
      <c r="C1101" s="4" t="s">
        <v>5262</v>
      </c>
      <c r="D1101" s="4" t="s">
        <v>5263</v>
      </c>
      <c r="E1101" s="4" t="s">
        <v>5264</v>
      </c>
      <c r="F1101" s="4" t="s">
        <v>1823</v>
      </c>
      <c r="G1101" s="4" t="s">
        <v>5265</v>
      </c>
      <c r="H1101" s="4" t="s">
        <v>5266</v>
      </c>
      <c r="I1101" s="4" t="str">
        <f t="shared" si="1"/>
        <v>RUA JAYME CAMARGO, 49, SÃO SILVESTRE, BARRA MANSA, RIO DE JANEIRO, BRASIL</v>
      </c>
      <c r="J1101" s="4">
        <v>-22.5452639</v>
      </c>
      <c r="K1101" s="4">
        <v>-44.1840585</v>
      </c>
      <c r="L1101" s="4"/>
      <c r="M1101" s="5">
        <v>427.6</v>
      </c>
      <c r="N1101" s="5">
        <v>190.66</v>
      </c>
      <c r="O1101" s="5">
        <v>578.57</v>
      </c>
      <c r="P1101" s="5">
        <v>386.16</v>
      </c>
      <c r="Q1101" s="5">
        <v>527.87</v>
      </c>
      <c r="R1101" s="5">
        <v>422.17</v>
      </c>
      <c r="S1101" s="5" t="s">
        <v>26</v>
      </c>
    </row>
    <row r="1102" ht="15.75" customHeight="1">
      <c r="A1102" s="4" t="s">
        <v>5174</v>
      </c>
      <c r="B1102" s="4" t="s">
        <v>5236</v>
      </c>
      <c r="C1102" s="4" t="s">
        <v>5267</v>
      </c>
      <c r="D1102" s="4" t="s">
        <v>5268</v>
      </c>
      <c r="E1102" s="4" t="s">
        <v>5269</v>
      </c>
      <c r="F1102" s="4" t="s">
        <v>287</v>
      </c>
      <c r="G1102" s="4" t="s">
        <v>202</v>
      </c>
      <c r="H1102" s="4" t="s">
        <v>5270</v>
      </c>
      <c r="I1102" s="4" t="str">
        <f t="shared" si="1"/>
        <v>RUA ROSA SVERBERI, 253, SANTA ROSA, BARRA MANSA, RIO DE JANEIRO, BRASIL</v>
      </c>
      <c r="J1102" s="4">
        <v>-22.5322579</v>
      </c>
      <c r="K1102" s="4">
        <v>-44.169394</v>
      </c>
      <c r="L1102" s="4"/>
      <c r="M1102" s="5">
        <v>837.01</v>
      </c>
      <c r="N1102" s="5">
        <v>272.84</v>
      </c>
      <c r="O1102" s="5">
        <v>120.12</v>
      </c>
      <c r="P1102" s="5">
        <v>430.86</v>
      </c>
      <c r="Q1102" s="5">
        <v>133.23</v>
      </c>
      <c r="R1102" s="5">
        <v>358.81</v>
      </c>
      <c r="S1102" s="5" t="s">
        <v>26</v>
      </c>
    </row>
    <row r="1103" ht="15.75" customHeight="1">
      <c r="A1103" s="4" t="s">
        <v>5174</v>
      </c>
      <c r="B1103" s="4" t="s">
        <v>5236</v>
      </c>
      <c r="C1103" s="4" t="s">
        <v>5271</v>
      </c>
      <c r="D1103" s="4" t="s">
        <v>5272</v>
      </c>
      <c r="E1103" s="4" t="s">
        <v>5273</v>
      </c>
      <c r="F1103" s="4" t="s">
        <v>3186</v>
      </c>
      <c r="G1103" s="4" t="s">
        <v>4758</v>
      </c>
      <c r="H1103" s="4" t="s">
        <v>5274</v>
      </c>
      <c r="I1103" s="4" t="str">
        <f t="shared" si="1"/>
        <v>RUA BENEDITO ANTONIO DIAS, 109, SÃO PEDRO, BARRA MANSA, RIO DE JANEIRO, BRASIL</v>
      </c>
      <c r="J1103" s="4">
        <v>-22.5739232</v>
      </c>
      <c r="K1103" s="4">
        <v>-44.1772561</v>
      </c>
      <c r="L1103" s="4"/>
      <c r="M1103" s="5">
        <v>693.25</v>
      </c>
      <c r="N1103" s="5">
        <v>583.46</v>
      </c>
      <c r="O1103" s="5">
        <v>342.61</v>
      </c>
      <c r="P1103" s="5">
        <v>565.1</v>
      </c>
      <c r="Q1103" s="5">
        <v>40.36</v>
      </c>
      <c r="R1103" s="5">
        <v>444.95</v>
      </c>
      <c r="S1103" s="5" t="s">
        <v>26</v>
      </c>
    </row>
    <row r="1104" ht="15.75" customHeight="1">
      <c r="A1104" s="4" t="s">
        <v>5174</v>
      </c>
      <c r="B1104" s="4" t="s">
        <v>5236</v>
      </c>
      <c r="C1104" s="4" t="s">
        <v>5275</v>
      </c>
      <c r="D1104" s="4" t="s">
        <v>5276</v>
      </c>
      <c r="E1104" s="4" t="s">
        <v>5277</v>
      </c>
      <c r="F1104" s="4" t="s">
        <v>5278</v>
      </c>
      <c r="G1104" s="4" t="s">
        <v>5279</v>
      </c>
      <c r="H1104" s="4" t="s">
        <v>5280</v>
      </c>
      <c r="I1104" s="4" t="str">
        <f t="shared" si="1"/>
        <v>RUA ANTÔNIO GRACIANO DA ROCHA, 1001, VILA MARIA, BARRA MANSA, RIO DE JANEIRO, BRASIL</v>
      </c>
      <c r="J1104" s="4">
        <v>-22.5104299</v>
      </c>
      <c r="K1104" s="4">
        <v>-44.20265879999999</v>
      </c>
      <c r="L1104" s="4"/>
      <c r="M1104" s="5">
        <v>566.14</v>
      </c>
      <c r="N1104" s="5">
        <v>51.89</v>
      </c>
      <c r="O1104" s="5">
        <v>441.14</v>
      </c>
      <c r="P1104" s="5">
        <v>280.23</v>
      </c>
      <c r="Q1104" s="5">
        <v>631.84</v>
      </c>
      <c r="R1104" s="5">
        <v>394.25</v>
      </c>
      <c r="S1104" s="5" t="s">
        <v>26</v>
      </c>
    </row>
    <row r="1105" ht="15.75" customHeight="1">
      <c r="A1105" s="4" t="s">
        <v>5174</v>
      </c>
      <c r="B1105" s="4" t="s">
        <v>5236</v>
      </c>
      <c r="C1105" s="4" t="s">
        <v>5281</v>
      </c>
      <c r="D1105" s="4" t="s">
        <v>5282</v>
      </c>
      <c r="E1105" s="4" t="s">
        <v>5283</v>
      </c>
      <c r="F1105" s="4" t="s">
        <v>141</v>
      </c>
      <c r="G1105" s="4" t="s">
        <v>5284</v>
      </c>
      <c r="H1105" s="4" t="s">
        <v>5285</v>
      </c>
      <c r="I1105" s="4" t="str">
        <f t="shared" si="1"/>
        <v>RUA RUI DE ANDRADE, 115, ROSELÂNDIA, BARRA MANSA, RIO DE JANEIRO, BRASIL</v>
      </c>
      <c r="J1105" s="4">
        <v>-22.572138</v>
      </c>
      <c r="K1105" s="4">
        <v>-44.16262649999999</v>
      </c>
      <c r="L1105" s="4"/>
      <c r="M1105" s="5">
        <v>798.33</v>
      </c>
      <c r="N1105" s="5">
        <v>680.57</v>
      </c>
      <c r="O1105" s="5">
        <v>858.57</v>
      </c>
      <c r="P1105" s="5">
        <v>472.6</v>
      </c>
      <c r="Q1105" s="5">
        <v>719.46</v>
      </c>
      <c r="R1105" s="5">
        <v>705.91</v>
      </c>
      <c r="S1105" s="5" t="s">
        <v>26</v>
      </c>
    </row>
    <row r="1106" ht="15.75" customHeight="1">
      <c r="A1106" s="4" t="s">
        <v>5174</v>
      </c>
      <c r="B1106" s="4" t="s">
        <v>5236</v>
      </c>
      <c r="C1106" s="4" t="s">
        <v>5286</v>
      </c>
      <c r="D1106" s="4" t="s">
        <v>5287</v>
      </c>
      <c r="E1106" s="4" t="s">
        <v>5288</v>
      </c>
      <c r="F1106" s="4" t="s">
        <v>1896</v>
      </c>
      <c r="G1106" s="4" t="s">
        <v>5289</v>
      </c>
      <c r="H1106" s="4" t="s">
        <v>5290</v>
      </c>
      <c r="I1106" s="4" t="str">
        <f t="shared" si="1"/>
        <v>RUA JUCA RAMOS, 105, FLORIANO, BARRA MANSA, RIO DE JANEIRO, BRASIL</v>
      </c>
      <c r="J1106" s="4">
        <v>-22.4538758</v>
      </c>
      <c r="K1106" s="4">
        <v>-44.30043930000001</v>
      </c>
      <c r="L1106" s="4"/>
      <c r="M1106" s="5">
        <v>312.65</v>
      </c>
      <c r="N1106" s="5">
        <v>525.05</v>
      </c>
      <c r="O1106" s="5">
        <v>289.62</v>
      </c>
      <c r="P1106" s="5">
        <v>689.19</v>
      </c>
      <c r="Q1106" s="5">
        <v>249.45</v>
      </c>
      <c r="R1106" s="5">
        <v>413.19</v>
      </c>
      <c r="S1106" s="5" t="s">
        <v>26</v>
      </c>
    </row>
    <row r="1107" ht="15.75" customHeight="1">
      <c r="A1107" s="4" t="s">
        <v>5174</v>
      </c>
      <c r="B1107" s="4" t="s">
        <v>5236</v>
      </c>
      <c r="C1107" s="4" t="s">
        <v>5291</v>
      </c>
      <c r="D1107" s="4" t="s">
        <v>5292</v>
      </c>
      <c r="E1107" s="4" t="s">
        <v>5293</v>
      </c>
      <c r="F1107" s="4" t="s">
        <v>5294</v>
      </c>
      <c r="G1107" s="4" t="s">
        <v>5295</v>
      </c>
      <c r="H1107" s="4" t="s">
        <v>5296</v>
      </c>
      <c r="I1107" s="4" t="str">
        <f t="shared" si="1"/>
        <v>Rua Ary Kernner Thomaz da Costa, 89, NOSSA SENHORA DO AMPARO, BARRA MANSA, RIO DE JANEIRO, BRASIL</v>
      </c>
      <c r="J1107" s="4">
        <v>-22.5408519</v>
      </c>
      <c r="K1107" s="4">
        <v>-44.1772604</v>
      </c>
      <c r="L1107" s="4"/>
      <c r="M1107" s="5">
        <v>303.61</v>
      </c>
      <c r="N1107" s="5">
        <v>816.24</v>
      </c>
      <c r="O1107" s="5">
        <v>825.97</v>
      </c>
      <c r="P1107" s="5">
        <v>706.62</v>
      </c>
      <c r="Q1107" s="5">
        <v>962.8</v>
      </c>
      <c r="R1107" s="5">
        <v>723.05</v>
      </c>
      <c r="S1107" s="5" t="s">
        <v>26</v>
      </c>
    </row>
    <row r="1108" ht="15.75" customHeight="1">
      <c r="A1108" s="4" t="s">
        <v>5174</v>
      </c>
      <c r="B1108" s="4" t="s">
        <v>5236</v>
      </c>
      <c r="C1108" s="4" t="s">
        <v>5297</v>
      </c>
      <c r="D1108" s="4" t="s">
        <v>5298</v>
      </c>
      <c r="E1108" s="4" t="s">
        <v>5299</v>
      </c>
      <c r="F1108" s="4" t="s">
        <v>5300</v>
      </c>
      <c r="G1108" s="4" t="s">
        <v>5301</v>
      </c>
      <c r="H1108" s="4" t="s">
        <v>5302</v>
      </c>
      <c r="I1108" s="4" t="str">
        <f t="shared" si="1"/>
        <v>ESTRADA GOVERNADOR CHAGAS FREITAS, 798, BOCAININHA, BARRA MANSA, RIO DE JANEIRO, BRASIL</v>
      </c>
      <c r="J1108" s="4">
        <v>-22.5354804</v>
      </c>
      <c r="K1108" s="4">
        <v>-44.2020978</v>
      </c>
      <c r="L1108" s="4"/>
      <c r="M1108" s="5">
        <v>827.36</v>
      </c>
      <c r="N1108" s="5">
        <v>388.13</v>
      </c>
      <c r="O1108" s="5">
        <v>475.28</v>
      </c>
      <c r="P1108" s="5">
        <v>391.73</v>
      </c>
      <c r="Q1108" s="5">
        <v>45.92</v>
      </c>
      <c r="R1108" s="5">
        <v>425.68</v>
      </c>
      <c r="S1108" s="5" t="s">
        <v>26</v>
      </c>
    </row>
    <row r="1109" ht="15.75" customHeight="1">
      <c r="A1109" s="4" t="s">
        <v>5174</v>
      </c>
      <c r="B1109" s="4" t="s">
        <v>5236</v>
      </c>
      <c r="C1109" s="4" t="s">
        <v>5303</v>
      </c>
      <c r="D1109" s="4" t="s">
        <v>5304</v>
      </c>
      <c r="E1109" s="4" t="s">
        <v>5305</v>
      </c>
      <c r="F1109" s="4" t="s">
        <v>2002</v>
      </c>
      <c r="G1109" s="4" t="s">
        <v>1574</v>
      </c>
      <c r="H1109" s="4" t="s">
        <v>5306</v>
      </c>
      <c r="I1109" s="4" t="str">
        <f t="shared" si="1"/>
        <v>RUA OLAVO BILAC, 161, VISTA ALEGRE, BARRA MANSA, RIO DE JANEIRO, BRASIL</v>
      </c>
      <c r="J1109" s="4">
        <v>-22.5094637</v>
      </c>
      <c r="K1109" s="4">
        <v>-44.1932398</v>
      </c>
      <c r="L1109" s="4"/>
      <c r="M1109" s="5">
        <v>192.54</v>
      </c>
      <c r="N1109" s="5">
        <v>430.06</v>
      </c>
      <c r="O1109" s="5">
        <v>338.73</v>
      </c>
      <c r="P1109" s="5">
        <v>678.38</v>
      </c>
      <c r="Q1109" s="5">
        <v>344.87</v>
      </c>
      <c r="R1109" s="5">
        <v>396.92</v>
      </c>
      <c r="S1109" s="5" t="s">
        <v>26</v>
      </c>
    </row>
    <row r="1110" ht="15.75" customHeight="1">
      <c r="A1110" s="4" t="s">
        <v>5174</v>
      </c>
      <c r="B1110" s="4" t="s">
        <v>5236</v>
      </c>
      <c r="C1110" s="4" t="s">
        <v>5307</v>
      </c>
      <c r="D1110" s="4" t="s">
        <v>5308</v>
      </c>
      <c r="E1110" s="4" t="s">
        <v>5309</v>
      </c>
      <c r="F1110" s="4" t="s">
        <v>30</v>
      </c>
      <c r="G1110" s="4" t="s">
        <v>735</v>
      </c>
      <c r="H1110" s="4" t="s">
        <v>5310</v>
      </c>
      <c r="I1110" s="4" t="str">
        <f t="shared" si="1"/>
        <v>AVENIDA SIQUEIRA CAMPOS, 0, BOM PASTOR, BARRA MANSA, RIO DE JANEIRO, BRASIL</v>
      </c>
      <c r="J1110" s="4">
        <v>-22.5349884</v>
      </c>
      <c r="K1110" s="4">
        <v>-44.1849279</v>
      </c>
      <c r="L1110" s="4"/>
      <c r="M1110" s="5">
        <v>321.6</v>
      </c>
      <c r="N1110" s="5">
        <v>607.37</v>
      </c>
      <c r="O1110" s="5">
        <v>733.58</v>
      </c>
      <c r="P1110" s="5">
        <v>556.99</v>
      </c>
      <c r="Q1110" s="5">
        <v>893.28</v>
      </c>
      <c r="R1110" s="5">
        <v>622.57</v>
      </c>
      <c r="S1110" s="5" t="s">
        <v>26</v>
      </c>
    </row>
    <row r="1111" ht="15.75" customHeight="1">
      <c r="A1111" s="4" t="s">
        <v>5174</v>
      </c>
      <c r="B1111" s="4" t="s">
        <v>5236</v>
      </c>
      <c r="C1111" s="4" t="s">
        <v>5311</v>
      </c>
      <c r="D1111" s="4" t="s">
        <v>5312</v>
      </c>
      <c r="E1111" s="4" t="s">
        <v>2862</v>
      </c>
      <c r="F1111" s="4" t="s">
        <v>5313</v>
      </c>
      <c r="G1111" s="4" t="s">
        <v>5314</v>
      </c>
      <c r="H1111" s="4" t="s">
        <v>5315</v>
      </c>
      <c r="I1111" s="4" t="str">
        <f t="shared" si="1"/>
        <v>AVENIDA PRESIDENTE KENNEDY, 3460, ANO BOM, BARRA MANSA, RIO DE JANEIRO, BRASIL</v>
      </c>
      <c r="J1111" s="4">
        <v>-22.5331094</v>
      </c>
      <c r="K1111" s="4">
        <v>-44.1433971</v>
      </c>
      <c r="L1111" s="4"/>
      <c r="M1111" s="5">
        <v>516.29</v>
      </c>
      <c r="N1111" s="5">
        <v>538.35</v>
      </c>
      <c r="O1111" s="5">
        <v>968.68</v>
      </c>
      <c r="P1111" s="5">
        <v>208.33</v>
      </c>
      <c r="Q1111" s="5">
        <v>706.74</v>
      </c>
      <c r="R1111" s="5">
        <v>587.68</v>
      </c>
      <c r="S1111" s="5" t="s">
        <v>26</v>
      </c>
    </row>
    <row r="1112" ht="15.75" customHeight="1">
      <c r="A1112" s="4" t="s">
        <v>5174</v>
      </c>
      <c r="B1112" s="4" t="s">
        <v>5316</v>
      </c>
      <c r="C1112" s="4" t="s">
        <v>5317</v>
      </c>
      <c r="D1112" s="4" t="s">
        <v>5318</v>
      </c>
      <c r="E1112" s="4" t="s">
        <v>5319</v>
      </c>
      <c r="F1112" s="4" t="s">
        <v>30</v>
      </c>
      <c r="G1112" s="4" t="s">
        <v>5320</v>
      </c>
      <c r="H1112" s="4" t="s">
        <v>5321</v>
      </c>
      <c r="I1112" s="4" t="str">
        <f t="shared" si="1"/>
        <v>RUA 38 - QUADRA 35, 0, JARDIM ITATIAIA, ITATIAIA, RIO DE JANEIRO, BRASIL</v>
      </c>
      <c r="J1112" s="4">
        <v>-22.4912927</v>
      </c>
      <c r="K1112" s="4">
        <v>-44.5721228</v>
      </c>
      <c r="L1112" s="4"/>
      <c r="M1112" s="5">
        <v>322.14</v>
      </c>
      <c r="N1112" s="5">
        <v>6.93</v>
      </c>
      <c r="O1112" s="5">
        <v>933.57</v>
      </c>
      <c r="P1112" s="5">
        <v>158.01</v>
      </c>
      <c r="Q1112" s="5">
        <v>297.15</v>
      </c>
      <c r="R1112" s="5">
        <v>343.56</v>
      </c>
      <c r="S1112" s="5" t="s">
        <v>26</v>
      </c>
    </row>
    <row r="1113" ht="15.75" customHeight="1">
      <c r="A1113" s="4" t="s">
        <v>5174</v>
      </c>
      <c r="B1113" s="4" t="s">
        <v>5322</v>
      </c>
      <c r="C1113" s="4" t="s">
        <v>5323</v>
      </c>
      <c r="D1113" s="4" t="s">
        <v>5324</v>
      </c>
      <c r="E1113" s="4" t="s">
        <v>5325</v>
      </c>
      <c r="F1113" s="4" t="s">
        <v>30</v>
      </c>
      <c r="G1113" s="4" t="s">
        <v>5326</v>
      </c>
      <c r="H1113" s="4" t="s">
        <v>5327</v>
      </c>
      <c r="I1113" s="4" t="str">
        <f t="shared" si="1"/>
        <v>RUA JOAQUIM CARDOSO DA CRUZ, 0, PRAIA DO SACO, MANGARATIBA, RIO DE JANEIRO, BRASIL</v>
      </c>
      <c r="J1113" s="4">
        <v>-22.9483418</v>
      </c>
      <c r="K1113" s="4">
        <v>-44.0378315</v>
      </c>
      <c r="L1113" s="4"/>
      <c r="M1113" s="5">
        <v>247.71</v>
      </c>
      <c r="N1113" s="5">
        <v>998.0</v>
      </c>
      <c r="O1113" s="5">
        <v>929.35</v>
      </c>
      <c r="P1113" s="5">
        <v>129.95</v>
      </c>
      <c r="Q1113" s="5">
        <v>443.79</v>
      </c>
      <c r="R1113" s="5">
        <v>549.76</v>
      </c>
      <c r="S1113" s="5" t="s">
        <v>26</v>
      </c>
    </row>
    <row r="1114" ht="15.75" customHeight="1">
      <c r="A1114" s="4" t="s">
        <v>5174</v>
      </c>
      <c r="B1114" s="4" t="s">
        <v>5322</v>
      </c>
      <c r="C1114" s="4" t="s">
        <v>5328</v>
      </c>
      <c r="D1114" s="4" t="s">
        <v>5329</v>
      </c>
      <c r="E1114" s="4" t="s">
        <v>5330</v>
      </c>
      <c r="F1114" s="4" t="s">
        <v>1273</v>
      </c>
      <c r="G1114" s="4" t="s">
        <v>5331</v>
      </c>
      <c r="H1114" s="4" t="s">
        <v>5332</v>
      </c>
      <c r="I1114" s="4" t="str">
        <f t="shared" si="1"/>
        <v>RUA SAO PAULO, 91, VILA MURIQUI, MANGARATIBA, RIO DE JANEIRO, BRASIL</v>
      </c>
      <c r="J1114" s="4">
        <v>-22.9249661</v>
      </c>
      <c r="K1114" s="4">
        <v>-43.9477476</v>
      </c>
      <c r="L1114" s="4"/>
      <c r="M1114" s="5">
        <v>386.33</v>
      </c>
      <c r="N1114" s="5">
        <v>50.07</v>
      </c>
      <c r="O1114" s="5">
        <v>593.01</v>
      </c>
      <c r="P1114" s="5">
        <v>837.29</v>
      </c>
      <c r="Q1114" s="5">
        <v>655.61</v>
      </c>
      <c r="R1114" s="5">
        <v>504.46</v>
      </c>
      <c r="S1114" s="5" t="s">
        <v>26</v>
      </c>
    </row>
    <row r="1115" ht="15.75" customHeight="1">
      <c r="A1115" s="4" t="s">
        <v>5174</v>
      </c>
      <c r="B1115" s="4" t="s">
        <v>5322</v>
      </c>
      <c r="C1115" s="4" t="s">
        <v>5333</v>
      </c>
      <c r="D1115" s="4" t="s">
        <v>5334</v>
      </c>
      <c r="E1115" s="4" t="s">
        <v>5335</v>
      </c>
      <c r="F1115" s="4" t="s">
        <v>5336</v>
      </c>
      <c r="G1115" s="4" t="s">
        <v>5337</v>
      </c>
      <c r="H1115" s="4" t="s">
        <v>5327</v>
      </c>
      <c r="I1115" s="4" t="str">
        <f t="shared" si="1"/>
        <v>RUA CECILIA, 213, ITACURUÇÁ, MANGARATIBA, RIO DE JANEIRO, BRASIL</v>
      </c>
      <c r="J1115" s="4">
        <v>-22.9279181</v>
      </c>
      <c r="K1115" s="4">
        <v>-43.9075023</v>
      </c>
      <c r="L1115" s="4"/>
      <c r="M1115" s="5">
        <v>118.51</v>
      </c>
      <c r="N1115" s="5">
        <v>304.33</v>
      </c>
      <c r="O1115" s="5">
        <v>248.08</v>
      </c>
      <c r="P1115" s="5">
        <v>134.52</v>
      </c>
      <c r="Q1115" s="5">
        <v>208.09</v>
      </c>
      <c r="R1115" s="5">
        <v>202.7</v>
      </c>
      <c r="S1115" s="5" t="s">
        <v>26</v>
      </c>
    </row>
    <row r="1116" ht="15.75" customHeight="1">
      <c r="A1116" s="4" t="s">
        <v>5174</v>
      </c>
      <c r="B1116" s="4" t="s">
        <v>5322</v>
      </c>
      <c r="C1116" s="4" t="s">
        <v>5338</v>
      </c>
      <c r="D1116" s="4" t="s">
        <v>5339</v>
      </c>
      <c r="E1116" s="4" t="s">
        <v>5340</v>
      </c>
      <c r="F1116" s="4" t="s">
        <v>30</v>
      </c>
      <c r="G1116" s="4" t="s">
        <v>5341</v>
      </c>
      <c r="H1116" s="4" t="s">
        <v>5342</v>
      </c>
      <c r="I1116" s="4" t="str">
        <f t="shared" si="1"/>
        <v>ALAMEDA WALDOMIRO JOSE NOGUEIRA, 0, CONCEIÇÃO DE JACAREÍ, MANGARATIBA, RIO DE JANEIRO, BRASIL</v>
      </c>
      <c r="J1116" s="4">
        <v>-23.0294078</v>
      </c>
      <c r="K1116" s="4">
        <v>-44.1633691</v>
      </c>
      <c r="L1116" s="4"/>
      <c r="M1116" s="5">
        <v>962.31</v>
      </c>
      <c r="N1116" s="5">
        <v>336.93</v>
      </c>
      <c r="O1116" s="5">
        <v>956.71</v>
      </c>
      <c r="P1116" s="5">
        <v>283.33</v>
      </c>
      <c r="Q1116" s="5">
        <v>120.64</v>
      </c>
      <c r="R1116" s="5">
        <v>531.99</v>
      </c>
      <c r="S1116" s="5" t="s">
        <v>26</v>
      </c>
    </row>
    <row r="1117" ht="15.75" customHeight="1">
      <c r="A1117" s="4" t="s">
        <v>5174</v>
      </c>
      <c r="B1117" s="4" t="s">
        <v>5343</v>
      </c>
      <c r="C1117" s="4" t="s">
        <v>5344</v>
      </c>
      <c r="D1117" s="4" t="s">
        <v>5345</v>
      </c>
      <c r="E1117" s="4" t="s">
        <v>5346</v>
      </c>
      <c r="F1117" s="4" t="s">
        <v>5347</v>
      </c>
      <c r="G1117" s="4" t="s">
        <v>5348</v>
      </c>
      <c r="H1117" s="4" t="s">
        <v>5349</v>
      </c>
      <c r="I1117" s="4" t="str">
        <f t="shared" si="1"/>
        <v>ESTRADA DO RIBEIRINHO, 18, PONTE NOVA, PARATY, RIO DE JANEIRO, BRASIL</v>
      </c>
      <c r="J1117" s="4">
        <v>-23.2258744</v>
      </c>
      <c r="K1117" s="4">
        <v>-44.72567249999999</v>
      </c>
      <c r="L1117" s="4"/>
      <c r="M1117" s="5">
        <v>897.86</v>
      </c>
      <c r="N1117" s="5">
        <v>197.82</v>
      </c>
      <c r="O1117" s="5">
        <v>294.25</v>
      </c>
      <c r="P1117" s="5">
        <v>765.19</v>
      </c>
      <c r="Q1117" s="5">
        <v>749.08</v>
      </c>
      <c r="R1117" s="5">
        <v>580.84</v>
      </c>
      <c r="S1117" s="5" t="s">
        <v>26</v>
      </c>
    </row>
    <row r="1118" ht="15.75" customHeight="1">
      <c r="A1118" s="4" t="s">
        <v>5174</v>
      </c>
      <c r="B1118" s="4" t="s">
        <v>5343</v>
      </c>
      <c r="C1118" s="4" t="s">
        <v>5350</v>
      </c>
      <c r="D1118" s="4" t="s">
        <v>5351</v>
      </c>
      <c r="E1118" s="4" t="s">
        <v>5352</v>
      </c>
      <c r="F1118" s="4" t="s">
        <v>3220</v>
      </c>
      <c r="G1118" s="4" t="s">
        <v>40</v>
      </c>
      <c r="H1118" s="4" t="s">
        <v>5349</v>
      </c>
      <c r="I1118" s="4" t="str">
        <f t="shared" si="1"/>
        <v>RUA MARECHAL DEODORO, 495, CENTRO, PARATY, RIO DE JANEIRO, BRASIL</v>
      </c>
      <c r="J1118" s="4">
        <v>-22.8909475</v>
      </c>
      <c r="K1118" s="4">
        <v>-43.1188789</v>
      </c>
      <c r="L1118" s="4"/>
      <c r="M1118" s="5">
        <v>703.08</v>
      </c>
      <c r="N1118" s="5">
        <v>321.82</v>
      </c>
      <c r="O1118" s="5">
        <v>768.48</v>
      </c>
      <c r="P1118" s="5">
        <v>554.73</v>
      </c>
      <c r="Q1118" s="5">
        <v>158.64</v>
      </c>
      <c r="R1118" s="5">
        <v>501.35</v>
      </c>
      <c r="S1118" s="5" t="s">
        <v>26</v>
      </c>
    </row>
    <row r="1119" ht="15.75" customHeight="1">
      <c r="A1119" s="4" t="s">
        <v>5174</v>
      </c>
      <c r="B1119" s="4" t="s">
        <v>5343</v>
      </c>
      <c r="C1119" s="4" t="s">
        <v>5353</v>
      </c>
      <c r="D1119" s="4" t="s">
        <v>5354</v>
      </c>
      <c r="E1119" s="4" t="s">
        <v>4170</v>
      </c>
      <c r="F1119" s="4" t="s">
        <v>30</v>
      </c>
      <c r="G1119" s="4" t="s">
        <v>5355</v>
      </c>
      <c r="H1119" s="4" t="s">
        <v>5349</v>
      </c>
      <c r="I1119" s="4" t="str">
        <f t="shared" si="1"/>
        <v>PRAÇA DA REPUBLICA, 0, MAMBUCABA, PARATY, RIO DE JANEIRO, BRASIL</v>
      </c>
      <c r="J1119" s="4">
        <v>-22.9082908</v>
      </c>
      <c r="K1119" s="4">
        <v>-43.18611</v>
      </c>
      <c r="L1119" s="4"/>
      <c r="M1119" s="5">
        <v>709.48</v>
      </c>
      <c r="N1119" s="5">
        <v>727.82</v>
      </c>
      <c r="O1119" s="5">
        <v>799.23</v>
      </c>
      <c r="P1119" s="5">
        <v>938.64</v>
      </c>
      <c r="Q1119" s="5">
        <v>432.25</v>
      </c>
      <c r="R1119" s="5">
        <v>721.48</v>
      </c>
      <c r="S1119" s="5" t="s">
        <v>26</v>
      </c>
    </row>
    <row r="1120" ht="15.75" customHeight="1">
      <c r="A1120" s="4" t="s">
        <v>5174</v>
      </c>
      <c r="B1120" s="4" t="s">
        <v>5343</v>
      </c>
      <c r="C1120" s="4" t="s">
        <v>5356</v>
      </c>
      <c r="D1120" s="4" t="s">
        <v>5357</v>
      </c>
      <c r="E1120" s="4" t="s">
        <v>5358</v>
      </c>
      <c r="F1120" s="4" t="s">
        <v>30</v>
      </c>
      <c r="G1120" s="4" t="s">
        <v>5359</v>
      </c>
      <c r="H1120" s="4" t="s">
        <v>5360</v>
      </c>
      <c r="I1120" s="4" t="str">
        <f t="shared" si="1"/>
        <v>ETR PARATY MIRIM, 0, PARATY MIRIM, PARATY, RIO DE JANEIRO, BRASIL</v>
      </c>
      <c r="J1120" s="4">
        <v>-23.2614101</v>
      </c>
      <c r="K1120" s="4">
        <v>-44.6629414</v>
      </c>
      <c r="L1120" s="4"/>
      <c r="M1120" s="5">
        <v>260.04</v>
      </c>
      <c r="N1120" s="5">
        <v>30.94</v>
      </c>
      <c r="O1120" s="5">
        <v>808.47</v>
      </c>
      <c r="P1120" s="5">
        <v>538.05</v>
      </c>
      <c r="Q1120" s="5">
        <v>53.27</v>
      </c>
      <c r="R1120" s="5">
        <v>338.15</v>
      </c>
      <c r="S1120" s="5" t="s">
        <v>26</v>
      </c>
    </row>
    <row r="1121" ht="15.75" customHeight="1">
      <c r="A1121" s="4" t="s">
        <v>5174</v>
      </c>
      <c r="B1121" s="4" t="s">
        <v>5361</v>
      </c>
      <c r="C1121" s="4" t="s">
        <v>5362</v>
      </c>
      <c r="D1121" s="4" t="s">
        <v>5363</v>
      </c>
      <c r="E1121" s="4" t="s">
        <v>5364</v>
      </c>
      <c r="F1121" s="4" t="s">
        <v>4924</v>
      </c>
      <c r="G1121" s="4" t="s">
        <v>40</v>
      </c>
      <c r="H1121" s="4" t="s">
        <v>5365</v>
      </c>
      <c r="I1121" s="4" t="str">
        <f t="shared" si="1"/>
        <v>RUA BENEDITO HONORATO, 147, CENTRO, PINHEIRAL, RIO DE JANEIRO, BRASIL</v>
      </c>
      <c r="J1121" s="4">
        <v>-22.5191416</v>
      </c>
      <c r="K1121" s="4">
        <v>-43.99668339999999</v>
      </c>
      <c r="L1121" s="4"/>
      <c r="M1121" s="5">
        <v>135.68</v>
      </c>
      <c r="N1121" s="5">
        <v>382.43</v>
      </c>
      <c r="O1121" s="5">
        <v>76.26</v>
      </c>
      <c r="P1121" s="5">
        <v>457.78</v>
      </c>
      <c r="Q1121" s="5">
        <v>463.95</v>
      </c>
      <c r="R1121" s="5">
        <v>303.22</v>
      </c>
      <c r="S1121" s="5" t="s">
        <v>26</v>
      </c>
    </row>
    <row r="1122" ht="15.75" customHeight="1">
      <c r="A1122" s="4" t="s">
        <v>5174</v>
      </c>
      <c r="B1122" s="4" t="s">
        <v>5361</v>
      </c>
      <c r="C1122" s="4" t="s">
        <v>5366</v>
      </c>
      <c r="D1122" s="4" t="s">
        <v>5367</v>
      </c>
      <c r="E1122" s="4" t="s">
        <v>5368</v>
      </c>
      <c r="F1122" s="4" t="s">
        <v>5369</v>
      </c>
      <c r="G1122" s="4" t="s">
        <v>5370</v>
      </c>
      <c r="H1122" s="4" t="s">
        <v>5365</v>
      </c>
      <c r="I1122" s="4" t="str">
        <f t="shared" si="1"/>
        <v>RUA AMAZONAS, 233, SÃO JORGE, PINHEIRAL, RIO DE JANEIRO, BRASIL</v>
      </c>
      <c r="J1122" s="4">
        <v>-22.5040193</v>
      </c>
      <c r="K1122" s="4">
        <v>-44.0118603</v>
      </c>
      <c r="L1122" s="4"/>
      <c r="M1122" s="5">
        <v>245.93</v>
      </c>
      <c r="N1122" s="5">
        <v>79.97</v>
      </c>
      <c r="O1122" s="5">
        <v>764.92</v>
      </c>
      <c r="P1122" s="5">
        <v>539.92</v>
      </c>
      <c r="Q1122" s="5">
        <v>703.77</v>
      </c>
      <c r="R1122" s="5">
        <v>466.9</v>
      </c>
      <c r="S1122" s="5" t="s">
        <v>26</v>
      </c>
    </row>
    <row r="1123" ht="15.75" customHeight="1">
      <c r="A1123" s="4" t="s">
        <v>5174</v>
      </c>
      <c r="B1123" s="4" t="s">
        <v>5371</v>
      </c>
      <c r="C1123" s="4" t="s">
        <v>5372</v>
      </c>
      <c r="D1123" s="4" t="s">
        <v>5373</v>
      </c>
      <c r="E1123" s="4" t="s">
        <v>5374</v>
      </c>
      <c r="F1123" s="4" t="s">
        <v>4357</v>
      </c>
      <c r="G1123" s="4" t="s">
        <v>40</v>
      </c>
      <c r="H1123" s="4" t="s">
        <v>5375</v>
      </c>
      <c r="I1123" s="4" t="str">
        <f t="shared" si="1"/>
        <v>RUA ROBERTO SILVEIRA, 53, CENTRO, PIRAÍ, RIO DE JANEIRO, BRASIL</v>
      </c>
      <c r="J1123" s="4">
        <v>-22.6286301</v>
      </c>
      <c r="K1123" s="4">
        <v>-43.9028731</v>
      </c>
      <c r="L1123" s="4"/>
      <c r="M1123" s="5">
        <v>285.2</v>
      </c>
      <c r="N1123" s="5">
        <v>893.14</v>
      </c>
      <c r="O1123" s="5">
        <v>380.13</v>
      </c>
      <c r="P1123" s="5">
        <v>392.37</v>
      </c>
      <c r="Q1123" s="5">
        <v>955.64</v>
      </c>
      <c r="R1123" s="5">
        <v>581.3</v>
      </c>
      <c r="S1123" s="5" t="s">
        <v>26</v>
      </c>
    </row>
    <row r="1124" ht="15.75" customHeight="1">
      <c r="A1124" s="4" t="s">
        <v>5174</v>
      </c>
      <c r="B1124" s="4" t="s">
        <v>5371</v>
      </c>
      <c r="C1124" s="4" t="s">
        <v>5376</v>
      </c>
      <c r="D1124" s="4" t="s">
        <v>5377</v>
      </c>
      <c r="E1124" s="4" t="s">
        <v>5378</v>
      </c>
      <c r="F1124" s="4" t="s">
        <v>3968</v>
      </c>
      <c r="G1124" s="4" t="s">
        <v>40</v>
      </c>
      <c r="H1124" s="4" t="s">
        <v>5379</v>
      </c>
      <c r="I1124" s="4" t="str">
        <f t="shared" si="1"/>
        <v>RUA VALDEMIRO GONCALVES, 61, CENTRO, PIRAÍ, RIO DE JANEIRO, BRASIL</v>
      </c>
      <c r="J1124" s="4">
        <v>-22.598897</v>
      </c>
      <c r="K1124" s="4">
        <v>-44.043084</v>
      </c>
      <c r="L1124" s="4"/>
      <c r="M1124" s="5">
        <v>752.08</v>
      </c>
      <c r="N1124" s="5">
        <v>820.66</v>
      </c>
      <c r="O1124" s="5">
        <v>129.92</v>
      </c>
      <c r="P1124" s="5">
        <v>141.37</v>
      </c>
      <c r="Q1124" s="5">
        <v>593.99</v>
      </c>
      <c r="R1124" s="5">
        <v>487.6</v>
      </c>
      <c r="S1124" s="5" t="s">
        <v>26</v>
      </c>
    </row>
    <row r="1125" ht="15.75" customHeight="1">
      <c r="A1125" s="4" t="s">
        <v>5174</v>
      </c>
      <c r="B1125" s="4" t="s">
        <v>5371</v>
      </c>
      <c r="C1125" s="4" t="s">
        <v>5380</v>
      </c>
      <c r="D1125" s="4" t="s">
        <v>5381</v>
      </c>
      <c r="E1125" s="4" t="s">
        <v>5382</v>
      </c>
      <c r="F1125" s="4" t="s">
        <v>84</v>
      </c>
      <c r="G1125" s="4" t="s">
        <v>40</v>
      </c>
      <c r="H1125" s="4" t="s">
        <v>5383</v>
      </c>
      <c r="I1125" s="4" t="str">
        <f t="shared" si="1"/>
        <v>AVENIDA DARCY VARGAS, 01, CENTRO, PIRAÍ, RIO DE JANEIRO, BRASIL</v>
      </c>
      <c r="J1125" s="4">
        <v>-22.5208291</v>
      </c>
      <c r="K1125" s="4">
        <v>-43.8145013</v>
      </c>
      <c r="L1125" s="4"/>
      <c r="M1125" s="5">
        <v>921.41</v>
      </c>
      <c r="N1125" s="5">
        <v>762.68</v>
      </c>
      <c r="O1125" s="5">
        <v>810.51</v>
      </c>
      <c r="P1125" s="5">
        <v>797.76</v>
      </c>
      <c r="Q1125" s="5">
        <v>450.86</v>
      </c>
      <c r="R1125" s="5">
        <v>748.64</v>
      </c>
      <c r="S1125" s="5" t="s">
        <v>26</v>
      </c>
    </row>
    <row r="1126" ht="15.75" customHeight="1">
      <c r="A1126" s="4" t="s">
        <v>5174</v>
      </c>
      <c r="B1126" s="4" t="s">
        <v>5384</v>
      </c>
      <c r="C1126" s="4" t="s">
        <v>5385</v>
      </c>
      <c r="D1126" s="4" t="s">
        <v>5386</v>
      </c>
      <c r="E1126" s="4" t="s">
        <v>5387</v>
      </c>
      <c r="F1126" s="4" t="s">
        <v>5388</v>
      </c>
      <c r="G1126" s="4" t="s">
        <v>40</v>
      </c>
      <c r="H1126" s="4" t="s">
        <v>5389</v>
      </c>
      <c r="I1126" s="4" t="str">
        <f t="shared" si="1"/>
        <v>AVENIDA D PEDRO II, 753, CENTRO, PORTO REAL, RIO DE JANEIRO, BRASIL</v>
      </c>
      <c r="J1126" s="4">
        <v>-22.4178748</v>
      </c>
      <c r="K1126" s="4">
        <v>-44.29418949999999</v>
      </c>
      <c r="L1126" s="4"/>
      <c r="M1126" s="5">
        <v>691.3</v>
      </c>
      <c r="N1126" s="5">
        <v>834.8</v>
      </c>
      <c r="O1126" s="5">
        <v>448.36</v>
      </c>
      <c r="P1126" s="5">
        <v>902.24</v>
      </c>
      <c r="Q1126" s="5">
        <v>146.48</v>
      </c>
      <c r="R1126" s="5">
        <v>604.64</v>
      </c>
      <c r="S1126" s="5" t="s">
        <v>26</v>
      </c>
    </row>
    <row r="1127" ht="15.75" customHeight="1">
      <c r="A1127" s="4" t="s">
        <v>5174</v>
      </c>
      <c r="B1127" s="4" t="s">
        <v>5390</v>
      </c>
      <c r="C1127" s="4" t="s">
        <v>5391</v>
      </c>
      <c r="D1127" s="4" t="s">
        <v>5392</v>
      </c>
      <c r="E1127" s="4" t="s">
        <v>5393</v>
      </c>
      <c r="F1127" s="4" t="s">
        <v>267</v>
      </c>
      <c r="G1127" s="4" t="s">
        <v>40</v>
      </c>
      <c r="H1127" s="4" t="s">
        <v>5394</v>
      </c>
      <c r="I1127" s="4" t="str">
        <f t="shared" si="1"/>
        <v>RUA JOSE DE FREITAS, 21, CENTRO, QUATIS, RIO DE JANEIRO, BRASIL</v>
      </c>
      <c r="J1127" s="4">
        <v>-22.8572035</v>
      </c>
      <c r="K1127" s="4">
        <v>-43.4843011</v>
      </c>
      <c r="L1127" s="4"/>
      <c r="M1127" s="5">
        <v>578.76</v>
      </c>
      <c r="N1127" s="5">
        <v>52.87</v>
      </c>
      <c r="O1127" s="5">
        <v>389.18</v>
      </c>
      <c r="P1127" s="5">
        <v>258.62</v>
      </c>
      <c r="Q1127" s="5">
        <v>263.88</v>
      </c>
      <c r="R1127" s="5">
        <v>308.66</v>
      </c>
      <c r="S1127" s="5" t="s">
        <v>26</v>
      </c>
    </row>
    <row r="1128" ht="15.75" customHeight="1">
      <c r="A1128" s="4" t="s">
        <v>5174</v>
      </c>
      <c r="B1128" s="4" t="s">
        <v>5395</v>
      </c>
      <c r="C1128" s="4" t="s">
        <v>5396</v>
      </c>
      <c r="D1128" s="4" t="s">
        <v>5397</v>
      </c>
      <c r="E1128" s="4" t="s">
        <v>5398</v>
      </c>
      <c r="F1128" s="4" t="s">
        <v>30</v>
      </c>
      <c r="G1128" s="4" t="s">
        <v>5399</v>
      </c>
      <c r="H1128" s="4" t="s">
        <v>5400</v>
      </c>
      <c r="I1128" s="4" t="str">
        <f t="shared" si="1"/>
        <v>RUA JOSE CARLOS GEOVANI, 0, ALEGRIA, RESENDE, RIO DE JANEIRO, BRASIL</v>
      </c>
      <c r="J1128" s="4">
        <v>-22.4750482</v>
      </c>
      <c r="K1128" s="4">
        <v>-44.488376</v>
      </c>
      <c r="L1128" s="4"/>
      <c r="M1128" s="5">
        <v>805.59</v>
      </c>
      <c r="N1128" s="5">
        <v>419.74</v>
      </c>
      <c r="O1128" s="5">
        <v>381.18</v>
      </c>
      <c r="P1128" s="5">
        <v>325.83</v>
      </c>
      <c r="Q1128" s="5">
        <v>437.23</v>
      </c>
      <c r="R1128" s="5">
        <v>473.92</v>
      </c>
      <c r="S1128" s="5" t="s">
        <v>26</v>
      </c>
    </row>
    <row r="1129" ht="15.75" customHeight="1">
      <c r="A1129" s="4" t="s">
        <v>5174</v>
      </c>
      <c r="B1129" s="4" t="s">
        <v>5395</v>
      </c>
      <c r="C1129" s="4" t="s">
        <v>5401</v>
      </c>
      <c r="D1129" s="4" t="s">
        <v>5402</v>
      </c>
      <c r="E1129" s="4" t="s">
        <v>5403</v>
      </c>
      <c r="F1129" s="4" t="s">
        <v>3601</v>
      </c>
      <c r="G1129" s="4" t="s">
        <v>5404</v>
      </c>
      <c r="H1129" s="4" t="s">
        <v>5405</v>
      </c>
      <c r="I1129" s="4" t="str">
        <f t="shared" si="1"/>
        <v>RUA AUGUSTO XAVIER DE LIMA, 55, JARDIM JALISCO, RESENDE, RIO DE JANEIRO, BRASIL</v>
      </c>
      <c r="J1129" s="4">
        <v>-22.4650674</v>
      </c>
      <c r="K1129" s="4">
        <v>-44.4559048</v>
      </c>
      <c r="L1129" s="4"/>
      <c r="M1129" s="5">
        <v>209.07</v>
      </c>
      <c r="N1129" s="5">
        <v>564.25</v>
      </c>
      <c r="O1129" s="5">
        <v>659.84</v>
      </c>
      <c r="P1129" s="5">
        <v>68.97</v>
      </c>
      <c r="Q1129" s="5">
        <v>115.29</v>
      </c>
      <c r="R1129" s="5">
        <v>323.48</v>
      </c>
      <c r="S1129" s="5" t="s">
        <v>26</v>
      </c>
    </row>
    <row r="1130" ht="15.75" customHeight="1">
      <c r="A1130" s="4" t="s">
        <v>5174</v>
      </c>
      <c r="B1130" s="4" t="s">
        <v>5395</v>
      </c>
      <c r="C1130" s="4" t="s">
        <v>5406</v>
      </c>
      <c r="D1130" s="4" t="s">
        <v>5407</v>
      </c>
      <c r="E1130" s="4" t="s">
        <v>5408</v>
      </c>
      <c r="F1130" s="4" t="s">
        <v>292</v>
      </c>
      <c r="G1130" s="4" t="s">
        <v>40</v>
      </c>
      <c r="H1130" s="4" t="s">
        <v>5409</v>
      </c>
      <c r="I1130" s="4" t="str">
        <f t="shared" si="1"/>
        <v>PRAÇA MARECHAL JOSE PESSOA, 20, CENTRO, RESENDE, RIO DE JANEIRO, BRASIL</v>
      </c>
      <c r="J1130" s="4">
        <v>-22.467355</v>
      </c>
      <c r="K1130" s="4">
        <v>-44.4490089</v>
      </c>
      <c r="L1130" s="4"/>
      <c r="M1130" s="5">
        <v>493.53</v>
      </c>
      <c r="N1130" s="5">
        <v>926.62</v>
      </c>
      <c r="O1130" s="5">
        <v>970.19</v>
      </c>
      <c r="P1130" s="5">
        <v>977.78</v>
      </c>
      <c r="Q1130" s="5">
        <v>490.29</v>
      </c>
      <c r="R1130" s="5">
        <v>771.68</v>
      </c>
      <c r="S1130" s="5" t="s">
        <v>26</v>
      </c>
    </row>
    <row r="1131" ht="15.75" customHeight="1">
      <c r="A1131" s="4" t="s">
        <v>5174</v>
      </c>
      <c r="B1131" s="4" t="s">
        <v>5395</v>
      </c>
      <c r="C1131" s="4" t="s">
        <v>5410</v>
      </c>
      <c r="D1131" s="4" t="s">
        <v>5411</v>
      </c>
      <c r="E1131" s="4" t="s">
        <v>5412</v>
      </c>
      <c r="F1131" s="4" t="s">
        <v>30</v>
      </c>
      <c r="G1131" s="4" t="s">
        <v>40</v>
      </c>
      <c r="H1131" s="4" t="s">
        <v>5413</v>
      </c>
      <c r="I1131" s="4" t="str">
        <f t="shared" si="1"/>
        <v>PRACA OLIVEIRA BOTELHO, 0, CENTRO, RESENDE, RIO DE JANEIRO, BRASIL</v>
      </c>
      <c r="J1131" s="4">
        <v>-22.4698763</v>
      </c>
      <c r="K1131" s="4">
        <v>-44.4471972</v>
      </c>
      <c r="L1131" s="4"/>
      <c r="M1131" s="5">
        <v>871.58</v>
      </c>
      <c r="N1131" s="5">
        <v>4.5</v>
      </c>
      <c r="O1131" s="5">
        <v>556.1</v>
      </c>
      <c r="P1131" s="5">
        <v>264.87</v>
      </c>
      <c r="Q1131" s="5">
        <v>853.15</v>
      </c>
      <c r="R1131" s="5">
        <v>510.04</v>
      </c>
      <c r="S1131" s="5" t="s">
        <v>26</v>
      </c>
    </row>
    <row r="1132" ht="15.75" customHeight="1">
      <c r="A1132" s="4" t="s">
        <v>5174</v>
      </c>
      <c r="B1132" s="4" t="s">
        <v>5395</v>
      </c>
      <c r="C1132" s="4" t="s">
        <v>5414</v>
      </c>
      <c r="D1132" s="4" t="s">
        <v>5415</v>
      </c>
      <c r="E1132" s="4" t="s">
        <v>5416</v>
      </c>
      <c r="F1132" s="4" t="s">
        <v>4000</v>
      </c>
      <c r="G1132" s="4" t="s">
        <v>5417</v>
      </c>
      <c r="H1132" s="4" t="s">
        <v>5418</v>
      </c>
      <c r="I1132" s="4" t="str">
        <f t="shared" si="1"/>
        <v>RUA GENERAL ERNESTO DE OLIVEIRA, 54, MANEJO, RESENDE, RIO DE JANEIRO, BRASIL</v>
      </c>
      <c r="J1132" s="4">
        <v>-22.4693715</v>
      </c>
      <c r="K1132" s="4">
        <v>-44.4565984</v>
      </c>
      <c r="L1132" s="4"/>
      <c r="M1132" s="5">
        <v>572.18</v>
      </c>
      <c r="N1132" s="5">
        <v>403.88</v>
      </c>
      <c r="O1132" s="5">
        <v>92.24</v>
      </c>
      <c r="P1132" s="5">
        <v>612.01</v>
      </c>
      <c r="Q1132" s="5">
        <v>860.03</v>
      </c>
      <c r="R1132" s="5">
        <v>508.07</v>
      </c>
      <c r="S1132" s="5" t="s">
        <v>26</v>
      </c>
    </row>
    <row r="1133" ht="15.75" customHeight="1">
      <c r="A1133" s="4" t="s">
        <v>5174</v>
      </c>
      <c r="B1133" s="4" t="s">
        <v>5395</v>
      </c>
      <c r="C1133" s="4" t="s">
        <v>5419</v>
      </c>
      <c r="D1133" s="4" t="s">
        <v>5420</v>
      </c>
      <c r="E1133" s="4" t="s">
        <v>5421</v>
      </c>
      <c r="F1133" s="4" t="s">
        <v>30</v>
      </c>
      <c r="G1133" s="4" t="s">
        <v>4818</v>
      </c>
      <c r="H1133" s="4" t="s">
        <v>5422</v>
      </c>
      <c r="I1133" s="4" t="str">
        <f t="shared" si="1"/>
        <v>RUA GENERAL NAPION, 0, MONTE CASTELO, RESENDE, RIO DE JANEIRO, BRASIL</v>
      </c>
      <c r="J1133" s="4">
        <v>-22.4542017</v>
      </c>
      <c r="K1133" s="4">
        <v>-44.4550316</v>
      </c>
      <c r="L1133" s="4"/>
      <c r="M1133" s="5">
        <v>839.54</v>
      </c>
      <c r="N1133" s="5">
        <v>793.51</v>
      </c>
      <c r="O1133" s="5">
        <v>244.61</v>
      </c>
      <c r="P1133" s="5">
        <v>128.83</v>
      </c>
      <c r="Q1133" s="5">
        <v>100.38</v>
      </c>
      <c r="R1133" s="5">
        <v>421.37</v>
      </c>
      <c r="S1133" s="5" t="s">
        <v>26</v>
      </c>
    </row>
    <row r="1134" ht="15.75" customHeight="1">
      <c r="A1134" s="4" t="s">
        <v>5174</v>
      </c>
      <c r="B1134" s="4" t="s">
        <v>5395</v>
      </c>
      <c r="C1134" s="4" t="s">
        <v>5423</v>
      </c>
      <c r="D1134" s="4" t="s">
        <v>3152</v>
      </c>
      <c r="E1134" s="4" t="s">
        <v>4537</v>
      </c>
      <c r="F1134" s="4" t="s">
        <v>5424</v>
      </c>
      <c r="G1134" s="4" t="s">
        <v>5425</v>
      </c>
      <c r="H1134" s="4" t="s">
        <v>5409</v>
      </c>
      <c r="I1134" s="4" t="str">
        <f t="shared" si="1"/>
        <v>AVENIDA PRESIDENTE VARGAS, 397, CAMPOS ELÍSEOS, RESENDE, RIO DE JANEIRO, BRASIL</v>
      </c>
      <c r="J1134" s="4">
        <v>-22.4622483</v>
      </c>
      <c r="K1134" s="4">
        <v>-44.4510696</v>
      </c>
      <c r="L1134" s="4"/>
      <c r="M1134" s="5">
        <v>665.57</v>
      </c>
      <c r="N1134" s="5">
        <v>625.64</v>
      </c>
      <c r="O1134" s="5">
        <v>72.86</v>
      </c>
      <c r="P1134" s="5">
        <v>168.24</v>
      </c>
      <c r="Q1134" s="5">
        <v>658.31</v>
      </c>
      <c r="R1134" s="5">
        <v>438.12</v>
      </c>
      <c r="S1134" s="5" t="s">
        <v>26</v>
      </c>
    </row>
    <row r="1135" ht="15.75" customHeight="1">
      <c r="A1135" s="4" t="s">
        <v>5174</v>
      </c>
      <c r="B1135" s="4" t="s">
        <v>5395</v>
      </c>
      <c r="C1135" s="4" t="s">
        <v>5426</v>
      </c>
      <c r="D1135" s="4" t="s">
        <v>5427</v>
      </c>
      <c r="E1135" s="4" t="s">
        <v>5428</v>
      </c>
      <c r="F1135" s="4" t="s">
        <v>5429</v>
      </c>
      <c r="G1135" s="4" t="s">
        <v>1299</v>
      </c>
      <c r="H1135" s="4" t="s">
        <v>5430</v>
      </c>
      <c r="I1135" s="4" t="str">
        <f t="shared" si="1"/>
        <v>AVENIDA ABILIO GODOY, 116, PARAÍSO, RESENDE, RIO DE JANEIRO, BRASIL</v>
      </c>
      <c r="J1135" s="4">
        <v>-22.4564928</v>
      </c>
      <c r="K1135" s="4">
        <v>-44.435217</v>
      </c>
      <c r="L1135" s="4"/>
      <c r="M1135" s="5">
        <v>972.61</v>
      </c>
      <c r="N1135" s="5">
        <v>708.54</v>
      </c>
      <c r="O1135" s="5">
        <v>18.39</v>
      </c>
      <c r="P1135" s="5">
        <v>489.38</v>
      </c>
      <c r="Q1135" s="5">
        <v>131.95</v>
      </c>
      <c r="R1135" s="5">
        <v>464.17</v>
      </c>
      <c r="S1135" s="5" t="s">
        <v>26</v>
      </c>
    </row>
    <row r="1136" ht="15.75" customHeight="1">
      <c r="A1136" s="4" t="s">
        <v>5174</v>
      </c>
      <c r="B1136" s="4" t="s">
        <v>5395</v>
      </c>
      <c r="C1136" s="4" t="s">
        <v>5431</v>
      </c>
      <c r="D1136" s="4" t="s">
        <v>5432</v>
      </c>
      <c r="E1136" s="4" t="s">
        <v>5433</v>
      </c>
      <c r="F1136" s="4" t="s">
        <v>30</v>
      </c>
      <c r="G1136" s="4" t="s">
        <v>5434</v>
      </c>
      <c r="H1136" s="4" t="s">
        <v>5435</v>
      </c>
      <c r="I1136" s="4" t="str">
        <f t="shared" si="1"/>
        <v>RUA DOUTOR ANTONIO VEIGA E SILVA, 0, ENGENHEIRO PASSOS, RESENDE, RIO DE JANEIRO, BRASIL</v>
      </c>
      <c r="J1136" s="4">
        <v>-22.4968282</v>
      </c>
      <c r="K1136" s="4">
        <v>-44.67549750000001</v>
      </c>
      <c r="L1136" s="4"/>
      <c r="M1136" s="5">
        <v>408.33</v>
      </c>
      <c r="N1136" s="5">
        <v>235.68</v>
      </c>
      <c r="O1136" s="5">
        <v>580.4</v>
      </c>
      <c r="P1136" s="5">
        <v>166.94</v>
      </c>
      <c r="Q1136" s="5">
        <v>512.62</v>
      </c>
      <c r="R1136" s="5">
        <v>380.79</v>
      </c>
      <c r="S1136" s="5" t="s">
        <v>26</v>
      </c>
    </row>
    <row r="1137" ht="15.75" customHeight="1">
      <c r="A1137" s="4" t="s">
        <v>5174</v>
      </c>
      <c r="B1137" s="4" t="s">
        <v>5395</v>
      </c>
      <c r="C1137" s="4" t="s">
        <v>5436</v>
      </c>
      <c r="D1137" s="4" t="s">
        <v>5437</v>
      </c>
      <c r="E1137" s="4" t="s">
        <v>5438</v>
      </c>
      <c r="F1137" s="4" t="s">
        <v>30</v>
      </c>
      <c r="G1137" s="4" t="s">
        <v>5439</v>
      </c>
      <c r="H1137" s="4" t="s">
        <v>5440</v>
      </c>
      <c r="I1137" s="4" t="str">
        <f t="shared" si="1"/>
        <v>SITIO BOM DESTINO, 0, TOYOTA, RESENDE, RIO DE JANEIRO, BRASIL</v>
      </c>
      <c r="J1137" s="4">
        <v>-22.4746505</v>
      </c>
      <c r="K1137" s="4">
        <v>-44.5013205</v>
      </c>
      <c r="L1137" s="4"/>
      <c r="M1137" s="5">
        <v>483.93</v>
      </c>
      <c r="N1137" s="5">
        <v>5.3</v>
      </c>
      <c r="O1137" s="5">
        <v>132.87</v>
      </c>
      <c r="P1137" s="5">
        <v>92.39</v>
      </c>
      <c r="Q1137" s="5">
        <v>147.97</v>
      </c>
      <c r="R1137" s="5">
        <v>172.49</v>
      </c>
      <c r="S1137" s="5" t="s">
        <v>26</v>
      </c>
    </row>
    <row r="1138" ht="15.75" customHeight="1">
      <c r="A1138" s="4" t="s">
        <v>5174</v>
      </c>
      <c r="B1138" s="4" t="s">
        <v>5395</v>
      </c>
      <c r="C1138" s="4" t="s">
        <v>5441</v>
      </c>
      <c r="D1138" s="4" t="s">
        <v>5442</v>
      </c>
      <c r="E1138" s="4" t="s">
        <v>5443</v>
      </c>
      <c r="F1138" s="4" t="s">
        <v>30</v>
      </c>
      <c r="G1138" s="4" t="s">
        <v>5444</v>
      </c>
      <c r="H1138" s="4" t="s">
        <v>5445</v>
      </c>
      <c r="I1138" s="4" t="str">
        <f t="shared" si="1"/>
        <v>AVENIDA WENCESLAU BRAS, 0, VISCONDE DE MAUÁ, RESENDE, RIO DE JANEIRO, BRASIL</v>
      </c>
      <c r="J1138" s="4">
        <v>-22.3303219</v>
      </c>
      <c r="K1138" s="4">
        <v>-44.536572</v>
      </c>
      <c r="L1138" s="4"/>
      <c r="M1138" s="5">
        <v>948.78</v>
      </c>
      <c r="N1138" s="5">
        <v>982.0</v>
      </c>
      <c r="O1138" s="5">
        <v>354.95</v>
      </c>
      <c r="P1138" s="5">
        <v>196.95</v>
      </c>
      <c r="Q1138" s="5">
        <v>522.29</v>
      </c>
      <c r="R1138" s="5">
        <v>601.0</v>
      </c>
      <c r="S1138" s="5" t="s">
        <v>26</v>
      </c>
    </row>
    <row r="1139" ht="15.75" customHeight="1">
      <c r="A1139" s="4" t="s">
        <v>5174</v>
      </c>
      <c r="B1139" s="4" t="s">
        <v>5446</v>
      </c>
      <c r="C1139" s="4" t="s">
        <v>5447</v>
      </c>
      <c r="D1139" s="4" t="s">
        <v>5448</v>
      </c>
      <c r="E1139" s="4" t="s">
        <v>5449</v>
      </c>
      <c r="F1139" s="4" t="s">
        <v>2441</v>
      </c>
      <c r="G1139" s="4" t="s">
        <v>40</v>
      </c>
      <c r="H1139" s="4" t="s">
        <v>5450</v>
      </c>
      <c r="I1139" s="4" t="str">
        <f t="shared" si="1"/>
        <v>RUA MANOEL PORTUGAL, 191, CENTRO, RIO CLARO, RIO DE JANEIRO, BRASIL</v>
      </c>
      <c r="J1139" s="4">
        <v>-22.7261037</v>
      </c>
      <c r="K1139" s="4">
        <v>-44.1371608</v>
      </c>
      <c r="L1139" s="4"/>
      <c r="M1139" s="5">
        <v>199.98</v>
      </c>
      <c r="N1139" s="5">
        <v>35.2</v>
      </c>
      <c r="O1139" s="5">
        <v>242.47</v>
      </c>
      <c r="P1139" s="5">
        <v>359.41</v>
      </c>
      <c r="Q1139" s="5">
        <v>938.33</v>
      </c>
      <c r="R1139" s="5">
        <v>355.08</v>
      </c>
      <c r="S1139" s="5" t="s">
        <v>26</v>
      </c>
    </row>
    <row r="1140" ht="15.75" customHeight="1">
      <c r="A1140" s="4" t="s">
        <v>5174</v>
      </c>
      <c r="B1140" s="4" t="s">
        <v>5446</v>
      </c>
      <c r="C1140" s="4" t="s">
        <v>5451</v>
      </c>
      <c r="D1140" s="4" t="s">
        <v>5452</v>
      </c>
      <c r="E1140" s="4" t="s">
        <v>5453</v>
      </c>
      <c r="F1140" s="4" t="s">
        <v>30</v>
      </c>
      <c r="G1140" s="4" t="s">
        <v>5454</v>
      </c>
      <c r="H1140" s="4" t="s">
        <v>5455</v>
      </c>
      <c r="I1140" s="4" t="str">
        <f t="shared" si="1"/>
        <v>RODOVIA SATURINO BRAGA, 0, LÍDICE, RIO CLARO, RIO DE JANEIRO, BRASIL</v>
      </c>
      <c r="J1140" s="4">
        <v>-22.8816992</v>
      </c>
      <c r="K1140" s="4">
        <v>-44.2554817</v>
      </c>
      <c r="L1140" s="4"/>
      <c r="M1140" s="5">
        <v>38.57</v>
      </c>
      <c r="N1140" s="5">
        <v>247.73</v>
      </c>
      <c r="O1140" s="5">
        <v>734.45</v>
      </c>
      <c r="P1140" s="5">
        <v>245.28</v>
      </c>
      <c r="Q1140" s="5">
        <v>187.34</v>
      </c>
      <c r="R1140" s="5">
        <v>290.67</v>
      </c>
      <c r="S1140" s="5" t="s">
        <v>26</v>
      </c>
    </row>
    <row r="1141" ht="15.75" customHeight="1">
      <c r="A1141" s="4" t="s">
        <v>5174</v>
      </c>
      <c r="B1141" s="4" t="s">
        <v>5446</v>
      </c>
      <c r="C1141" s="4" t="s">
        <v>5456</v>
      </c>
      <c r="D1141" s="4" t="s">
        <v>5457</v>
      </c>
      <c r="E1141" s="4" t="s">
        <v>5458</v>
      </c>
      <c r="F1141" s="4" t="s">
        <v>5459</v>
      </c>
      <c r="G1141" s="4" t="s">
        <v>5460</v>
      </c>
      <c r="H1141" s="4" t="s">
        <v>5461</v>
      </c>
      <c r="I1141" s="4" t="str">
        <f t="shared" si="1"/>
        <v>RUA WASHINGTON LUIZ, 330, PASSA TRÊS, RIO CLARO, RIO DE JANEIRO, BRASIL</v>
      </c>
      <c r="J1141" s="4">
        <v>-22.6966861</v>
      </c>
      <c r="K1141" s="4">
        <v>-44.0033007</v>
      </c>
      <c r="L1141" s="4"/>
      <c r="M1141" s="5">
        <v>912.04</v>
      </c>
      <c r="N1141" s="5">
        <v>743.37</v>
      </c>
      <c r="O1141" s="5">
        <v>7.19</v>
      </c>
      <c r="P1141" s="5">
        <v>950.15</v>
      </c>
      <c r="Q1141" s="5">
        <v>126.81</v>
      </c>
      <c r="R1141" s="5">
        <v>547.91</v>
      </c>
      <c r="S1141" s="5" t="s">
        <v>26</v>
      </c>
    </row>
    <row r="1142" ht="15.75" customHeight="1">
      <c r="A1142" s="4" t="s">
        <v>5174</v>
      </c>
      <c r="B1142" s="4" t="s">
        <v>844</v>
      </c>
      <c r="C1142" s="4" t="s">
        <v>5462</v>
      </c>
      <c r="D1142" s="4" t="s">
        <v>5463</v>
      </c>
      <c r="E1142" s="4" t="s">
        <v>5464</v>
      </c>
      <c r="F1142" s="4" t="s">
        <v>44</v>
      </c>
      <c r="G1142" s="4" t="s">
        <v>5465</v>
      </c>
      <c r="H1142" s="4" t="s">
        <v>5466</v>
      </c>
      <c r="I1142" s="4" t="str">
        <f t="shared" si="1"/>
        <v>RUA BARTOLOMEU BUENO DA RIBEIRA, 00, SANTO AGOSTINHO, VOLTA REDONDA, RIO DE JANEIRO, BRASIL</v>
      </c>
      <c r="J1142" s="4">
        <v>-22.4889913</v>
      </c>
      <c r="K1142" s="4">
        <v>-44.0866394</v>
      </c>
      <c r="L1142" s="4"/>
      <c r="M1142" s="5">
        <v>91.99</v>
      </c>
      <c r="N1142" s="5">
        <v>776.92</v>
      </c>
      <c r="O1142" s="5">
        <v>844.29</v>
      </c>
      <c r="P1142" s="5">
        <v>699.83</v>
      </c>
      <c r="Q1142" s="5">
        <v>547.97</v>
      </c>
      <c r="R1142" s="5">
        <v>592.2</v>
      </c>
      <c r="S1142" s="5" t="s">
        <v>26</v>
      </c>
    </row>
    <row r="1143" ht="15.75" customHeight="1">
      <c r="A1143" s="4" t="s">
        <v>5174</v>
      </c>
      <c r="B1143" s="4" t="s">
        <v>844</v>
      </c>
      <c r="C1143" s="4" t="s">
        <v>5467</v>
      </c>
      <c r="D1143" s="4" t="s">
        <v>5468</v>
      </c>
      <c r="E1143" s="4" t="s">
        <v>5469</v>
      </c>
      <c r="F1143" s="4" t="s">
        <v>600</v>
      </c>
      <c r="G1143" s="4" t="s">
        <v>5470</v>
      </c>
      <c r="H1143" s="4" t="s">
        <v>5471</v>
      </c>
      <c r="I1143" s="4" t="str">
        <f t="shared" si="1"/>
        <v>RUA 1043, 205, VOLTA GRANDE, VOLTA REDONDA, RIO DE JANEIRO, BRASIL</v>
      </c>
      <c r="J1143" s="4">
        <v>-22.4841363</v>
      </c>
      <c r="K1143" s="4">
        <v>-44.0757317</v>
      </c>
      <c r="L1143" s="4"/>
      <c r="M1143" s="5">
        <v>493.84</v>
      </c>
      <c r="N1143" s="5">
        <v>8.68</v>
      </c>
      <c r="O1143" s="5">
        <v>651.97</v>
      </c>
      <c r="P1143" s="5">
        <v>78.88</v>
      </c>
      <c r="Q1143" s="5">
        <v>210.96</v>
      </c>
      <c r="R1143" s="5">
        <v>288.87</v>
      </c>
      <c r="S1143" s="5" t="s">
        <v>26</v>
      </c>
    </row>
    <row r="1144" ht="15.75" customHeight="1">
      <c r="A1144" s="4" t="s">
        <v>5174</v>
      </c>
      <c r="B1144" s="4" t="s">
        <v>844</v>
      </c>
      <c r="C1144" s="4" t="s">
        <v>5472</v>
      </c>
      <c r="D1144" s="4" t="s">
        <v>5473</v>
      </c>
      <c r="E1144" s="4" t="s">
        <v>5474</v>
      </c>
      <c r="F1144" s="4" t="s">
        <v>5475</v>
      </c>
      <c r="G1144" s="4" t="s">
        <v>5476</v>
      </c>
      <c r="H1144" s="4" t="s">
        <v>5477</v>
      </c>
      <c r="I1144" s="4" t="str">
        <f t="shared" si="1"/>
        <v>AVENIDA JARAGUA, 800, RETIRO, VOLTA REDONDA, RIO DE JANEIRO, BRASIL</v>
      </c>
      <c r="J1144" s="4">
        <v>-22.499996</v>
      </c>
      <c r="K1144" s="4">
        <v>-44.122929</v>
      </c>
      <c r="L1144" s="4"/>
      <c r="M1144" s="5">
        <v>101.88</v>
      </c>
      <c r="N1144" s="5">
        <v>449.19</v>
      </c>
      <c r="O1144" s="5">
        <v>314.09</v>
      </c>
      <c r="P1144" s="5">
        <v>120.04</v>
      </c>
      <c r="Q1144" s="5">
        <v>622.09</v>
      </c>
      <c r="R1144" s="5">
        <v>321.46</v>
      </c>
      <c r="S1144" s="5" t="s">
        <v>26</v>
      </c>
    </row>
    <row r="1145" ht="15.75" customHeight="1">
      <c r="A1145" s="4" t="s">
        <v>5174</v>
      </c>
      <c r="B1145" s="4" t="s">
        <v>844</v>
      </c>
      <c r="C1145" s="4" t="s">
        <v>5478</v>
      </c>
      <c r="D1145" s="4" t="s">
        <v>5479</v>
      </c>
      <c r="E1145" s="4" t="s">
        <v>5480</v>
      </c>
      <c r="F1145" s="4" t="s">
        <v>492</v>
      </c>
      <c r="G1145" s="4" t="s">
        <v>5481</v>
      </c>
      <c r="H1145" s="4" t="s">
        <v>5482</v>
      </c>
      <c r="I1145" s="4" t="str">
        <f t="shared" si="1"/>
        <v>RUA 545, 25, JARDIM PARAÍBA, VOLTA REDONDA, RIO DE JANEIRO, BRASIL</v>
      </c>
      <c r="J1145" s="4">
        <v>-22.5095741</v>
      </c>
      <c r="K1145" s="4">
        <v>-44.0985935</v>
      </c>
      <c r="L1145" s="4"/>
      <c r="M1145" s="5">
        <v>607.37</v>
      </c>
      <c r="N1145" s="5">
        <v>259.44</v>
      </c>
      <c r="O1145" s="5">
        <v>130.9</v>
      </c>
      <c r="P1145" s="5">
        <v>507.77</v>
      </c>
      <c r="Q1145" s="5">
        <v>280.65</v>
      </c>
      <c r="R1145" s="5">
        <v>357.23</v>
      </c>
      <c r="S1145" s="5" t="s">
        <v>26</v>
      </c>
    </row>
    <row r="1146" ht="15.75" customHeight="1">
      <c r="A1146" s="4" t="s">
        <v>5174</v>
      </c>
      <c r="B1146" s="4" t="s">
        <v>844</v>
      </c>
      <c r="C1146" s="4" t="s">
        <v>5483</v>
      </c>
      <c r="D1146" s="4" t="s">
        <v>5484</v>
      </c>
      <c r="E1146" s="4" t="s">
        <v>5485</v>
      </c>
      <c r="F1146" s="4" t="s">
        <v>5012</v>
      </c>
      <c r="G1146" s="4" t="s">
        <v>5486</v>
      </c>
      <c r="H1146" s="4" t="s">
        <v>5487</v>
      </c>
      <c r="I1146" s="4" t="str">
        <f t="shared" si="1"/>
        <v>RUA Roterdam, 33, PONTE ALTA, VOLTA REDONDA, RIO DE JANEIRO, BRASIL</v>
      </c>
      <c r="J1146" s="4">
        <v>-22.5311354</v>
      </c>
      <c r="K1146" s="4">
        <v>-44.13080360000001</v>
      </c>
      <c r="L1146" s="4"/>
      <c r="M1146" s="5">
        <v>902.3</v>
      </c>
      <c r="N1146" s="5">
        <v>555.81</v>
      </c>
      <c r="O1146" s="5">
        <v>404.18</v>
      </c>
      <c r="P1146" s="5">
        <v>741.66</v>
      </c>
      <c r="Q1146" s="5">
        <v>349.66</v>
      </c>
      <c r="R1146" s="5">
        <v>590.72</v>
      </c>
      <c r="S1146" s="5" t="s">
        <v>26</v>
      </c>
    </row>
    <row r="1147" ht="15.75" customHeight="1">
      <c r="A1147" s="4" t="s">
        <v>5174</v>
      </c>
      <c r="B1147" s="4" t="s">
        <v>844</v>
      </c>
      <c r="C1147" s="4" t="s">
        <v>5488</v>
      </c>
      <c r="D1147" s="4" t="s">
        <v>5489</v>
      </c>
      <c r="E1147" s="4" t="s">
        <v>5490</v>
      </c>
      <c r="F1147" s="4" t="s">
        <v>4879</v>
      </c>
      <c r="G1147" s="4" t="s">
        <v>5491</v>
      </c>
      <c r="H1147" s="4" t="s">
        <v>5492</v>
      </c>
      <c r="I1147" s="4" t="str">
        <f t="shared" si="1"/>
        <v>RUA 750, 235, CASA DE PEDRA, VOLTA REDONDA, RIO DE JANEIRO, BRASIL</v>
      </c>
      <c r="J1147" s="4">
        <v>-22.5399225</v>
      </c>
      <c r="K1147" s="4">
        <v>-44.0782023</v>
      </c>
      <c r="L1147" s="4"/>
      <c r="M1147" s="5">
        <v>239.03</v>
      </c>
      <c r="N1147" s="5">
        <v>555.32</v>
      </c>
      <c r="O1147" s="5">
        <v>885.17</v>
      </c>
      <c r="P1147" s="5">
        <v>452.32</v>
      </c>
      <c r="Q1147" s="5">
        <v>982.38</v>
      </c>
      <c r="R1147" s="5">
        <v>622.84</v>
      </c>
      <c r="S1147" s="5" t="s">
        <v>26</v>
      </c>
    </row>
    <row r="1148" ht="15.75" customHeight="1">
      <c r="A1148" s="4" t="s">
        <v>5174</v>
      </c>
      <c r="B1148" s="4" t="s">
        <v>844</v>
      </c>
      <c r="C1148" s="4" t="s">
        <v>5493</v>
      </c>
      <c r="D1148" s="4" t="s">
        <v>5494</v>
      </c>
      <c r="E1148" s="4" t="s">
        <v>5495</v>
      </c>
      <c r="F1148" s="4" t="s">
        <v>5496</v>
      </c>
      <c r="G1148" s="4" t="s">
        <v>5497</v>
      </c>
      <c r="H1148" s="4" t="s">
        <v>5498</v>
      </c>
      <c r="I1148" s="4" t="str">
        <f t="shared" si="1"/>
        <v>RUA SESSENTA E DOIS, 777, SESSENTA, VOLTA REDONDA, RIO DE JANEIRO, BRASIL</v>
      </c>
      <c r="J1148" s="4">
        <v>-22.5248428</v>
      </c>
      <c r="K1148" s="4">
        <v>-44.0949542</v>
      </c>
      <c r="L1148" s="4"/>
      <c r="M1148" s="5">
        <v>492.41</v>
      </c>
      <c r="N1148" s="5">
        <v>478.68</v>
      </c>
      <c r="O1148" s="5">
        <v>968.19</v>
      </c>
      <c r="P1148" s="5">
        <v>97.67</v>
      </c>
      <c r="Q1148" s="5">
        <v>32.49</v>
      </c>
      <c r="R1148" s="5">
        <v>413.89</v>
      </c>
      <c r="S1148" s="5" t="s">
        <v>26</v>
      </c>
    </row>
    <row r="1149" ht="15.75" customHeight="1">
      <c r="A1149" s="4" t="s">
        <v>5174</v>
      </c>
      <c r="B1149" s="4" t="s">
        <v>844</v>
      </c>
      <c r="C1149" s="4" t="s">
        <v>5499</v>
      </c>
      <c r="D1149" s="4" t="s">
        <v>1995</v>
      </c>
      <c r="E1149" s="4" t="s">
        <v>5500</v>
      </c>
      <c r="F1149" s="4" t="s">
        <v>3186</v>
      </c>
      <c r="G1149" s="4" t="s">
        <v>186</v>
      </c>
      <c r="H1149" s="4" t="s">
        <v>5501</v>
      </c>
      <c r="I1149" s="4" t="str">
        <f t="shared" si="1"/>
        <v>RUA SANTA TEREZINHA, 109, NITERÓI, VOLTA REDONDA, RIO DE JANEIRO, BRASIL</v>
      </c>
      <c r="J1149" s="4">
        <v>-22.4973177</v>
      </c>
      <c r="K1149" s="4">
        <v>-44.0923749</v>
      </c>
      <c r="L1149" s="4"/>
      <c r="M1149" s="5">
        <v>153.82</v>
      </c>
      <c r="N1149" s="5">
        <v>707.04</v>
      </c>
      <c r="O1149" s="5">
        <v>499.08</v>
      </c>
      <c r="P1149" s="5">
        <v>325.94</v>
      </c>
      <c r="Q1149" s="5">
        <v>206.79</v>
      </c>
      <c r="R1149" s="5">
        <v>378.53</v>
      </c>
      <c r="S1149" s="5" t="s">
        <v>26</v>
      </c>
    </row>
    <row r="1150" ht="15.75" customHeight="1">
      <c r="A1150" s="4" t="s">
        <v>5174</v>
      </c>
      <c r="B1150" s="4" t="s">
        <v>844</v>
      </c>
      <c r="C1150" s="4" t="s">
        <v>5502</v>
      </c>
      <c r="D1150" s="4" t="s">
        <v>5503</v>
      </c>
      <c r="E1150" s="4" t="s">
        <v>5504</v>
      </c>
      <c r="F1150" s="4" t="s">
        <v>292</v>
      </c>
      <c r="G1150" s="4" t="s">
        <v>5505</v>
      </c>
      <c r="H1150" s="4" t="s">
        <v>5506</v>
      </c>
      <c r="I1150" s="4" t="str">
        <f t="shared" si="1"/>
        <v>RUA SAO JOAO DA BARRA, 20, JARDIM BELMONTE, VOLTA REDONDA, RIO DE JANEIRO, BRASIL</v>
      </c>
      <c r="J1150" s="4">
        <v>-22.5247616</v>
      </c>
      <c r="K1150" s="4">
        <v>-44.1423092</v>
      </c>
      <c r="L1150" s="4"/>
      <c r="M1150" s="5">
        <v>578.77</v>
      </c>
      <c r="N1150" s="5">
        <v>260.45</v>
      </c>
      <c r="O1150" s="5">
        <v>81.35</v>
      </c>
      <c r="P1150" s="5">
        <v>802.75</v>
      </c>
      <c r="Q1150" s="5">
        <v>38.16</v>
      </c>
      <c r="R1150" s="5">
        <v>352.29</v>
      </c>
      <c r="S1150" s="5" t="s">
        <v>26</v>
      </c>
    </row>
    <row r="1151" ht="15.75" customHeight="1">
      <c r="A1151" s="4" t="s">
        <v>5174</v>
      </c>
      <c r="B1151" s="4" t="s">
        <v>844</v>
      </c>
      <c r="C1151" s="4" t="s">
        <v>5507</v>
      </c>
      <c r="D1151" s="4" t="s">
        <v>5508</v>
      </c>
      <c r="E1151" s="4" t="s">
        <v>5509</v>
      </c>
      <c r="F1151" s="4" t="s">
        <v>5510</v>
      </c>
      <c r="G1151" s="4" t="s">
        <v>5511</v>
      </c>
      <c r="H1151" s="4" t="s">
        <v>5512</v>
      </c>
      <c r="I1151" s="4" t="str">
        <f t="shared" si="1"/>
        <v>AVENIDA NOVA BRASILIA, 433, VILA BRASÍLIA, VOLTA REDONDA, RIO DE JANEIRO, BRASIL</v>
      </c>
      <c r="J1151" s="4">
        <v>-22.4899666</v>
      </c>
      <c r="K1151" s="4">
        <v>-44.110721</v>
      </c>
      <c r="L1151" s="4"/>
      <c r="M1151" s="5">
        <v>982.79</v>
      </c>
      <c r="N1151" s="5">
        <v>556.32</v>
      </c>
      <c r="O1151" s="5">
        <v>319.45</v>
      </c>
      <c r="P1151" s="5">
        <v>752.61</v>
      </c>
      <c r="Q1151" s="5">
        <v>399.01</v>
      </c>
      <c r="R1151" s="5">
        <v>602.04</v>
      </c>
      <c r="S1151" s="5" t="s">
        <v>26</v>
      </c>
    </row>
    <row r="1152" ht="15.75" customHeight="1">
      <c r="A1152" s="4" t="s">
        <v>5174</v>
      </c>
      <c r="B1152" s="4" t="s">
        <v>844</v>
      </c>
      <c r="C1152" s="4" t="s">
        <v>5513</v>
      </c>
      <c r="D1152" s="4" t="s">
        <v>5514</v>
      </c>
      <c r="E1152" s="4" t="s">
        <v>5515</v>
      </c>
      <c r="F1152" s="4" t="s">
        <v>30</v>
      </c>
      <c r="G1152" s="4" t="s">
        <v>5516</v>
      </c>
      <c r="H1152" s="4" t="s">
        <v>5517</v>
      </c>
      <c r="I1152" s="4" t="str">
        <f t="shared" si="1"/>
        <v>AVENIDA LUCAS EVANGELISTA, 0, ATERRADO, VOLTA REDONDA, RIO DE JANEIRO, BRASIL</v>
      </c>
      <c r="J1152" s="4">
        <v>-22.5096951</v>
      </c>
      <c r="K1152" s="4">
        <v>-44.095172</v>
      </c>
      <c r="L1152" s="4"/>
      <c r="M1152" s="5">
        <v>82.23</v>
      </c>
      <c r="N1152" s="5">
        <v>891.3</v>
      </c>
      <c r="O1152" s="5">
        <v>836.62</v>
      </c>
      <c r="P1152" s="5">
        <v>182.33</v>
      </c>
      <c r="Q1152" s="5">
        <v>860.45</v>
      </c>
      <c r="R1152" s="5">
        <v>570.59</v>
      </c>
      <c r="S1152" s="5" t="s">
        <v>26</v>
      </c>
    </row>
    <row r="1153" ht="15.75" customHeight="1">
      <c r="A1153" s="4" t="s">
        <v>5174</v>
      </c>
      <c r="B1153" s="4" t="s">
        <v>844</v>
      </c>
      <c r="C1153" s="4" t="s">
        <v>5518</v>
      </c>
      <c r="D1153" s="4" t="s">
        <v>5519</v>
      </c>
      <c r="E1153" s="4" t="s">
        <v>5520</v>
      </c>
      <c r="F1153" s="4" t="s">
        <v>30</v>
      </c>
      <c r="G1153" s="4" t="s">
        <v>95</v>
      </c>
      <c r="H1153" s="4" t="s">
        <v>5521</v>
      </c>
      <c r="I1153" s="4" t="str">
        <f t="shared" si="1"/>
        <v>RUA CARLOS AUGUSTO HAASIS, 0, SÃO CRISTÓVÃO, VOLTA REDONDA, RIO DE JANEIRO, BRASIL</v>
      </c>
      <c r="J1153" s="4">
        <v>-22.5333137</v>
      </c>
      <c r="K1153" s="4">
        <v>-44.1170214</v>
      </c>
      <c r="L1153" s="4"/>
      <c r="M1153" s="5">
        <v>878.37</v>
      </c>
      <c r="N1153" s="5">
        <v>253.8</v>
      </c>
      <c r="O1153" s="5">
        <v>978.67</v>
      </c>
      <c r="P1153" s="5">
        <v>659.99</v>
      </c>
      <c r="Q1153" s="5">
        <v>940.08</v>
      </c>
      <c r="R1153" s="5">
        <v>742.18</v>
      </c>
      <c r="S1153" s="5" t="s">
        <v>26</v>
      </c>
    </row>
    <row r="1154" ht="15.75" customHeight="1">
      <c r="A1154" s="4" t="s">
        <v>5174</v>
      </c>
      <c r="B1154" s="4" t="s">
        <v>844</v>
      </c>
      <c r="C1154" s="4" t="s">
        <v>5522</v>
      </c>
      <c r="D1154" s="4" t="s">
        <v>5523</v>
      </c>
      <c r="E1154" s="4" t="s">
        <v>5524</v>
      </c>
      <c r="F1154" s="4" t="s">
        <v>5525</v>
      </c>
      <c r="G1154" s="4" t="s">
        <v>5526</v>
      </c>
      <c r="H1154" s="4" t="s">
        <v>5527</v>
      </c>
      <c r="I1154" s="4" t="str">
        <f t="shared" si="1"/>
        <v>RUA LILAS, 141, ÁGUA LIMPA, VOLTA REDONDA, RIO DE JANEIRO, BRASIL</v>
      </c>
      <c r="J1154" s="4">
        <v>-22.5081012</v>
      </c>
      <c r="K1154" s="4">
        <v>-44.0724064</v>
      </c>
      <c r="L1154" s="4"/>
      <c r="M1154" s="5">
        <v>595.02</v>
      </c>
      <c r="N1154" s="5">
        <v>419.42</v>
      </c>
      <c r="O1154" s="5">
        <v>492.89</v>
      </c>
      <c r="P1154" s="5">
        <v>15.64</v>
      </c>
      <c r="Q1154" s="5">
        <v>492.85</v>
      </c>
      <c r="R1154" s="5">
        <v>403.16</v>
      </c>
      <c r="S1154" s="5" t="s">
        <v>26</v>
      </c>
    </row>
    <row r="1155" ht="15.75" customHeight="1">
      <c r="A1155" s="4" t="s">
        <v>5174</v>
      </c>
      <c r="B1155" s="4" t="s">
        <v>844</v>
      </c>
      <c r="C1155" s="4" t="s">
        <v>5528</v>
      </c>
      <c r="D1155" s="4" t="s">
        <v>5529</v>
      </c>
      <c r="E1155" s="4" t="s">
        <v>5530</v>
      </c>
      <c r="F1155" s="4" t="s">
        <v>3620</v>
      </c>
      <c r="G1155" s="4" t="s">
        <v>5531</v>
      </c>
      <c r="H1155" s="4" t="s">
        <v>5532</v>
      </c>
      <c r="I1155" s="4" t="str">
        <f t="shared" si="1"/>
        <v>RUA LINDOLFO COLLOR, 285, CONFORTO, VOLTA REDONDA, RIO DE JANEIRO, BRASIL</v>
      </c>
      <c r="J1155" s="4">
        <v>-22.5232751</v>
      </c>
      <c r="K1155" s="4">
        <v>-44.1215743</v>
      </c>
      <c r="L1155" s="4"/>
      <c r="M1155" s="5">
        <v>995.5</v>
      </c>
      <c r="N1155" s="5">
        <v>955.47</v>
      </c>
      <c r="O1155" s="5">
        <v>872.65</v>
      </c>
      <c r="P1155" s="5">
        <v>491.85</v>
      </c>
      <c r="Q1155" s="5">
        <v>914.78</v>
      </c>
      <c r="R1155" s="5">
        <v>846.05</v>
      </c>
      <c r="S1155" s="5" t="s">
        <v>26</v>
      </c>
    </row>
    <row r="1156" ht="15.75" customHeight="1">
      <c r="A1156" s="4" t="s">
        <v>5174</v>
      </c>
      <c r="B1156" s="4" t="s">
        <v>844</v>
      </c>
      <c r="C1156" s="4" t="s">
        <v>5533</v>
      </c>
      <c r="D1156" s="4" t="s">
        <v>5534</v>
      </c>
      <c r="E1156" s="4" t="s">
        <v>5535</v>
      </c>
      <c r="F1156" s="4" t="s">
        <v>5536</v>
      </c>
      <c r="G1156" s="4" t="s">
        <v>5537</v>
      </c>
      <c r="H1156" s="4" t="s">
        <v>5538</v>
      </c>
      <c r="I1156" s="4" t="str">
        <f t="shared" si="1"/>
        <v>RUA 21 C, 196, TANGERINAL, VOLTA REDONDA, RIO DE JANEIRO, BRASIL</v>
      </c>
      <c r="J1156" s="4">
        <v>-22.5229141</v>
      </c>
      <c r="K1156" s="4">
        <v>-44.1072054</v>
      </c>
      <c r="L1156" s="4"/>
      <c r="M1156" s="5">
        <v>997.0</v>
      </c>
      <c r="N1156" s="5">
        <v>237.36</v>
      </c>
      <c r="O1156" s="5">
        <v>167.46</v>
      </c>
      <c r="P1156" s="5">
        <v>704.99</v>
      </c>
      <c r="Q1156" s="5">
        <v>177.6</v>
      </c>
      <c r="R1156" s="5">
        <v>456.88</v>
      </c>
      <c r="S1156" s="5" t="s">
        <v>26</v>
      </c>
    </row>
    <row r="1157" ht="15.75" customHeight="1">
      <c r="A1157" s="4" t="s">
        <v>5174</v>
      </c>
      <c r="B1157" s="4" t="s">
        <v>844</v>
      </c>
      <c r="C1157" s="4" t="s">
        <v>5539</v>
      </c>
      <c r="D1157" s="4" t="s">
        <v>5540</v>
      </c>
      <c r="E1157" s="4" t="s">
        <v>5541</v>
      </c>
      <c r="F1157" s="4" t="s">
        <v>3538</v>
      </c>
      <c r="G1157" s="4" t="s">
        <v>1570</v>
      </c>
      <c r="H1157" s="4" t="s">
        <v>5542</v>
      </c>
      <c r="I1157" s="4" t="str">
        <f t="shared" si="1"/>
        <v>RUA CENTO E CINQUENTA E QUATRO, 255, LARANJAL, VOLTA REDONDA, RIO DE JANEIRO, BRASIL</v>
      </c>
      <c r="J1157" s="4">
        <v>-22.5149827</v>
      </c>
      <c r="K1157" s="4">
        <v>-44.0988534</v>
      </c>
      <c r="L1157" s="4"/>
      <c r="M1157" s="5">
        <v>950.38</v>
      </c>
      <c r="N1157" s="5">
        <v>459.0</v>
      </c>
      <c r="O1157" s="5">
        <v>817.33</v>
      </c>
      <c r="P1157" s="5">
        <v>751.31</v>
      </c>
      <c r="Q1157" s="5">
        <v>787.76</v>
      </c>
      <c r="R1157" s="5">
        <v>753.16</v>
      </c>
      <c r="S1157" s="5" t="s">
        <v>26</v>
      </c>
    </row>
    <row r="1158" ht="15.75" customHeight="1">
      <c r="A1158" s="4" t="s">
        <v>5174</v>
      </c>
      <c r="B1158" s="4" t="s">
        <v>844</v>
      </c>
      <c r="C1158" s="4" t="s">
        <v>5543</v>
      </c>
      <c r="D1158" s="4" t="s">
        <v>5544</v>
      </c>
      <c r="E1158" s="4" t="s">
        <v>5545</v>
      </c>
      <c r="F1158" s="4" t="s">
        <v>3275</v>
      </c>
      <c r="G1158" s="4" t="s">
        <v>5067</v>
      </c>
      <c r="H1158" s="4" t="s">
        <v>5546</v>
      </c>
      <c r="I1158" s="4" t="str">
        <f t="shared" si="1"/>
        <v>RUA DOURADOS, 155, SÃO GERALDO, VOLTA REDONDA, RIO DE JANEIRO, BRASIL</v>
      </c>
      <c r="J1158" s="4">
        <v>-22.5187143</v>
      </c>
      <c r="K1158" s="4">
        <v>-44.08672749999999</v>
      </c>
      <c r="L1158" s="4"/>
      <c r="M1158" s="5">
        <v>57.88</v>
      </c>
      <c r="N1158" s="5">
        <v>205.03</v>
      </c>
      <c r="O1158" s="5">
        <v>745.54</v>
      </c>
      <c r="P1158" s="5">
        <v>948.91</v>
      </c>
      <c r="Q1158" s="5">
        <v>592.44</v>
      </c>
      <c r="R1158" s="5">
        <v>509.96</v>
      </c>
      <c r="S1158" s="5" t="s">
        <v>26</v>
      </c>
    </row>
    <row r="1159" ht="15.75" customHeight="1">
      <c r="A1159" s="4" t="s">
        <v>5174</v>
      </c>
      <c r="B1159" s="4" t="s">
        <v>844</v>
      </c>
      <c r="C1159" s="4" t="s">
        <v>5547</v>
      </c>
      <c r="D1159" s="4" t="s">
        <v>2030</v>
      </c>
      <c r="E1159" s="4" t="s">
        <v>5548</v>
      </c>
      <c r="F1159" s="4" t="s">
        <v>565</v>
      </c>
      <c r="G1159" s="4" t="s">
        <v>5526</v>
      </c>
      <c r="H1159" s="4" t="s">
        <v>5549</v>
      </c>
      <c r="I1159" s="4" t="str">
        <f t="shared" si="1"/>
        <v>RUA PASCOAL SILVA, 22, ÁGUA LIMPA, VOLTA REDONDA, RIO DE JANEIRO, BRASIL</v>
      </c>
      <c r="J1159" s="4">
        <v>-22.5077225</v>
      </c>
      <c r="K1159" s="4">
        <v>-44.0685268</v>
      </c>
      <c r="L1159" s="4"/>
      <c r="M1159" s="5">
        <v>541.26</v>
      </c>
      <c r="N1159" s="5">
        <v>779.05</v>
      </c>
      <c r="O1159" s="5">
        <v>119.66</v>
      </c>
      <c r="P1159" s="5">
        <v>698.01</v>
      </c>
      <c r="Q1159" s="5">
        <v>153.83</v>
      </c>
      <c r="R1159" s="5">
        <v>458.36</v>
      </c>
      <c r="S1159" s="5" t="s">
        <v>26</v>
      </c>
    </row>
    <row r="1160" ht="15.75" customHeight="1">
      <c r="A1160" s="4" t="s">
        <v>5174</v>
      </c>
      <c r="B1160" s="4" t="s">
        <v>844</v>
      </c>
      <c r="C1160" s="4" t="s">
        <v>5550</v>
      </c>
      <c r="D1160" s="4" t="s">
        <v>5551</v>
      </c>
      <c r="E1160" s="4" t="s">
        <v>5552</v>
      </c>
      <c r="F1160" s="4" t="s">
        <v>2365</v>
      </c>
      <c r="G1160" s="4" t="s">
        <v>5553</v>
      </c>
      <c r="H1160" s="4" t="s">
        <v>5554</v>
      </c>
      <c r="I1160" s="4" t="str">
        <f t="shared" si="1"/>
        <v>TRAVESSA MARIA ELIAS TOME, 30, SÃO LUCAS, VOLTA REDONDA, RIO DE JANEIRO, BRASIL</v>
      </c>
      <c r="J1160" s="4">
        <v>-22.5235045</v>
      </c>
      <c r="K1160" s="4">
        <v>-44.1146701</v>
      </c>
      <c r="L1160" s="4"/>
      <c r="M1160" s="5">
        <v>604.63</v>
      </c>
      <c r="N1160" s="5">
        <v>67.68</v>
      </c>
      <c r="O1160" s="5">
        <v>855.53</v>
      </c>
      <c r="P1160" s="5">
        <v>765.36</v>
      </c>
      <c r="Q1160" s="5">
        <v>287.8</v>
      </c>
      <c r="R1160" s="5">
        <v>516.2</v>
      </c>
      <c r="S1160" s="5" t="s">
        <v>26</v>
      </c>
    </row>
    <row r="1161" ht="15.75" customHeight="1">
      <c r="A1161" s="4" t="s">
        <v>5174</v>
      </c>
      <c r="B1161" s="4" t="s">
        <v>844</v>
      </c>
      <c r="C1161" s="4" t="s">
        <v>5555</v>
      </c>
      <c r="D1161" s="4" t="s">
        <v>5556</v>
      </c>
      <c r="E1161" s="4" t="s">
        <v>5557</v>
      </c>
      <c r="F1161" s="4" t="s">
        <v>30</v>
      </c>
      <c r="G1161" s="4" t="s">
        <v>5558</v>
      </c>
      <c r="H1161" s="4" t="s">
        <v>5559</v>
      </c>
      <c r="I1161" s="4" t="str">
        <f t="shared" si="1"/>
        <v>AVENIDA DEPUTADO JIULIO CARUSO, 0, BELMONTE, VOLTA REDONDA, RIO DE JANEIRO, BRASIL</v>
      </c>
      <c r="J1161" s="4">
        <v>-22.5167525</v>
      </c>
      <c r="K1161" s="4">
        <v>-44.12948050000001</v>
      </c>
      <c r="L1161" s="4"/>
      <c r="M1161" s="5">
        <v>509.62</v>
      </c>
      <c r="N1161" s="5">
        <v>822.75</v>
      </c>
      <c r="O1161" s="5">
        <v>131.87</v>
      </c>
      <c r="P1161" s="5">
        <v>206.4</v>
      </c>
      <c r="Q1161" s="5">
        <v>237.25</v>
      </c>
      <c r="R1161" s="5">
        <v>381.58</v>
      </c>
      <c r="S1161" s="5" t="s">
        <v>26</v>
      </c>
    </row>
    <row r="1162" ht="15.75" customHeight="1">
      <c r="A1162" s="4" t="s">
        <v>5174</v>
      </c>
      <c r="B1162" s="4" t="s">
        <v>844</v>
      </c>
      <c r="C1162" s="4" t="s">
        <v>5560</v>
      </c>
      <c r="D1162" s="4" t="s">
        <v>5561</v>
      </c>
      <c r="E1162" s="4" t="s">
        <v>5562</v>
      </c>
      <c r="F1162" s="4" t="s">
        <v>5563</v>
      </c>
      <c r="G1162" s="4" t="s">
        <v>5564</v>
      </c>
      <c r="H1162" s="4" t="s">
        <v>5565</v>
      </c>
      <c r="I1162" s="4" t="str">
        <f t="shared" si="1"/>
        <v>RUA 43, 52, VILA SANTA CECÍLIA, VOLTA REDONDA, RIO DE JANEIRO, BRASIL</v>
      </c>
      <c r="J1162" s="4">
        <v>-22.517355</v>
      </c>
      <c r="K1162" s="4">
        <v>-44.10269</v>
      </c>
      <c r="L1162" s="4"/>
      <c r="M1162" s="5">
        <v>36.68</v>
      </c>
      <c r="N1162" s="5">
        <v>919.46</v>
      </c>
      <c r="O1162" s="5">
        <v>181.82</v>
      </c>
      <c r="P1162" s="5">
        <v>32.22</v>
      </c>
      <c r="Q1162" s="5">
        <v>998.26</v>
      </c>
      <c r="R1162" s="5">
        <v>433.69</v>
      </c>
      <c r="S1162" s="5" t="s">
        <v>26</v>
      </c>
    </row>
    <row r="1163" ht="15.75" customHeight="1">
      <c r="A1163" s="4" t="s">
        <v>5174</v>
      </c>
      <c r="B1163" s="4" t="s">
        <v>844</v>
      </c>
      <c r="C1163" s="4" t="s">
        <v>5566</v>
      </c>
      <c r="D1163" s="4" t="s">
        <v>5567</v>
      </c>
      <c r="E1163" s="4" t="s">
        <v>5568</v>
      </c>
      <c r="F1163" s="4" t="s">
        <v>30</v>
      </c>
      <c r="G1163" s="4" t="s">
        <v>5569</v>
      </c>
      <c r="H1163" s="4" t="s">
        <v>5570</v>
      </c>
      <c r="I1163" s="4" t="str">
        <f t="shared" si="1"/>
        <v>RUA GLÓRIA ROUSSIM GUEDES, 0, AÇUDE II, VOLTA REDONDA, RIO DE JANEIRO, BRASIL</v>
      </c>
      <c r="J1163" s="4">
        <v>-22.497358</v>
      </c>
      <c r="K1163" s="4">
        <v>-44.1384684</v>
      </c>
      <c r="L1163" s="4"/>
      <c r="M1163" s="5">
        <v>800.31</v>
      </c>
      <c r="N1163" s="5">
        <v>187.71</v>
      </c>
      <c r="O1163" s="5">
        <v>446.91</v>
      </c>
      <c r="P1163" s="5">
        <v>574.32</v>
      </c>
      <c r="Q1163" s="5">
        <v>192.77</v>
      </c>
      <c r="R1163" s="5">
        <v>440.4</v>
      </c>
      <c r="S1163" s="5" t="s">
        <v>26</v>
      </c>
    </row>
    <row r="1164" ht="15.75" customHeight="1">
      <c r="A1164" s="4" t="s">
        <v>5174</v>
      </c>
      <c r="B1164" s="4" t="s">
        <v>844</v>
      </c>
      <c r="C1164" s="4" t="s">
        <v>5571</v>
      </c>
      <c r="D1164" s="4" t="s">
        <v>5572</v>
      </c>
      <c r="E1164" s="4" t="s">
        <v>5573</v>
      </c>
      <c r="F1164" s="4" t="s">
        <v>2125</v>
      </c>
      <c r="G1164" s="4" t="s">
        <v>5526</v>
      </c>
      <c r="H1164" s="4" t="s">
        <v>5574</v>
      </c>
      <c r="I1164" s="4" t="str">
        <f t="shared" si="1"/>
        <v>RUA RIO IGUAPE, 140, ÁGUA LIMPA, VOLTA REDONDA, RIO DE JANEIRO, BRASIL</v>
      </c>
      <c r="J1164" s="4">
        <v>-22.506834</v>
      </c>
      <c r="K1164" s="4">
        <v>-44.0625222</v>
      </c>
      <c r="L1164" s="4"/>
      <c r="M1164" s="5">
        <v>772.39</v>
      </c>
      <c r="N1164" s="5">
        <v>83.1</v>
      </c>
      <c r="O1164" s="5">
        <v>187.62</v>
      </c>
      <c r="P1164" s="5">
        <v>647.99</v>
      </c>
      <c r="Q1164" s="5">
        <v>336.41</v>
      </c>
      <c r="R1164" s="5">
        <v>405.5</v>
      </c>
      <c r="S1164" s="5" t="s">
        <v>26</v>
      </c>
    </row>
    <row r="1165" ht="15.75" customHeight="1">
      <c r="A1165" s="4" t="s">
        <v>5174</v>
      </c>
      <c r="B1165" s="4" t="s">
        <v>844</v>
      </c>
      <c r="C1165" s="4" t="s">
        <v>5575</v>
      </c>
      <c r="D1165" s="4" t="s">
        <v>5576</v>
      </c>
      <c r="E1165" s="4" t="s">
        <v>5577</v>
      </c>
      <c r="F1165" s="4" t="s">
        <v>5578</v>
      </c>
      <c r="G1165" s="4" t="s">
        <v>5579</v>
      </c>
      <c r="H1165" s="4" t="s">
        <v>5580</v>
      </c>
      <c r="I1165" s="4" t="str">
        <f t="shared" si="1"/>
        <v>AVENIDA PAULO ERLEI ALVES ABRANTES, 3016, TRÊS POÇOS, VOLTA REDONDA, RIO DE JANEIRO, BRASIL</v>
      </c>
      <c r="J1165" s="4">
        <v>-22.4973449</v>
      </c>
      <c r="K1165" s="4">
        <v>-44.04935100000001</v>
      </c>
      <c r="L1165" s="4"/>
      <c r="M1165" s="5">
        <v>424.05</v>
      </c>
      <c r="N1165" s="5">
        <v>628.98</v>
      </c>
      <c r="O1165" s="5">
        <v>375.12</v>
      </c>
      <c r="P1165" s="5">
        <v>614.54</v>
      </c>
      <c r="Q1165" s="5">
        <v>342.19</v>
      </c>
      <c r="R1165" s="5">
        <v>476.98</v>
      </c>
      <c r="S1165" s="5" t="s">
        <v>26</v>
      </c>
    </row>
    <row r="1166" ht="15.75" customHeight="1">
      <c r="A1166" s="4" t="s">
        <v>5174</v>
      </c>
      <c r="B1166" s="4" t="s">
        <v>844</v>
      </c>
      <c r="C1166" s="4" t="s">
        <v>5581</v>
      </c>
      <c r="D1166" s="4" t="s">
        <v>5582</v>
      </c>
      <c r="E1166" s="4" t="s">
        <v>5583</v>
      </c>
      <c r="F1166" s="4" t="s">
        <v>5584</v>
      </c>
      <c r="G1166" s="4" t="s">
        <v>5585</v>
      </c>
      <c r="H1166" s="4" t="s">
        <v>5586</v>
      </c>
      <c r="I1166" s="4" t="str">
        <f t="shared" si="1"/>
        <v>AVENIDA NOSSA SENHORA DO AMPARO, 4877, SANTA RITA DO ZARUR, VOLTA REDONDA, RIO DE JANEIRO, BRASIL</v>
      </c>
      <c r="J1166" s="4">
        <v>-22.4655123</v>
      </c>
      <c r="K1166" s="4">
        <v>-44.1033036</v>
      </c>
      <c r="L1166" s="4"/>
      <c r="M1166" s="5">
        <v>831.24</v>
      </c>
      <c r="N1166" s="5">
        <v>634.22</v>
      </c>
      <c r="O1166" s="5">
        <v>456.22</v>
      </c>
      <c r="P1166" s="5">
        <v>796.54</v>
      </c>
      <c r="Q1166" s="5">
        <v>299.68</v>
      </c>
      <c r="R1166" s="5">
        <v>603.58</v>
      </c>
      <c r="S1166" s="5" t="s">
        <v>26</v>
      </c>
    </row>
    <row r="1167" ht="15.75" customHeight="1">
      <c r="A1167" s="6" t="s">
        <v>5587</v>
      </c>
      <c r="B1167" s="6" t="s">
        <v>5588</v>
      </c>
      <c r="C1167" s="7"/>
      <c r="D1167" s="6" t="s">
        <v>5589</v>
      </c>
      <c r="E1167" s="6" t="s">
        <v>5590</v>
      </c>
      <c r="F1167" s="6">
        <v>85.0</v>
      </c>
      <c r="G1167" s="6" t="s">
        <v>40</v>
      </c>
      <c r="H1167" s="7"/>
      <c r="I1167" s="6" t="s">
        <v>5591</v>
      </c>
      <c r="J1167" s="4">
        <v>-15.725644</v>
      </c>
      <c r="K1167" s="4">
        <v>-41.00400399999999</v>
      </c>
      <c r="L1167" s="7"/>
      <c r="M1167" s="8">
        <v>738.09</v>
      </c>
      <c r="N1167" s="8">
        <v>418.83</v>
      </c>
      <c r="O1167" s="8">
        <v>672.21</v>
      </c>
      <c r="P1167" s="8">
        <v>779.65</v>
      </c>
      <c r="Q1167" s="8">
        <v>533.14</v>
      </c>
      <c r="R1167" s="5">
        <v>628.38</v>
      </c>
      <c r="S1167" s="5" t="s">
        <v>5592</v>
      </c>
    </row>
    <row r="1168" ht="15.75" customHeight="1">
      <c r="A1168" s="6" t="s">
        <v>5587</v>
      </c>
      <c r="B1168" s="6" t="s">
        <v>5593</v>
      </c>
      <c r="C1168" s="7"/>
      <c r="D1168" s="6" t="s">
        <v>5594</v>
      </c>
      <c r="E1168" s="6" t="s">
        <v>5595</v>
      </c>
      <c r="F1168" s="6">
        <v>687.0</v>
      </c>
      <c r="G1168" s="6" t="s">
        <v>40</v>
      </c>
      <c r="H1168" s="7"/>
      <c r="I1168" s="6" t="s">
        <v>5596</v>
      </c>
      <c r="J1168" s="4">
        <v>-16.3868005</v>
      </c>
      <c r="K1168" s="4">
        <v>-40.2535813</v>
      </c>
      <c r="L1168" s="7"/>
      <c r="M1168" s="8">
        <v>47.47</v>
      </c>
      <c r="N1168" s="8">
        <v>491.79</v>
      </c>
      <c r="O1168" s="8">
        <v>481.74</v>
      </c>
      <c r="P1168" s="8">
        <v>63.06</v>
      </c>
      <c r="Q1168" s="8">
        <v>541.65</v>
      </c>
      <c r="R1168" s="5">
        <v>325.14</v>
      </c>
      <c r="S1168" s="8" t="s">
        <v>5592</v>
      </c>
    </row>
    <row r="1169" ht="15.75" customHeight="1">
      <c r="A1169" s="6" t="s">
        <v>5587</v>
      </c>
      <c r="B1169" s="6" t="s">
        <v>5597</v>
      </c>
      <c r="C1169" s="7"/>
      <c r="D1169" s="6" t="s">
        <v>5598</v>
      </c>
      <c r="E1169" s="6" t="s">
        <v>5599</v>
      </c>
      <c r="F1169" s="6">
        <v>0.0</v>
      </c>
      <c r="G1169" s="6" t="s">
        <v>5600</v>
      </c>
      <c r="H1169" s="7"/>
      <c r="I1169" s="6" t="s">
        <v>5601</v>
      </c>
      <c r="J1169" s="4">
        <v>-15.998677</v>
      </c>
      <c r="K1169" s="4">
        <v>-41.2680177</v>
      </c>
      <c r="L1169" s="7"/>
      <c r="M1169" s="8">
        <v>862.21</v>
      </c>
      <c r="N1169" s="8">
        <v>62.16</v>
      </c>
      <c r="O1169" s="8">
        <v>529.95</v>
      </c>
      <c r="P1169" s="8">
        <v>274.62</v>
      </c>
      <c r="Q1169" s="8">
        <v>206.9</v>
      </c>
      <c r="R1169" s="5">
        <v>387.17</v>
      </c>
      <c r="S1169" s="8" t="s">
        <v>5592</v>
      </c>
    </row>
    <row r="1170" ht="15.75" customHeight="1">
      <c r="A1170" s="6" t="s">
        <v>5587</v>
      </c>
      <c r="B1170" s="6" t="s">
        <v>5602</v>
      </c>
      <c r="C1170" s="7"/>
      <c r="D1170" s="6" t="s">
        <v>5603</v>
      </c>
      <c r="E1170" s="6" t="s">
        <v>5604</v>
      </c>
      <c r="F1170" s="6">
        <v>0.0</v>
      </c>
      <c r="G1170" s="6" t="s">
        <v>40</v>
      </c>
      <c r="H1170" s="7"/>
      <c r="I1170" s="6" t="s">
        <v>5605</v>
      </c>
      <c r="J1170" s="4">
        <v>-15.9677317</v>
      </c>
      <c r="K1170" s="4">
        <v>-41.4959964</v>
      </c>
      <c r="L1170" s="7"/>
      <c r="M1170" s="8">
        <v>382.79</v>
      </c>
      <c r="N1170" s="8">
        <v>957.15</v>
      </c>
      <c r="O1170" s="8">
        <v>93.75</v>
      </c>
      <c r="P1170" s="8">
        <v>652.76</v>
      </c>
      <c r="Q1170" s="8">
        <v>31.8</v>
      </c>
      <c r="R1170" s="5">
        <v>423.65</v>
      </c>
      <c r="S1170" s="8" t="s">
        <v>5592</v>
      </c>
    </row>
    <row r="1171" ht="15.75" customHeight="1">
      <c r="A1171" s="6" t="s">
        <v>5587</v>
      </c>
      <c r="B1171" s="6" t="s">
        <v>5597</v>
      </c>
      <c r="C1171" s="7"/>
      <c r="D1171" s="6" t="s">
        <v>5606</v>
      </c>
      <c r="E1171" s="6" t="s">
        <v>5607</v>
      </c>
      <c r="F1171" s="6">
        <v>100.0</v>
      </c>
      <c r="G1171" s="6" t="s">
        <v>5608</v>
      </c>
      <c r="H1171" s="7"/>
      <c r="I1171" s="6" t="s">
        <v>5609</v>
      </c>
      <c r="J1171" s="4">
        <v>-16.0035598</v>
      </c>
      <c r="K1171" s="4">
        <v>-41.2817631</v>
      </c>
      <c r="L1171" s="7"/>
      <c r="M1171" s="8">
        <v>650.84</v>
      </c>
      <c r="N1171" s="8">
        <v>764.76</v>
      </c>
      <c r="O1171" s="8">
        <v>782.88</v>
      </c>
      <c r="P1171" s="8">
        <v>173.4</v>
      </c>
      <c r="Q1171" s="8">
        <v>198.88</v>
      </c>
      <c r="R1171" s="5">
        <v>514.15</v>
      </c>
      <c r="S1171" s="8" t="s">
        <v>5592</v>
      </c>
    </row>
    <row r="1172" ht="15.75" customHeight="1">
      <c r="A1172" s="6" t="s">
        <v>5587</v>
      </c>
      <c r="B1172" s="6" t="s">
        <v>5610</v>
      </c>
      <c r="C1172" s="7"/>
      <c r="D1172" s="6" t="s">
        <v>5611</v>
      </c>
      <c r="E1172" s="6" t="s">
        <v>5612</v>
      </c>
      <c r="F1172" s="6">
        <v>294.0</v>
      </c>
      <c r="G1172" s="6" t="s">
        <v>40</v>
      </c>
      <c r="H1172" s="7"/>
      <c r="I1172" s="6" t="s">
        <v>5613</v>
      </c>
      <c r="J1172" s="4">
        <v>-16.5390154</v>
      </c>
      <c r="K1172" s="4">
        <v>-40.1734222</v>
      </c>
      <c r="L1172" s="7"/>
      <c r="M1172" s="8">
        <v>363.12</v>
      </c>
      <c r="N1172" s="8">
        <v>986.61</v>
      </c>
      <c r="O1172" s="8">
        <v>978.33</v>
      </c>
      <c r="P1172" s="8">
        <v>433.31</v>
      </c>
      <c r="Q1172" s="8">
        <v>998.1</v>
      </c>
      <c r="R1172" s="5">
        <v>751.89</v>
      </c>
      <c r="S1172" s="8" t="s">
        <v>5592</v>
      </c>
    </row>
    <row r="1173" ht="15.75" customHeight="1">
      <c r="A1173" s="6" t="s">
        <v>5587</v>
      </c>
      <c r="B1173" s="6" t="s">
        <v>5614</v>
      </c>
      <c r="C1173" s="7"/>
      <c r="D1173" s="6" t="s">
        <v>5615</v>
      </c>
      <c r="E1173" s="6" t="s">
        <v>1822</v>
      </c>
      <c r="F1173" s="6">
        <v>13.0</v>
      </c>
      <c r="G1173" s="6" t="s">
        <v>40</v>
      </c>
      <c r="H1173" s="7"/>
      <c r="I1173" s="6" t="s">
        <v>5616</v>
      </c>
      <c r="J1173" s="4">
        <v>-15.9950366</v>
      </c>
      <c r="K1173" s="4">
        <v>-39.9522731</v>
      </c>
      <c r="L1173" s="7"/>
      <c r="M1173" s="8">
        <v>606.16</v>
      </c>
      <c r="N1173" s="8">
        <v>824.84</v>
      </c>
      <c r="O1173" s="8">
        <v>666.82</v>
      </c>
      <c r="P1173" s="8">
        <v>695.66</v>
      </c>
      <c r="Q1173" s="8">
        <v>446.66</v>
      </c>
      <c r="R1173" s="5">
        <v>648.03</v>
      </c>
      <c r="S1173" s="8" t="s">
        <v>5592</v>
      </c>
    </row>
    <row r="1174" ht="15.75" customHeight="1">
      <c r="A1174" s="6" t="s">
        <v>5587</v>
      </c>
      <c r="B1174" s="6" t="s">
        <v>5617</v>
      </c>
      <c r="C1174" s="7"/>
      <c r="D1174" s="6" t="s">
        <v>5618</v>
      </c>
      <c r="E1174" s="6" t="s">
        <v>5619</v>
      </c>
      <c r="F1174" s="6">
        <v>179.0</v>
      </c>
      <c r="G1174" s="6" t="s">
        <v>40</v>
      </c>
      <c r="H1174" s="7"/>
      <c r="I1174" s="6" t="s">
        <v>5620</v>
      </c>
      <c r="J1174" s="4">
        <v>-16.2941065</v>
      </c>
      <c r="K1174" s="4">
        <v>-40.772095</v>
      </c>
      <c r="L1174" s="7"/>
      <c r="M1174" s="8">
        <v>793.36</v>
      </c>
      <c r="N1174" s="8">
        <v>5.39</v>
      </c>
      <c r="O1174" s="8">
        <v>778.44</v>
      </c>
      <c r="P1174" s="8">
        <v>949.21</v>
      </c>
      <c r="Q1174" s="8">
        <v>69.09</v>
      </c>
      <c r="R1174" s="5">
        <v>519.1</v>
      </c>
      <c r="S1174" s="8" t="s">
        <v>5592</v>
      </c>
    </row>
    <row r="1175" ht="15.75" customHeight="1">
      <c r="A1175" s="6" t="s">
        <v>5587</v>
      </c>
      <c r="B1175" s="6" t="s">
        <v>5621</v>
      </c>
      <c r="C1175" s="7"/>
      <c r="D1175" s="6" t="s">
        <v>5622</v>
      </c>
      <c r="E1175" s="6" t="s">
        <v>5623</v>
      </c>
      <c r="F1175" s="6">
        <v>391.0</v>
      </c>
      <c r="G1175" s="6" t="s">
        <v>40</v>
      </c>
      <c r="H1175" s="7"/>
      <c r="I1175" s="6" t="s">
        <v>5624</v>
      </c>
      <c r="J1175" s="4">
        <v>-15.743504</v>
      </c>
      <c r="K1175" s="4">
        <v>-41.4566202</v>
      </c>
      <c r="L1175" s="7"/>
      <c r="M1175" s="8">
        <v>321.71</v>
      </c>
      <c r="N1175" s="8">
        <v>267.31</v>
      </c>
      <c r="O1175" s="8">
        <v>982.37</v>
      </c>
      <c r="P1175" s="8">
        <v>881.66</v>
      </c>
      <c r="Q1175" s="8">
        <v>791.09</v>
      </c>
      <c r="R1175" s="5">
        <v>648.83</v>
      </c>
      <c r="S1175" s="8" t="s">
        <v>5592</v>
      </c>
    </row>
    <row r="1176" ht="15.75" customHeight="1">
      <c r="A1176" s="6" t="s">
        <v>5587</v>
      </c>
      <c r="B1176" s="6" t="s">
        <v>5617</v>
      </c>
      <c r="C1176" s="7"/>
      <c r="D1176" s="6" t="s">
        <v>5625</v>
      </c>
      <c r="E1176" s="6" t="s">
        <v>5626</v>
      </c>
      <c r="F1176" s="6">
        <v>45.0</v>
      </c>
      <c r="G1176" s="6" t="s">
        <v>5627</v>
      </c>
      <c r="H1176" s="7"/>
      <c r="I1176" s="6" t="s">
        <v>5628</v>
      </c>
      <c r="J1176" s="4">
        <v>-16.4401047</v>
      </c>
      <c r="K1176" s="4">
        <v>-41.0136783</v>
      </c>
      <c r="L1176" s="7"/>
      <c r="M1176" s="8">
        <v>148.69</v>
      </c>
      <c r="N1176" s="8">
        <v>987.06</v>
      </c>
      <c r="O1176" s="8">
        <v>529.33</v>
      </c>
      <c r="P1176" s="8">
        <v>842.59</v>
      </c>
      <c r="Q1176" s="8">
        <v>871.58</v>
      </c>
      <c r="R1176" s="5">
        <v>675.85</v>
      </c>
      <c r="S1176" s="8" t="s">
        <v>5592</v>
      </c>
    </row>
    <row r="1177" ht="15.75" customHeight="1">
      <c r="A1177" s="6" t="s">
        <v>5587</v>
      </c>
      <c r="B1177" s="6" t="s">
        <v>5610</v>
      </c>
      <c r="C1177" s="7"/>
      <c r="D1177" s="6" t="s">
        <v>5629</v>
      </c>
      <c r="E1177" s="6" t="s">
        <v>5630</v>
      </c>
      <c r="F1177" s="6">
        <v>28.0</v>
      </c>
      <c r="G1177" s="6" t="s">
        <v>40</v>
      </c>
      <c r="H1177" s="7"/>
      <c r="I1177" s="6" t="s">
        <v>5631</v>
      </c>
      <c r="J1177" s="4">
        <v>-16.5343382</v>
      </c>
      <c r="K1177" s="4">
        <v>-40.1752584</v>
      </c>
      <c r="L1177" s="7"/>
      <c r="M1177" s="8">
        <v>231.26</v>
      </c>
      <c r="N1177" s="8">
        <v>173.2</v>
      </c>
      <c r="O1177" s="8">
        <v>947.29</v>
      </c>
      <c r="P1177" s="8">
        <v>210.21</v>
      </c>
      <c r="Q1177" s="8">
        <v>60.53</v>
      </c>
      <c r="R1177" s="5">
        <v>324.5</v>
      </c>
      <c r="S1177" s="8" t="s">
        <v>5592</v>
      </c>
    </row>
    <row r="1178" ht="15.75" customHeight="1">
      <c r="A1178" s="6" t="s">
        <v>5587</v>
      </c>
      <c r="B1178" s="6" t="s">
        <v>5632</v>
      </c>
      <c r="C1178" s="7"/>
      <c r="D1178" s="6" t="s">
        <v>5633</v>
      </c>
      <c r="E1178" s="6" t="s">
        <v>5634</v>
      </c>
      <c r="F1178" s="6">
        <v>35.0</v>
      </c>
      <c r="G1178" s="6" t="s">
        <v>40</v>
      </c>
      <c r="H1178" s="7"/>
      <c r="I1178" s="6" t="s">
        <v>5635</v>
      </c>
      <c r="J1178" s="4">
        <v>-21.739656</v>
      </c>
      <c r="K1178" s="4">
        <v>-43.355198</v>
      </c>
      <c r="L1178" s="7"/>
      <c r="M1178" s="8">
        <v>374.15</v>
      </c>
      <c r="N1178" s="8">
        <v>464.52</v>
      </c>
      <c r="O1178" s="8">
        <v>415.02</v>
      </c>
      <c r="P1178" s="8">
        <v>403.52</v>
      </c>
      <c r="Q1178" s="8">
        <v>216.7</v>
      </c>
      <c r="R1178" s="5">
        <v>374.78</v>
      </c>
      <c r="S1178" s="8" t="s">
        <v>5592</v>
      </c>
    </row>
    <row r="1179" ht="15.75" customHeight="1">
      <c r="A1179" s="6" t="s">
        <v>5587</v>
      </c>
      <c r="B1179" s="6" t="s">
        <v>5636</v>
      </c>
      <c r="C1179" s="7"/>
      <c r="D1179" s="6" t="s">
        <v>5637</v>
      </c>
      <c r="E1179" s="6" t="s">
        <v>5638</v>
      </c>
      <c r="F1179" s="6">
        <v>510.0</v>
      </c>
      <c r="G1179" s="6" t="s">
        <v>40</v>
      </c>
      <c r="H1179" s="7"/>
      <c r="I1179" s="6" t="s">
        <v>5639</v>
      </c>
      <c r="J1179" s="4">
        <v>-16.6427301</v>
      </c>
      <c r="K1179" s="4">
        <v>-40.7597841</v>
      </c>
      <c r="L1179" s="7"/>
      <c r="M1179" s="8">
        <v>482.67</v>
      </c>
      <c r="N1179" s="8">
        <v>921.59</v>
      </c>
      <c r="O1179" s="8">
        <v>599.0</v>
      </c>
      <c r="P1179" s="8">
        <v>288.73</v>
      </c>
      <c r="Q1179" s="8">
        <v>566.31</v>
      </c>
      <c r="R1179" s="5">
        <v>571.66</v>
      </c>
      <c r="S1179" s="8" t="s">
        <v>5592</v>
      </c>
    </row>
    <row r="1180" ht="15.75" customHeight="1">
      <c r="A1180" s="6" t="s">
        <v>5587</v>
      </c>
      <c r="B1180" s="6" t="s">
        <v>5640</v>
      </c>
      <c r="C1180" s="7"/>
      <c r="D1180" s="6" t="s">
        <v>5641</v>
      </c>
      <c r="E1180" s="6" t="s">
        <v>5642</v>
      </c>
      <c r="F1180" s="6">
        <v>91.0</v>
      </c>
      <c r="G1180" s="6" t="s">
        <v>40</v>
      </c>
      <c r="H1180" s="7"/>
      <c r="I1180" s="6" t="s">
        <v>5643</v>
      </c>
      <c r="J1180" s="4">
        <v>-19.8905352</v>
      </c>
      <c r="K1180" s="4">
        <v>-43.8087804</v>
      </c>
      <c r="L1180" s="7"/>
      <c r="M1180" s="8">
        <v>672.67</v>
      </c>
      <c r="N1180" s="8">
        <v>25.65</v>
      </c>
      <c r="O1180" s="8">
        <v>36.53</v>
      </c>
      <c r="P1180" s="8">
        <v>789.03</v>
      </c>
      <c r="Q1180" s="8">
        <v>247.07</v>
      </c>
      <c r="R1180" s="5">
        <v>354.19</v>
      </c>
      <c r="S1180" s="8" t="s">
        <v>5592</v>
      </c>
    </row>
    <row r="1181" ht="15.75" customHeight="1">
      <c r="A1181" s="6" t="s">
        <v>5587</v>
      </c>
      <c r="B1181" s="6" t="s">
        <v>5621</v>
      </c>
      <c r="C1181" s="7"/>
      <c r="D1181" s="6" t="s">
        <v>5644</v>
      </c>
      <c r="E1181" s="6" t="s">
        <v>5645</v>
      </c>
      <c r="F1181" s="6">
        <v>100.0</v>
      </c>
      <c r="G1181" s="6" t="s">
        <v>40</v>
      </c>
      <c r="H1181" s="7"/>
      <c r="I1181" s="6" t="s">
        <v>5646</v>
      </c>
      <c r="J1181" s="4">
        <v>-15.7468363</v>
      </c>
      <c r="K1181" s="4">
        <v>-41.4573232</v>
      </c>
      <c r="L1181" s="7"/>
      <c r="M1181" s="8">
        <v>0.65</v>
      </c>
      <c r="N1181" s="8">
        <v>644.14</v>
      </c>
      <c r="O1181" s="8">
        <v>187.58</v>
      </c>
      <c r="P1181" s="8">
        <v>816.12</v>
      </c>
      <c r="Q1181" s="8">
        <v>441.12</v>
      </c>
      <c r="R1181" s="5">
        <v>417.92</v>
      </c>
      <c r="S1181" s="8" t="s">
        <v>5592</v>
      </c>
    </row>
    <row r="1182" ht="15.75" customHeight="1">
      <c r="A1182" s="6" t="s">
        <v>5587</v>
      </c>
      <c r="B1182" s="6" t="s">
        <v>5647</v>
      </c>
      <c r="C1182" s="7"/>
      <c r="D1182" s="6" t="s">
        <v>5648</v>
      </c>
      <c r="E1182" s="6" t="s">
        <v>5649</v>
      </c>
      <c r="F1182" s="6">
        <v>183.0</v>
      </c>
      <c r="G1182" s="6" t="s">
        <v>40</v>
      </c>
      <c r="H1182" s="7"/>
      <c r="I1182" s="6" t="s">
        <v>5650</v>
      </c>
      <c r="J1182" s="4">
        <v>-15.901812</v>
      </c>
      <c r="K1182" s="4">
        <v>-40.179677</v>
      </c>
      <c r="L1182" s="7"/>
      <c r="M1182" s="8">
        <v>611.9</v>
      </c>
      <c r="N1182" s="8">
        <v>962.17</v>
      </c>
      <c r="O1182" s="8">
        <v>64.0</v>
      </c>
      <c r="P1182" s="8">
        <v>789.51</v>
      </c>
      <c r="Q1182" s="8">
        <v>601.48</v>
      </c>
      <c r="R1182" s="5">
        <v>605.81</v>
      </c>
      <c r="S1182" s="8" t="s">
        <v>5592</v>
      </c>
    </row>
    <row r="1183" ht="15.75" customHeight="1">
      <c r="A1183" s="6" t="s">
        <v>5587</v>
      </c>
      <c r="B1183" s="6" t="s">
        <v>5621</v>
      </c>
      <c r="C1183" s="7"/>
      <c r="D1183" s="6" t="s">
        <v>5651</v>
      </c>
      <c r="E1183" s="6" t="s">
        <v>5652</v>
      </c>
      <c r="F1183" s="6">
        <v>295.0</v>
      </c>
      <c r="G1183" s="6" t="s">
        <v>40</v>
      </c>
      <c r="H1183" s="7"/>
      <c r="I1183" s="6" t="s">
        <v>5653</v>
      </c>
      <c r="J1183" s="4">
        <v>-15.5244323</v>
      </c>
      <c r="K1183" s="4">
        <v>-41.4975782</v>
      </c>
      <c r="L1183" s="7"/>
      <c r="M1183" s="8">
        <v>713.19</v>
      </c>
      <c r="N1183" s="8">
        <v>149.56</v>
      </c>
      <c r="O1183" s="8">
        <v>327.83</v>
      </c>
      <c r="P1183" s="8">
        <v>881.46</v>
      </c>
      <c r="Q1183" s="8">
        <v>486.83</v>
      </c>
      <c r="R1183" s="5">
        <v>511.77</v>
      </c>
      <c r="S1183" s="8" t="s">
        <v>5592</v>
      </c>
    </row>
    <row r="1184" ht="15.75" customHeight="1">
      <c r="A1184" s="6" t="s">
        <v>5587</v>
      </c>
      <c r="B1184" s="6" t="s">
        <v>5654</v>
      </c>
      <c r="C1184" s="7"/>
      <c r="D1184" s="6" t="s">
        <v>5655</v>
      </c>
      <c r="E1184" s="6" t="s">
        <v>5656</v>
      </c>
      <c r="F1184" s="6">
        <v>180.0</v>
      </c>
      <c r="G1184" s="6" t="s">
        <v>40</v>
      </c>
      <c r="H1184" s="7"/>
      <c r="I1184" s="6" t="s">
        <v>5657</v>
      </c>
      <c r="J1184" s="4">
        <v>-15.855284</v>
      </c>
      <c r="K1184" s="4">
        <v>-41.587095</v>
      </c>
      <c r="L1184" s="7"/>
      <c r="M1184" s="8">
        <v>554.82</v>
      </c>
      <c r="N1184" s="8">
        <v>783.31</v>
      </c>
      <c r="O1184" s="8">
        <v>624.69</v>
      </c>
      <c r="P1184" s="8">
        <v>57.52</v>
      </c>
      <c r="Q1184" s="8">
        <v>249.68</v>
      </c>
      <c r="R1184" s="5">
        <v>454.0</v>
      </c>
      <c r="S1184" s="8" t="s">
        <v>5592</v>
      </c>
    </row>
    <row r="1185" ht="15.75" customHeight="1">
      <c r="A1185" s="6" t="s">
        <v>5587</v>
      </c>
      <c r="B1185" s="6" t="s">
        <v>5658</v>
      </c>
      <c r="C1185" s="7"/>
      <c r="D1185" s="6" t="s">
        <v>5659</v>
      </c>
      <c r="E1185" s="6" t="s">
        <v>5660</v>
      </c>
      <c r="F1185" s="6">
        <v>120.0</v>
      </c>
      <c r="G1185" s="6" t="s">
        <v>40</v>
      </c>
      <c r="H1185" s="7"/>
      <c r="I1185" s="6" t="s">
        <v>5661</v>
      </c>
      <c r="J1185" s="4">
        <v>-15.6872617</v>
      </c>
      <c r="K1185" s="4">
        <v>-40.7411486</v>
      </c>
      <c r="L1185" s="7"/>
      <c r="M1185" s="8">
        <v>508.33</v>
      </c>
      <c r="N1185" s="8">
        <v>49.38</v>
      </c>
      <c r="O1185" s="8">
        <v>634.26</v>
      </c>
      <c r="P1185" s="8">
        <v>379.39</v>
      </c>
      <c r="Q1185" s="8">
        <v>187.82</v>
      </c>
      <c r="R1185" s="5">
        <v>351.84</v>
      </c>
      <c r="S1185" s="8" t="s">
        <v>5592</v>
      </c>
    </row>
    <row r="1186" ht="15.75" customHeight="1">
      <c r="A1186" s="6" t="s">
        <v>5587</v>
      </c>
      <c r="B1186" s="6" t="s">
        <v>5662</v>
      </c>
      <c r="C1186" s="7"/>
      <c r="D1186" s="6" t="s">
        <v>5663</v>
      </c>
      <c r="E1186" s="6" t="s">
        <v>5664</v>
      </c>
      <c r="F1186" s="6">
        <v>140.0</v>
      </c>
      <c r="G1186" s="6" t="s">
        <v>40</v>
      </c>
      <c r="H1186" s="7"/>
      <c r="I1186" s="6" t="s">
        <v>5665</v>
      </c>
      <c r="J1186" s="4">
        <v>-15.9803949</v>
      </c>
      <c r="K1186" s="4">
        <v>-40.8910941</v>
      </c>
      <c r="L1186" s="7"/>
      <c r="M1186" s="8">
        <v>177.77</v>
      </c>
      <c r="N1186" s="8">
        <v>954.73</v>
      </c>
      <c r="O1186" s="8">
        <v>299.78</v>
      </c>
      <c r="P1186" s="8">
        <v>687.41</v>
      </c>
      <c r="Q1186" s="8">
        <v>169.97</v>
      </c>
      <c r="R1186" s="5">
        <v>457.93</v>
      </c>
      <c r="S1186" s="8" t="s">
        <v>5592</v>
      </c>
    </row>
    <row r="1187" ht="15.75" customHeight="1">
      <c r="A1187" s="6" t="s">
        <v>5587</v>
      </c>
      <c r="B1187" s="6" t="s">
        <v>5602</v>
      </c>
      <c r="C1187" s="7"/>
      <c r="D1187" s="6" t="s">
        <v>5666</v>
      </c>
      <c r="E1187" s="6" t="s">
        <v>3876</v>
      </c>
      <c r="F1187" s="6">
        <v>0.0</v>
      </c>
      <c r="G1187" s="6" t="s">
        <v>5667</v>
      </c>
      <c r="H1187" s="7"/>
      <c r="I1187" s="6" t="s">
        <v>5668</v>
      </c>
      <c r="J1187" s="4">
        <v>-15.879446</v>
      </c>
      <c r="K1187" s="4">
        <v>-41.4112125</v>
      </c>
      <c r="L1187" s="7"/>
      <c r="M1187" s="8">
        <v>711.64</v>
      </c>
      <c r="N1187" s="8">
        <v>424.34</v>
      </c>
      <c r="O1187" s="8">
        <v>335.75</v>
      </c>
      <c r="P1187" s="8">
        <v>894.81</v>
      </c>
      <c r="Q1187" s="8">
        <v>604.25</v>
      </c>
      <c r="R1187" s="5">
        <v>594.16</v>
      </c>
      <c r="S1187" s="8" t="s">
        <v>5592</v>
      </c>
    </row>
    <row r="1188" ht="15.75" customHeight="1">
      <c r="A1188" s="6" t="s">
        <v>5587</v>
      </c>
      <c r="B1188" s="6" t="s">
        <v>5593</v>
      </c>
      <c r="C1188" s="7"/>
      <c r="D1188" s="6" t="s">
        <v>5669</v>
      </c>
      <c r="E1188" s="6" t="s">
        <v>5670</v>
      </c>
      <c r="F1188" s="6">
        <v>168.0</v>
      </c>
      <c r="G1188" s="6" t="s">
        <v>40</v>
      </c>
      <c r="H1188" s="7"/>
      <c r="I1188" s="6" t="s">
        <v>5671</v>
      </c>
      <c r="J1188" s="4">
        <v>-16.0275843</v>
      </c>
      <c r="K1188" s="4">
        <v>-40.4110575</v>
      </c>
      <c r="L1188" s="7"/>
      <c r="M1188" s="8">
        <v>953.26</v>
      </c>
      <c r="N1188" s="8">
        <v>882.68</v>
      </c>
      <c r="O1188" s="8">
        <v>864.42</v>
      </c>
      <c r="P1188" s="8">
        <v>140.5</v>
      </c>
      <c r="Q1188" s="8">
        <v>904.2</v>
      </c>
      <c r="R1188" s="5">
        <v>749.01</v>
      </c>
      <c r="S1188" s="8" t="s">
        <v>5592</v>
      </c>
    </row>
    <row r="1189" ht="15.75" customHeight="1">
      <c r="A1189" s="6" t="s">
        <v>5587</v>
      </c>
      <c r="B1189" s="6" t="s">
        <v>5602</v>
      </c>
      <c r="C1189" s="7"/>
      <c r="D1189" s="6" t="s">
        <v>5672</v>
      </c>
      <c r="E1189" s="6" t="s">
        <v>5673</v>
      </c>
      <c r="F1189" s="6">
        <v>12.0</v>
      </c>
      <c r="G1189" s="6" t="s">
        <v>40</v>
      </c>
      <c r="H1189" s="7"/>
      <c r="I1189" s="6" t="s">
        <v>5674</v>
      </c>
      <c r="J1189" s="4">
        <v>-15.924097</v>
      </c>
      <c r="K1189" s="4">
        <v>-41.396331</v>
      </c>
      <c r="L1189" s="7"/>
      <c r="M1189" s="8">
        <v>633.51</v>
      </c>
      <c r="N1189" s="8">
        <v>372.17</v>
      </c>
      <c r="O1189" s="8">
        <v>979.95</v>
      </c>
      <c r="P1189" s="8">
        <v>534.43</v>
      </c>
      <c r="Q1189" s="8">
        <v>64.99</v>
      </c>
      <c r="R1189" s="5">
        <v>517.01</v>
      </c>
      <c r="S1189" s="8" t="s">
        <v>5592</v>
      </c>
    </row>
    <row r="1190" ht="15.75" customHeight="1">
      <c r="A1190" s="6" t="s">
        <v>5587</v>
      </c>
      <c r="B1190" s="6" t="s">
        <v>5610</v>
      </c>
      <c r="C1190" s="7"/>
      <c r="D1190" s="6" t="s">
        <v>5675</v>
      </c>
      <c r="E1190" s="6" t="s">
        <v>5676</v>
      </c>
      <c r="F1190" s="6">
        <v>0.0</v>
      </c>
      <c r="G1190" s="7"/>
      <c r="H1190" s="7"/>
      <c r="I1190" s="6" t="s">
        <v>5677</v>
      </c>
      <c r="J1190" s="4">
        <v>-16.5343382</v>
      </c>
      <c r="K1190" s="4">
        <v>-40.1752584</v>
      </c>
      <c r="L1190" s="7"/>
      <c r="M1190" s="8">
        <v>291.86</v>
      </c>
      <c r="N1190" s="8">
        <v>508.38</v>
      </c>
      <c r="O1190" s="8">
        <v>561.75</v>
      </c>
      <c r="P1190" s="8">
        <v>767.07</v>
      </c>
      <c r="Q1190" s="8">
        <v>31.62</v>
      </c>
      <c r="R1190" s="5">
        <v>432.14</v>
      </c>
      <c r="S1190" s="8" t="s">
        <v>5592</v>
      </c>
    </row>
    <row r="1191" ht="15.75" customHeight="1">
      <c r="A1191" s="6" t="s">
        <v>5587</v>
      </c>
      <c r="B1191" s="6" t="s">
        <v>5678</v>
      </c>
      <c r="C1191" s="7"/>
      <c r="D1191" s="6" t="s">
        <v>5679</v>
      </c>
      <c r="E1191" s="6" t="s">
        <v>5680</v>
      </c>
      <c r="F1191" s="6">
        <v>100.0</v>
      </c>
      <c r="G1191" s="6" t="s">
        <v>5681</v>
      </c>
      <c r="H1191" s="7"/>
      <c r="I1191" s="6" t="s">
        <v>5682</v>
      </c>
      <c r="J1191" s="4">
        <v>-20.0034456</v>
      </c>
      <c r="K1191" s="4">
        <v>-44.0068206</v>
      </c>
      <c r="L1191" s="7"/>
      <c r="M1191" s="8">
        <v>135.3</v>
      </c>
      <c r="N1191" s="8">
        <v>321.18</v>
      </c>
      <c r="O1191" s="8">
        <v>887.07</v>
      </c>
      <c r="P1191" s="8">
        <v>514.66</v>
      </c>
      <c r="Q1191" s="8">
        <v>28.12</v>
      </c>
      <c r="R1191" s="5">
        <v>377.27</v>
      </c>
      <c r="S1191" s="8" t="s">
        <v>5592</v>
      </c>
    </row>
    <row r="1192" ht="15.75" customHeight="1">
      <c r="A1192" s="6" t="s">
        <v>5587</v>
      </c>
      <c r="B1192" s="6" t="s">
        <v>5683</v>
      </c>
      <c r="C1192" s="7"/>
      <c r="D1192" s="6" t="s">
        <v>5684</v>
      </c>
      <c r="E1192" s="6" t="s">
        <v>5685</v>
      </c>
      <c r="F1192" s="6" t="s">
        <v>5686</v>
      </c>
      <c r="G1192" s="6" t="s">
        <v>5687</v>
      </c>
      <c r="H1192" s="7"/>
      <c r="I1192" s="6" t="s">
        <v>5688</v>
      </c>
      <c r="J1192" s="4">
        <v>-16.7589739</v>
      </c>
      <c r="K1192" s="4">
        <v>-40.5547855</v>
      </c>
      <c r="L1192" s="7"/>
      <c r="M1192" s="8">
        <v>234.88</v>
      </c>
      <c r="N1192" s="8">
        <v>95.27</v>
      </c>
      <c r="O1192" s="8">
        <v>608.48</v>
      </c>
      <c r="P1192" s="8">
        <v>684.32</v>
      </c>
      <c r="Q1192" s="8">
        <v>202.8</v>
      </c>
      <c r="R1192" s="5">
        <v>365.15</v>
      </c>
      <c r="S1192" s="8" t="s">
        <v>5592</v>
      </c>
    </row>
    <row r="1193" ht="15.75" customHeight="1">
      <c r="A1193" s="6" t="s">
        <v>5587</v>
      </c>
      <c r="B1193" s="6" t="s">
        <v>5678</v>
      </c>
      <c r="C1193" s="7"/>
      <c r="D1193" s="6" t="s">
        <v>5689</v>
      </c>
      <c r="E1193" s="6" t="s">
        <v>5690</v>
      </c>
      <c r="F1193" s="6">
        <v>500.0</v>
      </c>
      <c r="G1193" s="6" t="s">
        <v>40</v>
      </c>
      <c r="H1193" s="7"/>
      <c r="I1193" s="6" t="s">
        <v>5691</v>
      </c>
      <c r="J1193" s="4">
        <v>-18.9122647</v>
      </c>
      <c r="K1193" s="4">
        <v>-48.2817045</v>
      </c>
      <c r="L1193" s="7"/>
      <c r="M1193" s="8">
        <v>764.55</v>
      </c>
      <c r="N1193" s="8">
        <v>370.39</v>
      </c>
      <c r="O1193" s="8">
        <v>928.62</v>
      </c>
      <c r="P1193" s="8">
        <v>710.47</v>
      </c>
      <c r="Q1193" s="8">
        <v>527.22</v>
      </c>
      <c r="R1193" s="5">
        <v>660.25</v>
      </c>
      <c r="S1193" s="8" t="s">
        <v>5592</v>
      </c>
    </row>
    <row r="1194" ht="15.75" customHeight="1">
      <c r="A1194" s="6" t="s">
        <v>5587</v>
      </c>
      <c r="B1194" s="6" t="s">
        <v>5692</v>
      </c>
      <c r="C1194" s="7"/>
      <c r="D1194" s="6" t="s">
        <v>5693</v>
      </c>
      <c r="E1194" s="6" t="s">
        <v>5694</v>
      </c>
      <c r="F1194" s="6">
        <v>3.0</v>
      </c>
      <c r="G1194" s="6" t="s">
        <v>40</v>
      </c>
      <c r="H1194" s="7"/>
      <c r="I1194" s="6" t="s">
        <v>5695</v>
      </c>
      <c r="J1194" s="4">
        <v>-15.8875581</v>
      </c>
      <c r="K1194" s="4">
        <v>-40.5631996</v>
      </c>
      <c r="L1194" s="7"/>
      <c r="M1194" s="8">
        <v>421.5</v>
      </c>
      <c r="N1194" s="8">
        <v>836.66</v>
      </c>
      <c r="O1194" s="8">
        <v>96.93</v>
      </c>
      <c r="P1194" s="8">
        <v>953.73</v>
      </c>
      <c r="Q1194" s="8">
        <v>903.9</v>
      </c>
      <c r="R1194" s="5">
        <v>642.54</v>
      </c>
      <c r="S1194" s="8" t="s">
        <v>5592</v>
      </c>
    </row>
    <row r="1195" ht="15.75" customHeight="1">
      <c r="A1195" s="6" t="s">
        <v>5587</v>
      </c>
      <c r="B1195" s="6" t="s">
        <v>5621</v>
      </c>
      <c r="C1195" s="7"/>
      <c r="D1195" s="6" t="s">
        <v>5696</v>
      </c>
      <c r="E1195" s="6" t="s">
        <v>5697</v>
      </c>
      <c r="F1195" s="6">
        <v>225.0</v>
      </c>
      <c r="G1195" s="6" t="s">
        <v>5698</v>
      </c>
      <c r="H1195" s="7"/>
      <c r="I1195" s="6" t="s">
        <v>5699</v>
      </c>
      <c r="J1195" s="4">
        <v>-15.547107</v>
      </c>
      <c r="K1195" s="4">
        <v>-41.5414559</v>
      </c>
      <c r="L1195" s="7"/>
      <c r="M1195" s="8">
        <v>74.21</v>
      </c>
      <c r="N1195" s="8">
        <v>806.88</v>
      </c>
      <c r="O1195" s="8">
        <v>490.28</v>
      </c>
      <c r="P1195" s="8">
        <v>138.04</v>
      </c>
      <c r="Q1195" s="8">
        <v>150.77</v>
      </c>
      <c r="R1195" s="5">
        <v>332.04</v>
      </c>
      <c r="S1195" s="8" t="s">
        <v>5592</v>
      </c>
    </row>
    <row r="1196" ht="15.75" customHeight="1">
      <c r="A1196" s="6" t="s">
        <v>5587</v>
      </c>
      <c r="B1196" s="6" t="s">
        <v>5662</v>
      </c>
      <c r="C1196" s="7"/>
      <c r="D1196" s="6" t="s">
        <v>5700</v>
      </c>
      <c r="E1196" s="6" t="s">
        <v>5701</v>
      </c>
      <c r="F1196" s="6">
        <v>245.0</v>
      </c>
      <c r="G1196" s="6" t="s">
        <v>5702</v>
      </c>
      <c r="H1196" s="7"/>
      <c r="I1196" s="6" t="s">
        <v>5703</v>
      </c>
      <c r="J1196" s="4">
        <v>-16.1646665</v>
      </c>
      <c r="K1196" s="4">
        <v>-40.6927988</v>
      </c>
      <c r="L1196" s="7"/>
      <c r="M1196" s="8">
        <v>604.76</v>
      </c>
      <c r="N1196" s="8">
        <v>753.56</v>
      </c>
      <c r="O1196" s="8">
        <v>498.62</v>
      </c>
      <c r="P1196" s="8">
        <v>867.84</v>
      </c>
      <c r="Q1196" s="8">
        <v>57.04</v>
      </c>
      <c r="R1196" s="5">
        <v>556.36</v>
      </c>
      <c r="S1196" s="8" t="s">
        <v>5592</v>
      </c>
    </row>
    <row r="1197" ht="15.75" customHeight="1">
      <c r="A1197" s="6" t="s">
        <v>5587</v>
      </c>
      <c r="B1197" s="6" t="s">
        <v>5704</v>
      </c>
      <c r="C1197" s="7"/>
      <c r="D1197" s="6" t="s">
        <v>5705</v>
      </c>
      <c r="E1197" s="6" t="s">
        <v>5706</v>
      </c>
      <c r="F1197" s="6">
        <v>379.0</v>
      </c>
      <c r="G1197" s="6" t="s">
        <v>40</v>
      </c>
      <c r="H1197" s="7"/>
      <c r="I1197" s="6" t="s">
        <v>5707</v>
      </c>
      <c r="J1197" s="4">
        <v>-16.2464756</v>
      </c>
      <c r="K1197" s="4">
        <v>-40.1463626</v>
      </c>
      <c r="L1197" s="7"/>
      <c r="M1197" s="8">
        <v>484.99</v>
      </c>
      <c r="N1197" s="8">
        <v>674.75</v>
      </c>
      <c r="O1197" s="8">
        <v>965.63</v>
      </c>
      <c r="P1197" s="8">
        <v>497.43</v>
      </c>
      <c r="Q1197" s="8">
        <v>151.21</v>
      </c>
      <c r="R1197" s="5">
        <v>554.8</v>
      </c>
      <c r="S1197" s="8" t="s">
        <v>5592</v>
      </c>
    </row>
    <row r="1198" ht="15.75" customHeight="1">
      <c r="A1198" s="6" t="s">
        <v>5587</v>
      </c>
      <c r="B1198" s="6" t="s">
        <v>5662</v>
      </c>
      <c r="C1198" s="7"/>
      <c r="D1198" s="6" t="s">
        <v>5708</v>
      </c>
      <c r="E1198" s="6" t="s">
        <v>5709</v>
      </c>
      <c r="F1198" s="6">
        <v>531.0</v>
      </c>
      <c r="G1198" s="6" t="s">
        <v>405</v>
      </c>
      <c r="H1198" s="7"/>
      <c r="I1198" s="6" t="s">
        <v>5710</v>
      </c>
      <c r="J1198" s="4">
        <v>-16.191267</v>
      </c>
      <c r="K1198" s="4">
        <v>-40.693016</v>
      </c>
      <c r="L1198" s="7"/>
      <c r="M1198" s="8">
        <v>420.24</v>
      </c>
      <c r="N1198" s="8">
        <v>226.17</v>
      </c>
      <c r="O1198" s="8">
        <v>553.95</v>
      </c>
      <c r="P1198" s="8">
        <v>537.85</v>
      </c>
      <c r="Q1198" s="8">
        <v>773.33</v>
      </c>
      <c r="R1198" s="5">
        <v>502.31</v>
      </c>
      <c r="S1198" s="8" t="s">
        <v>5592</v>
      </c>
    </row>
    <row r="1199" ht="15.75" customHeight="1">
      <c r="A1199" s="6" t="s">
        <v>5587</v>
      </c>
      <c r="B1199" s="6" t="s">
        <v>5662</v>
      </c>
      <c r="C1199" s="7"/>
      <c r="D1199" s="6" t="s">
        <v>5711</v>
      </c>
      <c r="E1199" s="6" t="s">
        <v>5712</v>
      </c>
      <c r="F1199" s="6">
        <v>689.0</v>
      </c>
      <c r="G1199" s="6" t="s">
        <v>5713</v>
      </c>
      <c r="H1199" s="7"/>
      <c r="I1199" s="6" t="s">
        <v>5714</v>
      </c>
      <c r="J1199" s="4">
        <v>-16.1800522</v>
      </c>
      <c r="K1199" s="4">
        <v>-40.700795</v>
      </c>
      <c r="L1199" s="7"/>
      <c r="M1199" s="8">
        <v>892.77</v>
      </c>
      <c r="N1199" s="8">
        <v>41.02</v>
      </c>
      <c r="O1199" s="8">
        <v>727.43</v>
      </c>
      <c r="P1199" s="8">
        <v>406.68</v>
      </c>
      <c r="Q1199" s="8">
        <v>706.86</v>
      </c>
      <c r="R1199" s="5">
        <v>554.95</v>
      </c>
      <c r="S1199" s="8" t="s">
        <v>5592</v>
      </c>
    </row>
    <row r="1200" ht="15.75" customHeight="1">
      <c r="A1200" s="6" t="s">
        <v>5587</v>
      </c>
      <c r="B1200" s="6" t="s">
        <v>5715</v>
      </c>
      <c r="C1200" s="7"/>
      <c r="D1200" s="6" t="s">
        <v>5716</v>
      </c>
      <c r="E1200" s="6" t="s">
        <v>5717</v>
      </c>
      <c r="F1200" s="6">
        <v>49.0</v>
      </c>
      <c r="G1200" s="6" t="s">
        <v>40</v>
      </c>
      <c r="H1200" s="7"/>
      <c r="I1200" s="6" t="s">
        <v>5718</v>
      </c>
      <c r="J1200" s="4">
        <v>-16.5202592</v>
      </c>
      <c r="K1200" s="4">
        <v>-40.4436055</v>
      </c>
      <c r="L1200" s="7"/>
      <c r="M1200" s="8">
        <v>909.13</v>
      </c>
      <c r="N1200" s="8">
        <v>160.54</v>
      </c>
      <c r="O1200" s="8">
        <v>619.33</v>
      </c>
      <c r="P1200" s="8">
        <v>781.0</v>
      </c>
      <c r="Q1200" s="8">
        <v>569.46</v>
      </c>
      <c r="R1200" s="5">
        <v>607.89</v>
      </c>
      <c r="S1200" s="8" t="s">
        <v>5592</v>
      </c>
    </row>
    <row r="1201" ht="15.75" customHeight="1">
      <c r="A1201" s="6" t="s">
        <v>5587</v>
      </c>
      <c r="B1201" s="6" t="s">
        <v>5719</v>
      </c>
      <c r="C1201" s="7"/>
      <c r="D1201" s="6" t="s">
        <v>5720</v>
      </c>
      <c r="E1201" s="6" t="s">
        <v>5721</v>
      </c>
      <c r="F1201" s="6">
        <v>145.0</v>
      </c>
      <c r="G1201" s="6" t="s">
        <v>40</v>
      </c>
      <c r="H1201" s="7"/>
      <c r="I1201" s="6" t="s">
        <v>5722</v>
      </c>
      <c r="J1201" s="4">
        <v>-16.8674287</v>
      </c>
      <c r="K1201" s="4">
        <v>-41.2564997</v>
      </c>
      <c r="L1201" s="7"/>
      <c r="M1201" s="8">
        <v>36.18</v>
      </c>
      <c r="N1201" s="8">
        <v>773.28</v>
      </c>
      <c r="O1201" s="8">
        <v>476.95</v>
      </c>
      <c r="P1201" s="8">
        <v>983.91</v>
      </c>
      <c r="Q1201" s="8">
        <v>486.79</v>
      </c>
      <c r="R1201" s="5">
        <v>551.42</v>
      </c>
      <c r="S1201" s="8" t="s">
        <v>5592</v>
      </c>
    </row>
    <row r="1202" ht="15.75" customHeight="1">
      <c r="A1202" s="6" t="s">
        <v>5587</v>
      </c>
      <c r="B1202" s="6" t="s">
        <v>5617</v>
      </c>
      <c r="C1202" s="7"/>
      <c r="D1202" s="6" t="s">
        <v>5723</v>
      </c>
      <c r="E1202" s="6" t="s">
        <v>5724</v>
      </c>
      <c r="F1202" s="6">
        <v>0.0</v>
      </c>
      <c r="G1202" s="6" t="s">
        <v>40</v>
      </c>
      <c r="H1202" s="7"/>
      <c r="I1202" s="6" t="s">
        <v>5725</v>
      </c>
      <c r="J1202" s="4">
        <v>-16.8529487</v>
      </c>
      <c r="K1202" s="4">
        <v>-42.0685703</v>
      </c>
      <c r="L1202" s="7"/>
      <c r="M1202" s="8">
        <v>531.75</v>
      </c>
      <c r="N1202" s="8">
        <v>748.77</v>
      </c>
      <c r="O1202" s="8">
        <v>160.11</v>
      </c>
      <c r="P1202" s="8">
        <v>779.54</v>
      </c>
      <c r="Q1202" s="8">
        <v>536.44</v>
      </c>
      <c r="R1202" s="5">
        <v>551.32</v>
      </c>
      <c r="S1202" s="8" t="s">
        <v>5592</v>
      </c>
    </row>
    <row r="1203" ht="15.75" customHeight="1">
      <c r="A1203" s="6" t="s">
        <v>5587</v>
      </c>
      <c r="B1203" s="6" t="s">
        <v>5640</v>
      </c>
      <c r="C1203" s="7"/>
      <c r="D1203" s="6" t="s">
        <v>5726</v>
      </c>
      <c r="E1203" s="6" t="s">
        <v>5727</v>
      </c>
      <c r="F1203" s="6">
        <v>301.0</v>
      </c>
      <c r="G1203" s="6" t="s">
        <v>40</v>
      </c>
      <c r="H1203" s="7"/>
      <c r="I1203" s="6" t="s">
        <v>5728</v>
      </c>
      <c r="J1203" s="4">
        <v>-16.657356</v>
      </c>
      <c r="K1203" s="4">
        <v>-41.024759</v>
      </c>
      <c r="L1203" s="7"/>
      <c r="M1203" s="8">
        <v>998.31</v>
      </c>
      <c r="N1203" s="8">
        <v>955.58</v>
      </c>
      <c r="O1203" s="8">
        <v>994.95</v>
      </c>
      <c r="P1203" s="8">
        <v>601.94</v>
      </c>
      <c r="Q1203" s="8">
        <v>934.36</v>
      </c>
      <c r="R1203" s="5">
        <v>897.03</v>
      </c>
      <c r="S1203" s="8" t="s">
        <v>5592</v>
      </c>
    </row>
    <row r="1204" ht="15.75" customHeight="1">
      <c r="A1204" s="6" t="s">
        <v>5587</v>
      </c>
      <c r="B1204" s="6" t="s">
        <v>5593</v>
      </c>
      <c r="C1204" s="7"/>
      <c r="D1204" s="6" t="s">
        <v>5729</v>
      </c>
      <c r="E1204" s="6" t="s">
        <v>5730</v>
      </c>
      <c r="F1204" s="6">
        <v>591.0</v>
      </c>
      <c r="G1204" s="6" t="s">
        <v>5731</v>
      </c>
      <c r="H1204" s="7"/>
      <c r="I1204" s="6" t="s">
        <v>5732</v>
      </c>
      <c r="J1204" s="4">
        <v>-16.144612</v>
      </c>
      <c r="K1204" s="4">
        <v>-40.2914409</v>
      </c>
      <c r="L1204" s="7"/>
      <c r="M1204" s="8">
        <v>972.31</v>
      </c>
      <c r="N1204" s="8">
        <v>570.98</v>
      </c>
      <c r="O1204" s="8">
        <v>349.83</v>
      </c>
      <c r="P1204" s="8">
        <v>938.56</v>
      </c>
      <c r="Q1204" s="8">
        <v>849.73</v>
      </c>
      <c r="R1204" s="5">
        <v>736.28</v>
      </c>
      <c r="S1204" s="8" t="s">
        <v>5592</v>
      </c>
    </row>
    <row r="1205" ht="15.75" customHeight="1">
      <c r="A1205" s="6" t="s">
        <v>5587</v>
      </c>
      <c r="B1205" s="6" t="s">
        <v>5647</v>
      </c>
      <c r="C1205" s="7"/>
      <c r="D1205" s="6" t="s">
        <v>5733</v>
      </c>
      <c r="E1205" s="6" t="s">
        <v>5734</v>
      </c>
      <c r="F1205" s="6">
        <v>0.0</v>
      </c>
      <c r="G1205" s="6" t="s">
        <v>40</v>
      </c>
      <c r="H1205" s="7"/>
      <c r="I1205" s="6" t="s">
        <v>5735</v>
      </c>
      <c r="J1205" s="4">
        <v>-18.6499416</v>
      </c>
      <c r="K1205" s="4">
        <v>-48.19210100000001</v>
      </c>
      <c r="L1205" s="7"/>
      <c r="M1205" s="8">
        <v>649.64</v>
      </c>
      <c r="N1205" s="8">
        <v>906.86</v>
      </c>
      <c r="O1205" s="8">
        <v>257.54</v>
      </c>
      <c r="P1205" s="8">
        <v>274.84</v>
      </c>
      <c r="Q1205" s="8">
        <v>293.62</v>
      </c>
      <c r="R1205" s="5">
        <v>476.5</v>
      </c>
      <c r="S1205" s="8" t="s">
        <v>5592</v>
      </c>
    </row>
    <row r="1206" ht="15.75" customHeight="1">
      <c r="A1206" s="6" t="s">
        <v>5587</v>
      </c>
      <c r="B1206" s="6" t="s">
        <v>5617</v>
      </c>
      <c r="C1206" s="7"/>
      <c r="D1206" s="6" t="s">
        <v>5736</v>
      </c>
      <c r="E1206" s="6" t="s">
        <v>5737</v>
      </c>
      <c r="F1206" s="6">
        <v>0.0</v>
      </c>
      <c r="G1206" s="7"/>
      <c r="H1206" s="7"/>
      <c r="I1206" s="6" t="s">
        <v>5738</v>
      </c>
      <c r="J1206" s="4">
        <v>-16.1677305</v>
      </c>
      <c r="K1206" s="4">
        <v>-41.2065384</v>
      </c>
      <c r="L1206" s="7"/>
      <c r="M1206" s="8">
        <v>906.43</v>
      </c>
      <c r="N1206" s="8">
        <v>206.2</v>
      </c>
      <c r="O1206" s="8">
        <v>941.54</v>
      </c>
      <c r="P1206" s="8">
        <v>454.01</v>
      </c>
      <c r="Q1206" s="8">
        <v>564.78</v>
      </c>
      <c r="R1206" s="5">
        <v>614.59</v>
      </c>
      <c r="S1206" s="8" t="s">
        <v>5592</v>
      </c>
    </row>
    <row r="1207" ht="15.75" customHeight="1">
      <c r="A1207" s="6" t="s">
        <v>5587</v>
      </c>
      <c r="B1207" s="6" t="s">
        <v>5617</v>
      </c>
      <c r="C1207" s="7"/>
      <c r="D1207" s="6" t="s">
        <v>5739</v>
      </c>
      <c r="E1207" s="6" t="s">
        <v>5740</v>
      </c>
      <c r="F1207" s="6">
        <v>10.0</v>
      </c>
      <c r="G1207" s="6" t="s">
        <v>40</v>
      </c>
      <c r="H1207" s="7"/>
      <c r="I1207" s="6" t="s">
        <v>5741</v>
      </c>
      <c r="J1207" s="4">
        <v>-16.433269</v>
      </c>
      <c r="K1207" s="4">
        <v>-41.00372770000001</v>
      </c>
      <c r="L1207" s="7"/>
      <c r="M1207" s="8">
        <v>77.53</v>
      </c>
      <c r="N1207" s="8">
        <v>404.11</v>
      </c>
      <c r="O1207" s="8">
        <v>358.64</v>
      </c>
      <c r="P1207" s="8">
        <v>517.6</v>
      </c>
      <c r="Q1207" s="8">
        <v>573.72</v>
      </c>
      <c r="R1207" s="5">
        <v>386.32</v>
      </c>
      <c r="S1207" s="8" t="s">
        <v>5592</v>
      </c>
    </row>
    <row r="1208" ht="15.75" customHeight="1">
      <c r="A1208" s="6" t="s">
        <v>5587</v>
      </c>
      <c r="B1208" s="6" t="s">
        <v>5662</v>
      </c>
      <c r="C1208" s="7"/>
      <c r="D1208" s="6" t="s">
        <v>5742</v>
      </c>
      <c r="E1208" s="6" t="s">
        <v>5743</v>
      </c>
      <c r="F1208" s="6">
        <v>0.0</v>
      </c>
      <c r="G1208" s="6" t="s">
        <v>40</v>
      </c>
      <c r="H1208" s="7"/>
      <c r="I1208" s="6" t="s">
        <v>5744</v>
      </c>
      <c r="J1208" s="4">
        <v>-16.1812451</v>
      </c>
      <c r="K1208" s="4">
        <v>-40.6975362</v>
      </c>
      <c r="L1208" s="7"/>
      <c r="M1208" s="8">
        <v>379.58</v>
      </c>
      <c r="N1208" s="8">
        <v>882.59</v>
      </c>
      <c r="O1208" s="8">
        <v>197.22</v>
      </c>
      <c r="P1208" s="8">
        <v>37.75</v>
      </c>
      <c r="Q1208" s="8">
        <v>421.79</v>
      </c>
      <c r="R1208" s="5">
        <v>383.79</v>
      </c>
      <c r="S1208" s="8" t="s">
        <v>5592</v>
      </c>
    </row>
    <row r="1209" ht="15.75" customHeight="1">
      <c r="A1209" s="6" t="s">
        <v>5587</v>
      </c>
      <c r="B1209" s="6" t="s">
        <v>5683</v>
      </c>
      <c r="C1209" s="7"/>
      <c r="D1209" s="6" t="s">
        <v>5745</v>
      </c>
      <c r="E1209" s="6" t="s">
        <v>5746</v>
      </c>
      <c r="F1209" s="6">
        <v>382.0</v>
      </c>
      <c r="G1209" s="6" t="s">
        <v>40</v>
      </c>
      <c r="H1209" s="7"/>
      <c r="I1209" s="6" t="s">
        <v>5747</v>
      </c>
      <c r="J1209" s="4">
        <v>-16.6094094</v>
      </c>
      <c r="K1209" s="4">
        <v>-40.5746079</v>
      </c>
      <c r="L1209" s="7"/>
      <c r="M1209" s="8">
        <v>276.44</v>
      </c>
      <c r="N1209" s="8">
        <v>565.99</v>
      </c>
      <c r="O1209" s="8">
        <v>750.54</v>
      </c>
      <c r="P1209" s="8">
        <v>128.03</v>
      </c>
      <c r="Q1209" s="8">
        <v>865.59</v>
      </c>
      <c r="R1209" s="5">
        <v>517.32</v>
      </c>
      <c r="S1209" s="8" t="s">
        <v>5592</v>
      </c>
    </row>
    <row r="1210" ht="15.75" customHeight="1">
      <c r="A1210" s="6" t="s">
        <v>5587</v>
      </c>
      <c r="B1210" s="6" t="s">
        <v>5654</v>
      </c>
      <c r="C1210" s="7"/>
      <c r="D1210" s="6" t="s">
        <v>5748</v>
      </c>
      <c r="E1210" s="6" t="s">
        <v>5749</v>
      </c>
      <c r="F1210" s="6">
        <v>105.0</v>
      </c>
      <c r="G1210" s="6" t="s">
        <v>40</v>
      </c>
      <c r="H1210" s="7"/>
      <c r="I1210" s="6" t="s">
        <v>5750</v>
      </c>
      <c r="J1210" s="4">
        <v>-15.9399223</v>
      </c>
      <c r="K1210" s="4">
        <v>-41.8588369</v>
      </c>
      <c r="L1210" s="7"/>
      <c r="M1210" s="8">
        <v>408.53</v>
      </c>
      <c r="N1210" s="8">
        <v>82.37</v>
      </c>
      <c r="O1210" s="8">
        <v>631.39</v>
      </c>
      <c r="P1210" s="8">
        <v>85.73</v>
      </c>
      <c r="Q1210" s="8">
        <v>850.34</v>
      </c>
      <c r="R1210" s="5">
        <v>411.67</v>
      </c>
      <c r="S1210" s="8" t="s">
        <v>5592</v>
      </c>
    </row>
    <row r="1211" ht="15.75" customHeight="1">
      <c r="A1211" s="6" t="s">
        <v>5587</v>
      </c>
      <c r="B1211" s="6" t="s">
        <v>5715</v>
      </c>
      <c r="C1211" s="7"/>
      <c r="D1211" s="6" t="s">
        <v>5751</v>
      </c>
      <c r="E1211" s="6" t="s">
        <v>5752</v>
      </c>
      <c r="F1211" s="6">
        <v>86.0</v>
      </c>
      <c r="G1211" s="6" t="s">
        <v>5753</v>
      </c>
      <c r="H1211" s="7"/>
      <c r="I1211" s="6" t="s">
        <v>5754</v>
      </c>
      <c r="J1211" s="4">
        <v>-16.379556</v>
      </c>
      <c r="K1211" s="4">
        <v>-40.5455328</v>
      </c>
      <c r="L1211" s="7"/>
      <c r="M1211" s="8">
        <v>478.83</v>
      </c>
      <c r="N1211" s="8">
        <v>727.11</v>
      </c>
      <c r="O1211" s="8">
        <v>605.03</v>
      </c>
      <c r="P1211" s="8">
        <v>111.23</v>
      </c>
      <c r="Q1211" s="8">
        <v>692.72</v>
      </c>
      <c r="R1211" s="5">
        <v>522.98</v>
      </c>
      <c r="S1211" s="8" t="s">
        <v>5592</v>
      </c>
    </row>
    <row r="1212" ht="15.75" customHeight="1">
      <c r="A1212" s="9" t="s">
        <v>5755</v>
      </c>
      <c r="B1212" s="9" t="s">
        <v>5756</v>
      </c>
      <c r="C1212" s="10"/>
      <c r="D1212" s="9" t="s">
        <v>5757</v>
      </c>
      <c r="E1212" s="9" t="s">
        <v>5758</v>
      </c>
      <c r="F1212" s="9">
        <v>242.0</v>
      </c>
      <c r="G1212" s="9" t="s">
        <v>40</v>
      </c>
      <c r="H1212" s="10"/>
      <c r="I1212" s="9" t="s">
        <v>5759</v>
      </c>
      <c r="J1212" s="11">
        <v>-17.7143625</v>
      </c>
      <c r="K1212" s="11">
        <v>-40.5435825</v>
      </c>
      <c r="L1212" s="10"/>
      <c r="M1212" s="12">
        <v>575.95</v>
      </c>
      <c r="N1212" s="12">
        <v>519.58</v>
      </c>
      <c r="O1212" s="12">
        <v>281.28</v>
      </c>
      <c r="P1212" s="12">
        <v>948.56</v>
      </c>
      <c r="Q1212" s="12">
        <v>121.07</v>
      </c>
      <c r="R1212" s="5">
        <v>489.29</v>
      </c>
      <c r="S1212" s="12" t="s">
        <v>5592</v>
      </c>
      <c r="T1212" s="13"/>
    </row>
    <row r="1213" ht="15.75" customHeight="1">
      <c r="A1213" s="6" t="s">
        <v>5755</v>
      </c>
      <c r="B1213" s="6" t="s">
        <v>5760</v>
      </c>
      <c r="C1213" s="7"/>
      <c r="D1213" s="6" t="s">
        <v>5761</v>
      </c>
      <c r="E1213" s="6" t="s">
        <v>5762</v>
      </c>
      <c r="F1213" s="6">
        <v>273.0</v>
      </c>
      <c r="G1213" s="6" t="s">
        <v>40</v>
      </c>
      <c r="H1213" s="7"/>
      <c r="I1213" s="6" t="s">
        <v>5763</v>
      </c>
      <c r="J1213" s="4">
        <v>-16.1161174</v>
      </c>
      <c r="K1213" s="4">
        <v>-42.52676700000001</v>
      </c>
      <c r="L1213" s="7"/>
      <c r="M1213" s="8">
        <v>332.02</v>
      </c>
      <c r="N1213" s="8">
        <v>974.88</v>
      </c>
      <c r="O1213" s="8">
        <v>67.0</v>
      </c>
      <c r="P1213" s="8">
        <v>536.28</v>
      </c>
      <c r="Q1213" s="8">
        <v>161.4</v>
      </c>
      <c r="R1213" s="5">
        <v>414.32</v>
      </c>
      <c r="S1213" s="8" t="s">
        <v>5592</v>
      </c>
    </row>
    <row r="1214" ht="15.75" customHeight="1">
      <c r="A1214" s="6" t="s">
        <v>5755</v>
      </c>
      <c r="B1214" s="6" t="s">
        <v>5764</v>
      </c>
      <c r="C1214" s="7"/>
      <c r="D1214" s="6" t="s">
        <v>5765</v>
      </c>
      <c r="E1214" s="6" t="s">
        <v>5766</v>
      </c>
      <c r="F1214" s="6">
        <v>0.0</v>
      </c>
      <c r="G1214" s="7"/>
      <c r="H1214" s="7"/>
      <c r="I1214" s="6" t="s">
        <v>5767</v>
      </c>
      <c r="J1214" s="4">
        <v>-17.1832086</v>
      </c>
      <c r="K1214" s="4">
        <v>-42.3722355</v>
      </c>
      <c r="L1214" s="7"/>
      <c r="M1214" s="8">
        <v>527.58</v>
      </c>
      <c r="N1214" s="8">
        <v>888.88</v>
      </c>
      <c r="O1214" s="8">
        <v>751.26</v>
      </c>
      <c r="P1214" s="8">
        <v>327.51</v>
      </c>
      <c r="Q1214" s="8">
        <v>630.94</v>
      </c>
      <c r="R1214" s="5">
        <v>625.23</v>
      </c>
      <c r="S1214" s="8" t="s">
        <v>5592</v>
      </c>
    </row>
    <row r="1215" ht="15.75" customHeight="1">
      <c r="A1215" s="6" t="s">
        <v>5755</v>
      </c>
      <c r="B1215" s="6" t="s">
        <v>5768</v>
      </c>
      <c r="C1215" s="7"/>
      <c r="D1215" s="6" t="s">
        <v>5769</v>
      </c>
      <c r="E1215" s="6" t="s">
        <v>5770</v>
      </c>
      <c r="F1215" s="6">
        <v>0.0</v>
      </c>
      <c r="G1215" s="7"/>
      <c r="H1215" s="7"/>
      <c r="I1215" s="6" t="s">
        <v>5771</v>
      </c>
      <c r="J1215" s="4">
        <v>-15.4925785</v>
      </c>
      <c r="K1215" s="4">
        <v>-42.1969812</v>
      </c>
      <c r="L1215" s="7"/>
      <c r="M1215" s="8">
        <v>713.19</v>
      </c>
      <c r="N1215" s="8">
        <v>167.21</v>
      </c>
      <c r="O1215" s="8">
        <v>357.9</v>
      </c>
      <c r="P1215" s="8">
        <v>76.12</v>
      </c>
      <c r="Q1215" s="8">
        <v>356.79</v>
      </c>
      <c r="R1215" s="5">
        <v>334.24</v>
      </c>
      <c r="S1215" s="8" t="s">
        <v>5592</v>
      </c>
    </row>
    <row r="1216" ht="15.75" customHeight="1">
      <c r="A1216" s="6" t="s">
        <v>5755</v>
      </c>
      <c r="B1216" s="6" t="s">
        <v>5772</v>
      </c>
      <c r="C1216" s="7"/>
      <c r="D1216" s="6" t="s">
        <v>5773</v>
      </c>
      <c r="E1216" s="6" t="s">
        <v>5774</v>
      </c>
      <c r="F1216" s="7"/>
      <c r="G1216" s="7"/>
      <c r="H1216" s="7"/>
      <c r="I1216" s="6" t="s">
        <v>5775</v>
      </c>
      <c r="J1216" s="4">
        <v>-17.2719647</v>
      </c>
      <c r="K1216" s="4">
        <v>-42.1341723</v>
      </c>
      <c r="L1216" s="7"/>
      <c r="M1216" s="8">
        <v>515.22</v>
      </c>
      <c r="N1216" s="8">
        <v>117.44</v>
      </c>
      <c r="O1216" s="8">
        <v>185.52</v>
      </c>
      <c r="P1216" s="8">
        <v>711.54</v>
      </c>
      <c r="Q1216" s="8">
        <v>264.34</v>
      </c>
      <c r="R1216" s="5">
        <v>358.81</v>
      </c>
      <c r="S1216" s="8" t="s">
        <v>5592</v>
      </c>
    </row>
    <row r="1217" ht="15.75" customHeight="1">
      <c r="A1217" s="6" t="s">
        <v>5755</v>
      </c>
      <c r="B1217" s="6" t="s">
        <v>5776</v>
      </c>
      <c r="C1217" s="7"/>
      <c r="D1217" s="6" t="s">
        <v>5777</v>
      </c>
      <c r="E1217" s="6" t="s">
        <v>5778</v>
      </c>
      <c r="F1217" s="6">
        <v>171.0</v>
      </c>
      <c r="G1217" s="6" t="s">
        <v>5779</v>
      </c>
      <c r="H1217" s="7"/>
      <c r="I1217" s="6" t="s">
        <v>5780</v>
      </c>
      <c r="J1217" s="4">
        <v>-16.9302791</v>
      </c>
      <c r="K1217" s="4">
        <v>-42.0445147</v>
      </c>
      <c r="L1217" s="7"/>
      <c r="M1217" s="8">
        <v>821.86</v>
      </c>
      <c r="N1217" s="8">
        <v>676.76</v>
      </c>
      <c r="O1217" s="8">
        <v>950.21</v>
      </c>
      <c r="P1217" s="8">
        <v>125.97</v>
      </c>
      <c r="Q1217" s="8">
        <v>757.63</v>
      </c>
      <c r="R1217" s="5">
        <v>666.49</v>
      </c>
      <c r="S1217" s="8" t="s">
        <v>5592</v>
      </c>
    </row>
    <row r="1218" ht="15.75" customHeight="1">
      <c r="A1218" s="6" t="s">
        <v>5755</v>
      </c>
      <c r="B1218" s="6" t="s">
        <v>5781</v>
      </c>
      <c r="C1218" s="7"/>
      <c r="D1218" s="6" t="s">
        <v>5782</v>
      </c>
      <c r="E1218" s="6" t="s">
        <v>5783</v>
      </c>
      <c r="F1218" s="6">
        <v>30.0</v>
      </c>
      <c r="G1218" s="6" t="s">
        <v>40</v>
      </c>
      <c r="H1218" s="7"/>
      <c r="I1218" s="6" t="s">
        <v>5784</v>
      </c>
      <c r="J1218" s="4">
        <v>-16.568857</v>
      </c>
      <c r="K1218" s="4">
        <v>-41.50015399999999</v>
      </c>
      <c r="L1218" s="7"/>
      <c r="M1218" s="8">
        <v>150.53</v>
      </c>
      <c r="N1218" s="8">
        <v>180.79</v>
      </c>
      <c r="O1218" s="8">
        <v>848.71</v>
      </c>
      <c r="P1218" s="8">
        <v>54.54</v>
      </c>
      <c r="Q1218" s="8">
        <v>169.21</v>
      </c>
      <c r="R1218" s="5">
        <v>280.76</v>
      </c>
      <c r="S1218" s="8" t="s">
        <v>5592</v>
      </c>
    </row>
    <row r="1219" ht="15.75" customHeight="1">
      <c r="A1219" s="6" t="s">
        <v>5755</v>
      </c>
      <c r="B1219" s="6" t="s">
        <v>5785</v>
      </c>
      <c r="C1219" s="7"/>
      <c r="D1219" s="6" t="s">
        <v>5786</v>
      </c>
      <c r="E1219" s="6" t="s">
        <v>5787</v>
      </c>
      <c r="F1219" s="6">
        <v>223.0</v>
      </c>
      <c r="G1219" s="6" t="s">
        <v>5788</v>
      </c>
      <c r="H1219" s="7"/>
      <c r="I1219" s="6" t="s">
        <v>5789</v>
      </c>
      <c r="J1219" s="4">
        <v>-16.6052663</v>
      </c>
      <c r="K1219" s="4">
        <v>-41.772617</v>
      </c>
      <c r="L1219" s="7"/>
      <c r="M1219" s="8">
        <v>495.9</v>
      </c>
      <c r="N1219" s="8">
        <v>685.98</v>
      </c>
      <c r="O1219" s="8">
        <v>820.77</v>
      </c>
      <c r="P1219" s="8">
        <v>972.4</v>
      </c>
      <c r="Q1219" s="8">
        <v>978.19</v>
      </c>
      <c r="R1219" s="5">
        <v>790.65</v>
      </c>
      <c r="S1219" s="8" t="s">
        <v>5592</v>
      </c>
    </row>
    <row r="1220" ht="15.75" customHeight="1">
      <c r="A1220" s="6" t="s">
        <v>5755</v>
      </c>
      <c r="B1220" s="6" t="s">
        <v>5790</v>
      </c>
      <c r="C1220" s="7"/>
      <c r="D1220" s="6" t="s">
        <v>5791</v>
      </c>
      <c r="E1220" s="6" t="s">
        <v>5690</v>
      </c>
      <c r="F1220" s="6">
        <v>0.0</v>
      </c>
      <c r="G1220" s="6" t="s">
        <v>5792</v>
      </c>
      <c r="H1220" s="7"/>
      <c r="I1220" s="6" t="s">
        <v>5793</v>
      </c>
      <c r="J1220" s="4">
        <v>-19.919052</v>
      </c>
      <c r="K1220" s="4">
        <v>-43.9386685</v>
      </c>
      <c r="L1220" s="7"/>
      <c r="M1220" s="8">
        <v>864.02</v>
      </c>
      <c r="N1220" s="8">
        <v>524.79</v>
      </c>
      <c r="O1220" s="8">
        <v>89.19</v>
      </c>
      <c r="P1220" s="8">
        <v>10.07</v>
      </c>
      <c r="Q1220" s="8">
        <v>790.14</v>
      </c>
      <c r="R1220" s="5">
        <v>455.64</v>
      </c>
      <c r="S1220" s="8" t="s">
        <v>5592</v>
      </c>
    </row>
    <row r="1221" ht="15.75" customHeight="1">
      <c r="A1221" s="6" t="s">
        <v>5755</v>
      </c>
      <c r="B1221" s="6" t="s">
        <v>5794</v>
      </c>
      <c r="C1221" s="7"/>
      <c r="D1221" s="6" t="s">
        <v>5795</v>
      </c>
      <c r="E1221" s="6" t="s">
        <v>5796</v>
      </c>
      <c r="F1221" s="6">
        <v>333.0</v>
      </c>
      <c r="G1221" s="6" t="s">
        <v>40</v>
      </c>
      <c r="H1221" s="7"/>
      <c r="I1221" s="6" t="s">
        <v>5797</v>
      </c>
      <c r="J1221" s="4">
        <v>-16.1711945</v>
      </c>
      <c r="K1221" s="4">
        <v>-42.2934057</v>
      </c>
      <c r="L1221" s="7"/>
      <c r="M1221" s="8">
        <v>616.62</v>
      </c>
      <c r="N1221" s="8">
        <v>92.96</v>
      </c>
      <c r="O1221" s="8">
        <v>368.92</v>
      </c>
      <c r="P1221" s="8">
        <v>442.96</v>
      </c>
      <c r="Q1221" s="8">
        <v>219.97</v>
      </c>
      <c r="R1221" s="5">
        <v>348.29</v>
      </c>
      <c r="S1221" s="8" t="s">
        <v>5592</v>
      </c>
    </row>
    <row r="1222" ht="15.75" customHeight="1">
      <c r="A1222" s="6" t="s">
        <v>5755</v>
      </c>
      <c r="B1222" s="6" t="s">
        <v>5798</v>
      </c>
      <c r="C1222" s="7"/>
      <c r="D1222" s="6" t="s">
        <v>5799</v>
      </c>
      <c r="E1222" s="6" t="s">
        <v>5800</v>
      </c>
      <c r="F1222" s="6">
        <v>115.0</v>
      </c>
      <c r="G1222" s="6" t="s">
        <v>40</v>
      </c>
      <c r="H1222" s="7"/>
      <c r="I1222" s="6" t="s">
        <v>5801</v>
      </c>
      <c r="J1222" s="4">
        <v>-16.616208</v>
      </c>
      <c r="K1222" s="4">
        <v>-42.1850219</v>
      </c>
      <c r="L1222" s="7"/>
      <c r="M1222" s="8">
        <v>799.3</v>
      </c>
      <c r="N1222" s="8">
        <v>692.75</v>
      </c>
      <c r="O1222" s="8">
        <v>26.51</v>
      </c>
      <c r="P1222" s="8">
        <v>264.24</v>
      </c>
      <c r="Q1222" s="8">
        <v>664.95</v>
      </c>
      <c r="R1222" s="5">
        <v>489.55</v>
      </c>
      <c r="S1222" s="8" t="s">
        <v>5592</v>
      </c>
    </row>
    <row r="1223" ht="15.75" customHeight="1">
      <c r="A1223" s="6" t="s">
        <v>5755</v>
      </c>
      <c r="B1223" s="6" t="s">
        <v>5802</v>
      </c>
      <c r="C1223" s="7"/>
      <c r="D1223" s="6" t="s">
        <v>5803</v>
      </c>
      <c r="E1223" s="6" t="s">
        <v>5804</v>
      </c>
      <c r="F1223" s="6">
        <v>0.0</v>
      </c>
      <c r="G1223" s="6" t="s">
        <v>4990</v>
      </c>
      <c r="H1223" s="7"/>
      <c r="I1223" s="6" t="s">
        <v>5805</v>
      </c>
      <c r="J1223" s="4">
        <v>-15.3190042</v>
      </c>
      <c r="K1223" s="4">
        <v>-41.7542195</v>
      </c>
      <c r="L1223" s="7"/>
      <c r="M1223" s="8">
        <v>358.23</v>
      </c>
      <c r="N1223" s="8">
        <v>383.62</v>
      </c>
      <c r="O1223" s="8">
        <v>304.89</v>
      </c>
      <c r="P1223" s="8">
        <v>709.61</v>
      </c>
      <c r="Q1223" s="8">
        <v>771.91</v>
      </c>
      <c r="R1223" s="5">
        <v>505.65</v>
      </c>
      <c r="S1223" s="8" t="s">
        <v>5592</v>
      </c>
    </row>
    <row r="1224" ht="15.75" customHeight="1">
      <c r="A1224" s="6" t="s">
        <v>5755</v>
      </c>
      <c r="B1224" s="6" t="s">
        <v>5806</v>
      </c>
      <c r="C1224" s="7"/>
      <c r="D1224" s="6" t="s">
        <v>5807</v>
      </c>
      <c r="E1224" s="6" t="s">
        <v>3876</v>
      </c>
      <c r="F1224" s="6">
        <v>40.0</v>
      </c>
      <c r="G1224" s="6" t="s">
        <v>5808</v>
      </c>
      <c r="H1224" s="7"/>
      <c r="I1224" s="6" t="s">
        <v>5809</v>
      </c>
      <c r="J1224" s="4">
        <v>-16.0941799</v>
      </c>
      <c r="K1224" s="4">
        <v>-41.9298459</v>
      </c>
      <c r="L1224" s="7"/>
      <c r="M1224" s="8">
        <v>942.5</v>
      </c>
      <c r="N1224" s="8">
        <v>326.59</v>
      </c>
      <c r="O1224" s="8">
        <v>451.19</v>
      </c>
      <c r="P1224" s="8">
        <v>183.26</v>
      </c>
      <c r="Q1224" s="8">
        <v>13.77</v>
      </c>
      <c r="R1224" s="5">
        <v>383.46</v>
      </c>
      <c r="S1224" s="8" t="s">
        <v>5592</v>
      </c>
    </row>
    <row r="1225" ht="15.75" customHeight="1">
      <c r="A1225" s="6" t="s">
        <v>5755</v>
      </c>
      <c r="B1225" s="6" t="s">
        <v>5810</v>
      </c>
      <c r="C1225" s="7"/>
      <c r="D1225" s="6" t="s">
        <v>5811</v>
      </c>
      <c r="E1225" s="6" t="s">
        <v>5812</v>
      </c>
      <c r="F1225" s="6">
        <v>0.0</v>
      </c>
      <c r="G1225" s="7"/>
      <c r="H1225" s="7"/>
      <c r="I1225" s="6" t="s">
        <v>5813</v>
      </c>
      <c r="J1225" s="4">
        <v>-16.7858514</v>
      </c>
      <c r="K1225" s="4">
        <v>-42.5572694</v>
      </c>
      <c r="L1225" s="7"/>
      <c r="M1225" s="8">
        <v>705.09</v>
      </c>
      <c r="N1225" s="8">
        <v>718.37</v>
      </c>
      <c r="O1225" s="8">
        <v>350.92</v>
      </c>
      <c r="P1225" s="8">
        <v>553.25</v>
      </c>
      <c r="Q1225" s="8">
        <v>348.33</v>
      </c>
      <c r="R1225" s="5">
        <v>535.19</v>
      </c>
      <c r="S1225" s="8" t="s">
        <v>5592</v>
      </c>
    </row>
    <row r="1226" ht="15.75" customHeight="1">
      <c r="A1226" s="6" t="s">
        <v>5755</v>
      </c>
      <c r="B1226" s="6" t="s">
        <v>5802</v>
      </c>
      <c r="C1226" s="7"/>
      <c r="D1226" s="6" t="s">
        <v>5814</v>
      </c>
      <c r="E1226" s="6" t="s">
        <v>5815</v>
      </c>
      <c r="F1226" s="6">
        <v>323.0</v>
      </c>
      <c r="G1226" s="6" t="s">
        <v>40</v>
      </c>
      <c r="H1226" s="7"/>
      <c r="I1226" s="6" t="s">
        <v>5816</v>
      </c>
      <c r="J1226" s="4">
        <v>-15.3187697</v>
      </c>
      <c r="K1226" s="4">
        <v>-41.7573704</v>
      </c>
      <c r="L1226" s="7"/>
      <c r="M1226" s="8">
        <v>693.66</v>
      </c>
      <c r="N1226" s="8">
        <v>499.5</v>
      </c>
      <c r="O1226" s="8">
        <v>709.26</v>
      </c>
      <c r="P1226" s="8">
        <v>799.34</v>
      </c>
      <c r="Q1226" s="8">
        <v>117.04</v>
      </c>
      <c r="R1226" s="5">
        <v>563.76</v>
      </c>
      <c r="S1226" s="8" t="s">
        <v>5592</v>
      </c>
    </row>
    <row r="1227" ht="15.75" customHeight="1">
      <c r="A1227" s="6" t="s">
        <v>5755</v>
      </c>
      <c r="B1227" s="6" t="s">
        <v>5785</v>
      </c>
      <c r="C1227" s="7"/>
      <c r="D1227" s="6" t="s">
        <v>5817</v>
      </c>
      <c r="E1227" s="6" t="s">
        <v>5818</v>
      </c>
      <c r="F1227" s="6">
        <v>471.0</v>
      </c>
      <c r="G1227" s="6" t="s">
        <v>5819</v>
      </c>
      <c r="H1227" s="7"/>
      <c r="I1227" s="6" t="s">
        <v>5820</v>
      </c>
      <c r="J1227" s="4">
        <v>-16.6983167</v>
      </c>
      <c r="K1227" s="4">
        <v>-41.8658861</v>
      </c>
      <c r="L1227" s="7"/>
      <c r="M1227" s="8">
        <v>620.54</v>
      </c>
      <c r="N1227" s="8">
        <v>903.19</v>
      </c>
      <c r="O1227" s="8">
        <v>207.37</v>
      </c>
      <c r="P1227" s="8">
        <v>982.48</v>
      </c>
      <c r="Q1227" s="8">
        <v>122.4</v>
      </c>
      <c r="R1227" s="5">
        <v>567.2</v>
      </c>
      <c r="S1227" s="8" t="s">
        <v>5592</v>
      </c>
    </row>
    <row r="1228" ht="15.75" customHeight="1">
      <c r="A1228" s="6" t="s">
        <v>5755</v>
      </c>
      <c r="B1228" s="6" t="s">
        <v>5821</v>
      </c>
      <c r="C1228" s="7"/>
      <c r="D1228" s="6" t="s">
        <v>5822</v>
      </c>
      <c r="E1228" s="6" t="s">
        <v>5823</v>
      </c>
      <c r="F1228" s="6" t="s">
        <v>5686</v>
      </c>
      <c r="G1228" s="7"/>
      <c r="H1228" s="7"/>
      <c r="I1228" s="6" t="s">
        <v>5824</v>
      </c>
      <c r="J1228" s="4">
        <v>-16.3453333</v>
      </c>
      <c r="K1228" s="4">
        <v>-42.0058905</v>
      </c>
      <c r="L1228" s="7"/>
      <c r="M1228" s="8">
        <v>166.07</v>
      </c>
      <c r="N1228" s="8">
        <v>563.01</v>
      </c>
      <c r="O1228" s="8">
        <v>30.08</v>
      </c>
      <c r="P1228" s="8">
        <v>349.87</v>
      </c>
      <c r="Q1228" s="8">
        <v>618.48</v>
      </c>
      <c r="R1228" s="5">
        <v>345.5</v>
      </c>
      <c r="S1228" s="8" t="s">
        <v>5592</v>
      </c>
    </row>
    <row r="1229" ht="15.75" customHeight="1">
      <c r="A1229" s="6" t="s">
        <v>5755</v>
      </c>
      <c r="B1229" s="6" t="s">
        <v>5776</v>
      </c>
      <c r="C1229" s="7"/>
      <c r="D1229" s="6" t="s">
        <v>5825</v>
      </c>
      <c r="E1229" s="6" t="s">
        <v>5826</v>
      </c>
      <c r="F1229" s="6">
        <v>246.0</v>
      </c>
      <c r="G1229" s="6" t="s">
        <v>4041</v>
      </c>
      <c r="H1229" s="7"/>
      <c r="I1229" s="6" t="s">
        <v>5827</v>
      </c>
      <c r="J1229" s="4">
        <v>-16.8551205</v>
      </c>
      <c r="K1229" s="4">
        <v>-42.0563785</v>
      </c>
      <c r="L1229" s="7"/>
      <c r="M1229" s="8">
        <v>969.05</v>
      </c>
      <c r="N1229" s="8">
        <v>437.3</v>
      </c>
      <c r="O1229" s="8">
        <v>1.0</v>
      </c>
      <c r="P1229" s="8">
        <v>898.53</v>
      </c>
      <c r="Q1229" s="8">
        <v>893.22</v>
      </c>
      <c r="R1229" s="5">
        <v>639.82</v>
      </c>
      <c r="S1229" s="8" t="s">
        <v>5592</v>
      </c>
    </row>
    <row r="1230" ht="15.75" customHeight="1">
      <c r="A1230" s="6" t="s">
        <v>5755</v>
      </c>
      <c r="B1230" s="6" t="s">
        <v>5828</v>
      </c>
      <c r="C1230" s="7"/>
      <c r="D1230" s="6" t="s">
        <v>5829</v>
      </c>
      <c r="E1230" s="6" t="s">
        <v>5830</v>
      </c>
      <c r="F1230" s="6">
        <v>301.0</v>
      </c>
      <c r="G1230" s="6" t="s">
        <v>5687</v>
      </c>
      <c r="H1230" s="7"/>
      <c r="I1230" s="6" t="s">
        <v>5831</v>
      </c>
      <c r="J1230" s="4">
        <v>-15.8065951</v>
      </c>
      <c r="K1230" s="4">
        <v>-42.2318988</v>
      </c>
      <c r="L1230" s="7"/>
      <c r="M1230" s="8">
        <v>660.26</v>
      </c>
      <c r="N1230" s="8">
        <v>840.17</v>
      </c>
      <c r="O1230" s="8">
        <v>58.67</v>
      </c>
      <c r="P1230" s="8">
        <v>244.68</v>
      </c>
      <c r="Q1230" s="8">
        <v>319.77</v>
      </c>
      <c r="R1230" s="5">
        <v>424.71</v>
      </c>
      <c r="S1230" s="8" t="s">
        <v>5592</v>
      </c>
    </row>
    <row r="1231" ht="15.75" customHeight="1">
      <c r="A1231" s="6" t="s">
        <v>5755</v>
      </c>
      <c r="B1231" s="6" t="s">
        <v>5832</v>
      </c>
      <c r="C1231" s="7"/>
      <c r="D1231" s="6" t="s">
        <v>5833</v>
      </c>
      <c r="E1231" s="6" t="s">
        <v>3727</v>
      </c>
      <c r="F1231" s="6">
        <v>0.0</v>
      </c>
      <c r="G1231" s="6" t="s">
        <v>40</v>
      </c>
      <c r="H1231" s="7"/>
      <c r="I1231" s="6" t="s">
        <v>5834</v>
      </c>
      <c r="J1231" s="4">
        <v>-21.240885</v>
      </c>
      <c r="K1231" s="4">
        <v>-45.0011657</v>
      </c>
      <c r="L1231" s="7"/>
      <c r="M1231" s="8">
        <v>437.66</v>
      </c>
      <c r="N1231" s="8">
        <v>913.5</v>
      </c>
      <c r="O1231" s="8">
        <v>514.86</v>
      </c>
      <c r="P1231" s="8">
        <v>727.24</v>
      </c>
      <c r="Q1231" s="8">
        <v>822.27</v>
      </c>
      <c r="R1231" s="5">
        <v>683.11</v>
      </c>
      <c r="S1231" s="8" t="s">
        <v>5592</v>
      </c>
    </row>
    <row r="1232" ht="15.75" customHeight="1">
      <c r="A1232" s="6" t="s">
        <v>5755</v>
      </c>
      <c r="B1232" s="6" t="s">
        <v>5794</v>
      </c>
      <c r="C1232" s="7"/>
      <c r="D1232" s="6" t="s">
        <v>5835</v>
      </c>
      <c r="E1232" s="6" t="s">
        <v>5836</v>
      </c>
      <c r="F1232" s="6">
        <v>370.0</v>
      </c>
      <c r="G1232" s="6" t="s">
        <v>5837</v>
      </c>
      <c r="H1232" s="7"/>
      <c r="I1232" s="6" t="s">
        <v>5838</v>
      </c>
      <c r="J1232" s="4">
        <v>-16.1628622</v>
      </c>
      <c r="K1232" s="4">
        <v>-42.2824391</v>
      </c>
      <c r="L1232" s="7"/>
      <c r="M1232" s="8">
        <v>742.12</v>
      </c>
      <c r="N1232" s="8">
        <v>568.84</v>
      </c>
      <c r="O1232" s="8">
        <v>692.66</v>
      </c>
      <c r="P1232" s="8">
        <v>625.35</v>
      </c>
      <c r="Q1232" s="8">
        <v>513.24</v>
      </c>
      <c r="R1232" s="5">
        <v>628.44</v>
      </c>
      <c r="S1232" s="8" t="s">
        <v>5592</v>
      </c>
    </row>
    <row r="1233" ht="15.75" customHeight="1">
      <c r="A1233" s="6" t="s">
        <v>5755</v>
      </c>
      <c r="B1233" s="6" t="s">
        <v>5839</v>
      </c>
      <c r="C1233" s="7"/>
      <c r="D1233" s="6" t="s">
        <v>5840</v>
      </c>
      <c r="E1233" s="6" t="s">
        <v>5841</v>
      </c>
      <c r="F1233" s="6">
        <v>0.0</v>
      </c>
      <c r="G1233" s="7"/>
      <c r="H1233" s="7"/>
      <c r="I1233" s="6" t="s">
        <v>5842</v>
      </c>
      <c r="J1233" s="4">
        <v>-16.9078316</v>
      </c>
      <c r="K1233" s="4">
        <v>-42.6038566</v>
      </c>
      <c r="L1233" s="7"/>
      <c r="M1233" s="8">
        <v>396.18</v>
      </c>
      <c r="N1233" s="8">
        <v>296.04</v>
      </c>
      <c r="O1233" s="8">
        <v>386.93</v>
      </c>
      <c r="P1233" s="8">
        <v>15.57</v>
      </c>
      <c r="Q1233" s="8">
        <v>763.9</v>
      </c>
      <c r="R1233" s="5">
        <v>371.72</v>
      </c>
      <c r="S1233" s="8" t="s">
        <v>5592</v>
      </c>
    </row>
    <row r="1234" ht="15.75" customHeight="1">
      <c r="A1234" s="6" t="s">
        <v>5755</v>
      </c>
      <c r="B1234" s="6" t="s">
        <v>5756</v>
      </c>
      <c r="C1234" s="7"/>
      <c r="D1234" s="6" t="s">
        <v>5843</v>
      </c>
      <c r="E1234" s="6" t="s">
        <v>5844</v>
      </c>
      <c r="F1234" s="6">
        <v>50.0</v>
      </c>
      <c r="G1234" s="7"/>
      <c r="H1234" s="7"/>
      <c r="I1234" s="6" t="s">
        <v>5845</v>
      </c>
      <c r="J1234" s="4">
        <v>-16.1937067</v>
      </c>
      <c r="K1234" s="4">
        <v>-41.7269848</v>
      </c>
      <c r="L1234" s="7"/>
      <c r="M1234" s="8">
        <v>476.17</v>
      </c>
      <c r="N1234" s="8">
        <v>262.46</v>
      </c>
      <c r="O1234" s="8">
        <v>570.69</v>
      </c>
      <c r="P1234" s="8">
        <v>87.53</v>
      </c>
      <c r="Q1234" s="8">
        <v>77.38</v>
      </c>
      <c r="R1234" s="5">
        <v>294.85</v>
      </c>
      <c r="S1234" s="8" t="s">
        <v>5592</v>
      </c>
    </row>
    <row r="1235" ht="15.75" customHeight="1">
      <c r="A1235" s="6" t="s">
        <v>5755</v>
      </c>
      <c r="B1235" s="6" t="s">
        <v>5776</v>
      </c>
      <c r="C1235" s="7"/>
      <c r="D1235" s="6" t="s">
        <v>5846</v>
      </c>
      <c r="E1235" s="6" t="s">
        <v>5847</v>
      </c>
      <c r="F1235" s="6">
        <v>225.0</v>
      </c>
      <c r="G1235" s="6" t="s">
        <v>5848</v>
      </c>
      <c r="H1235" s="7"/>
      <c r="I1235" s="6" t="s">
        <v>5849</v>
      </c>
      <c r="J1235" s="4">
        <v>-16.843715</v>
      </c>
      <c r="K1235" s="4">
        <v>-42.05934449999999</v>
      </c>
      <c r="L1235" s="7"/>
      <c r="M1235" s="8">
        <v>702.09</v>
      </c>
      <c r="N1235" s="8">
        <v>7.28</v>
      </c>
      <c r="O1235" s="8">
        <v>225.87</v>
      </c>
      <c r="P1235" s="8">
        <v>788.36</v>
      </c>
      <c r="Q1235" s="8">
        <v>82.74</v>
      </c>
      <c r="R1235" s="5">
        <v>361.27</v>
      </c>
      <c r="S1235" s="8" t="s">
        <v>5592</v>
      </c>
    </row>
    <row r="1236" ht="15.75" customHeight="1">
      <c r="A1236" s="6" t="s">
        <v>5755</v>
      </c>
      <c r="B1236" s="6" t="s">
        <v>5810</v>
      </c>
      <c r="C1236" s="7"/>
      <c r="D1236" s="6" t="s">
        <v>5850</v>
      </c>
      <c r="E1236" s="6" t="s">
        <v>5851</v>
      </c>
      <c r="F1236" s="6" t="s">
        <v>5686</v>
      </c>
      <c r="G1236" s="6" t="s">
        <v>4990</v>
      </c>
      <c r="H1236" s="7"/>
      <c r="I1236" s="6" t="s">
        <v>5852</v>
      </c>
      <c r="J1236" s="4">
        <v>-16.9512462</v>
      </c>
      <c r="K1236" s="4">
        <v>-42.4628316</v>
      </c>
      <c r="L1236" s="7"/>
      <c r="M1236" s="8">
        <v>771.06</v>
      </c>
      <c r="N1236" s="8">
        <v>890.85</v>
      </c>
      <c r="O1236" s="8">
        <v>289.23</v>
      </c>
      <c r="P1236" s="8">
        <v>731.04</v>
      </c>
      <c r="Q1236" s="8">
        <v>227.64</v>
      </c>
      <c r="R1236" s="5">
        <v>581.96</v>
      </c>
      <c r="S1236" s="8" t="s">
        <v>5592</v>
      </c>
    </row>
    <row r="1237" ht="15.75" customHeight="1">
      <c r="A1237" s="6" t="s">
        <v>5755</v>
      </c>
      <c r="B1237" s="6" t="s">
        <v>5776</v>
      </c>
      <c r="C1237" s="7"/>
      <c r="D1237" s="6" t="s">
        <v>5853</v>
      </c>
      <c r="E1237" s="6" t="s">
        <v>5854</v>
      </c>
      <c r="F1237" s="6">
        <v>522.0</v>
      </c>
      <c r="G1237" s="6" t="s">
        <v>5855</v>
      </c>
      <c r="H1237" s="7"/>
      <c r="I1237" s="6" t="s">
        <v>5856</v>
      </c>
      <c r="J1237" s="4">
        <v>-17.0287294</v>
      </c>
      <c r="K1237" s="4">
        <v>-42.0989376</v>
      </c>
      <c r="L1237" s="7"/>
      <c r="M1237" s="8">
        <v>675.53</v>
      </c>
      <c r="N1237" s="8">
        <v>952.48</v>
      </c>
      <c r="O1237" s="8">
        <v>122.51</v>
      </c>
      <c r="P1237" s="8">
        <v>553.73</v>
      </c>
      <c r="Q1237" s="8">
        <v>452.44</v>
      </c>
      <c r="R1237" s="5">
        <v>551.34</v>
      </c>
      <c r="S1237" s="8" t="s">
        <v>5592</v>
      </c>
    </row>
    <row r="1238" ht="15.75" customHeight="1">
      <c r="A1238" s="6" t="s">
        <v>5755</v>
      </c>
      <c r="B1238" s="6" t="s">
        <v>5776</v>
      </c>
      <c r="C1238" s="7"/>
      <c r="D1238" s="6" t="s">
        <v>5857</v>
      </c>
      <c r="E1238" s="6" t="s">
        <v>5858</v>
      </c>
      <c r="F1238" s="6">
        <v>212.0</v>
      </c>
      <c r="G1238" s="6" t="s">
        <v>5859</v>
      </c>
      <c r="H1238" s="7"/>
      <c r="I1238" s="6" t="s">
        <v>5860</v>
      </c>
      <c r="J1238" s="4">
        <v>-16.8487999</v>
      </c>
      <c r="K1238" s="4">
        <v>-42.0613268</v>
      </c>
      <c r="L1238" s="7"/>
      <c r="M1238" s="8">
        <v>708.76</v>
      </c>
      <c r="N1238" s="8">
        <v>40.54</v>
      </c>
      <c r="O1238" s="8">
        <v>166.31</v>
      </c>
      <c r="P1238" s="8">
        <v>376.65</v>
      </c>
      <c r="Q1238" s="8">
        <v>151.6</v>
      </c>
      <c r="R1238" s="5">
        <v>288.77</v>
      </c>
      <c r="S1238" s="8" t="s">
        <v>5592</v>
      </c>
    </row>
    <row r="1239" ht="15.75" customHeight="1">
      <c r="A1239" s="6" t="s">
        <v>5755</v>
      </c>
      <c r="B1239" s="6" t="s">
        <v>5764</v>
      </c>
      <c r="C1239" s="7"/>
      <c r="D1239" s="6" t="s">
        <v>5861</v>
      </c>
      <c r="E1239" s="6" t="s">
        <v>5862</v>
      </c>
      <c r="F1239" s="6">
        <v>10.0</v>
      </c>
      <c r="G1239" s="7"/>
      <c r="H1239" s="7"/>
      <c r="I1239" s="6" t="s">
        <v>5863</v>
      </c>
      <c r="J1239" s="4">
        <v>-17.2694439</v>
      </c>
      <c r="K1239" s="4">
        <v>-42.1906243</v>
      </c>
      <c r="L1239" s="7"/>
      <c r="M1239" s="8">
        <v>822.45</v>
      </c>
      <c r="N1239" s="8">
        <v>126.14</v>
      </c>
      <c r="O1239" s="8">
        <v>308.25</v>
      </c>
      <c r="P1239" s="8">
        <v>763.37</v>
      </c>
      <c r="Q1239" s="8">
        <v>935.05</v>
      </c>
      <c r="R1239" s="5">
        <v>591.05</v>
      </c>
      <c r="S1239" s="8" t="s">
        <v>5592</v>
      </c>
    </row>
    <row r="1240" ht="15.75" customHeight="1">
      <c r="A1240" s="6" t="s">
        <v>5755</v>
      </c>
      <c r="B1240" s="6" t="s">
        <v>5781</v>
      </c>
      <c r="C1240" s="7"/>
      <c r="D1240" s="6" t="s">
        <v>5864</v>
      </c>
      <c r="E1240" s="6" t="s">
        <v>5865</v>
      </c>
      <c r="F1240" s="6">
        <v>305.0</v>
      </c>
      <c r="G1240" s="6" t="s">
        <v>5866</v>
      </c>
      <c r="H1240" s="7"/>
      <c r="I1240" s="6" t="s">
        <v>5867</v>
      </c>
      <c r="J1240" s="4">
        <v>-16.4444315</v>
      </c>
      <c r="K1240" s="4">
        <v>-41.014806</v>
      </c>
      <c r="L1240" s="7"/>
      <c r="M1240" s="8">
        <v>702.63</v>
      </c>
      <c r="N1240" s="8">
        <v>53.82</v>
      </c>
      <c r="O1240" s="8">
        <v>855.04</v>
      </c>
      <c r="P1240" s="8">
        <v>518.49</v>
      </c>
      <c r="Q1240" s="8">
        <v>585.42</v>
      </c>
      <c r="R1240" s="5">
        <v>543.08</v>
      </c>
      <c r="S1240" s="8" t="s">
        <v>5592</v>
      </c>
    </row>
    <row r="1241" ht="15.75" customHeight="1">
      <c r="A1241" s="6" t="s">
        <v>5755</v>
      </c>
      <c r="B1241" s="6" t="s">
        <v>5776</v>
      </c>
      <c r="C1241" s="7"/>
      <c r="D1241" s="6" t="s">
        <v>5868</v>
      </c>
      <c r="E1241" s="6" t="s">
        <v>5869</v>
      </c>
      <c r="F1241" s="6">
        <v>1043.0</v>
      </c>
      <c r="G1241" s="6" t="s">
        <v>5870</v>
      </c>
      <c r="H1241" s="7"/>
      <c r="I1241" s="6" t="s">
        <v>5871</v>
      </c>
      <c r="J1241" s="4">
        <v>-16.8654066</v>
      </c>
      <c r="K1241" s="4">
        <v>-42.0687647</v>
      </c>
      <c r="L1241" s="7"/>
      <c r="M1241" s="8">
        <v>804.57</v>
      </c>
      <c r="N1241" s="8">
        <v>938.05</v>
      </c>
      <c r="O1241" s="8">
        <v>28.23</v>
      </c>
      <c r="P1241" s="8">
        <v>6.35</v>
      </c>
      <c r="Q1241" s="8">
        <v>383.62</v>
      </c>
      <c r="R1241" s="5">
        <v>432.16</v>
      </c>
      <c r="S1241" s="8" t="s">
        <v>5592</v>
      </c>
    </row>
    <row r="1242" ht="15.75" customHeight="1">
      <c r="A1242" s="6" t="s">
        <v>5755</v>
      </c>
      <c r="B1242" s="6" t="s">
        <v>5872</v>
      </c>
      <c r="C1242" s="7"/>
      <c r="D1242" s="6" t="s">
        <v>5873</v>
      </c>
      <c r="E1242" s="6" t="s">
        <v>5874</v>
      </c>
      <c r="F1242" s="6">
        <v>140.0</v>
      </c>
      <c r="G1242" s="6" t="s">
        <v>40</v>
      </c>
      <c r="H1242" s="7"/>
      <c r="I1242" s="6" t="s">
        <v>5875</v>
      </c>
      <c r="J1242" s="4">
        <v>-15.6130496</v>
      </c>
      <c r="K1242" s="4">
        <v>-41.7415203</v>
      </c>
      <c r="L1242" s="7"/>
      <c r="M1242" s="8">
        <v>493.81</v>
      </c>
      <c r="N1242" s="8">
        <v>399.7</v>
      </c>
      <c r="O1242" s="8">
        <v>522.31</v>
      </c>
      <c r="P1242" s="8">
        <v>667.13</v>
      </c>
      <c r="Q1242" s="8">
        <v>418.78</v>
      </c>
      <c r="R1242" s="5">
        <v>500.35</v>
      </c>
      <c r="S1242" s="8" t="s">
        <v>5592</v>
      </c>
    </row>
    <row r="1243" ht="15.75" customHeight="1">
      <c r="A1243" s="6" t="s">
        <v>5755</v>
      </c>
      <c r="B1243" s="6" t="s">
        <v>5876</v>
      </c>
      <c r="C1243" s="7"/>
      <c r="D1243" s="6" t="s">
        <v>5877</v>
      </c>
      <c r="E1243" s="6" t="s">
        <v>5878</v>
      </c>
      <c r="F1243" s="6">
        <v>1333.0</v>
      </c>
      <c r="G1243" s="6" t="s">
        <v>40</v>
      </c>
      <c r="H1243" s="7"/>
      <c r="I1243" s="6" t="s">
        <v>5879</v>
      </c>
      <c r="J1243" s="4">
        <v>-16.0159842</v>
      </c>
      <c r="K1243" s="4">
        <v>-42.4079099</v>
      </c>
      <c r="L1243" s="7"/>
      <c r="M1243" s="8">
        <v>782.04</v>
      </c>
      <c r="N1243" s="8">
        <v>929.39</v>
      </c>
      <c r="O1243" s="8">
        <v>938.43</v>
      </c>
      <c r="P1243" s="8">
        <v>428.46</v>
      </c>
      <c r="Q1243" s="8">
        <v>143.53</v>
      </c>
      <c r="R1243" s="5">
        <v>644.37</v>
      </c>
      <c r="S1243" s="8" t="s">
        <v>5592</v>
      </c>
    </row>
    <row r="1244" ht="15.75" customHeight="1">
      <c r="A1244" s="6" t="s">
        <v>5755</v>
      </c>
      <c r="B1244" s="6" t="s">
        <v>5768</v>
      </c>
      <c r="C1244" s="7"/>
      <c r="D1244" s="6" t="s">
        <v>5880</v>
      </c>
      <c r="E1244" s="6" t="s">
        <v>5881</v>
      </c>
      <c r="F1244" s="6">
        <v>0.0</v>
      </c>
      <c r="G1244" s="7"/>
      <c r="H1244" s="7"/>
      <c r="I1244" s="6" t="s">
        <v>5882</v>
      </c>
      <c r="J1244" s="4">
        <v>-15.4925785</v>
      </c>
      <c r="K1244" s="4">
        <v>-42.1969812</v>
      </c>
      <c r="L1244" s="7"/>
      <c r="M1244" s="8">
        <v>306.69</v>
      </c>
      <c r="N1244" s="8">
        <v>540.92</v>
      </c>
      <c r="O1244" s="8">
        <v>534.86</v>
      </c>
      <c r="P1244" s="8">
        <v>61.59</v>
      </c>
      <c r="Q1244" s="8">
        <v>501.16</v>
      </c>
      <c r="R1244" s="5">
        <v>389.04</v>
      </c>
      <c r="S1244" s="8" t="s">
        <v>5592</v>
      </c>
    </row>
    <row r="1245" ht="15.75" customHeight="1">
      <c r="A1245" s="6" t="s">
        <v>5755</v>
      </c>
      <c r="B1245" s="6" t="s">
        <v>5832</v>
      </c>
      <c r="C1245" s="7"/>
      <c r="D1245" s="6" t="s">
        <v>5883</v>
      </c>
      <c r="E1245" s="6" t="s">
        <v>5884</v>
      </c>
      <c r="F1245" s="6">
        <v>100.0</v>
      </c>
      <c r="G1245" s="6" t="s">
        <v>5885</v>
      </c>
      <c r="H1245" s="7"/>
      <c r="I1245" s="6" t="s">
        <v>5886</v>
      </c>
      <c r="J1245" s="4">
        <v>-16.240364</v>
      </c>
      <c r="K1245" s="4">
        <v>-41.62576199999999</v>
      </c>
      <c r="L1245" s="7"/>
      <c r="M1245" s="8">
        <v>677.74</v>
      </c>
      <c r="N1245" s="8">
        <v>813.5</v>
      </c>
      <c r="O1245" s="8">
        <v>208.64</v>
      </c>
      <c r="P1245" s="8">
        <v>709.19</v>
      </c>
      <c r="Q1245" s="8">
        <v>167.0</v>
      </c>
      <c r="R1245" s="5">
        <v>515.21</v>
      </c>
      <c r="S1245" s="8" t="s">
        <v>5592</v>
      </c>
    </row>
    <row r="1246" ht="15.75" customHeight="1">
      <c r="A1246" s="6" t="s">
        <v>5755</v>
      </c>
      <c r="B1246" s="6" t="s">
        <v>5794</v>
      </c>
      <c r="C1246" s="7"/>
      <c r="D1246" s="6" t="s">
        <v>5887</v>
      </c>
      <c r="E1246" s="6" t="s">
        <v>5888</v>
      </c>
      <c r="F1246" s="6">
        <v>181.0</v>
      </c>
      <c r="G1246" s="7"/>
      <c r="H1246" s="7"/>
      <c r="I1246" s="6" t="s">
        <v>5889</v>
      </c>
      <c r="J1246" s="4">
        <v>-15.9884305</v>
      </c>
      <c r="K1246" s="4">
        <v>-42.2308236</v>
      </c>
      <c r="L1246" s="7"/>
      <c r="M1246" s="8">
        <v>979.73</v>
      </c>
      <c r="N1246" s="8">
        <v>941.09</v>
      </c>
      <c r="O1246" s="8">
        <v>478.85</v>
      </c>
      <c r="P1246" s="8">
        <v>996.02</v>
      </c>
      <c r="Q1246" s="8">
        <v>206.34</v>
      </c>
      <c r="R1246" s="5">
        <v>720.41</v>
      </c>
      <c r="S1246" s="8" t="s">
        <v>5592</v>
      </c>
    </row>
    <row r="1247" ht="15.75" customHeight="1">
      <c r="A1247" s="6" t="s">
        <v>5755</v>
      </c>
      <c r="B1247" s="6" t="s">
        <v>5768</v>
      </c>
      <c r="C1247" s="7"/>
      <c r="D1247" s="6" t="s">
        <v>5890</v>
      </c>
      <c r="E1247" s="6" t="s">
        <v>5891</v>
      </c>
      <c r="F1247" s="6">
        <v>90.0</v>
      </c>
      <c r="G1247" s="6" t="s">
        <v>40</v>
      </c>
      <c r="H1247" s="7"/>
      <c r="I1247" s="6" t="s">
        <v>5892</v>
      </c>
      <c r="J1247" s="4">
        <v>-15.4912501</v>
      </c>
      <c r="K1247" s="4">
        <v>-42.1993392</v>
      </c>
      <c r="L1247" s="7"/>
      <c r="M1247" s="8">
        <v>426.38</v>
      </c>
      <c r="N1247" s="8">
        <v>360.55</v>
      </c>
      <c r="O1247" s="8">
        <v>804.94</v>
      </c>
      <c r="P1247" s="8">
        <v>238.07</v>
      </c>
      <c r="Q1247" s="8">
        <v>32.63</v>
      </c>
      <c r="R1247" s="5">
        <v>372.51</v>
      </c>
      <c r="S1247" s="8" t="s">
        <v>5592</v>
      </c>
    </row>
    <row r="1248" ht="15.75" customHeight="1">
      <c r="A1248" s="6" t="s">
        <v>5755</v>
      </c>
      <c r="B1248" s="6" t="s">
        <v>5776</v>
      </c>
      <c r="C1248" s="7"/>
      <c r="D1248" s="6" t="s">
        <v>5893</v>
      </c>
      <c r="E1248" s="6" t="s">
        <v>5894</v>
      </c>
      <c r="F1248" s="6">
        <v>186.0</v>
      </c>
      <c r="G1248" s="6" t="s">
        <v>40</v>
      </c>
      <c r="H1248" s="7"/>
      <c r="I1248" s="6" t="s">
        <v>5895</v>
      </c>
      <c r="J1248" s="4">
        <v>-17.157675</v>
      </c>
      <c r="K1248" s="4">
        <v>-42.0844119</v>
      </c>
      <c r="L1248" s="7"/>
      <c r="M1248" s="8">
        <v>931.82</v>
      </c>
      <c r="N1248" s="8">
        <v>729.6</v>
      </c>
      <c r="O1248" s="8">
        <v>921.99</v>
      </c>
      <c r="P1248" s="8">
        <v>5.43</v>
      </c>
      <c r="Q1248" s="8">
        <v>878.04</v>
      </c>
      <c r="R1248" s="5">
        <v>693.38</v>
      </c>
      <c r="S1248" s="8" t="s">
        <v>5592</v>
      </c>
    </row>
    <row r="1249" ht="15.75" customHeight="1">
      <c r="A1249" s="6" t="s">
        <v>5755</v>
      </c>
      <c r="B1249" s="6" t="s">
        <v>5764</v>
      </c>
      <c r="C1249" s="7"/>
      <c r="D1249" s="6" t="s">
        <v>5896</v>
      </c>
      <c r="E1249" s="6" t="s">
        <v>5897</v>
      </c>
      <c r="F1249" s="6">
        <v>0.0</v>
      </c>
      <c r="G1249" s="7"/>
      <c r="H1249" s="7"/>
      <c r="I1249" s="6" t="s">
        <v>5898</v>
      </c>
      <c r="J1249" s="4">
        <v>-17.0188285</v>
      </c>
      <c r="K1249" s="4">
        <v>-42.6460717</v>
      </c>
      <c r="L1249" s="7"/>
      <c r="M1249" s="8">
        <v>623.48</v>
      </c>
      <c r="N1249" s="8">
        <v>277.75</v>
      </c>
      <c r="O1249" s="8">
        <v>249.13</v>
      </c>
      <c r="P1249" s="8">
        <v>953.52</v>
      </c>
      <c r="Q1249" s="8">
        <v>275.2</v>
      </c>
      <c r="R1249" s="5">
        <v>475.82</v>
      </c>
      <c r="S1249" s="8" t="s">
        <v>5592</v>
      </c>
    </row>
    <row r="1250" ht="15.75" customHeight="1">
      <c r="A1250" s="6" t="s">
        <v>5755</v>
      </c>
      <c r="B1250" s="6" t="s">
        <v>5821</v>
      </c>
      <c r="C1250" s="7"/>
      <c r="D1250" s="6" t="s">
        <v>5899</v>
      </c>
      <c r="E1250" s="6" t="s">
        <v>5900</v>
      </c>
      <c r="F1250" s="6">
        <v>23.0</v>
      </c>
      <c r="G1250" s="6" t="s">
        <v>40</v>
      </c>
      <c r="H1250" s="7"/>
      <c r="I1250" s="6" t="s">
        <v>5901</v>
      </c>
      <c r="J1250" s="4">
        <v>-16.40835</v>
      </c>
      <c r="K1250" s="4">
        <v>-42.262117</v>
      </c>
      <c r="L1250" s="7"/>
      <c r="M1250" s="8">
        <v>358.2</v>
      </c>
      <c r="N1250" s="8">
        <v>801.43</v>
      </c>
      <c r="O1250" s="8">
        <v>108.25</v>
      </c>
      <c r="P1250" s="8">
        <v>998.06</v>
      </c>
      <c r="Q1250" s="8">
        <v>802.74</v>
      </c>
      <c r="R1250" s="5">
        <v>613.74</v>
      </c>
      <c r="S1250" s="8" t="s">
        <v>5592</v>
      </c>
    </row>
    <row r="1251" ht="15.75" customHeight="1">
      <c r="A1251" s="9" t="s">
        <v>5755</v>
      </c>
      <c r="B1251" s="9" t="s">
        <v>5785</v>
      </c>
      <c r="C1251" s="10"/>
      <c r="D1251" s="9" t="s">
        <v>5902</v>
      </c>
      <c r="E1251" s="9" t="s">
        <v>5903</v>
      </c>
      <c r="F1251" s="9">
        <v>135.0</v>
      </c>
      <c r="G1251" s="9" t="s">
        <v>5904</v>
      </c>
      <c r="H1251" s="10"/>
      <c r="I1251" s="9" t="s">
        <v>5905</v>
      </c>
      <c r="J1251" s="11">
        <v>-16.0368176</v>
      </c>
      <c r="K1251" s="11">
        <v>-41.2089887</v>
      </c>
      <c r="L1251" s="10"/>
      <c r="M1251" s="12">
        <v>628.82</v>
      </c>
      <c r="N1251" s="12">
        <v>33.64</v>
      </c>
      <c r="O1251" s="12">
        <v>201.25</v>
      </c>
      <c r="P1251" s="12">
        <v>138.88</v>
      </c>
      <c r="Q1251" s="12">
        <v>694.26</v>
      </c>
      <c r="R1251" s="5">
        <v>339.37</v>
      </c>
      <c r="S1251" s="12" t="s">
        <v>5592</v>
      </c>
      <c r="T1251" s="13"/>
    </row>
    <row r="1252" ht="15.75" customHeight="1">
      <c r="A1252" s="6" t="s">
        <v>5755</v>
      </c>
      <c r="B1252" s="6" t="s">
        <v>5794</v>
      </c>
      <c r="C1252" s="7"/>
      <c r="D1252" s="6" t="s">
        <v>5906</v>
      </c>
      <c r="E1252" s="6" t="s">
        <v>5907</v>
      </c>
      <c r="F1252" s="6">
        <v>48.0</v>
      </c>
      <c r="G1252" s="6" t="s">
        <v>5908</v>
      </c>
      <c r="H1252" s="7"/>
      <c r="I1252" s="6" t="s">
        <v>5909</v>
      </c>
      <c r="J1252" s="4">
        <v>-15.9585748</v>
      </c>
      <c r="K1252" s="4">
        <v>-42.2962648</v>
      </c>
      <c r="L1252" s="7"/>
      <c r="M1252" s="8">
        <v>845.51</v>
      </c>
      <c r="N1252" s="8">
        <v>682.07</v>
      </c>
      <c r="O1252" s="8">
        <v>952.67</v>
      </c>
      <c r="P1252" s="8">
        <v>803.12</v>
      </c>
      <c r="Q1252" s="8">
        <v>749.74</v>
      </c>
      <c r="R1252" s="5">
        <v>806.62</v>
      </c>
      <c r="S1252" s="8" t="s">
        <v>5592</v>
      </c>
    </row>
    <row r="1253" ht="15.75" customHeight="1">
      <c r="A1253" s="6" t="s">
        <v>5755</v>
      </c>
      <c r="B1253" s="6" t="s">
        <v>5832</v>
      </c>
      <c r="C1253" s="7"/>
      <c r="D1253" s="6" t="s">
        <v>5910</v>
      </c>
      <c r="E1253" s="6" t="s">
        <v>5911</v>
      </c>
      <c r="F1253" s="6">
        <v>611.0</v>
      </c>
      <c r="G1253" s="6" t="s">
        <v>5912</v>
      </c>
      <c r="H1253" s="7"/>
      <c r="I1253" s="6" t="s">
        <v>5913</v>
      </c>
      <c r="J1253" s="4">
        <v>-16.2184967</v>
      </c>
      <c r="K1253" s="4">
        <v>-41.4817409</v>
      </c>
      <c r="L1253" s="7"/>
      <c r="M1253" s="8">
        <v>509.92</v>
      </c>
      <c r="N1253" s="8">
        <v>297.58</v>
      </c>
      <c r="O1253" s="8">
        <v>5.98</v>
      </c>
      <c r="P1253" s="8">
        <v>511.09</v>
      </c>
      <c r="Q1253" s="8">
        <v>501.97</v>
      </c>
      <c r="R1253" s="5">
        <v>365.31</v>
      </c>
      <c r="S1253" s="8" t="s">
        <v>5592</v>
      </c>
    </row>
    <row r="1254" ht="15.75" customHeight="1">
      <c r="A1254" s="6" t="s">
        <v>5755</v>
      </c>
      <c r="B1254" s="6" t="s">
        <v>5764</v>
      </c>
      <c r="C1254" s="7"/>
      <c r="D1254" s="6" t="s">
        <v>5914</v>
      </c>
      <c r="E1254" s="6" t="s">
        <v>5915</v>
      </c>
      <c r="F1254" s="6">
        <v>40.0</v>
      </c>
      <c r="G1254" s="6" t="s">
        <v>40</v>
      </c>
      <c r="H1254" s="7"/>
      <c r="I1254" s="6" t="s">
        <v>5916</v>
      </c>
      <c r="J1254" s="4">
        <v>-18.3278937</v>
      </c>
      <c r="K1254" s="4">
        <v>-42.145675</v>
      </c>
      <c r="L1254" s="7"/>
      <c r="M1254" s="8">
        <v>500.29</v>
      </c>
      <c r="N1254" s="8">
        <v>505.56</v>
      </c>
      <c r="O1254" s="8">
        <v>432.19</v>
      </c>
      <c r="P1254" s="8">
        <v>41.24</v>
      </c>
      <c r="Q1254" s="8">
        <v>690.72</v>
      </c>
      <c r="R1254" s="5">
        <v>434.0</v>
      </c>
      <c r="S1254" s="8" t="s">
        <v>5592</v>
      </c>
    </row>
    <row r="1255" ht="15.75" customHeight="1">
      <c r="A1255" s="6" t="s">
        <v>5755</v>
      </c>
      <c r="B1255" s="6" t="s">
        <v>5917</v>
      </c>
      <c r="C1255" s="7"/>
      <c r="D1255" s="6" t="s">
        <v>5918</v>
      </c>
      <c r="E1255" s="6" t="s">
        <v>5919</v>
      </c>
      <c r="F1255" s="6">
        <v>136.0</v>
      </c>
      <c r="G1255" s="6" t="s">
        <v>5920</v>
      </c>
      <c r="H1255" s="7"/>
      <c r="I1255" s="6" t="s">
        <v>5921</v>
      </c>
      <c r="J1255" s="4">
        <v>-16.7994972</v>
      </c>
      <c r="K1255" s="4">
        <v>-42.3376005</v>
      </c>
      <c r="L1255" s="7"/>
      <c r="M1255" s="8">
        <v>839.82</v>
      </c>
      <c r="N1255" s="8">
        <v>960.93</v>
      </c>
      <c r="O1255" s="8">
        <v>481.6</v>
      </c>
      <c r="P1255" s="8">
        <v>341.92</v>
      </c>
      <c r="Q1255" s="8">
        <v>886.11</v>
      </c>
      <c r="R1255" s="5">
        <v>702.08</v>
      </c>
      <c r="S1255" s="8" t="s">
        <v>5592</v>
      </c>
    </row>
    <row r="1256" ht="15.75" customHeight="1">
      <c r="A1256" s="6" t="s">
        <v>5755</v>
      </c>
      <c r="B1256" s="6" t="s">
        <v>5772</v>
      </c>
      <c r="C1256" s="7"/>
      <c r="D1256" s="6" t="s">
        <v>5922</v>
      </c>
      <c r="E1256" s="6" t="s">
        <v>5923</v>
      </c>
      <c r="F1256" s="6">
        <v>875.0</v>
      </c>
      <c r="G1256" s="6" t="s">
        <v>40</v>
      </c>
      <c r="H1256" s="7"/>
      <c r="I1256" s="6" t="s">
        <v>5924</v>
      </c>
      <c r="J1256" s="4">
        <v>-17.082773</v>
      </c>
      <c r="K1256" s="4">
        <v>-42.2604619</v>
      </c>
      <c r="L1256" s="7"/>
      <c r="M1256" s="8">
        <v>876.65</v>
      </c>
      <c r="N1256" s="8">
        <v>627.29</v>
      </c>
      <c r="O1256" s="8">
        <v>103.96</v>
      </c>
      <c r="P1256" s="8">
        <v>320.41</v>
      </c>
      <c r="Q1256" s="8">
        <v>5.97</v>
      </c>
      <c r="R1256" s="5">
        <v>386.86</v>
      </c>
      <c r="S1256" s="8" t="s">
        <v>5592</v>
      </c>
    </row>
    <row r="1257" ht="15.75" customHeight="1">
      <c r="A1257" s="6" t="s">
        <v>5755</v>
      </c>
      <c r="B1257" s="6" t="s">
        <v>5917</v>
      </c>
      <c r="C1257" s="7"/>
      <c r="D1257" s="6" t="s">
        <v>5925</v>
      </c>
      <c r="E1257" s="6" t="s">
        <v>5926</v>
      </c>
      <c r="F1257" s="6">
        <v>0.0</v>
      </c>
      <c r="G1257" s="6" t="s">
        <v>5927</v>
      </c>
      <c r="H1257" s="7"/>
      <c r="I1257" s="6" t="s">
        <v>5928</v>
      </c>
      <c r="J1257" s="4">
        <v>-16.8044995</v>
      </c>
      <c r="K1257" s="4">
        <v>-42.3401051</v>
      </c>
      <c r="L1257" s="7"/>
      <c r="M1257" s="8">
        <v>349.1</v>
      </c>
      <c r="N1257" s="8">
        <v>366.16</v>
      </c>
      <c r="O1257" s="8">
        <v>639.69</v>
      </c>
      <c r="P1257" s="8">
        <v>475.15</v>
      </c>
      <c r="Q1257" s="8">
        <v>663.43</v>
      </c>
      <c r="R1257" s="5">
        <v>498.71</v>
      </c>
      <c r="S1257" s="8" t="s">
        <v>5592</v>
      </c>
    </row>
    <row r="1258" ht="15.75" customHeight="1">
      <c r="A1258" s="6" t="s">
        <v>5755</v>
      </c>
      <c r="B1258" s="6" t="s">
        <v>5764</v>
      </c>
      <c r="C1258" s="7"/>
      <c r="D1258" s="6" t="s">
        <v>5929</v>
      </c>
      <c r="E1258" s="6" t="s">
        <v>5930</v>
      </c>
      <c r="F1258" s="6">
        <v>225.0</v>
      </c>
      <c r="G1258" s="7"/>
      <c r="H1258" s="7"/>
      <c r="I1258" s="6" t="s">
        <v>5931</v>
      </c>
      <c r="J1258" s="4">
        <v>-17.0521031</v>
      </c>
      <c r="K1258" s="4">
        <v>-42.6534994</v>
      </c>
      <c r="L1258" s="7"/>
      <c r="M1258" s="8">
        <v>221.69</v>
      </c>
      <c r="N1258" s="8">
        <v>173.72</v>
      </c>
      <c r="O1258" s="8">
        <v>834.6</v>
      </c>
      <c r="P1258" s="8">
        <v>438.82</v>
      </c>
      <c r="Q1258" s="8">
        <v>140.72</v>
      </c>
      <c r="R1258" s="5">
        <v>361.91</v>
      </c>
      <c r="S1258" s="8" t="s">
        <v>5592</v>
      </c>
    </row>
    <row r="1259" ht="15.75" customHeight="1">
      <c r="A1259" s="6" t="s">
        <v>5755</v>
      </c>
      <c r="B1259" s="6" t="s">
        <v>5828</v>
      </c>
      <c r="C1259" s="7"/>
      <c r="D1259" s="6" t="s">
        <v>5932</v>
      </c>
      <c r="E1259" s="6" t="s">
        <v>5933</v>
      </c>
      <c r="F1259" s="6">
        <v>164.0</v>
      </c>
      <c r="G1259" s="6" t="s">
        <v>40</v>
      </c>
      <c r="H1259" s="7"/>
      <c r="I1259" s="6" t="s">
        <v>5934</v>
      </c>
      <c r="J1259" s="4">
        <v>-15.8140731</v>
      </c>
      <c r="K1259" s="4">
        <v>-42.2268803</v>
      </c>
      <c r="L1259" s="7"/>
      <c r="M1259" s="8">
        <v>537.95</v>
      </c>
      <c r="N1259" s="8">
        <v>574.12</v>
      </c>
      <c r="O1259" s="8">
        <v>208.3</v>
      </c>
      <c r="P1259" s="8">
        <v>756.07</v>
      </c>
      <c r="Q1259" s="8">
        <v>557.78</v>
      </c>
      <c r="R1259" s="5">
        <v>526.84</v>
      </c>
      <c r="S1259" s="8" t="s">
        <v>5592</v>
      </c>
    </row>
    <row r="1260" ht="15.75" customHeight="1">
      <c r="A1260" s="6" t="s">
        <v>5755</v>
      </c>
      <c r="B1260" s="6" t="s">
        <v>5790</v>
      </c>
      <c r="C1260" s="7"/>
      <c r="D1260" s="6" t="s">
        <v>5935</v>
      </c>
      <c r="E1260" s="6" t="s">
        <v>5936</v>
      </c>
      <c r="F1260" s="6">
        <v>0.0</v>
      </c>
      <c r="G1260" s="7"/>
      <c r="H1260" s="7"/>
      <c r="I1260" s="6" t="s">
        <v>5937</v>
      </c>
      <c r="J1260" s="4">
        <v>-16.9909727</v>
      </c>
      <c r="K1260" s="4">
        <v>-42.3515282</v>
      </c>
      <c r="L1260" s="7"/>
      <c r="M1260" s="8">
        <v>413.82</v>
      </c>
      <c r="N1260" s="8">
        <v>691.5</v>
      </c>
      <c r="O1260" s="8">
        <v>405.14</v>
      </c>
      <c r="P1260" s="8">
        <v>42.97</v>
      </c>
      <c r="Q1260" s="8">
        <v>268.53</v>
      </c>
      <c r="R1260" s="5">
        <v>364.39</v>
      </c>
      <c r="S1260" s="8" t="s">
        <v>5592</v>
      </c>
    </row>
    <row r="1261" ht="15.75" customHeight="1">
      <c r="A1261" s="6" t="s">
        <v>5755</v>
      </c>
      <c r="B1261" s="6" t="s">
        <v>5810</v>
      </c>
      <c r="C1261" s="7"/>
      <c r="D1261" s="6" t="s">
        <v>5938</v>
      </c>
      <c r="E1261" s="6" t="s">
        <v>5939</v>
      </c>
      <c r="F1261" s="6">
        <v>156.0</v>
      </c>
      <c r="G1261" s="6" t="s">
        <v>383</v>
      </c>
      <c r="H1261" s="7"/>
      <c r="I1261" s="6" t="s">
        <v>5940</v>
      </c>
      <c r="J1261" s="4">
        <v>-16.9528846</v>
      </c>
      <c r="K1261" s="4">
        <v>-42.4650875</v>
      </c>
      <c r="L1261" s="7"/>
      <c r="M1261" s="8">
        <v>295.48</v>
      </c>
      <c r="N1261" s="8">
        <v>69.66</v>
      </c>
      <c r="O1261" s="8">
        <v>125.11</v>
      </c>
      <c r="P1261" s="8">
        <v>84.11</v>
      </c>
      <c r="Q1261" s="8">
        <v>397.88</v>
      </c>
      <c r="R1261" s="5">
        <v>194.45</v>
      </c>
      <c r="S1261" s="8" t="s">
        <v>5592</v>
      </c>
    </row>
    <row r="1262" ht="15.75" customHeight="1">
      <c r="A1262" s="6" t="s">
        <v>5755</v>
      </c>
      <c r="B1262" s="6" t="s">
        <v>5794</v>
      </c>
      <c r="C1262" s="7"/>
      <c r="D1262" s="6" t="s">
        <v>5941</v>
      </c>
      <c r="E1262" s="6" t="s">
        <v>923</v>
      </c>
      <c r="F1262" s="6">
        <v>282.0</v>
      </c>
      <c r="G1262" s="6" t="s">
        <v>5942</v>
      </c>
      <c r="H1262" s="7"/>
      <c r="I1262" s="6" t="s">
        <v>5943</v>
      </c>
      <c r="J1262" s="4">
        <v>-16.1599659</v>
      </c>
      <c r="K1262" s="4">
        <v>-42.2910534</v>
      </c>
      <c r="L1262" s="7"/>
      <c r="M1262" s="8">
        <v>112.25</v>
      </c>
      <c r="N1262" s="8">
        <v>730.72</v>
      </c>
      <c r="O1262" s="8">
        <v>932.91</v>
      </c>
      <c r="P1262" s="8">
        <v>377.3</v>
      </c>
      <c r="Q1262" s="8">
        <v>419.22</v>
      </c>
      <c r="R1262" s="5">
        <v>514.48</v>
      </c>
      <c r="S1262" s="8" t="s">
        <v>5592</v>
      </c>
    </row>
    <row r="1263" ht="15.75" customHeight="1">
      <c r="A1263" s="6" t="s">
        <v>5755</v>
      </c>
      <c r="B1263" s="6" t="s">
        <v>5802</v>
      </c>
      <c r="C1263" s="7"/>
      <c r="D1263" s="6" t="s">
        <v>5944</v>
      </c>
      <c r="E1263" s="6" t="s">
        <v>5945</v>
      </c>
      <c r="F1263" s="6">
        <v>0.0</v>
      </c>
      <c r="G1263" s="7"/>
      <c r="H1263" s="7"/>
      <c r="I1263" s="6" t="s">
        <v>5946</v>
      </c>
      <c r="J1263" s="4">
        <v>-15.3003838</v>
      </c>
      <c r="K1263" s="4">
        <v>-41.7065893</v>
      </c>
      <c r="L1263" s="7"/>
      <c r="M1263" s="8">
        <v>269.97</v>
      </c>
      <c r="N1263" s="8">
        <v>953.19</v>
      </c>
      <c r="O1263" s="8">
        <v>980.2</v>
      </c>
      <c r="P1263" s="8">
        <v>502.02</v>
      </c>
      <c r="Q1263" s="8">
        <v>348.81</v>
      </c>
      <c r="R1263" s="5">
        <v>610.84</v>
      </c>
      <c r="S1263" s="8" t="s">
        <v>5592</v>
      </c>
    </row>
    <row r="1264" ht="15.75" customHeight="1">
      <c r="A1264" s="6" t="s">
        <v>5755</v>
      </c>
      <c r="B1264" s="6" t="s">
        <v>5832</v>
      </c>
      <c r="C1264" s="7"/>
      <c r="D1264" s="6" t="s">
        <v>5947</v>
      </c>
      <c r="E1264" s="6" t="s">
        <v>5948</v>
      </c>
      <c r="F1264" s="6">
        <v>250.0</v>
      </c>
      <c r="G1264" s="6" t="s">
        <v>5848</v>
      </c>
      <c r="H1264" s="7"/>
      <c r="I1264" s="6" t="s">
        <v>5949</v>
      </c>
      <c r="J1264" s="4">
        <v>-16.2278016</v>
      </c>
      <c r="K1264" s="4">
        <v>-41.4789992</v>
      </c>
      <c r="L1264" s="7"/>
      <c r="M1264" s="8">
        <v>52.42</v>
      </c>
      <c r="N1264" s="8">
        <v>935.19</v>
      </c>
      <c r="O1264" s="8">
        <v>692.26</v>
      </c>
      <c r="P1264" s="8">
        <v>782.22</v>
      </c>
      <c r="Q1264" s="8">
        <v>743.52</v>
      </c>
      <c r="R1264" s="5">
        <v>641.12</v>
      </c>
      <c r="S1264" s="8" t="s">
        <v>5592</v>
      </c>
    </row>
    <row r="1265" ht="15.75" customHeight="1">
      <c r="A1265" s="6" t="s">
        <v>5755</v>
      </c>
      <c r="B1265" s="6" t="s">
        <v>5781</v>
      </c>
      <c r="C1265" s="7"/>
      <c r="D1265" s="6" t="s">
        <v>5950</v>
      </c>
      <c r="E1265" s="6" t="s">
        <v>5951</v>
      </c>
      <c r="F1265" s="6">
        <v>859.0</v>
      </c>
      <c r="G1265" s="6" t="s">
        <v>2049</v>
      </c>
      <c r="H1265" s="7"/>
      <c r="I1265" s="6" t="s">
        <v>5952</v>
      </c>
      <c r="J1265" s="4">
        <v>-16.5623033</v>
      </c>
      <c r="K1265" s="4">
        <v>-41.5002767</v>
      </c>
      <c r="L1265" s="7"/>
      <c r="M1265" s="8">
        <v>556.3</v>
      </c>
      <c r="N1265" s="8">
        <v>243.74</v>
      </c>
      <c r="O1265" s="8">
        <v>460.84</v>
      </c>
      <c r="P1265" s="8">
        <v>113.36</v>
      </c>
      <c r="Q1265" s="8">
        <v>592.29</v>
      </c>
      <c r="R1265" s="5">
        <v>393.31</v>
      </c>
      <c r="S1265" s="8" t="s">
        <v>5592</v>
      </c>
    </row>
    <row r="1266" ht="15.75" customHeight="1">
      <c r="A1266" s="6" t="s">
        <v>5755</v>
      </c>
      <c r="B1266" s="6" t="s">
        <v>5764</v>
      </c>
      <c r="C1266" s="7"/>
      <c r="D1266" s="6" t="s">
        <v>5953</v>
      </c>
      <c r="E1266" s="6" t="s">
        <v>5926</v>
      </c>
      <c r="F1266" s="6">
        <v>0.0</v>
      </c>
      <c r="G1266" s="6" t="s">
        <v>5954</v>
      </c>
      <c r="H1266" s="7"/>
      <c r="I1266" s="6" t="s">
        <v>5955</v>
      </c>
      <c r="J1266" s="4">
        <v>-17.088198</v>
      </c>
      <c r="K1266" s="4">
        <v>-42.5379441</v>
      </c>
      <c r="L1266" s="7"/>
      <c r="M1266" s="8">
        <v>682.02</v>
      </c>
      <c r="N1266" s="8">
        <v>30.99</v>
      </c>
      <c r="O1266" s="8">
        <v>42.59</v>
      </c>
      <c r="P1266" s="8">
        <v>189.23</v>
      </c>
      <c r="Q1266" s="8">
        <v>16.47</v>
      </c>
      <c r="R1266" s="5">
        <v>192.26</v>
      </c>
      <c r="S1266" s="8" t="s">
        <v>5592</v>
      </c>
    </row>
    <row r="1267" ht="15.75" customHeight="1">
      <c r="A1267" s="6" t="s">
        <v>5755</v>
      </c>
      <c r="B1267" s="6" t="s">
        <v>5810</v>
      </c>
      <c r="C1267" s="7"/>
      <c r="D1267" s="6" t="s">
        <v>5956</v>
      </c>
      <c r="E1267" s="6" t="s">
        <v>5957</v>
      </c>
      <c r="F1267" s="6">
        <v>0.0</v>
      </c>
      <c r="G1267" s="7"/>
      <c r="H1267" s="7"/>
      <c r="I1267" s="6" t="s">
        <v>5958</v>
      </c>
      <c r="J1267" s="4">
        <v>-16.9512462</v>
      </c>
      <c r="K1267" s="4">
        <v>-42.4628316</v>
      </c>
      <c r="L1267" s="7"/>
      <c r="M1267" s="8">
        <v>292.21</v>
      </c>
      <c r="N1267" s="8">
        <v>670.13</v>
      </c>
      <c r="O1267" s="8">
        <v>499.3</v>
      </c>
      <c r="P1267" s="8">
        <v>297.98</v>
      </c>
      <c r="Q1267" s="8">
        <v>591.0</v>
      </c>
      <c r="R1267" s="5">
        <v>470.12</v>
      </c>
      <c r="S1267" s="8" t="s">
        <v>5592</v>
      </c>
    </row>
    <row r="1268" ht="15.75" customHeight="1">
      <c r="A1268" s="6" t="s">
        <v>5755</v>
      </c>
      <c r="B1268" s="6" t="s">
        <v>5821</v>
      </c>
      <c r="C1268" s="7"/>
      <c r="D1268" s="6" t="s">
        <v>5959</v>
      </c>
      <c r="E1268" s="6" t="s">
        <v>5960</v>
      </c>
      <c r="F1268" s="6">
        <v>27.0</v>
      </c>
      <c r="G1268" s="6" t="s">
        <v>5961</v>
      </c>
      <c r="H1268" s="7"/>
      <c r="I1268" s="6" t="s">
        <v>5962</v>
      </c>
      <c r="J1268" s="4">
        <v>-16.3571389</v>
      </c>
      <c r="K1268" s="4">
        <v>-41.972074</v>
      </c>
      <c r="L1268" s="7"/>
      <c r="M1268" s="8">
        <v>828.83</v>
      </c>
      <c r="N1268" s="8">
        <v>36.57</v>
      </c>
      <c r="O1268" s="8">
        <v>610.22</v>
      </c>
      <c r="P1268" s="8">
        <v>342.92</v>
      </c>
      <c r="Q1268" s="8">
        <v>165.56</v>
      </c>
      <c r="R1268" s="5">
        <v>396.82</v>
      </c>
      <c r="S1268" s="8" t="s">
        <v>5592</v>
      </c>
    </row>
    <row r="1269" ht="15.75" customHeight="1">
      <c r="A1269" s="6" t="s">
        <v>5755</v>
      </c>
      <c r="B1269" s="6" t="s">
        <v>5810</v>
      </c>
      <c r="C1269" s="7"/>
      <c r="D1269" s="6" t="s">
        <v>5963</v>
      </c>
      <c r="E1269" s="6" t="s">
        <v>5964</v>
      </c>
      <c r="F1269" s="6">
        <v>0.0</v>
      </c>
      <c r="G1269" s="6" t="s">
        <v>5965</v>
      </c>
      <c r="H1269" s="7"/>
      <c r="I1269" s="6" t="s">
        <v>5966</v>
      </c>
      <c r="J1269" s="4">
        <v>-16.9934344</v>
      </c>
      <c r="K1269" s="4">
        <v>-42.496759</v>
      </c>
      <c r="L1269" s="7"/>
      <c r="M1269" s="8">
        <v>9.97</v>
      </c>
      <c r="N1269" s="8">
        <v>135.34</v>
      </c>
      <c r="O1269" s="8">
        <v>195.95</v>
      </c>
      <c r="P1269" s="8">
        <v>496.24</v>
      </c>
      <c r="Q1269" s="8">
        <v>917.62</v>
      </c>
      <c r="R1269" s="5">
        <v>351.02</v>
      </c>
      <c r="S1269" s="8" t="s">
        <v>5592</v>
      </c>
    </row>
    <row r="1270" ht="15.75" customHeight="1">
      <c r="A1270" s="6" t="s">
        <v>5755</v>
      </c>
      <c r="B1270" s="6" t="s">
        <v>5917</v>
      </c>
      <c r="C1270" s="7"/>
      <c r="D1270" s="6" t="s">
        <v>5967</v>
      </c>
      <c r="E1270" s="6" t="s">
        <v>5968</v>
      </c>
      <c r="F1270" s="6">
        <v>0.0</v>
      </c>
      <c r="G1270" s="7"/>
      <c r="H1270" s="7"/>
      <c r="I1270" s="6" t="s">
        <v>5969</v>
      </c>
      <c r="J1270" s="4">
        <v>-16.8044995</v>
      </c>
      <c r="K1270" s="4">
        <v>-42.3401051</v>
      </c>
      <c r="L1270" s="7"/>
      <c r="M1270" s="8">
        <v>299.8</v>
      </c>
      <c r="N1270" s="8">
        <v>361.07</v>
      </c>
      <c r="O1270" s="8">
        <v>398.38</v>
      </c>
      <c r="P1270" s="8">
        <v>995.05</v>
      </c>
      <c r="Q1270" s="8">
        <v>978.47</v>
      </c>
      <c r="R1270" s="5">
        <v>606.55</v>
      </c>
      <c r="S1270" s="8" t="s">
        <v>5592</v>
      </c>
    </row>
    <row r="1271" ht="15.75" customHeight="1">
      <c r="A1271" s="6" t="s">
        <v>5755</v>
      </c>
      <c r="B1271" s="6" t="s">
        <v>5917</v>
      </c>
      <c r="C1271" s="7"/>
      <c r="D1271" s="6" t="s">
        <v>5970</v>
      </c>
      <c r="E1271" s="6" t="s">
        <v>5971</v>
      </c>
      <c r="F1271" s="6">
        <v>1.0</v>
      </c>
      <c r="G1271" s="6" t="s">
        <v>40</v>
      </c>
      <c r="H1271" s="7"/>
      <c r="I1271" s="6" t="s">
        <v>5972</v>
      </c>
      <c r="J1271" s="4">
        <v>-16.5237724</v>
      </c>
      <c r="K1271" s="4">
        <v>-42.4091581</v>
      </c>
      <c r="L1271" s="7"/>
      <c r="M1271" s="8">
        <v>307.1</v>
      </c>
      <c r="N1271" s="8">
        <v>679.15</v>
      </c>
      <c r="O1271" s="8">
        <v>906.21</v>
      </c>
      <c r="P1271" s="8">
        <v>536.36</v>
      </c>
      <c r="Q1271" s="8">
        <v>317.32</v>
      </c>
      <c r="R1271" s="5">
        <v>549.23</v>
      </c>
      <c r="S1271" s="8" t="s">
        <v>5592</v>
      </c>
    </row>
    <row r="1272" ht="15.75" customHeight="1">
      <c r="A1272" s="6" t="s">
        <v>5755</v>
      </c>
      <c r="B1272" s="6" t="s">
        <v>5790</v>
      </c>
      <c r="C1272" s="7"/>
      <c r="D1272" s="6" t="s">
        <v>5973</v>
      </c>
      <c r="E1272" s="6" t="s">
        <v>5974</v>
      </c>
      <c r="F1272" s="6">
        <v>0.0</v>
      </c>
      <c r="G1272" s="7"/>
      <c r="H1272" s="7"/>
      <c r="I1272" s="6" t="s">
        <v>5975</v>
      </c>
      <c r="J1272" s="4">
        <v>-17.0608733</v>
      </c>
      <c r="K1272" s="4">
        <v>-42.39480469999999</v>
      </c>
      <c r="L1272" s="7"/>
      <c r="M1272" s="8">
        <v>31.99</v>
      </c>
      <c r="N1272" s="8">
        <v>25.16</v>
      </c>
      <c r="O1272" s="8">
        <v>98.45</v>
      </c>
      <c r="P1272" s="8">
        <v>89.5</v>
      </c>
      <c r="Q1272" s="8">
        <v>271.08</v>
      </c>
      <c r="R1272" s="5">
        <v>103.24</v>
      </c>
      <c r="S1272" s="8" t="s">
        <v>5592</v>
      </c>
    </row>
    <row r="1273" ht="15.75" customHeight="1">
      <c r="A1273" s="6" t="s">
        <v>5755</v>
      </c>
      <c r="B1273" s="6" t="s">
        <v>5806</v>
      </c>
      <c r="C1273" s="7"/>
      <c r="D1273" s="6" t="s">
        <v>5976</v>
      </c>
      <c r="E1273" s="6" t="s">
        <v>5977</v>
      </c>
      <c r="F1273" s="6">
        <v>123.0</v>
      </c>
      <c r="G1273" s="6" t="s">
        <v>40</v>
      </c>
      <c r="H1273" s="7"/>
      <c r="I1273" s="6" t="s">
        <v>5978</v>
      </c>
      <c r="J1273" s="4">
        <v>-16.1009049</v>
      </c>
      <c r="K1273" s="4">
        <v>-41.748435</v>
      </c>
      <c r="L1273" s="7"/>
      <c r="M1273" s="8">
        <v>263.09</v>
      </c>
      <c r="N1273" s="8">
        <v>150.56</v>
      </c>
      <c r="O1273" s="8">
        <v>693.94</v>
      </c>
      <c r="P1273" s="8">
        <v>66.14</v>
      </c>
      <c r="Q1273" s="8">
        <v>190.56</v>
      </c>
      <c r="R1273" s="5">
        <v>272.86</v>
      </c>
      <c r="S1273" s="8" t="s">
        <v>5592</v>
      </c>
    </row>
    <row r="1274" ht="15.75" customHeight="1">
      <c r="A1274" s="6" t="s">
        <v>5755</v>
      </c>
      <c r="B1274" s="6" t="s">
        <v>5794</v>
      </c>
      <c r="C1274" s="7"/>
      <c r="D1274" s="6" t="s">
        <v>5979</v>
      </c>
      <c r="E1274" s="6" t="s">
        <v>5980</v>
      </c>
      <c r="F1274" s="6">
        <v>30.0</v>
      </c>
      <c r="G1274" s="7"/>
      <c r="H1274" s="7"/>
      <c r="I1274" s="6" t="s">
        <v>5981</v>
      </c>
      <c r="J1274" s="4">
        <v>-16.1684264</v>
      </c>
      <c r="K1274" s="4">
        <v>-42.2922678</v>
      </c>
      <c r="L1274" s="7"/>
      <c r="M1274" s="8">
        <v>30.12</v>
      </c>
      <c r="N1274" s="8">
        <v>610.45</v>
      </c>
      <c r="O1274" s="8">
        <v>979.8</v>
      </c>
      <c r="P1274" s="8">
        <v>540.24</v>
      </c>
      <c r="Q1274" s="8">
        <v>640.22</v>
      </c>
      <c r="R1274" s="5">
        <v>560.17</v>
      </c>
      <c r="S1274" s="8" t="s">
        <v>5592</v>
      </c>
    </row>
    <row r="1275" ht="15.75" customHeight="1">
      <c r="A1275" s="6" t="s">
        <v>5755</v>
      </c>
      <c r="B1275" s="6" t="s">
        <v>5764</v>
      </c>
      <c r="C1275" s="7"/>
      <c r="D1275" s="6" t="s">
        <v>5982</v>
      </c>
      <c r="E1275" s="6" t="s">
        <v>5983</v>
      </c>
      <c r="F1275" s="6">
        <v>0.0</v>
      </c>
      <c r="G1275" s="7"/>
      <c r="H1275" s="7"/>
      <c r="I1275" s="6" t="s">
        <v>5984</v>
      </c>
      <c r="J1275" s="4">
        <v>-17.0875592</v>
      </c>
      <c r="K1275" s="4">
        <v>-42.5382659</v>
      </c>
      <c r="L1275" s="7"/>
      <c r="M1275" s="8">
        <v>426.34</v>
      </c>
      <c r="N1275" s="8">
        <v>240.88</v>
      </c>
      <c r="O1275" s="8">
        <v>795.08</v>
      </c>
      <c r="P1275" s="8">
        <v>555.84</v>
      </c>
      <c r="Q1275" s="8">
        <v>530.69</v>
      </c>
      <c r="R1275" s="5">
        <v>509.77</v>
      </c>
      <c r="S1275" s="8" t="s">
        <v>5592</v>
      </c>
    </row>
    <row r="1276" ht="15.75" customHeight="1">
      <c r="A1276" s="6" t="s">
        <v>5985</v>
      </c>
      <c r="B1276" s="6" t="s">
        <v>5986</v>
      </c>
      <c r="C1276" s="7"/>
      <c r="D1276" s="6" t="s">
        <v>5987</v>
      </c>
      <c r="E1276" s="6" t="s">
        <v>5988</v>
      </c>
      <c r="F1276" s="6">
        <v>340.0</v>
      </c>
      <c r="G1276" s="6" t="s">
        <v>5989</v>
      </c>
      <c r="H1276" s="7"/>
      <c r="I1276" s="6" t="s">
        <v>5990</v>
      </c>
      <c r="J1276" s="4">
        <v>-21.2364831</v>
      </c>
      <c r="K1276" s="4">
        <v>-43.776841</v>
      </c>
      <c r="L1276" s="7"/>
      <c r="M1276" s="8">
        <v>40.19</v>
      </c>
      <c r="N1276" s="8">
        <v>313.85</v>
      </c>
      <c r="O1276" s="8">
        <v>483.86</v>
      </c>
      <c r="P1276" s="8">
        <v>727.96</v>
      </c>
      <c r="Q1276" s="8">
        <v>590.07</v>
      </c>
      <c r="R1276" s="5">
        <v>431.19</v>
      </c>
      <c r="S1276" s="8" t="s">
        <v>5592</v>
      </c>
    </row>
    <row r="1277" ht="15.75" customHeight="1">
      <c r="A1277" s="6" t="s">
        <v>5985</v>
      </c>
      <c r="B1277" s="6" t="s">
        <v>5991</v>
      </c>
      <c r="C1277" s="7"/>
      <c r="D1277" s="6" t="s">
        <v>5992</v>
      </c>
      <c r="E1277" s="6" t="s">
        <v>5993</v>
      </c>
      <c r="F1277" s="6">
        <v>204.0</v>
      </c>
      <c r="G1277" s="6" t="s">
        <v>40</v>
      </c>
      <c r="H1277" s="7"/>
      <c r="I1277" s="6" t="s">
        <v>5994</v>
      </c>
      <c r="J1277" s="4">
        <v>-20.9270484</v>
      </c>
      <c r="K1277" s="4">
        <v>-43.6224013</v>
      </c>
      <c r="L1277" s="7"/>
      <c r="M1277" s="8">
        <v>467.48</v>
      </c>
      <c r="N1277" s="8">
        <v>965.34</v>
      </c>
      <c r="O1277" s="8">
        <v>761.7</v>
      </c>
      <c r="P1277" s="8">
        <v>699.95</v>
      </c>
      <c r="Q1277" s="8">
        <v>795.85</v>
      </c>
      <c r="R1277" s="5">
        <v>738.06</v>
      </c>
      <c r="S1277" s="8" t="s">
        <v>5592</v>
      </c>
    </row>
    <row r="1278" ht="15.75" customHeight="1">
      <c r="A1278" s="6" t="s">
        <v>5985</v>
      </c>
      <c r="B1278" s="6" t="s">
        <v>5995</v>
      </c>
      <c r="C1278" s="7"/>
      <c r="D1278" s="6" t="s">
        <v>5996</v>
      </c>
      <c r="E1278" s="6" t="s">
        <v>5997</v>
      </c>
      <c r="F1278" s="6">
        <v>6.0</v>
      </c>
      <c r="G1278" s="6" t="s">
        <v>5998</v>
      </c>
      <c r="H1278" s="7"/>
      <c r="I1278" s="6" t="s">
        <v>5999</v>
      </c>
      <c r="J1278" s="4">
        <v>-21.6048389</v>
      </c>
      <c r="K1278" s="4">
        <v>-43.756535</v>
      </c>
      <c r="L1278" s="7"/>
      <c r="M1278" s="8">
        <v>10.63</v>
      </c>
      <c r="N1278" s="8">
        <v>511.82</v>
      </c>
      <c r="O1278" s="8">
        <v>129.68</v>
      </c>
      <c r="P1278" s="8">
        <v>261.61</v>
      </c>
      <c r="Q1278" s="8">
        <v>800.27</v>
      </c>
      <c r="R1278" s="5">
        <v>342.8</v>
      </c>
      <c r="S1278" s="8" t="s">
        <v>5592</v>
      </c>
    </row>
    <row r="1279" ht="15.75" customHeight="1">
      <c r="A1279" s="6" t="s">
        <v>5985</v>
      </c>
      <c r="B1279" s="6" t="s">
        <v>6000</v>
      </c>
      <c r="C1279" s="7"/>
      <c r="D1279" s="6" t="s">
        <v>6001</v>
      </c>
      <c r="E1279" s="6" t="s">
        <v>6002</v>
      </c>
      <c r="F1279" s="6">
        <v>0.0</v>
      </c>
      <c r="G1279" s="6" t="s">
        <v>6003</v>
      </c>
      <c r="H1279" s="7"/>
      <c r="I1279" s="6" t="s">
        <v>6004</v>
      </c>
      <c r="J1279" s="4">
        <v>-20.1495685</v>
      </c>
      <c r="K1279" s="4">
        <v>-44.8954568</v>
      </c>
      <c r="L1279" s="7"/>
      <c r="M1279" s="8">
        <v>286.25</v>
      </c>
      <c r="N1279" s="8">
        <v>954.62</v>
      </c>
      <c r="O1279" s="8">
        <v>604.53</v>
      </c>
      <c r="P1279" s="8">
        <v>953.42</v>
      </c>
      <c r="Q1279" s="8">
        <v>517.81</v>
      </c>
      <c r="R1279" s="5">
        <v>663.33</v>
      </c>
      <c r="S1279" s="8" t="s">
        <v>5592</v>
      </c>
    </row>
    <row r="1280" ht="15.75" customHeight="1">
      <c r="A1280" s="6" t="s">
        <v>5985</v>
      </c>
      <c r="B1280" s="6" t="s">
        <v>6005</v>
      </c>
      <c r="C1280" s="7"/>
      <c r="D1280" s="6" t="s">
        <v>6006</v>
      </c>
      <c r="E1280" s="6" t="s">
        <v>6007</v>
      </c>
      <c r="F1280" s="6">
        <v>40.0</v>
      </c>
      <c r="G1280" s="6" t="s">
        <v>40</v>
      </c>
      <c r="H1280" s="7"/>
      <c r="I1280" s="6" t="s">
        <v>6008</v>
      </c>
      <c r="J1280" s="4">
        <v>-19.9249307</v>
      </c>
      <c r="K1280" s="4">
        <v>-44.0782023</v>
      </c>
      <c r="L1280" s="7"/>
      <c r="M1280" s="8">
        <v>495.94</v>
      </c>
      <c r="N1280" s="8">
        <v>903.74</v>
      </c>
      <c r="O1280" s="8">
        <v>848.67</v>
      </c>
      <c r="P1280" s="8">
        <v>906.22</v>
      </c>
      <c r="Q1280" s="8">
        <v>729.96</v>
      </c>
      <c r="R1280" s="5">
        <v>776.91</v>
      </c>
      <c r="S1280" s="8" t="s">
        <v>5592</v>
      </c>
    </row>
    <row r="1281" ht="15.75" customHeight="1">
      <c r="A1281" s="6" t="s">
        <v>5985</v>
      </c>
      <c r="B1281" s="6" t="s">
        <v>5986</v>
      </c>
      <c r="C1281" s="7"/>
      <c r="D1281" s="6" t="s">
        <v>6009</v>
      </c>
      <c r="E1281" s="6" t="s">
        <v>6010</v>
      </c>
      <c r="F1281" s="6">
        <v>60.0</v>
      </c>
      <c r="G1281" s="6" t="s">
        <v>40</v>
      </c>
      <c r="H1281" s="7"/>
      <c r="I1281" s="6" t="s">
        <v>6011</v>
      </c>
      <c r="J1281" s="4">
        <v>-21.2233591</v>
      </c>
      <c r="K1281" s="4">
        <v>-43.7729037</v>
      </c>
      <c r="L1281" s="7"/>
      <c r="M1281" s="8">
        <v>465.79</v>
      </c>
      <c r="N1281" s="8">
        <v>3.5</v>
      </c>
      <c r="O1281" s="8">
        <v>885.56</v>
      </c>
      <c r="P1281" s="8">
        <v>686.52</v>
      </c>
      <c r="Q1281" s="8">
        <v>201.22</v>
      </c>
      <c r="R1281" s="5">
        <v>448.52</v>
      </c>
      <c r="S1281" s="8" t="s">
        <v>5592</v>
      </c>
    </row>
    <row r="1282" ht="15.75" customHeight="1">
      <c r="A1282" s="6" t="s">
        <v>5985</v>
      </c>
      <c r="B1282" s="6" t="s">
        <v>6012</v>
      </c>
      <c r="C1282" s="7"/>
      <c r="D1282" s="6" t="s">
        <v>6013</v>
      </c>
      <c r="E1282" s="6" t="s">
        <v>6014</v>
      </c>
      <c r="F1282" s="6">
        <v>0.0</v>
      </c>
      <c r="G1282" s="6" t="s">
        <v>6015</v>
      </c>
      <c r="H1282" s="7"/>
      <c r="I1282" s="6" t="s">
        <v>6016</v>
      </c>
      <c r="J1282" s="4">
        <v>-20.9543565</v>
      </c>
      <c r="K1282" s="4">
        <v>-43.8038096</v>
      </c>
      <c r="L1282" s="7"/>
      <c r="M1282" s="8">
        <v>454.2</v>
      </c>
      <c r="N1282" s="8">
        <v>743.6</v>
      </c>
      <c r="O1282" s="8">
        <v>151.49</v>
      </c>
      <c r="P1282" s="8">
        <v>231.38</v>
      </c>
      <c r="Q1282" s="8">
        <v>651.02</v>
      </c>
      <c r="R1282" s="5">
        <v>446.34</v>
      </c>
      <c r="S1282" s="8" t="s">
        <v>5592</v>
      </c>
    </row>
    <row r="1283" ht="15.75" customHeight="1">
      <c r="A1283" s="6" t="s">
        <v>5985</v>
      </c>
      <c r="B1283" s="6" t="s">
        <v>5986</v>
      </c>
      <c r="C1283" s="7"/>
      <c r="D1283" s="6" t="s">
        <v>6017</v>
      </c>
      <c r="E1283" s="6" t="s">
        <v>6018</v>
      </c>
      <c r="F1283" s="6">
        <v>264.0</v>
      </c>
      <c r="G1283" s="6" t="s">
        <v>6019</v>
      </c>
      <c r="H1283" s="7"/>
      <c r="I1283" s="6" t="s">
        <v>6020</v>
      </c>
      <c r="J1283" s="4">
        <v>-21.2083653</v>
      </c>
      <c r="K1283" s="4">
        <v>-43.767361</v>
      </c>
      <c r="L1283" s="7"/>
      <c r="M1283" s="8">
        <v>190.71</v>
      </c>
      <c r="N1283" s="8">
        <v>591.17</v>
      </c>
      <c r="O1283" s="8">
        <v>273.77</v>
      </c>
      <c r="P1283" s="8">
        <v>778.48</v>
      </c>
      <c r="Q1283" s="8">
        <v>307.27</v>
      </c>
      <c r="R1283" s="5">
        <v>428.28</v>
      </c>
      <c r="S1283" s="8" t="s">
        <v>5592</v>
      </c>
    </row>
    <row r="1284" ht="15.75" customHeight="1">
      <c r="A1284" s="6" t="s">
        <v>5985</v>
      </c>
      <c r="B1284" s="6" t="s">
        <v>6021</v>
      </c>
      <c r="C1284" s="7"/>
      <c r="D1284" s="6" t="s">
        <v>6022</v>
      </c>
      <c r="E1284" s="6" t="s">
        <v>6023</v>
      </c>
      <c r="F1284" s="6">
        <v>58.0</v>
      </c>
      <c r="G1284" s="6" t="s">
        <v>40</v>
      </c>
      <c r="H1284" s="7"/>
      <c r="I1284" s="6" t="s">
        <v>6024</v>
      </c>
      <c r="J1284" s="4">
        <v>-21.4092761</v>
      </c>
      <c r="K1284" s="4">
        <v>-44.1672212</v>
      </c>
      <c r="L1284" s="7"/>
      <c r="M1284" s="8">
        <v>401.38</v>
      </c>
      <c r="N1284" s="8">
        <v>43.16</v>
      </c>
      <c r="O1284" s="8">
        <v>40.99</v>
      </c>
      <c r="P1284" s="8">
        <v>428.24</v>
      </c>
      <c r="Q1284" s="8">
        <v>739.73</v>
      </c>
      <c r="R1284" s="5">
        <v>330.7</v>
      </c>
      <c r="S1284" s="8" t="s">
        <v>5592</v>
      </c>
    </row>
    <row r="1285" ht="15.75" customHeight="1">
      <c r="A1285" s="6" t="s">
        <v>5985</v>
      </c>
      <c r="B1285" s="6" t="s">
        <v>6025</v>
      </c>
      <c r="C1285" s="7"/>
      <c r="D1285" s="6" t="s">
        <v>6026</v>
      </c>
      <c r="E1285" s="6" t="s">
        <v>6027</v>
      </c>
      <c r="F1285" s="6">
        <v>0.0</v>
      </c>
      <c r="G1285" s="6" t="s">
        <v>40</v>
      </c>
      <c r="H1285" s="7"/>
      <c r="I1285" s="6" t="s">
        <v>6028</v>
      </c>
      <c r="J1285" s="4">
        <v>-20.9847655</v>
      </c>
      <c r="K1285" s="4">
        <v>-43.5398871</v>
      </c>
      <c r="L1285" s="7"/>
      <c r="M1285" s="8">
        <v>737.55</v>
      </c>
      <c r="N1285" s="8">
        <v>545.27</v>
      </c>
      <c r="O1285" s="8">
        <v>337.16</v>
      </c>
      <c r="P1285" s="8">
        <v>844.3</v>
      </c>
      <c r="Q1285" s="8">
        <v>675.95</v>
      </c>
      <c r="R1285" s="5">
        <v>628.05</v>
      </c>
      <c r="S1285" s="8" t="s">
        <v>5592</v>
      </c>
    </row>
    <row r="1286" ht="15.75" customHeight="1">
      <c r="A1286" s="6" t="s">
        <v>5985</v>
      </c>
      <c r="B1286" s="6" t="s">
        <v>5986</v>
      </c>
      <c r="C1286" s="7"/>
      <c r="D1286" s="6" t="s">
        <v>6029</v>
      </c>
      <c r="E1286" s="6" t="s">
        <v>6030</v>
      </c>
      <c r="F1286" s="6">
        <v>210.0</v>
      </c>
      <c r="G1286" s="6" t="s">
        <v>6031</v>
      </c>
      <c r="H1286" s="7"/>
      <c r="I1286" s="6" t="s">
        <v>6032</v>
      </c>
      <c r="J1286" s="4">
        <v>-21.2302321</v>
      </c>
      <c r="K1286" s="4">
        <v>-43.7922411</v>
      </c>
      <c r="L1286" s="7"/>
      <c r="M1286" s="8">
        <v>708.87</v>
      </c>
      <c r="N1286" s="8">
        <v>360.23</v>
      </c>
      <c r="O1286" s="8">
        <v>724.3</v>
      </c>
      <c r="P1286" s="8">
        <v>647.6</v>
      </c>
      <c r="Q1286" s="8">
        <v>584.93</v>
      </c>
      <c r="R1286" s="5">
        <v>605.19</v>
      </c>
      <c r="S1286" s="8" t="s">
        <v>5592</v>
      </c>
    </row>
    <row r="1287" ht="15.75" customHeight="1">
      <c r="A1287" s="6" t="s">
        <v>5985</v>
      </c>
      <c r="B1287" s="6" t="s">
        <v>5986</v>
      </c>
      <c r="C1287" s="7"/>
      <c r="D1287" s="6" t="s">
        <v>6033</v>
      </c>
      <c r="E1287" s="6" t="s">
        <v>6034</v>
      </c>
      <c r="F1287" s="6">
        <v>0.0</v>
      </c>
      <c r="G1287" s="6" t="s">
        <v>40</v>
      </c>
      <c r="H1287" s="7"/>
      <c r="I1287" s="6" t="s">
        <v>6035</v>
      </c>
      <c r="J1287" s="4">
        <v>-21.2219904</v>
      </c>
      <c r="K1287" s="4">
        <v>-43.7724621</v>
      </c>
      <c r="L1287" s="7"/>
      <c r="M1287" s="8">
        <v>264.08</v>
      </c>
      <c r="N1287" s="8">
        <v>568.02</v>
      </c>
      <c r="O1287" s="8">
        <v>151.63</v>
      </c>
      <c r="P1287" s="8">
        <v>104.24</v>
      </c>
      <c r="Q1287" s="8">
        <v>465.29</v>
      </c>
      <c r="R1287" s="5">
        <v>310.65</v>
      </c>
      <c r="S1287" s="8" t="s">
        <v>5592</v>
      </c>
    </row>
    <row r="1288" ht="15.75" customHeight="1">
      <c r="A1288" s="6" t="s">
        <v>5985</v>
      </c>
      <c r="B1288" s="6" t="s">
        <v>6000</v>
      </c>
      <c r="C1288" s="7"/>
      <c r="D1288" s="6" t="s">
        <v>6036</v>
      </c>
      <c r="E1288" s="6" t="s">
        <v>6037</v>
      </c>
      <c r="F1288" s="6">
        <v>97.0</v>
      </c>
      <c r="G1288" s="6" t="s">
        <v>6038</v>
      </c>
      <c r="H1288" s="7"/>
      <c r="I1288" s="6" t="s">
        <v>6039</v>
      </c>
      <c r="J1288" s="4">
        <v>-21.189581</v>
      </c>
      <c r="K1288" s="4">
        <v>-43.972128</v>
      </c>
      <c r="L1288" s="7"/>
      <c r="M1288" s="8">
        <v>394.28</v>
      </c>
      <c r="N1288" s="8">
        <v>811.01</v>
      </c>
      <c r="O1288" s="8">
        <v>552.38</v>
      </c>
      <c r="P1288" s="8">
        <v>975.91</v>
      </c>
      <c r="Q1288" s="8">
        <v>589.21</v>
      </c>
      <c r="R1288" s="5">
        <v>664.56</v>
      </c>
      <c r="S1288" s="8" t="s">
        <v>5592</v>
      </c>
    </row>
    <row r="1289" ht="15.75" customHeight="1">
      <c r="A1289" s="6" t="s">
        <v>5985</v>
      </c>
      <c r="B1289" s="6" t="s">
        <v>6012</v>
      </c>
      <c r="C1289" s="7"/>
      <c r="D1289" s="6" t="s">
        <v>6040</v>
      </c>
      <c r="E1289" s="6" t="s">
        <v>6041</v>
      </c>
      <c r="F1289" s="6">
        <v>1165.0</v>
      </c>
      <c r="G1289" s="6" t="s">
        <v>6042</v>
      </c>
      <c r="H1289" s="7"/>
      <c r="I1289" s="6" t="s">
        <v>6043</v>
      </c>
      <c r="J1289" s="4">
        <v>-20.9528925</v>
      </c>
      <c r="K1289" s="4">
        <v>-43.7820011</v>
      </c>
      <c r="L1289" s="7"/>
      <c r="M1289" s="8">
        <v>176.94</v>
      </c>
      <c r="N1289" s="8">
        <v>19.58</v>
      </c>
      <c r="O1289" s="8">
        <v>838.28</v>
      </c>
      <c r="P1289" s="8">
        <v>768.73</v>
      </c>
      <c r="Q1289" s="8">
        <v>684.73</v>
      </c>
      <c r="R1289" s="5">
        <v>497.65</v>
      </c>
      <c r="S1289" s="8" t="s">
        <v>5592</v>
      </c>
    </row>
    <row r="1290" ht="15.75" customHeight="1">
      <c r="A1290" s="6" t="s">
        <v>5985</v>
      </c>
      <c r="B1290" s="6" t="s">
        <v>5986</v>
      </c>
      <c r="C1290" s="7"/>
      <c r="D1290" s="6" t="s">
        <v>6044</v>
      </c>
      <c r="E1290" s="6" t="s">
        <v>6045</v>
      </c>
      <c r="F1290" s="6">
        <v>0.0</v>
      </c>
      <c r="G1290" s="7"/>
      <c r="H1290" s="7"/>
      <c r="I1290" s="6" t="s">
        <v>6046</v>
      </c>
      <c r="J1290" s="4">
        <v>-21.2585303</v>
      </c>
      <c r="K1290" s="4">
        <v>-43.8094237</v>
      </c>
      <c r="L1290" s="7"/>
      <c r="M1290" s="8">
        <v>63.48</v>
      </c>
      <c r="N1290" s="8">
        <v>970.0</v>
      </c>
      <c r="O1290" s="8">
        <v>284.09</v>
      </c>
      <c r="P1290" s="8">
        <v>966.76</v>
      </c>
      <c r="Q1290" s="8">
        <v>333.75</v>
      </c>
      <c r="R1290" s="5">
        <v>523.62</v>
      </c>
      <c r="S1290" s="8" t="s">
        <v>5592</v>
      </c>
    </row>
    <row r="1291" ht="15.75" customHeight="1">
      <c r="A1291" s="6" t="s">
        <v>5985</v>
      </c>
      <c r="B1291" s="6" t="s">
        <v>6047</v>
      </c>
      <c r="C1291" s="7"/>
      <c r="D1291" s="6" t="s">
        <v>6048</v>
      </c>
      <c r="E1291" s="6" t="s">
        <v>6049</v>
      </c>
      <c r="F1291" s="6">
        <v>0.0</v>
      </c>
      <c r="G1291" s="6" t="s">
        <v>40</v>
      </c>
      <c r="H1291" s="7"/>
      <c r="I1291" s="6" t="s">
        <v>6050</v>
      </c>
      <c r="J1291" s="4">
        <v>-21.0616267</v>
      </c>
      <c r="K1291" s="4">
        <v>-43.7620839</v>
      </c>
      <c r="L1291" s="7"/>
      <c r="M1291" s="8">
        <v>858.6</v>
      </c>
      <c r="N1291" s="8">
        <v>589.41</v>
      </c>
      <c r="O1291" s="8">
        <v>150.92</v>
      </c>
      <c r="P1291" s="8">
        <v>781.26</v>
      </c>
      <c r="Q1291" s="8">
        <v>298.93</v>
      </c>
      <c r="R1291" s="5">
        <v>535.82</v>
      </c>
      <c r="S1291" s="8" t="s">
        <v>5592</v>
      </c>
    </row>
    <row r="1292" ht="15.75" customHeight="1">
      <c r="A1292" s="6" t="s">
        <v>5985</v>
      </c>
      <c r="B1292" s="6" t="s">
        <v>6000</v>
      </c>
      <c r="C1292" s="7"/>
      <c r="D1292" s="6" t="s">
        <v>6051</v>
      </c>
      <c r="E1292" s="6" t="s">
        <v>6052</v>
      </c>
      <c r="F1292" s="6">
        <v>312.0</v>
      </c>
      <c r="G1292" s="6" t="s">
        <v>6053</v>
      </c>
      <c r="H1292" s="7"/>
      <c r="I1292" s="6" t="s">
        <v>6054</v>
      </c>
      <c r="J1292" s="4">
        <v>-21.7975891</v>
      </c>
      <c r="K1292" s="4">
        <v>-46.58488699999999</v>
      </c>
      <c r="L1292" s="7"/>
      <c r="M1292" s="8">
        <v>547.0</v>
      </c>
      <c r="N1292" s="8">
        <v>64.15</v>
      </c>
      <c r="O1292" s="8">
        <v>499.4</v>
      </c>
      <c r="P1292" s="8">
        <v>237.51</v>
      </c>
      <c r="Q1292" s="8">
        <v>275.62</v>
      </c>
      <c r="R1292" s="5">
        <v>324.74</v>
      </c>
      <c r="S1292" s="8" t="s">
        <v>5592</v>
      </c>
    </row>
    <row r="1293" ht="15.75" customHeight="1">
      <c r="A1293" s="6" t="s">
        <v>5985</v>
      </c>
      <c r="B1293" s="6" t="s">
        <v>5986</v>
      </c>
      <c r="C1293" s="7"/>
      <c r="D1293" s="6" t="s">
        <v>6055</v>
      </c>
      <c r="E1293" s="6" t="s">
        <v>6056</v>
      </c>
      <c r="F1293" s="6">
        <v>95.0</v>
      </c>
      <c r="G1293" s="6" t="s">
        <v>6057</v>
      </c>
      <c r="H1293" s="7"/>
      <c r="I1293" s="6" t="s">
        <v>6058</v>
      </c>
      <c r="J1293" s="4">
        <v>-21.2166661</v>
      </c>
      <c r="K1293" s="4">
        <v>-43.7622834</v>
      </c>
      <c r="L1293" s="7"/>
      <c r="M1293" s="8">
        <v>949.63</v>
      </c>
      <c r="N1293" s="8">
        <v>354.7</v>
      </c>
      <c r="O1293" s="8">
        <v>307.23</v>
      </c>
      <c r="P1293" s="8">
        <v>602.46</v>
      </c>
      <c r="Q1293" s="8">
        <v>69.63</v>
      </c>
      <c r="R1293" s="5">
        <v>456.73</v>
      </c>
      <c r="S1293" s="8" t="s">
        <v>5592</v>
      </c>
    </row>
    <row r="1294" ht="15.75" customHeight="1">
      <c r="A1294" s="6" t="s">
        <v>5985</v>
      </c>
      <c r="B1294" s="6" t="s">
        <v>6059</v>
      </c>
      <c r="C1294" s="7"/>
      <c r="D1294" s="6" t="s">
        <v>6060</v>
      </c>
      <c r="E1294" s="6" t="s">
        <v>6061</v>
      </c>
      <c r="F1294" s="6">
        <v>610.0</v>
      </c>
      <c r="G1294" s="6" t="s">
        <v>40</v>
      </c>
      <c r="H1294" s="7"/>
      <c r="I1294" s="6" t="s">
        <v>6062</v>
      </c>
      <c r="J1294" s="4">
        <v>-21.701212</v>
      </c>
      <c r="K1294" s="4">
        <v>-44.444914</v>
      </c>
      <c r="L1294" s="7"/>
      <c r="M1294" s="8">
        <v>147.98</v>
      </c>
      <c r="N1294" s="8">
        <v>315.54</v>
      </c>
      <c r="O1294" s="8">
        <v>485.83</v>
      </c>
      <c r="P1294" s="8">
        <v>607.07</v>
      </c>
      <c r="Q1294" s="8">
        <v>765.99</v>
      </c>
      <c r="R1294" s="5">
        <v>464.48</v>
      </c>
      <c r="S1294" s="8" t="s">
        <v>5592</v>
      </c>
    </row>
    <row r="1295" ht="15.75" customHeight="1">
      <c r="A1295" s="6" t="s">
        <v>5985</v>
      </c>
      <c r="B1295" s="6" t="s">
        <v>6063</v>
      </c>
      <c r="C1295" s="7"/>
      <c r="D1295" s="6" t="s">
        <v>6064</v>
      </c>
      <c r="E1295" s="6" t="s">
        <v>6065</v>
      </c>
      <c r="F1295" s="6">
        <v>36.0</v>
      </c>
      <c r="G1295" s="6" t="s">
        <v>40</v>
      </c>
      <c r="H1295" s="7"/>
      <c r="I1295" s="6" t="s">
        <v>6066</v>
      </c>
      <c r="J1295" s="4">
        <v>-21.6019662</v>
      </c>
      <c r="K1295" s="4">
        <v>-44.1078879</v>
      </c>
      <c r="L1295" s="7"/>
      <c r="M1295" s="8">
        <v>880.21</v>
      </c>
      <c r="N1295" s="8">
        <v>185.65</v>
      </c>
      <c r="O1295" s="8">
        <v>52.07</v>
      </c>
      <c r="P1295" s="8">
        <v>143.8</v>
      </c>
      <c r="Q1295" s="8">
        <v>193.41</v>
      </c>
      <c r="R1295" s="5">
        <v>291.03</v>
      </c>
      <c r="S1295" s="8" t="s">
        <v>5592</v>
      </c>
    </row>
    <row r="1296" ht="15.75" customHeight="1">
      <c r="A1296" s="6" t="s">
        <v>5985</v>
      </c>
      <c r="B1296" s="6" t="s">
        <v>6067</v>
      </c>
      <c r="C1296" s="7"/>
      <c r="D1296" s="6" t="s">
        <v>6068</v>
      </c>
      <c r="E1296" s="6" t="s">
        <v>6069</v>
      </c>
      <c r="F1296" s="6">
        <v>0.0</v>
      </c>
      <c r="G1296" s="6" t="s">
        <v>40</v>
      </c>
      <c r="H1296" s="7"/>
      <c r="I1296" s="6" t="s">
        <v>6070</v>
      </c>
      <c r="J1296" s="4">
        <v>-20.9054243</v>
      </c>
      <c r="K1296" s="4">
        <v>-43.3662739</v>
      </c>
      <c r="L1296" s="7"/>
      <c r="M1296" s="8">
        <v>520.61</v>
      </c>
      <c r="N1296" s="8">
        <v>939.38</v>
      </c>
      <c r="O1296" s="8">
        <v>115.04</v>
      </c>
      <c r="P1296" s="8">
        <v>252.71</v>
      </c>
      <c r="Q1296" s="8">
        <v>578.48</v>
      </c>
      <c r="R1296" s="5">
        <v>481.24</v>
      </c>
      <c r="S1296" s="8" t="s">
        <v>5592</v>
      </c>
    </row>
    <row r="1297" ht="15.75" customHeight="1">
      <c r="A1297" s="6" t="s">
        <v>5985</v>
      </c>
      <c r="B1297" s="6" t="s">
        <v>6071</v>
      </c>
      <c r="C1297" s="7"/>
      <c r="D1297" s="6" t="s">
        <v>6072</v>
      </c>
      <c r="E1297" s="6" t="s">
        <v>6073</v>
      </c>
      <c r="F1297" s="6" t="s">
        <v>5686</v>
      </c>
      <c r="G1297" s="6" t="s">
        <v>6074</v>
      </c>
      <c r="H1297" s="7"/>
      <c r="I1297" s="6" t="s">
        <v>6075</v>
      </c>
      <c r="J1297" s="4">
        <v>-21.4147726</v>
      </c>
      <c r="K1297" s="4">
        <v>-43.7607007</v>
      </c>
      <c r="L1297" s="7"/>
      <c r="M1297" s="8">
        <v>547.95</v>
      </c>
      <c r="N1297" s="8">
        <v>614.24</v>
      </c>
      <c r="O1297" s="8">
        <v>448.27</v>
      </c>
      <c r="P1297" s="8">
        <v>890.74</v>
      </c>
      <c r="Q1297" s="8">
        <v>56.32</v>
      </c>
      <c r="R1297" s="5">
        <v>511.5</v>
      </c>
      <c r="S1297" s="8" t="s">
        <v>5592</v>
      </c>
    </row>
    <row r="1298" ht="15.75" customHeight="1">
      <c r="A1298" s="6" t="s">
        <v>5985</v>
      </c>
      <c r="B1298" s="6" t="s">
        <v>6076</v>
      </c>
      <c r="C1298" s="7"/>
      <c r="D1298" s="6" t="s">
        <v>6077</v>
      </c>
      <c r="E1298" s="6" t="s">
        <v>6078</v>
      </c>
      <c r="F1298" s="6">
        <v>36.0</v>
      </c>
      <c r="G1298" s="6" t="s">
        <v>40</v>
      </c>
      <c r="H1298" s="7"/>
      <c r="I1298" s="6" t="s">
        <v>6079</v>
      </c>
      <c r="J1298" s="4">
        <v>-21.2462877</v>
      </c>
      <c r="K1298" s="4">
        <v>-43.5591428</v>
      </c>
      <c r="L1298" s="7"/>
      <c r="M1298" s="8">
        <v>844.9</v>
      </c>
      <c r="N1298" s="8">
        <v>428.43</v>
      </c>
      <c r="O1298" s="8">
        <v>482.72</v>
      </c>
      <c r="P1298" s="8">
        <v>390.34</v>
      </c>
      <c r="Q1298" s="8">
        <v>67.11</v>
      </c>
      <c r="R1298" s="5">
        <v>442.7</v>
      </c>
      <c r="S1298" s="8" t="s">
        <v>5592</v>
      </c>
    </row>
    <row r="1299" ht="15.75" customHeight="1">
      <c r="A1299" s="6" t="s">
        <v>5985</v>
      </c>
      <c r="B1299" s="6" t="s">
        <v>6071</v>
      </c>
      <c r="C1299" s="7"/>
      <c r="D1299" s="6" t="s">
        <v>6080</v>
      </c>
      <c r="E1299" s="6" t="s">
        <v>6081</v>
      </c>
      <c r="F1299" s="6">
        <v>340.0</v>
      </c>
      <c r="G1299" s="6" t="s">
        <v>6082</v>
      </c>
      <c r="H1299" s="7"/>
      <c r="I1299" s="6" t="s">
        <v>6083</v>
      </c>
      <c r="J1299" s="4">
        <v>-21.3217348</v>
      </c>
      <c r="K1299" s="4">
        <v>-43.7411471</v>
      </c>
      <c r="L1299" s="7"/>
      <c r="M1299" s="8">
        <v>271.58</v>
      </c>
      <c r="N1299" s="8">
        <v>629.33</v>
      </c>
      <c r="O1299" s="8">
        <v>676.95</v>
      </c>
      <c r="P1299" s="8">
        <v>61.7</v>
      </c>
      <c r="Q1299" s="8">
        <v>249.0</v>
      </c>
      <c r="R1299" s="5">
        <v>377.71</v>
      </c>
      <c r="S1299" s="8" t="s">
        <v>5592</v>
      </c>
    </row>
    <row r="1300" ht="15.75" customHeight="1">
      <c r="A1300" s="6" t="s">
        <v>5985</v>
      </c>
      <c r="B1300" s="6" t="s">
        <v>6084</v>
      </c>
      <c r="C1300" s="7"/>
      <c r="D1300" s="6" t="s">
        <v>6085</v>
      </c>
      <c r="E1300" s="6" t="s">
        <v>6086</v>
      </c>
      <c r="F1300" s="6">
        <v>6.0</v>
      </c>
      <c r="G1300" s="6" t="s">
        <v>40</v>
      </c>
      <c r="H1300" s="7"/>
      <c r="I1300" s="6" t="s">
        <v>6087</v>
      </c>
      <c r="J1300" s="4">
        <v>-21.1458293</v>
      </c>
      <c r="K1300" s="4">
        <v>-43.7756203</v>
      </c>
      <c r="L1300" s="7"/>
      <c r="M1300" s="8">
        <v>801.47</v>
      </c>
      <c r="N1300" s="8">
        <v>633.2</v>
      </c>
      <c r="O1300" s="8">
        <v>481.13</v>
      </c>
      <c r="P1300" s="8">
        <v>601.44</v>
      </c>
      <c r="Q1300" s="8">
        <v>23.94</v>
      </c>
      <c r="R1300" s="5">
        <v>508.24</v>
      </c>
      <c r="S1300" s="8" t="s">
        <v>5592</v>
      </c>
    </row>
    <row r="1301" ht="15.75" customHeight="1">
      <c r="A1301" s="6" t="s">
        <v>5985</v>
      </c>
      <c r="B1301" s="6" t="s">
        <v>6088</v>
      </c>
      <c r="C1301" s="7"/>
      <c r="D1301" s="6" t="s">
        <v>6089</v>
      </c>
      <c r="E1301" s="6" t="s">
        <v>6090</v>
      </c>
      <c r="F1301" s="6">
        <v>1.0</v>
      </c>
      <c r="G1301" s="6" t="s">
        <v>40</v>
      </c>
      <c r="H1301" s="7"/>
      <c r="I1301" s="6" t="s">
        <v>6091</v>
      </c>
      <c r="J1301" s="4">
        <v>-21.029931</v>
      </c>
      <c r="K1301" s="4">
        <v>-43.57850759999999</v>
      </c>
      <c r="L1301" s="7"/>
      <c r="M1301" s="8">
        <v>691.96</v>
      </c>
      <c r="N1301" s="8">
        <v>529.39</v>
      </c>
      <c r="O1301" s="8">
        <v>591.25</v>
      </c>
      <c r="P1301" s="8">
        <v>409.21</v>
      </c>
      <c r="Q1301" s="8">
        <v>324.44</v>
      </c>
      <c r="R1301" s="5">
        <v>509.25</v>
      </c>
      <c r="S1301" s="8" t="s">
        <v>5592</v>
      </c>
    </row>
    <row r="1302" ht="15.75" customHeight="1">
      <c r="A1302" s="6" t="s">
        <v>5985</v>
      </c>
      <c r="B1302" s="6" t="s">
        <v>6012</v>
      </c>
      <c r="C1302" s="7"/>
      <c r="D1302" s="6" t="s">
        <v>6092</v>
      </c>
      <c r="E1302" s="6" t="s">
        <v>6093</v>
      </c>
      <c r="F1302" s="6">
        <v>0.0</v>
      </c>
      <c r="G1302" s="7"/>
      <c r="H1302" s="7"/>
      <c r="I1302" s="6" t="s">
        <v>6094</v>
      </c>
      <c r="J1302" s="4">
        <v>-20.6544928</v>
      </c>
      <c r="K1302" s="4">
        <v>-43.7766265</v>
      </c>
      <c r="L1302" s="7"/>
      <c r="M1302" s="8">
        <v>602.01</v>
      </c>
      <c r="N1302" s="8">
        <v>327.69</v>
      </c>
      <c r="O1302" s="8">
        <v>37.49</v>
      </c>
      <c r="P1302" s="8">
        <v>535.85</v>
      </c>
      <c r="Q1302" s="8">
        <v>958.07</v>
      </c>
      <c r="R1302" s="5">
        <v>492.22</v>
      </c>
      <c r="S1302" s="8" t="s">
        <v>5592</v>
      </c>
    </row>
    <row r="1303" ht="15.75" customHeight="1">
      <c r="A1303" s="6" t="s">
        <v>5985</v>
      </c>
      <c r="B1303" s="6" t="s">
        <v>6095</v>
      </c>
      <c r="C1303" s="7"/>
      <c r="D1303" s="6" t="s">
        <v>6096</v>
      </c>
      <c r="E1303" s="6" t="s">
        <v>6097</v>
      </c>
      <c r="F1303" s="6" t="s">
        <v>6098</v>
      </c>
      <c r="G1303" s="6" t="s">
        <v>40</v>
      </c>
      <c r="H1303" s="7"/>
      <c r="I1303" s="6" t="s">
        <v>6099</v>
      </c>
      <c r="J1303" s="4">
        <v>-21.1451714</v>
      </c>
      <c r="K1303" s="4">
        <v>-43.5168864</v>
      </c>
      <c r="L1303" s="7"/>
      <c r="M1303" s="8">
        <v>622.74</v>
      </c>
      <c r="N1303" s="8">
        <v>980.25</v>
      </c>
      <c r="O1303" s="8">
        <v>377.68</v>
      </c>
      <c r="P1303" s="8">
        <v>8.83</v>
      </c>
      <c r="Q1303" s="8">
        <v>602.47</v>
      </c>
      <c r="R1303" s="5">
        <v>518.39</v>
      </c>
      <c r="S1303" s="8" t="s">
        <v>5592</v>
      </c>
    </row>
    <row r="1304" ht="15.75" customHeight="1">
      <c r="A1304" s="6" t="s">
        <v>5985</v>
      </c>
      <c r="B1304" s="6" t="s">
        <v>5986</v>
      </c>
      <c r="C1304" s="7"/>
      <c r="D1304" s="6" t="s">
        <v>6100</v>
      </c>
      <c r="E1304" s="6" t="s">
        <v>6101</v>
      </c>
      <c r="F1304" s="6">
        <v>0.0</v>
      </c>
      <c r="G1304" s="6" t="s">
        <v>6102</v>
      </c>
      <c r="H1304" s="7"/>
      <c r="I1304" s="6" t="s">
        <v>6103</v>
      </c>
      <c r="J1304" s="4">
        <v>-21.1989391</v>
      </c>
      <c r="K1304" s="4">
        <v>-43.7624333</v>
      </c>
      <c r="L1304" s="7"/>
      <c r="M1304" s="8">
        <v>49.47</v>
      </c>
      <c r="N1304" s="8">
        <v>495.43</v>
      </c>
      <c r="O1304" s="8">
        <v>714.33</v>
      </c>
      <c r="P1304" s="8">
        <v>787.67</v>
      </c>
      <c r="Q1304" s="8">
        <v>190.78</v>
      </c>
      <c r="R1304" s="5">
        <v>447.54</v>
      </c>
      <c r="S1304" s="8" t="s">
        <v>5592</v>
      </c>
    </row>
    <row r="1305" ht="15.75" customHeight="1">
      <c r="A1305" s="6" t="s">
        <v>5985</v>
      </c>
      <c r="B1305" s="6" t="s">
        <v>5986</v>
      </c>
      <c r="C1305" s="7"/>
      <c r="D1305" s="6" t="s">
        <v>6104</v>
      </c>
      <c r="E1305" s="6" t="s">
        <v>6105</v>
      </c>
      <c r="F1305" s="6">
        <v>130.0</v>
      </c>
      <c r="G1305" s="6" t="s">
        <v>6106</v>
      </c>
      <c r="H1305" s="7"/>
      <c r="I1305" s="6" t="s">
        <v>6107</v>
      </c>
      <c r="J1305" s="4">
        <v>-21.2242436</v>
      </c>
      <c r="K1305" s="4">
        <v>-43.7771802</v>
      </c>
      <c r="L1305" s="7"/>
      <c r="M1305" s="8">
        <v>908.64</v>
      </c>
      <c r="N1305" s="8">
        <v>953.44</v>
      </c>
      <c r="O1305" s="8">
        <v>240.41</v>
      </c>
      <c r="P1305" s="8">
        <v>332.88</v>
      </c>
      <c r="Q1305" s="8">
        <v>867.52</v>
      </c>
      <c r="R1305" s="5">
        <v>660.58</v>
      </c>
      <c r="S1305" s="8" t="s">
        <v>5592</v>
      </c>
    </row>
    <row r="1306" ht="15.75" customHeight="1">
      <c r="A1306" s="6" t="s">
        <v>5985</v>
      </c>
      <c r="B1306" s="6" t="s">
        <v>5986</v>
      </c>
      <c r="C1306" s="7"/>
      <c r="D1306" s="6" t="s">
        <v>6108</v>
      </c>
      <c r="E1306" s="6" t="s">
        <v>6109</v>
      </c>
      <c r="F1306" s="6">
        <v>125.0</v>
      </c>
      <c r="G1306" s="6" t="s">
        <v>6110</v>
      </c>
      <c r="H1306" s="7"/>
      <c r="I1306" s="6" t="s">
        <v>6111</v>
      </c>
      <c r="J1306" s="4">
        <v>-21.198404</v>
      </c>
      <c r="K1306" s="4">
        <v>-43.783988</v>
      </c>
      <c r="L1306" s="7"/>
      <c r="M1306" s="8">
        <v>916.01</v>
      </c>
      <c r="N1306" s="8">
        <v>310.61</v>
      </c>
      <c r="O1306" s="8">
        <v>415.03</v>
      </c>
      <c r="P1306" s="8">
        <v>71.31</v>
      </c>
      <c r="Q1306" s="8">
        <v>69.03</v>
      </c>
      <c r="R1306" s="5">
        <v>356.4</v>
      </c>
      <c r="S1306" s="8" t="s">
        <v>5592</v>
      </c>
    </row>
    <row r="1307" ht="15.75" customHeight="1">
      <c r="A1307" s="6" t="s">
        <v>5985</v>
      </c>
      <c r="B1307" s="6" t="s">
        <v>6112</v>
      </c>
      <c r="C1307" s="7"/>
      <c r="D1307" s="6" t="s">
        <v>6113</v>
      </c>
      <c r="E1307" s="6" t="s">
        <v>6114</v>
      </c>
      <c r="F1307" s="7"/>
      <c r="G1307" s="6" t="s">
        <v>40</v>
      </c>
      <c r="H1307" s="7"/>
      <c r="I1307" s="6" t="s">
        <v>6115</v>
      </c>
      <c r="J1307" s="4">
        <v>-21.3383103</v>
      </c>
      <c r="K1307" s="4">
        <v>-43.456825</v>
      </c>
      <c r="L1307" s="7"/>
      <c r="M1307" s="8">
        <v>767.48</v>
      </c>
      <c r="N1307" s="8">
        <v>816.96</v>
      </c>
      <c r="O1307" s="8">
        <v>915.16</v>
      </c>
      <c r="P1307" s="8">
        <v>753.75</v>
      </c>
      <c r="Q1307" s="8">
        <v>819.07</v>
      </c>
      <c r="R1307" s="5">
        <v>814.48</v>
      </c>
      <c r="S1307" s="8" t="s">
        <v>5592</v>
      </c>
    </row>
    <row r="1308" ht="15.75" customHeight="1">
      <c r="A1308" s="6" t="s">
        <v>5985</v>
      </c>
      <c r="B1308" s="6" t="s">
        <v>6116</v>
      </c>
      <c r="C1308" s="7"/>
      <c r="D1308" s="6" t="s">
        <v>6117</v>
      </c>
      <c r="E1308" s="6" t="s">
        <v>6118</v>
      </c>
      <c r="F1308" s="6">
        <v>402.0</v>
      </c>
      <c r="G1308" s="6" t="s">
        <v>40</v>
      </c>
      <c r="H1308" s="7"/>
      <c r="I1308" s="6" t="s">
        <v>6119</v>
      </c>
      <c r="J1308" s="4">
        <v>-21.283648</v>
      </c>
      <c r="K1308" s="4">
        <v>-43.417509</v>
      </c>
      <c r="L1308" s="7"/>
      <c r="M1308" s="8">
        <v>295.24</v>
      </c>
      <c r="N1308" s="8">
        <v>568.19</v>
      </c>
      <c r="O1308" s="8">
        <v>455.86</v>
      </c>
      <c r="P1308" s="8">
        <v>798.91</v>
      </c>
      <c r="Q1308" s="8">
        <v>93.24</v>
      </c>
      <c r="R1308" s="5">
        <v>442.29</v>
      </c>
      <c r="S1308" s="8" t="s">
        <v>5592</v>
      </c>
    </row>
    <row r="1309" ht="15.75" customHeight="1">
      <c r="A1309" s="6" t="s">
        <v>5985</v>
      </c>
      <c r="B1309" s="6" t="s">
        <v>6120</v>
      </c>
      <c r="C1309" s="7"/>
      <c r="D1309" s="6" t="s">
        <v>6121</v>
      </c>
      <c r="E1309" s="6" t="s">
        <v>6122</v>
      </c>
      <c r="F1309" s="6">
        <v>13.0</v>
      </c>
      <c r="G1309" s="6" t="s">
        <v>40</v>
      </c>
      <c r="H1309" s="7"/>
      <c r="I1309" s="6" t="s">
        <v>6123</v>
      </c>
      <c r="J1309" s="4">
        <v>-21.4317668</v>
      </c>
      <c r="K1309" s="4">
        <v>-43.9650298</v>
      </c>
      <c r="L1309" s="7"/>
      <c r="M1309" s="8">
        <v>462.2</v>
      </c>
      <c r="N1309" s="8">
        <v>710.54</v>
      </c>
      <c r="O1309" s="8">
        <v>249.13</v>
      </c>
      <c r="P1309" s="8">
        <v>752.98</v>
      </c>
      <c r="Q1309" s="8">
        <v>134.4</v>
      </c>
      <c r="R1309" s="5">
        <v>461.85</v>
      </c>
      <c r="S1309" s="8" t="s">
        <v>5592</v>
      </c>
    </row>
    <row r="1310" ht="15.75" customHeight="1">
      <c r="A1310" s="6" t="s">
        <v>5985</v>
      </c>
      <c r="B1310" s="6" t="s">
        <v>6025</v>
      </c>
      <c r="C1310" s="7"/>
      <c r="D1310" s="6" t="s">
        <v>6124</v>
      </c>
      <c r="E1310" s="6" t="s">
        <v>6125</v>
      </c>
      <c r="F1310" s="6">
        <v>800.0</v>
      </c>
      <c r="G1310" s="6" t="s">
        <v>40</v>
      </c>
      <c r="H1310" s="7"/>
      <c r="I1310" s="6" t="s">
        <v>6126</v>
      </c>
      <c r="J1310" s="4">
        <v>-21.0301015</v>
      </c>
      <c r="K1310" s="4">
        <v>-43.4198727</v>
      </c>
      <c r="L1310" s="7"/>
      <c r="M1310" s="8">
        <v>543.47</v>
      </c>
      <c r="N1310" s="8">
        <v>244.88</v>
      </c>
      <c r="O1310" s="8">
        <v>596.66</v>
      </c>
      <c r="P1310" s="8">
        <v>984.09</v>
      </c>
      <c r="Q1310" s="8">
        <v>579.01</v>
      </c>
      <c r="R1310" s="5">
        <v>589.62</v>
      </c>
      <c r="S1310" s="8" t="s">
        <v>5592</v>
      </c>
    </row>
    <row r="1311" ht="15.75" customHeight="1">
      <c r="A1311" s="6" t="s">
        <v>5985</v>
      </c>
      <c r="B1311" s="6" t="s">
        <v>6127</v>
      </c>
      <c r="C1311" s="7"/>
      <c r="D1311" s="6" t="s">
        <v>6128</v>
      </c>
      <c r="E1311" s="6" t="s">
        <v>6129</v>
      </c>
      <c r="F1311" s="6">
        <v>8.0</v>
      </c>
      <c r="G1311" s="6" t="s">
        <v>40</v>
      </c>
      <c r="H1311" s="7"/>
      <c r="I1311" s="6" t="s">
        <v>6130</v>
      </c>
      <c r="J1311" s="4">
        <v>-21.1959312</v>
      </c>
      <c r="K1311" s="4">
        <v>-43.3415734</v>
      </c>
      <c r="L1311" s="7"/>
      <c r="M1311" s="8">
        <v>267.35</v>
      </c>
      <c r="N1311" s="8">
        <v>549.17</v>
      </c>
      <c r="O1311" s="8">
        <v>337.75</v>
      </c>
      <c r="P1311" s="8">
        <v>869.06</v>
      </c>
      <c r="Q1311" s="8">
        <v>523.37</v>
      </c>
      <c r="R1311" s="5">
        <v>509.34</v>
      </c>
      <c r="S1311" s="8" t="s">
        <v>5592</v>
      </c>
    </row>
    <row r="1312" ht="15.75" customHeight="1">
      <c r="A1312" s="6" t="s">
        <v>5985</v>
      </c>
      <c r="B1312" s="6" t="s">
        <v>6071</v>
      </c>
      <c r="C1312" s="7"/>
      <c r="D1312" s="6" t="s">
        <v>6131</v>
      </c>
      <c r="E1312" s="6" t="s">
        <v>6132</v>
      </c>
      <c r="F1312" s="6">
        <v>16.0</v>
      </c>
      <c r="G1312" s="6" t="s">
        <v>6133</v>
      </c>
      <c r="H1312" s="7"/>
      <c r="I1312" s="6" t="s">
        <v>6134</v>
      </c>
      <c r="J1312" s="4">
        <v>-21.2857</v>
      </c>
      <c r="K1312" s="4">
        <v>-43.74767</v>
      </c>
      <c r="L1312" s="7"/>
      <c r="M1312" s="8">
        <v>837.68</v>
      </c>
      <c r="N1312" s="8">
        <v>577.07</v>
      </c>
      <c r="O1312" s="8">
        <v>309.31</v>
      </c>
      <c r="P1312" s="8">
        <v>358.47</v>
      </c>
      <c r="Q1312" s="8">
        <v>8.96</v>
      </c>
      <c r="R1312" s="5">
        <v>418.3</v>
      </c>
      <c r="S1312" s="8" t="s">
        <v>5592</v>
      </c>
    </row>
    <row r="1313" ht="15.75" customHeight="1">
      <c r="A1313" s="6" t="s">
        <v>5985</v>
      </c>
      <c r="B1313" s="6" t="s">
        <v>5986</v>
      </c>
      <c r="C1313" s="7"/>
      <c r="D1313" s="6" t="s">
        <v>6135</v>
      </c>
      <c r="E1313" s="6" t="s">
        <v>6136</v>
      </c>
      <c r="F1313" s="6" t="s">
        <v>5686</v>
      </c>
      <c r="G1313" s="6" t="s">
        <v>40</v>
      </c>
      <c r="H1313" s="7"/>
      <c r="I1313" s="6" t="s">
        <v>6137</v>
      </c>
      <c r="J1313" s="4">
        <v>-21.2155701</v>
      </c>
      <c r="K1313" s="4">
        <v>-43.7704779</v>
      </c>
      <c r="L1313" s="7"/>
      <c r="M1313" s="8">
        <v>805.56</v>
      </c>
      <c r="N1313" s="8">
        <v>788.64</v>
      </c>
      <c r="O1313" s="8">
        <v>401.87</v>
      </c>
      <c r="P1313" s="8">
        <v>341.87</v>
      </c>
      <c r="Q1313" s="8">
        <v>992.05</v>
      </c>
      <c r="R1313" s="5">
        <v>666.0</v>
      </c>
      <c r="S1313" s="8" t="s">
        <v>5592</v>
      </c>
    </row>
    <row r="1314" ht="15.75" customHeight="1">
      <c r="A1314" s="6" t="s">
        <v>5985</v>
      </c>
      <c r="B1314" s="6" t="s">
        <v>6138</v>
      </c>
      <c r="C1314" s="7"/>
      <c r="D1314" s="6" t="s">
        <v>6139</v>
      </c>
      <c r="E1314" s="6" t="s">
        <v>4943</v>
      </c>
      <c r="F1314" s="6">
        <v>9.0</v>
      </c>
      <c r="G1314" s="6" t="s">
        <v>405</v>
      </c>
      <c r="H1314" s="7"/>
      <c r="I1314" s="6" t="s">
        <v>6140</v>
      </c>
      <c r="J1314" s="4">
        <v>-17.6952975</v>
      </c>
      <c r="K1314" s="4">
        <v>-42.527402</v>
      </c>
      <c r="L1314" s="7"/>
      <c r="M1314" s="8">
        <v>687.3</v>
      </c>
      <c r="N1314" s="8">
        <v>912.69</v>
      </c>
      <c r="O1314" s="8">
        <v>603.18</v>
      </c>
      <c r="P1314" s="8">
        <v>300.21</v>
      </c>
      <c r="Q1314" s="8">
        <v>755.93</v>
      </c>
      <c r="R1314" s="5">
        <v>651.86</v>
      </c>
      <c r="S1314" s="8" t="s">
        <v>5592</v>
      </c>
    </row>
    <row r="1315" ht="15.75" customHeight="1">
      <c r="A1315" s="6" t="s">
        <v>5985</v>
      </c>
      <c r="B1315" s="6" t="s">
        <v>6088</v>
      </c>
      <c r="C1315" s="7"/>
      <c r="D1315" s="6" t="s">
        <v>6141</v>
      </c>
      <c r="E1315" s="6" t="s">
        <v>6142</v>
      </c>
      <c r="F1315" s="6">
        <v>0.0</v>
      </c>
      <c r="G1315" s="7"/>
      <c r="H1315" s="7"/>
      <c r="I1315" s="6" t="s">
        <v>6143</v>
      </c>
      <c r="J1315" s="4">
        <v>-20.9872459</v>
      </c>
      <c r="K1315" s="4">
        <v>-43.6769533</v>
      </c>
      <c r="L1315" s="7"/>
      <c r="M1315" s="8">
        <v>885.6</v>
      </c>
      <c r="N1315" s="8">
        <v>74.09</v>
      </c>
      <c r="O1315" s="8">
        <v>913.66</v>
      </c>
      <c r="P1315" s="8">
        <v>502.82</v>
      </c>
      <c r="Q1315" s="8">
        <v>0.6</v>
      </c>
      <c r="R1315" s="5">
        <v>475.35</v>
      </c>
      <c r="S1315" s="8" t="s">
        <v>5592</v>
      </c>
    </row>
    <row r="1316" ht="15.75" customHeight="1">
      <c r="A1316" s="6" t="s">
        <v>5985</v>
      </c>
      <c r="B1316" s="6" t="s">
        <v>6144</v>
      </c>
      <c r="C1316" s="7"/>
      <c r="D1316" s="6" t="s">
        <v>6145</v>
      </c>
      <c r="E1316" s="6" t="s">
        <v>6146</v>
      </c>
      <c r="F1316" s="6">
        <v>2.0</v>
      </c>
      <c r="G1316" s="6" t="s">
        <v>6147</v>
      </c>
      <c r="H1316" s="7"/>
      <c r="I1316" s="6" t="s">
        <v>6148</v>
      </c>
      <c r="J1316" s="4">
        <v>-21.7413709</v>
      </c>
      <c r="K1316" s="4">
        <v>-44.3110235</v>
      </c>
      <c r="L1316" s="7"/>
      <c r="M1316" s="8">
        <v>213.94</v>
      </c>
      <c r="N1316" s="8">
        <v>38.89</v>
      </c>
      <c r="O1316" s="8">
        <v>820.78</v>
      </c>
      <c r="P1316" s="8">
        <v>829.78</v>
      </c>
      <c r="Q1316" s="8">
        <v>786.2</v>
      </c>
      <c r="R1316" s="5">
        <v>537.92</v>
      </c>
      <c r="S1316" s="8" t="s">
        <v>5592</v>
      </c>
    </row>
    <row r="1317" ht="15.75" customHeight="1">
      <c r="A1317" s="6" t="s">
        <v>5985</v>
      </c>
      <c r="B1317" s="6" t="s">
        <v>6149</v>
      </c>
      <c r="C1317" s="7"/>
      <c r="D1317" s="6" t="s">
        <v>6150</v>
      </c>
      <c r="E1317" s="6" t="s">
        <v>6151</v>
      </c>
      <c r="F1317" s="6">
        <v>1.0</v>
      </c>
      <c r="G1317" s="6" t="s">
        <v>40</v>
      </c>
      <c r="H1317" s="7"/>
      <c r="I1317" s="6" t="s">
        <v>6152</v>
      </c>
      <c r="J1317" s="4">
        <v>-21.5632571</v>
      </c>
      <c r="K1317" s="4">
        <v>-43.9149475</v>
      </c>
      <c r="L1317" s="7"/>
      <c r="M1317" s="8">
        <v>876.49</v>
      </c>
      <c r="N1317" s="8">
        <v>335.08</v>
      </c>
      <c r="O1317" s="8">
        <v>454.97</v>
      </c>
      <c r="P1317" s="8">
        <v>916.88</v>
      </c>
      <c r="Q1317" s="8">
        <v>378.65</v>
      </c>
      <c r="R1317" s="5">
        <v>592.41</v>
      </c>
      <c r="S1317" s="8" t="s">
        <v>5592</v>
      </c>
    </row>
    <row r="1318" ht="15.75" customHeight="1">
      <c r="A1318" s="6" t="s">
        <v>6153</v>
      </c>
      <c r="B1318" s="6" t="s">
        <v>6154</v>
      </c>
      <c r="C1318" s="7"/>
      <c r="D1318" s="6" t="s">
        <v>6155</v>
      </c>
      <c r="E1318" s="6" t="s">
        <v>6156</v>
      </c>
      <c r="F1318" s="6">
        <v>59.0</v>
      </c>
      <c r="G1318" s="6" t="s">
        <v>6157</v>
      </c>
      <c r="H1318" s="7"/>
      <c r="I1318" s="6" t="s">
        <v>6158</v>
      </c>
      <c r="J1318" s="4">
        <v>-20.8840212</v>
      </c>
      <c r="K1318" s="4">
        <v>-45.2763883</v>
      </c>
      <c r="L1318" s="7"/>
      <c r="M1318" s="8">
        <v>5.98</v>
      </c>
      <c r="N1318" s="8">
        <v>380.14</v>
      </c>
      <c r="O1318" s="8">
        <v>617.38</v>
      </c>
      <c r="P1318" s="8">
        <v>548.8</v>
      </c>
      <c r="Q1318" s="8">
        <v>87.81</v>
      </c>
      <c r="R1318" s="5">
        <v>328.02</v>
      </c>
      <c r="S1318" s="8" t="s">
        <v>5592</v>
      </c>
    </row>
    <row r="1319" ht="15.75" customHeight="1">
      <c r="A1319" s="6" t="s">
        <v>6153</v>
      </c>
      <c r="B1319" s="6" t="s">
        <v>6159</v>
      </c>
      <c r="C1319" s="7"/>
      <c r="D1319" s="6" t="s">
        <v>6160</v>
      </c>
      <c r="E1319" s="6" t="s">
        <v>6161</v>
      </c>
      <c r="F1319" s="6">
        <v>34.0</v>
      </c>
      <c r="G1319" s="6" t="s">
        <v>40</v>
      </c>
      <c r="H1319" s="7"/>
      <c r="I1319" s="6" t="s">
        <v>6162</v>
      </c>
      <c r="J1319" s="4">
        <v>-21.0028169</v>
      </c>
      <c r="K1319" s="4">
        <v>-45.0446547</v>
      </c>
      <c r="L1319" s="7"/>
      <c r="M1319" s="8">
        <v>509.66</v>
      </c>
      <c r="N1319" s="8">
        <v>938.52</v>
      </c>
      <c r="O1319" s="8">
        <v>518.43</v>
      </c>
      <c r="P1319" s="8">
        <v>759.04</v>
      </c>
      <c r="Q1319" s="8">
        <v>845.02</v>
      </c>
      <c r="R1319" s="5">
        <v>714.13</v>
      </c>
      <c r="S1319" s="8" t="s">
        <v>5592</v>
      </c>
    </row>
    <row r="1320" ht="15.75" customHeight="1">
      <c r="A1320" s="6" t="s">
        <v>6153</v>
      </c>
      <c r="B1320" s="6" t="s">
        <v>6163</v>
      </c>
      <c r="C1320" s="7"/>
      <c r="D1320" s="6" t="s">
        <v>6164</v>
      </c>
      <c r="E1320" s="6" t="s">
        <v>6165</v>
      </c>
      <c r="F1320" s="6">
        <v>64.0</v>
      </c>
      <c r="G1320" s="6" t="s">
        <v>40</v>
      </c>
      <c r="H1320" s="7"/>
      <c r="I1320" s="6" t="s">
        <v>6166</v>
      </c>
      <c r="J1320" s="4">
        <v>-21.1897666</v>
      </c>
      <c r="K1320" s="4">
        <v>-45.0613342</v>
      </c>
      <c r="L1320" s="7"/>
      <c r="M1320" s="8">
        <v>540.4</v>
      </c>
      <c r="N1320" s="8">
        <v>588.99</v>
      </c>
      <c r="O1320" s="8">
        <v>702.23</v>
      </c>
      <c r="P1320" s="8">
        <v>80.94</v>
      </c>
      <c r="Q1320" s="8">
        <v>359.95</v>
      </c>
      <c r="R1320" s="5">
        <v>454.5</v>
      </c>
      <c r="S1320" s="8" t="s">
        <v>5592</v>
      </c>
    </row>
    <row r="1321" ht="15.75" customHeight="1">
      <c r="A1321" s="6" t="s">
        <v>6153</v>
      </c>
      <c r="B1321" s="6" t="s">
        <v>6167</v>
      </c>
      <c r="C1321" s="7"/>
      <c r="D1321" s="6" t="s">
        <v>6168</v>
      </c>
      <c r="E1321" s="6" t="s">
        <v>6169</v>
      </c>
      <c r="F1321" s="6">
        <v>254.0</v>
      </c>
      <c r="G1321" s="6" t="s">
        <v>6170</v>
      </c>
      <c r="H1321" s="7"/>
      <c r="I1321" s="6" t="s">
        <v>6171</v>
      </c>
      <c r="J1321" s="4">
        <v>-21.2587949</v>
      </c>
      <c r="K1321" s="4">
        <v>-45.00268459999999</v>
      </c>
      <c r="L1321" s="7"/>
      <c r="M1321" s="8">
        <v>371.18</v>
      </c>
      <c r="N1321" s="8">
        <v>453.34</v>
      </c>
      <c r="O1321" s="8">
        <v>364.68</v>
      </c>
      <c r="P1321" s="8">
        <v>760.0</v>
      </c>
      <c r="Q1321" s="8">
        <v>126.2</v>
      </c>
      <c r="R1321" s="5">
        <v>415.08</v>
      </c>
      <c r="S1321" s="8" t="s">
        <v>5592</v>
      </c>
    </row>
    <row r="1322" ht="15.75" customHeight="1">
      <c r="A1322" s="6" t="s">
        <v>6153</v>
      </c>
      <c r="B1322" s="6" t="s">
        <v>6172</v>
      </c>
      <c r="C1322" s="7"/>
      <c r="D1322" s="6" t="s">
        <v>6173</v>
      </c>
      <c r="E1322" s="6" t="e">
        <v>#REF!</v>
      </c>
      <c r="F1322" s="6" t="e">
        <v>#REF!</v>
      </c>
      <c r="G1322" s="6" t="e">
        <v>#REF!</v>
      </c>
      <c r="H1322" s="7"/>
      <c r="I1322" s="6" t="e">
        <v>#REF!</v>
      </c>
      <c r="J1322" s="14"/>
      <c r="K1322" s="14"/>
      <c r="L1322" s="7"/>
      <c r="M1322" s="8">
        <v>797.34</v>
      </c>
      <c r="N1322" s="8">
        <v>569.5</v>
      </c>
      <c r="O1322" s="8">
        <v>156.08</v>
      </c>
      <c r="P1322" s="8">
        <v>746.88</v>
      </c>
      <c r="Q1322" s="8">
        <v>282.23</v>
      </c>
      <c r="R1322" s="5">
        <v>510.41</v>
      </c>
      <c r="S1322" s="8" t="s">
        <v>5592</v>
      </c>
    </row>
    <row r="1323" ht="15.75" customHeight="1">
      <c r="A1323" s="6" t="s">
        <v>6153</v>
      </c>
      <c r="B1323" s="6" t="s">
        <v>6167</v>
      </c>
      <c r="C1323" s="7"/>
      <c r="D1323" s="6" t="s">
        <v>6174</v>
      </c>
      <c r="E1323" s="6" t="s">
        <v>6175</v>
      </c>
      <c r="F1323" s="6">
        <v>440.0</v>
      </c>
      <c r="G1323" s="6" t="s">
        <v>6019</v>
      </c>
      <c r="H1323" s="7"/>
      <c r="I1323" s="6" t="s">
        <v>6176</v>
      </c>
      <c r="J1323" s="4">
        <v>-21.2642318</v>
      </c>
      <c r="K1323" s="4">
        <v>-44.99321399999999</v>
      </c>
      <c r="L1323" s="7"/>
      <c r="M1323" s="8">
        <v>493.5</v>
      </c>
      <c r="N1323" s="8">
        <v>99.73</v>
      </c>
      <c r="O1323" s="8">
        <v>134.38</v>
      </c>
      <c r="P1323" s="8">
        <v>593.51</v>
      </c>
      <c r="Q1323" s="8">
        <v>857.64</v>
      </c>
      <c r="R1323" s="5">
        <v>435.75</v>
      </c>
      <c r="S1323" s="8" t="s">
        <v>5592</v>
      </c>
    </row>
    <row r="1324" ht="15.75" customHeight="1">
      <c r="A1324" s="6" t="s">
        <v>6153</v>
      </c>
      <c r="B1324" s="6" t="s">
        <v>4472</v>
      </c>
      <c r="C1324" s="7"/>
      <c r="D1324" s="6" t="s">
        <v>6177</v>
      </c>
      <c r="E1324" s="6" t="s">
        <v>6178</v>
      </c>
      <c r="F1324" s="6">
        <v>272.0</v>
      </c>
      <c r="G1324" s="6" t="s">
        <v>40</v>
      </c>
      <c r="H1324" s="7"/>
      <c r="I1324" s="6" t="s">
        <v>6179</v>
      </c>
      <c r="J1324" s="4">
        <v>-20.7079483</v>
      </c>
      <c r="K1324" s="4">
        <v>-44.9851053</v>
      </c>
      <c r="L1324" s="7"/>
      <c r="M1324" s="8">
        <v>856.56</v>
      </c>
      <c r="N1324" s="8">
        <v>850.45</v>
      </c>
      <c r="O1324" s="8">
        <v>261.64</v>
      </c>
      <c r="P1324" s="8">
        <v>872.19</v>
      </c>
      <c r="Q1324" s="8">
        <v>934.79</v>
      </c>
      <c r="R1324" s="5">
        <v>755.13</v>
      </c>
      <c r="S1324" s="8" t="s">
        <v>5592</v>
      </c>
    </row>
    <row r="1325" ht="15.75" customHeight="1">
      <c r="A1325" s="6" t="s">
        <v>6153</v>
      </c>
      <c r="B1325" s="6" t="s">
        <v>6167</v>
      </c>
      <c r="C1325" s="7"/>
      <c r="D1325" s="6" t="s">
        <v>6180</v>
      </c>
      <c r="E1325" s="6" t="s">
        <v>6181</v>
      </c>
      <c r="F1325" s="6">
        <v>501.0</v>
      </c>
      <c r="G1325" s="6" t="s">
        <v>6182</v>
      </c>
      <c r="H1325" s="7"/>
      <c r="I1325" s="6" t="s">
        <v>6183</v>
      </c>
      <c r="J1325" s="4">
        <v>-21.237637</v>
      </c>
      <c r="K1325" s="4">
        <v>-44.99021949999999</v>
      </c>
      <c r="L1325" s="7"/>
      <c r="M1325" s="8">
        <v>594.28</v>
      </c>
      <c r="N1325" s="8">
        <v>370.85</v>
      </c>
      <c r="O1325" s="8">
        <v>513.9</v>
      </c>
      <c r="P1325" s="8">
        <v>813.32</v>
      </c>
      <c r="Q1325" s="8">
        <v>323.6</v>
      </c>
      <c r="R1325" s="5">
        <v>523.19</v>
      </c>
      <c r="S1325" s="8" t="s">
        <v>5592</v>
      </c>
    </row>
    <row r="1326" ht="15.75" customHeight="1">
      <c r="A1326" s="6" t="s">
        <v>6153</v>
      </c>
      <c r="B1326" s="6" t="s">
        <v>6167</v>
      </c>
      <c r="C1326" s="7"/>
      <c r="D1326" s="6" t="s">
        <v>6184</v>
      </c>
      <c r="E1326" s="6" t="s">
        <v>6185</v>
      </c>
      <c r="F1326" s="6">
        <v>0.0</v>
      </c>
      <c r="G1326" s="6" t="s">
        <v>6186</v>
      </c>
      <c r="H1326" s="7"/>
      <c r="I1326" s="6" t="s">
        <v>6187</v>
      </c>
      <c r="J1326" s="4">
        <v>-21.2248885</v>
      </c>
      <c r="K1326" s="4">
        <v>-44.99929969999999</v>
      </c>
      <c r="L1326" s="7"/>
      <c r="M1326" s="8">
        <v>120.19</v>
      </c>
      <c r="N1326" s="8">
        <v>697.2</v>
      </c>
      <c r="O1326" s="8">
        <v>757.8</v>
      </c>
      <c r="P1326" s="8">
        <v>122.16</v>
      </c>
      <c r="Q1326" s="8">
        <v>529.8</v>
      </c>
      <c r="R1326" s="5">
        <v>445.43</v>
      </c>
      <c r="S1326" s="8" t="s">
        <v>5592</v>
      </c>
    </row>
    <row r="1327" ht="15.75" customHeight="1">
      <c r="A1327" s="6" t="s">
        <v>6153</v>
      </c>
      <c r="B1327" s="6" t="s">
        <v>6167</v>
      </c>
      <c r="C1327" s="7"/>
      <c r="D1327" s="6" t="s">
        <v>6188</v>
      </c>
      <c r="E1327" s="6" t="s">
        <v>6189</v>
      </c>
      <c r="F1327" s="6">
        <v>285.0</v>
      </c>
      <c r="G1327" s="6" t="s">
        <v>6190</v>
      </c>
      <c r="H1327" s="7"/>
      <c r="I1327" s="6" t="s">
        <v>6191</v>
      </c>
      <c r="J1327" s="4">
        <v>-21.2476869</v>
      </c>
      <c r="K1327" s="4">
        <v>-45.0123097</v>
      </c>
      <c r="L1327" s="7"/>
      <c r="M1327" s="8">
        <v>60.21</v>
      </c>
      <c r="N1327" s="8">
        <v>839.76</v>
      </c>
      <c r="O1327" s="8">
        <v>279.72</v>
      </c>
      <c r="P1327" s="8">
        <v>347.31</v>
      </c>
      <c r="Q1327" s="8">
        <v>303.04</v>
      </c>
      <c r="R1327" s="5">
        <v>366.01</v>
      </c>
      <c r="S1327" s="8" t="s">
        <v>5592</v>
      </c>
    </row>
    <row r="1328" ht="15.75" customHeight="1">
      <c r="A1328" s="6" t="s">
        <v>6153</v>
      </c>
      <c r="B1328" s="6" t="s">
        <v>6192</v>
      </c>
      <c r="C1328" s="7"/>
      <c r="D1328" s="6" t="s">
        <v>6193</v>
      </c>
      <c r="E1328" s="6" t="s">
        <v>6194</v>
      </c>
      <c r="F1328" s="6">
        <v>30.0</v>
      </c>
      <c r="G1328" s="6" t="s">
        <v>40</v>
      </c>
      <c r="H1328" s="7"/>
      <c r="I1328" s="6" t="s">
        <v>6195</v>
      </c>
      <c r="J1328" s="4">
        <v>-21.0204706</v>
      </c>
      <c r="K1328" s="4">
        <v>-45.1835273</v>
      </c>
      <c r="L1328" s="7"/>
      <c r="M1328" s="8">
        <v>842.77</v>
      </c>
      <c r="N1328" s="8">
        <v>168.8</v>
      </c>
      <c r="O1328" s="8">
        <v>422.32</v>
      </c>
      <c r="P1328" s="8">
        <v>490.55</v>
      </c>
      <c r="Q1328" s="8">
        <v>50.61</v>
      </c>
      <c r="R1328" s="5">
        <v>395.01</v>
      </c>
      <c r="S1328" s="8" t="s">
        <v>5592</v>
      </c>
    </row>
    <row r="1329" ht="15.75" customHeight="1">
      <c r="A1329" s="6" t="s">
        <v>6153</v>
      </c>
      <c r="B1329" s="6" t="s">
        <v>6196</v>
      </c>
      <c r="C1329" s="7"/>
      <c r="D1329" s="6" t="s">
        <v>6197</v>
      </c>
      <c r="E1329" s="6" t="s">
        <v>6198</v>
      </c>
      <c r="F1329" s="6">
        <v>420.0</v>
      </c>
      <c r="G1329" s="6" t="s">
        <v>40</v>
      </c>
      <c r="H1329" s="7"/>
      <c r="I1329" s="6" t="s">
        <v>6199</v>
      </c>
      <c r="J1329" s="4">
        <v>-20.8781294</v>
      </c>
      <c r="K1329" s="4">
        <v>-45.5109214</v>
      </c>
      <c r="L1329" s="7"/>
      <c r="M1329" s="8">
        <v>606.02</v>
      </c>
      <c r="N1329" s="8">
        <v>150.28</v>
      </c>
      <c r="O1329" s="8">
        <v>238.31</v>
      </c>
      <c r="P1329" s="8">
        <v>288.84</v>
      </c>
      <c r="Q1329" s="8">
        <v>763.87</v>
      </c>
      <c r="R1329" s="5">
        <v>409.46</v>
      </c>
      <c r="S1329" s="8" t="s">
        <v>5592</v>
      </c>
    </row>
    <row r="1330" ht="15.75" customHeight="1">
      <c r="A1330" s="6" t="s">
        <v>6153</v>
      </c>
      <c r="B1330" s="6" t="s">
        <v>6172</v>
      </c>
      <c r="C1330" s="7"/>
      <c r="D1330" s="6" t="s">
        <v>6200</v>
      </c>
      <c r="E1330" s="6" t="s">
        <v>6201</v>
      </c>
      <c r="F1330" s="6">
        <v>528.0</v>
      </c>
      <c r="G1330" s="6" t="s">
        <v>6202</v>
      </c>
      <c r="H1330" s="7"/>
      <c r="I1330" s="6" t="s">
        <v>6203</v>
      </c>
      <c r="J1330" s="4">
        <v>-21.0988322</v>
      </c>
      <c r="K1330" s="4">
        <v>-45.0796689</v>
      </c>
      <c r="L1330" s="7"/>
      <c r="M1330" s="8">
        <v>934.0</v>
      </c>
      <c r="N1330" s="8">
        <v>6.98</v>
      </c>
      <c r="O1330" s="8">
        <v>523.91</v>
      </c>
      <c r="P1330" s="8">
        <v>280.6</v>
      </c>
      <c r="Q1330" s="8">
        <v>76.46</v>
      </c>
      <c r="R1330" s="5">
        <v>364.39</v>
      </c>
      <c r="S1330" s="8" t="s">
        <v>5592</v>
      </c>
    </row>
    <row r="1331" ht="15.75" customHeight="1">
      <c r="A1331" s="6" t="s">
        <v>6153</v>
      </c>
      <c r="B1331" s="6" t="s">
        <v>6167</v>
      </c>
      <c r="C1331" s="7"/>
      <c r="D1331" s="6" t="s">
        <v>6204</v>
      </c>
      <c r="E1331" s="6" t="s">
        <v>6205</v>
      </c>
      <c r="F1331" s="6">
        <v>361.0</v>
      </c>
      <c r="G1331" s="6" t="s">
        <v>40</v>
      </c>
      <c r="H1331" s="7"/>
      <c r="I1331" s="6" t="s">
        <v>6206</v>
      </c>
      <c r="J1331" s="4">
        <v>-21.2457875</v>
      </c>
      <c r="K1331" s="4">
        <v>-45.0002983</v>
      </c>
      <c r="L1331" s="7"/>
      <c r="M1331" s="8">
        <v>230.14</v>
      </c>
      <c r="N1331" s="8">
        <v>380.95</v>
      </c>
      <c r="O1331" s="8">
        <v>252.5</v>
      </c>
      <c r="P1331" s="8">
        <v>912.15</v>
      </c>
      <c r="Q1331" s="8">
        <v>323.32</v>
      </c>
      <c r="R1331" s="5">
        <v>419.81</v>
      </c>
      <c r="S1331" s="8" t="s">
        <v>5592</v>
      </c>
    </row>
    <row r="1332" ht="15.75" customHeight="1">
      <c r="A1332" s="6" t="s">
        <v>6153</v>
      </c>
      <c r="B1332" s="6" t="s">
        <v>6154</v>
      </c>
      <c r="C1332" s="7"/>
      <c r="D1332" s="6" t="s">
        <v>6207</v>
      </c>
      <c r="E1332" s="6" t="s">
        <v>6208</v>
      </c>
      <c r="F1332" s="6">
        <v>403.0</v>
      </c>
      <c r="G1332" s="6" t="s">
        <v>6209</v>
      </c>
      <c r="H1332" s="7"/>
      <c r="I1332" s="6" t="s">
        <v>6210</v>
      </c>
      <c r="J1332" s="4">
        <v>-20.8959489</v>
      </c>
      <c r="K1332" s="4">
        <v>-45.2683194</v>
      </c>
      <c r="L1332" s="7"/>
      <c r="M1332" s="8">
        <v>428.27</v>
      </c>
      <c r="N1332" s="8">
        <v>317.97</v>
      </c>
      <c r="O1332" s="8">
        <v>289.25</v>
      </c>
      <c r="P1332" s="8">
        <v>422.84</v>
      </c>
      <c r="Q1332" s="8">
        <v>537.73</v>
      </c>
      <c r="R1332" s="5">
        <v>399.21</v>
      </c>
      <c r="S1332" s="8" t="s">
        <v>5592</v>
      </c>
    </row>
    <row r="1333" ht="15.75" customHeight="1">
      <c r="A1333" s="6" t="s">
        <v>6153</v>
      </c>
      <c r="B1333" s="6" t="s">
        <v>6172</v>
      </c>
      <c r="C1333" s="7"/>
      <c r="D1333" s="6" t="s">
        <v>6211</v>
      </c>
      <c r="E1333" s="6" t="s">
        <v>6212</v>
      </c>
      <c r="F1333" s="6">
        <v>80.0</v>
      </c>
      <c r="G1333" s="6" t="s">
        <v>6147</v>
      </c>
      <c r="H1333" s="7"/>
      <c r="I1333" s="6" t="s">
        <v>6213</v>
      </c>
      <c r="J1333" s="4">
        <v>-21.090881</v>
      </c>
      <c r="K1333" s="4">
        <v>-45.093892</v>
      </c>
      <c r="L1333" s="7"/>
      <c r="M1333" s="8">
        <v>165.77</v>
      </c>
      <c r="N1333" s="8">
        <v>750.48</v>
      </c>
      <c r="O1333" s="8">
        <v>848.03</v>
      </c>
      <c r="P1333" s="8">
        <v>806.7</v>
      </c>
      <c r="Q1333" s="8">
        <v>473.44</v>
      </c>
      <c r="R1333" s="5">
        <v>608.88</v>
      </c>
      <c r="S1333" s="8" t="s">
        <v>5592</v>
      </c>
    </row>
    <row r="1334" ht="15.75" customHeight="1">
      <c r="A1334" s="6" t="s">
        <v>6153</v>
      </c>
      <c r="B1334" s="6" t="s">
        <v>6154</v>
      </c>
      <c r="C1334" s="7"/>
      <c r="D1334" s="6" t="s">
        <v>6214</v>
      </c>
      <c r="E1334" s="6" t="s">
        <v>6215</v>
      </c>
      <c r="F1334" s="6">
        <v>102.0</v>
      </c>
      <c r="G1334" s="6" t="s">
        <v>6216</v>
      </c>
      <c r="H1334" s="7"/>
      <c r="I1334" s="6" t="s">
        <v>6217</v>
      </c>
      <c r="J1334" s="4">
        <v>-20.8806114</v>
      </c>
      <c r="K1334" s="4">
        <v>-45.2824319</v>
      </c>
      <c r="L1334" s="7"/>
      <c r="M1334" s="8">
        <v>561.08</v>
      </c>
      <c r="N1334" s="8">
        <v>275.63</v>
      </c>
      <c r="O1334" s="8">
        <v>379.81</v>
      </c>
      <c r="P1334" s="8">
        <v>421.43</v>
      </c>
      <c r="Q1334" s="8">
        <v>330.32</v>
      </c>
      <c r="R1334" s="5">
        <v>393.65</v>
      </c>
      <c r="S1334" s="8" t="s">
        <v>5592</v>
      </c>
    </row>
    <row r="1335" ht="15.75" customHeight="1">
      <c r="A1335" s="6" t="s">
        <v>6153</v>
      </c>
      <c r="B1335" s="6" t="s">
        <v>6154</v>
      </c>
      <c r="C1335" s="7"/>
      <c r="D1335" s="6" t="s">
        <v>6218</v>
      </c>
      <c r="E1335" s="6" t="s">
        <v>6219</v>
      </c>
      <c r="F1335" s="6">
        <v>616.0</v>
      </c>
      <c r="G1335" s="6" t="s">
        <v>6220</v>
      </c>
      <c r="H1335" s="7"/>
      <c r="I1335" s="6" t="s">
        <v>6221</v>
      </c>
      <c r="J1335" s="4">
        <v>-20.9060179</v>
      </c>
      <c r="K1335" s="4">
        <v>-45.2703656</v>
      </c>
      <c r="L1335" s="7"/>
      <c r="M1335" s="8">
        <v>721.76</v>
      </c>
      <c r="N1335" s="8">
        <v>275.15</v>
      </c>
      <c r="O1335" s="8">
        <v>48.2</v>
      </c>
      <c r="P1335" s="8">
        <v>50.28</v>
      </c>
      <c r="Q1335" s="8">
        <v>777.17</v>
      </c>
      <c r="R1335" s="5">
        <v>374.51</v>
      </c>
      <c r="S1335" s="8" t="s">
        <v>5592</v>
      </c>
    </row>
    <row r="1336" ht="15.75" customHeight="1">
      <c r="A1336" s="6" t="s">
        <v>6153</v>
      </c>
      <c r="B1336" s="6" t="s">
        <v>6222</v>
      </c>
      <c r="C1336" s="7"/>
      <c r="D1336" s="6" t="s">
        <v>6223</v>
      </c>
      <c r="E1336" s="6" t="s">
        <v>6224</v>
      </c>
      <c r="F1336" s="6">
        <v>173.0</v>
      </c>
      <c r="G1336" s="6" t="s">
        <v>40</v>
      </c>
      <c r="H1336" s="7"/>
      <c r="I1336" s="6" t="s">
        <v>6225</v>
      </c>
      <c r="J1336" s="4">
        <v>-20.6269124</v>
      </c>
      <c r="K1336" s="4">
        <v>-45.1609803</v>
      </c>
      <c r="L1336" s="7"/>
      <c r="M1336" s="8">
        <v>357.88</v>
      </c>
      <c r="N1336" s="8">
        <v>846.71</v>
      </c>
      <c r="O1336" s="8">
        <v>951.27</v>
      </c>
      <c r="P1336" s="8">
        <v>832.28</v>
      </c>
      <c r="Q1336" s="8">
        <v>189.01</v>
      </c>
      <c r="R1336" s="5">
        <v>635.43</v>
      </c>
      <c r="S1336" s="8" t="s">
        <v>5592</v>
      </c>
    </row>
    <row r="1337" ht="15.75" customHeight="1">
      <c r="A1337" s="6" t="s">
        <v>6153</v>
      </c>
      <c r="B1337" s="6" t="s">
        <v>6159</v>
      </c>
      <c r="C1337" s="7"/>
      <c r="D1337" s="6" t="s">
        <v>6226</v>
      </c>
      <c r="E1337" s="6" t="s">
        <v>6227</v>
      </c>
      <c r="F1337" s="6">
        <v>19.0</v>
      </c>
      <c r="G1337" s="6" t="s">
        <v>6228</v>
      </c>
      <c r="H1337" s="7"/>
      <c r="I1337" s="6" t="s">
        <v>6229</v>
      </c>
      <c r="J1337" s="4">
        <v>-20.9440902</v>
      </c>
      <c r="K1337" s="4">
        <v>-44.9168514</v>
      </c>
      <c r="L1337" s="7"/>
      <c r="M1337" s="8">
        <v>405.68</v>
      </c>
      <c r="N1337" s="8">
        <v>908.16</v>
      </c>
      <c r="O1337" s="8">
        <v>642.91</v>
      </c>
      <c r="P1337" s="8">
        <v>907.06</v>
      </c>
      <c r="Q1337" s="8">
        <v>56.5</v>
      </c>
      <c r="R1337" s="5">
        <v>584.06</v>
      </c>
      <c r="S1337" s="8" t="s">
        <v>5592</v>
      </c>
    </row>
    <row r="1338" ht="15.75" customHeight="1">
      <c r="A1338" s="6" t="s">
        <v>6153</v>
      </c>
      <c r="B1338" s="6" t="s">
        <v>6154</v>
      </c>
      <c r="C1338" s="7"/>
      <c r="D1338" s="6" t="s">
        <v>6230</v>
      </c>
      <c r="E1338" s="6" t="s">
        <v>6231</v>
      </c>
      <c r="F1338" s="6">
        <v>0.0</v>
      </c>
      <c r="G1338" s="6" t="s">
        <v>3187</v>
      </c>
      <c r="H1338" s="7"/>
      <c r="I1338" s="6" t="s">
        <v>6232</v>
      </c>
      <c r="J1338" s="4">
        <v>-20.890323</v>
      </c>
      <c r="K1338" s="4">
        <v>-45.2787354</v>
      </c>
      <c r="L1338" s="7"/>
      <c r="M1338" s="8">
        <v>904.91</v>
      </c>
      <c r="N1338" s="8">
        <v>897.63</v>
      </c>
      <c r="O1338" s="8">
        <v>106.97</v>
      </c>
      <c r="P1338" s="8">
        <v>503.61</v>
      </c>
      <c r="Q1338" s="8">
        <v>440.45</v>
      </c>
      <c r="R1338" s="5">
        <v>570.71</v>
      </c>
      <c r="S1338" s="8" t="s">
        <v>5592</v>
      </c>
    </row>
    <row r="1339" ht="15.75" customHeight="1">
      <c r="A1339" s="6" t="s">
        <v>6153</v>
      </c>
      <c r="B1339" s="6" t="s">
        <v>6233</v>
      </c>
      <c r="C1339" s="7"/>
      <c r="D1339" s="6" t="s">
        <v>6234</v>
      </c>
      <c r="E1339" s="6" t="s">
        <v>6235</v>
      </c>
      <c r="F1339" s="6">
        <v>122.0</v>
      </c>
      <c r="G1339" s="6" t="s">
        <v>40</v>
      </c>
      <c r="H1339" s="7"/>
      <c r="I1339" s="6" t="s">
        <v>6236</v>
      </c>
      <c r="J1339" s="4">
        <v>-20.7744451</v>
      </c>
      <c r="K1339" s="4">
        <v>-45.2708449</v>
      </c>
      <c r="L1339" s="7"/>
      <c r="M1339" s="8">
        <v>409.65</v>
      </c>
      <c r="N1339" s="8">
        <v>694.47</v>
      </c>
      <c r="O1339" s="8">
        <v>689.63</v>
      </c>
      <c r="P1339" s="8">
        <v>576.12</v>
      </c>
      <c r="Q1339" s="8">
        <v>22.72</v>
      </c>
      <c r="R1339" s="5">
        <v>478.52</v>
      </c>
      <c r="S1339" s="8" t="s">
        <v>5592</v>
      </c>
    </row>
    <row r="1340" ht="15.75" customHeight="1">
      <c r="A1340" s="6" t="s">
        <v>6153</v>
      </c>
      <c r="B1340" s="6" t="s">
        <v>6172</v>
      </c>
      <c r="C1340" s="7"/>
      <c r="D1340" s="6" t="s">
        <v>6237</v>
      </c>
      <c r="E1340" s="6" t="s">
        <v>6238</v>
      </c>
      <c r="F1340" s="6">
        <v>0.0</v>
      </c>
      <c r="G1340" s="6" t="s">
        <v>6239</v>
      </c>
      <c r="H1340" s="7"/>
      <c r="I1340" s="6" t="s">
        <v>6240</v>
      </c>
      <c r="J1340" s="4">
        <v>-21.0948551</v>
      </c>
      <c r="K1340" s="4">
        <v>-45.0847261</v>
      </c>
      <c r="L1340" s="7"/>
      <c r="M1340" s="8">
        <v>743.64</v>
      </c>
      <c r="N1340" s="8">
        <v>79.41</v>
      </c>
      <c r="O1340" s="8">
        <v>96.26</v>
      </c>
      <c r="P1340" s="8">
        <v>483.48</v>
      </c>
      <c r="Q1340" s="8">
        <v>829.16</v>
      </c>
      <c r="R1340" s="5">
        <v>446.39</v>
      </c>
      <c r="S1340" s="8" t="s">
        <v>5592</v>
      </c>
    </row>
    <row r="1341" ht="15.75" customHeight="1">
      <c r="A1341" s="6" t="s">
        <v>6153</v>
      </c>
      <c r="B1341" s="6" t="s">
        <v>6154</v>
      </c>
      <c r="C1341" s="7"/>
      <c r="D1341" s="6" t="s">
        <v>6241</v>
      </c>
      <c r="E1341" s="6" t="s">
        <v>6242</v>
      </c>
      <c r="F1341" s="6">
        <v>275.0</v>
      </c>
      <c r="G1341" s="6" t="s">
        <v>6243</v>
      </c>
      <c r="H1341" s="7"/>
      <c r="I1341" s="6" t="s">
        <v>6244</v>
      </c>
      <c r="J1341" s="4">
        <v>-20.8919231</v>
      </c>
      <c r="K1341" s="4">
        <v>-45.26979600000001</v>
      </c>
      <c r="L1341" s="7"/>
      <c r="M1341" s="8">
        <v>259.03</v>
      </c>
      <c r="N1341" s="8">
        <v>8.1</v>
      </c>
      <c r="O1341" s="8">
        <v>127.21</v>
      </c>
      <c r="P1341" s="8">
        <v>668.79</v>
      </c>
      <c r="Q1341" s="8">
        <v>604.45</v>
      </c>
      <c r="R1341" s="5">
        <v>333.52</v>
      </c>
      <c r="S1341" s="8" t="s">
        <v>5592</v>
      </c>
    </row>
    <row r="1342" ht="15.75" customHeight="1">
      <c r="A1342" s="6" t="s">
        <v>6153</v>
      </c>
      <c r="B1342" s="6" t="s">
        <v>6245</v>
      </c>
      <c r="C1342" s="7"/>
      <c r="D1342" s="6" t="s">
        <v>6246</v>
      </c>
      <c r="E1342" s="6" t="s">
        <v>6247</v>
      </c>
      <c r="F1342" s="6">
        <v>150.0</v>
      </c>
      <c r="G1342" s="6" t="s">
        <v>405</v>
      </c>
      <c r="H1342" s="7"/>
      <c r="I1342" s="6" t="s">
        <v>6248</v>
      </c>
      <c r="J1342" s="4">
        <v>-20.9420728</v>
      </c>
      <c r="K1342" s="4">
        <v>-45.3843145</v>
      </c>
      <c r="L1342" s="7"/>
      <c r="M1342" s="8">
        <v>894.98</v>
      </c>
      <c r="N1342" s="8">
        <v>965.53</v>
      </c>
      <c r="O1342" s="8">
        <v>37.59</v>
      </c>
      <c r="P1342" s="8">
        <v>976.13</v>
      </c>
      <c r="Q1342" s="8">
        <v>528.48</v>
      </c>
      <c r="R1342" s="5">
        <v>680.54</v>
      </c>
      <c r="S1342" s="8" t="s">
        <v>5592</v>
      </c>
    </row>
    <row r="1343" ht="15.75" customHeight="1">
      <c r="A1343" s="6" t="s">
        <v>6153</v>
      </c>
      <c r="B1343" s="6" t="s">
        <v>6167</v>
      </c>
      <c r="C1343" s="7"/>
      <c r="D1343" s="6" t="s">
        <v>6249</v>
      </c>
      <c r="E1343" s="6" t="s">
        <v>6250</v>
      </c>
      <c r="F1343" s="6">
        <v>7.0</v>
      </c>
      <c r="G1343" s="6" t="s">
        <v>6251</v>
      </c>
      <c r="H1343" s="7"/>
      <c r="I1343" s="6" t="s">
        <v>6252</v>
      </c>
      <c r="J1343" s="4">
        <v>-21.2588985</v>
      </c>
      <c r="K1343" s="4">
        <v>-44.9946412</v>
      </c>
      <c r="L1343" s="7"/>
      <c r="M1343" s="8">
        <v>218.29</v>
      </c>
      <c r="N1343" s="8">
        <v>338.41</v>
      </c>
      <c r="O1343" s="8">
        <v>493.93</v>
      </c>
      <c r="P1343" s="8">
        <v>947.56</v>
      </c>
      <c r="Q1343" s="8">
        <v>195.36</v>
      </c>
      <c r="R1343" s="5">
        <v>438.71</v>
      </c>
      <c r="S1343" s="8" t="s">
        <v>5592</v>
      </c>
    </row>
    <row r="1344" ht="15.75" customHeight="1">
      <c r="A1344" s="6" t="s">
        <v>6253</v>
      </c>
      <c r="B1344" s="6" t="s">
        <v>6254</v>
      </c>
      <c r="C1344" s="7"/>
      <c r="D1344" s="6" t="s">
        <v>6255</v>
      </c>
      <c r="E1344" s="6" t="s">
        <v>6256</v>
      </c>
      <c r="F1344" s="6">
        <v>145.0</v>
      </c>
      <c r="G1344" s="6" t="s">
        <v>40</v>
      </c>
      <c r="H1344" s="7"/>
      <c r="I1344" s="6" t="s">
        <v>6257</v>
      </c>
      <c r="J1344" s="4">
        <v>-20.6419739</v>
      </c>
      <c r="K1344" s="4">
        <v>-41.9183106</v>
      </c>
      <c r="L1344" s="7"/>
      <c r="M1344" s="8">
        <v>991.77</v>
      </c>
      <c r="N1344" s="8">
        <v>911.24</v>
      </c>
      <c r="O1344" s="8">
        <v>59.82</v>
      </c>
      <c r="P1344" s="8">
        <v>547.02</v>
      </c>
      <c r="Q1344" s="8">
        <v>345.25</v>
      </c>
      <c r="R1344" s="5">
        <v>571.02</v>
      </c>
      <c r="S1344" s="8" t="s">
        <v>5592</v>
      </c>
    </row>
    <row r="1345" ht="15.75" customHeight="1">
      <c r="A1345" s="6" t="s">
        <v>6253</v>
      </c>
      <c r="B1345" s="6" t="s">
        <v>6258</v>
      </c>
      <c r="C1345" s="7"/>
      <c r="D1345" s="6" t="s">
        <v>6259</v>
      </c>
      <c r="E1345" s="6" t="s">
        <v>6260</v>
      </c>
      <c r="F1345" s="6">
        <v>0.0</v>
      </c>
      <c r="G1345" s="7"/>
      <c r="H1345" s="7"/>
      <c r="I1345" s="6" t="s">
        <v>6261</v>
      </c>
      <c r="J1345" s="4">
        <v>-20.9221906</v>
      </c>
      <c r="K1345" s="4">
        <v>-42.1489743</v>
      </c>
      <c r="L1345" s="7"/>
      <c r="M1345" s="8">
        <v>414.85</v>
      </c>
      <c r="N1345" s="8">
        <v>836.66</v>
      </c>
      <c r="O1345" s="8">
        <v>744.07</v>
      </c>
      <c r="P1345" s="8">
        <v>211.94</v>
      </c>
      <c r="Q1345" s="8">
        <v>217.89</v>
      </c>
      <c r="R1345" s="5">
        <v>485.08</v>
      </c>
      <c r="S1345" s="8" t="s">
        <v>5592</v>
      </c>
    </row>
    <row r="1346" ht="15.75" customHeight="1">
      <c r="A1346" s="6" t="s">
        <v>6253</v>
      </c>
      <c r="B1346" s="6" t="s">
        <v>6262</v>
      </c>
      <c r="C1346" s="7"/>
      <c r="D1346" s="6" t="s">
        <v>6263</v>
      </c>
      <c r="E1346" s="6" t="s">
        <v>6264</v>
      </c>
      <c r="F1346" s="6">
        <v>0.0</v>
      </c>
      <c r="G1346" s="7"/>
      <c r="H1346" s="7"/>
      <c r="I1346" s="6" t="s">
        <v>6265</v>
      </c>
      <c r="J1346" s="4">
        <v>-20.7239228</v>
      </c>
      <c r="K1346" s="4">
        <v>-42.4231962</v>
      </c>
      <c r="L1346" s="7"/>
      <c r="M1346" s="8">
        <v>570.58</v>
      </c>
      <c r="N1346" s="8">
        <v>654.45</v>
      </c>
      <c r="O1346" s="8">
        <v>800.8</v>
      </c>
      <c r="P1346" s="8">
        <v>798.49</v>
      </c>
      <c r="Q1346" s="8">
        <v>527.97</v>
      </c>
      <c r="R1346" s="5">
        <v>670.46</v>
      </c>
      <c r="S1346" s="8" t="s">
        <v>5592</v>
      </c>
    </row>
    <row r="1347" ht="15.75" customHeight="1">
      <c r="A1347" s="6" t="s">
        <v>6253</v>
      </c>
      <c r="B1347" s="6" t="s">
        <v>6266</v>
      </c>
      <c r="C1347" s="7"/>
      <c r="D1347" s="6" t="s">
        <v>6267</v>
      </c>
      <c r="E1347" s="6" t="s">
        <v>6268</v>
      </c>
      <c r="F1347" s="6">
        <v>38.0</v>
      </c>
      <c r="G1347" s="7"/>
      <c r="H1347" s="7"/>
      <c r="I1347" s="6" t="s">
        <v>6269</v>
      </c>
      <c r="J1347" s="4">
        <v>-20.5244985</v>
      </c>
      <c r="K1347" s="4">
        <v>-41.9075355</v>
      </c>
      <c r="L1347" s="7"/>
      <c r="M1347" s="8">
        <v>780.46</v>
      </c>
      <c r="N1347" s="8">
        <v>790.53</v>
      </c>
      <c r="O1347" s="8">
        <v>493.94</v>
      </c>
      <c r="P1347" s="8">
        <v>312.07</v>
      </c>
      <c r="Q1347" s="8">
        <v>344.95</v>
      </c>
      <c r="R1347" s="5">
        <v>544.39</v>
      </c>
      <c r="S1347" s="8" t="s">
        <v>5592</v>
      </c>
    </row>
    <row r="1348" ht="15.75" customHeight="1">
      <c r="A1348" s="6" t="s">
        <v>6253</v>
      </c>
      <c r="B1348" s="6" t="s">
        <v>6270</v>
      </c>
      <c r="C1348" s="7"/>
      <c r="D1348" s="6" t="s">
        <v>6271</v>
      </c>
      <c r="E1348" s="6" t="s">
        <v>6272</v>
      </c>
      <c r="F1348" s="6">
        <v>0.0</v>
      </c>
      <c r="G1348" s="7"/>
      <c r="H1348" s="7"/>
      <c r="I1348" s="6" t="s">
        <v>6273</v>
      </c>
      <c r="J1348" s="4">
        <v>-20.4751199</v>
      </c>
      <c r="K1348" s="4">
        <v>-42.177948</v>
      </c>
      <c r="L1348" s="7"/>
      <c r="M1348" s="8">
        <v>266.23</v>
      </c>
      <c r="N1348" s="8">
        <v>444.81</v>
      </c>
      <c r="O1348" s="8">
        <v>128.51</v>
      </c>
      <c r="P1348" s="8">
        <v>406.88</v>
      </c>
      <c r="Q1348" s="8">
        <v>157.47</v>
      </c>
      <c r="R1348" s="5">
        <v>280.78</v>
      </c>
      <c r="S1348" s="8" t="s">
        <v>5592</v>
      </c>
    </row>
    <row r="1349" ht="15.75" customHeight="1">
      <c r="A1349" s="6" t="s">
        <v>6253</v>
      </c>
      <c r="B1349" s="6" t="s">
        <v>6274</v>
      </c>
      <c r="C1349" s="7"/>
      <c r="D1349" s="6" t="s">
        <v>6275</v>
      </c>
      <c r="E1349" s="6" t="s">
        <v>6276</v>
      </c>
      <c r="F1349" s="6">
        <v>423.0</v>
      </c>
      <c r="G1349" s="6" t="s">
        <v>6277</v>
      </c>
      <c r="H1349" s="7"/>
      <c r="I1349" s="6" t="s">
        <v>6278</v>
      </c>
      <c r="J1349" s="4">
        <v>-20.5999885</v>
      </c>
      <c r="K1349" s="4">
        <v>-42.1463948</v>
      </c>
      <c r="L1349" s="7"/>
      <c r="M1349" s="8">
        <v>973.89</v>
      </c>
      <c r="N1349" s="8">
        <v>872.56</v>
      </c>
      <c r="O1349" s="8">
        <v>970.41</v>
      </c>
      <c r="P1349" s="8">
        <v>61.22</v>
      </c>
      <c r="Q1349" s="8">
        <v>767.99</v>
      </c>
      <c r="R1349" s="5">
        <v>729.21</v>
      </c>
      <c r="S1349" s="8" t="s">
        <v>5592</v>
      </c>
    </row>
    <row r="1350" ht="15.75" customHeight="1">
      <c r="A1350" s="6" t="s">
        <v>6253</v>
      </c>
      <c r="B1350" s="6" t="s">
        <v>6279</v>
      </c>
      <c r="C1350" s="7"/>
      <c r="D1350" s="6" t="s">
        <v>6280</v>
      </c>
      <c r="E1350" s="6" t="s">
        <v>6281</v>
      </c>
      <c r="F1350" s="6">
        <v>300.0</v>
      </c>
      <c r="G1350" s="6" t="s">
        <v>6282</v>
      </c>
      <c r="H1350" s="7"/>
      <c r="I1350" s="6" t="s">
        <v>6283</v>
      </c>
      <c r="J1350" s="4">
        <v>-20.7271796</v>
      </c>
      <c r="K1350" s="4">
        <v>-42.033601</v>
      </c>
      <c r="L1350" s="7"/>
      <c r="M1350" s="8">
        <v>64.59</v>
      </c>
      <c r="N1350" s="8">
        <v>391.91</v>
      </c>
      <c r="O1350" s="8">
        <v>662.36</v>
      </c>
      <c r="P1350" s="8">
        <v>998.38</v>
      </c>
      <c r="Q1350" s="8">
        <v>892.35</v>
      </c>
      <c r="R1350" s="5">
        <v>601.92</v>
      </c>
      <c r="S1350" s="8" t="s">
        <v>5592</v>
      </c>
    </row>
    <row r="1351" ht="15.75" customHeight="1">
      <c r="A1351" s="6" t="s">
        <v>6253</v>
      </c>
      <c r="B1351" s="6" t="s">
        <v>6254</v>
      </c>
      <c r="C1351" s="7"/>
      <c r="D1351" s="6" t="s">
        <v>6284</v>
      </c>
      <c r="E1351" s="6" t="s">
        <v>6285</v>
      </c>
      <c r="F1351" s="6">
        <v>0.0</v>
      </c>
      <c r="G1351" s="7"/>
      <c r="H1351" s="7"/>
      <c r="I1351" s="6" t="s">
        <v>6286</v>
      </c>
      <c r="J1351" s="4">
        <v>-20.6514374</v>
      </c>
      <c r="K1351" s="4">
        <v>-41.9085793</v>
      </c>
      <c r="L1351" s="7"/>
      <c r="M1351" s="8">
        <v>795.32</v>
      </c>
      <c r="N1351" s="8">
        <v>806.99</v>
      </c>
      <c r="O1351" s="8">
        <v>829.66</v>
      </c>
      <c r="P1351" s="8">
        <v>205.97</v>
      </c>
      <c r="Q1351" s="8">
        <v>391.86</v>
      </c>
      <c r="R1351" s="5">
        <v>605.96</v>
      </c>
      <c r="S1351" s="8" t="s">
        <v>5592</v>
      </c>
    </row>
    <row r="1352" ht="15.75" customHeight="1">
      <c r="A1352" s="6" t="s">
        <v>6253</v>
      </c>
      <c r="B1352" s="6" t="s">
        <v>6258</v>
      </c>
      <c r="C1352" s="7"/>
      <c r="D1352" s="6" t="s">
        <v>6287</v>
      </c>
      <c r="E1352" s="6" t="s">
        <v>6288</v>
      </c>
      <c r="F1352" s="6">
        <v>475.0</v>
      </c>
      <c r="G1352" s="6" t="s">
        <v>6289</v>
      </c>
      <c r="H1352" s="7"/>
      <c r="I1352" s="6" t="s">
        <v>6290</v>
      </c>
      <c r="J1352" s="4">
        <v>-20.9149278</v>
      </c>
      <c r="K1352" s="4">
        <v>-42.0261516</v>
      </c>
      <c r="L1352" s="7"/>
      <c r="M1352" s="8">
        <v>826.41</v>
      </c>
      <c r="N1352" s="8">
        <v>203.83</v>
      </c>
      <c r="O1352" s="8">
        <v>275.05</v>
      </c>
      <c r="P1352" s="8">
        <v>192.93</v>
      </c>
      <c r="Q1352" s="8">
        <v>555.47</v>
      </c>
      <c r="R1352" s="5">
        <v>410.74</v>
      </c>
      <c r="S1352" s="8" t="s">
        <v>5592</v>
      </c>
    </row>
    <row r="1353" ht="15.75" customHeight="1">
      <c r="A1353" s="6" t="s">
        <v>6253</v>
      </c>
      <c r="B1353" s="6" t="s">
        <v>6254</v>
      </c>
      <c r="C1353" s="7"/>
      <c r="D1353" s="6" t="s">
        <v>6291</v>
      </c>
      <c r="E1353" s="6" t="s">
        <v>6292</v>
      </c>
      <c r="F1353" s="6">
        <v>126.0</v>
      </c>
      <c r="G1353" s="6" t="s">
        <v>40</v>
      </c>
      <c r="H1353" s="7"/>
      <c r="I1353" s="6" t="s">
        <v>6293</v>
      </c>
      <c r="J1353" s="4">
        <v>-20.6543441</v>
      </c>
      <c r="K1353" s="4">
        <v>-41.9097522</v>
      </c>
      <c r="L1353" s="7"/>
      <c r="M1353" s="8">
        <v>40.33</v>
      </c>
      <c r="N1353" s="8">
        <v>558.87</v>
      </c>
      <c r="O1353" s="8">
        <v>539.75</v>
      </c>
      <c r="P1353" s="8">
        <v>704.03</v>
      </c>
      <c r="Q1353" s="8">
        <v>384.26</v>
      </c>
      <c r="R1353" s="5">
        <v>445.45</v>
      </c>
      <c r="S1353" s="8" t="s">
        <v>5592</v>
      </c>
    </row>
    <row r="1354" ht="15.75" customHeight="1">
      <c r="A1354" s="6" t="s">
        <v>6253</v>
      </c>
      <c r="B1354" s="6" t="s">
        <v>6279</v>
      </c>
      <c r="C1354" s="7"/>
      <c r="D1354" s="6" t="s">
        <v>6294</v>
      </c>
      <c r="E1354" s="6" t="s">
        <v>6295</v>
      </c>
      <c r="F1354" s="6">
        <v>0.0</v>
      </c>
      <c r="G1354" s="6" t="s">
        <v>40</v>
      </c>
      <c r="H1354" s="7"/>
      <c r="I1354" s="6" t="s">
        <v>6296</v>
      </c>
      <c r="J1354" s="4">
        <v>-20.731827</v>
      </c>
      <c r="K1354" s="4">
        <v>-42.0282246</v>
      </c>
      <c r="L1354" s="7"/>
      <c r="M1354" s="8">
        <v>503.45</v>
      </c>
      <c r="N1354" s="8">
        <v>748.31</v>
      </c>
      <c r="O1354" s="8">
        <v>809.79</v>
      </c>
      <c r="P1354" s="8">
        <v>940.35</v>
      </c>
      <c r="Q1354" s="8">
        <v>269.23</v>
      </c>
      <c r="R1354" s="5">
        <v>654.23</v>
      </c>
      <c r="S1354" s="8" t="s">
        <v>5592</v>
      </c>
    </row>
    <row r="1355" ht="15.75" customHeight="1">
      <c r="A1355" s="6" t="s">
        <v>6253</v>
      </c>
      <c r="B1355" s="6" t="s">
        <v>6262</v>
      </c>
      <c r="C1355" s="7"/>
      <c r="D1355" s="6" t="s">
        <v>6297</v>
      </c>
      <c r="E1355" s="6" t="s">
        <v>6298</v>
      </c>
      <c r="F1355" s="6">
        <v>325.0</v>
      </c>
      <c r="G1355" s="6" t="s">
        <v>40</v>
      </c>
      <c r="H1355" s="7"/>
      <c r="I1355" s="6" t="s">
        <v>6299</v>
      </c>
      <c r="J1355" s="4">
        <v>-20.730844</v>
      </c>
      <c r="K1355" s="4">
        <v>-42.279778</v>
      </c>
      <c r="L1355" s="7"/>
      <c r="M1355" s="8">
        <v>784.25</v>
      </c>
      <c r="N1355" s="8">
        <v>200.21</v>
      </c>
      <c r="O1355" s="8">
        <v>430.57</v>
      </c>
      <c r="P1355" s="8">
        <v>914.9</v>
      </c>
      <c r="Q1355" s="8">
        <v>236.81</v>
      </c>
      <c r="R1355" s="5">
        <v>513.35</v>
      </c>
      <c r="S1355" s="8" t="s">
        <v>5592</v>
      </c>
    </row>
    <row r="1356" ht="15.75" customHeight="1">
      <c r="A1356" s="6" t="s">
        <v>6253</v>
      </c>
      <c r="B1356" s="6" t="s">
        <v>6300</v>
      </c>
      <c r="C1356" s="7"/>
      <c r="D1356" s="6" t="s">
        <v>6301</v>
      </c>
      <c r="E1356" s="6" t="s">
        <v>6302</v>
      </c>
      <c r="F1356" s="6">
        <v>42.0</v>
      </c>
      <c r="G1356" s="6" t="s">
        <v>40</v>
      </c>
      <c r="H1356" s="7"/>
      <c r="I1356" s="6" t="s">
        <v>6303</v>
      </c>
      <c r="J1356" s="4">
        <v>-19.7096817</v>
      </c>
      <c r="K1356" s="4">
        <v>-44.557721</v>
      </c>
      <c r="L1356" s="7"/>
      <c r="M1356" s="8">
        <v>160.07</v>
      </c>
      <c r="N1356" s="8">
        <v>129.36</v>
      </c>
      <c r="O1356" s="8">
        <v>15.56</v>
      </c>
      <c r="P1356" s="8">
        <v>265.5</v>
      </c>
      <c r="Q1356" s="8">
        <v>303.1</v>
      </c>
      <c r="R1356" s="5">
        <v>174.72</v>
      </c>
      <c r="S1356" s="8" t="s">
        <v>5592</v>
      </c>
    </row>
    <row r="1357" ht="15.75" customHeight="1">
      <c r="A1357" s="6" t="s">
        <v>6253</v>
      </c>
      <c r="B1357" s="6" t="s">
        <v>6262</v>
      </c>
      <c r="C1357" s="7"/>
      <c r="D1357" s="6" t="s">
        <v>6304</v>
      </c>
      <c r="E1357" s="6" t="s">
        <v>6305</v>
      </c>
      <c r="F1357" s="6">
        <v>0.0</v>
      </c>
      <c r="G1357" s="6" t="s">
        <v>4990</v>
      </c>
      <c r="H1357" s="7"/>
      <c r="I1357" s="6" t="s">
        <v>6306</v>
      </c>
      <c r="J1357" s="4">
        <v>-20.70088111346301</v>
      </c>
      <c r="K1357" s="4">
        <v>-42.27691649010706</v>
      </c>
      <c r="L1357" s="7"/>
      <c r="M1357" s="8">
        <v>199.63</v>
      </c>
      <c r="N1357" s="8">
        <v>821.19</v>
      </c>
      <c r="O1357" s="8">
        <v>893.49</v>
      </c>
      <c r="P1357" s="8">
        <v>189.65</v>
      </c>
      <c r="Q1357" s="8">
        <v>297.52</v>
      </c>
      <c r="R1357" s="5">
        <v>480.3</v>
      </c>
      <c r="S1357" s="8" t="s">
        <v>5592</v>
      </c>
    </row>
    <row r="1358" ht="15.75" customHeight="1">
      <c r="A1358" s="6" t="s">
        <v>6253</v>
      </c>
      <c r="B1358" s="6" t="s">
        <v>6279</v>
      </c>
      <c r="C1358" s="7"/>
      <c r="D1358" s="6" t="s">
        <v>6307</v>
      </c>
      <c r="E1358" s="6" t="e">
        <v>#REF!</v>
      </c>
      <c r="F1358" s="6" t="e">
        <v>#REF!</v>
      </c>
      <c r="G1358" s="6" t="s">
        <v>40</v>
      </c>
      <c r="H1358" s="7"/>
      <c r="I1358" s="6" t="e">
        <v>#REF!</v>
      </c>
      <c r="J1358" s="14"/>
      <c r="K1358" s="14"/>
      <c r="L1358" s="7"/>
      <c r="M1358" s="8">
        <v>500.31</v>
      </c>
      <c r="N1358" s="8">
        <v>718.84</v>
      </c>
      <c r="O1358" s="8">
        <v>400.28</v>
      </c>
      <c r="P1358" s="8">
        <v>812.11</v>
      </c>
      <c r="Q1358" s="8">
        <v>606.81</v>
      </c>
      <c r="R1358" s="5">
        <v>607.67</v>
      </c>
      <c r="S1358" s="8" t="s">
        <v>5592</v>
      </c>
    </row>
    <row r="1359" ht="15.75" customHeight="1">
      <c r="A1359" s="6" t="s">
        <v>6253</v>
      </c>
      <c r="B1359" s="6" t="s">
        <v>6279</v>
      </c>
      <c r="C1359" s="7"/>
      <c r="D1359" s="6" t="s">
        <v>6308</v>
      </c>
      <c r="E1359" s="6" t="s">
        <v>6309</v>
      </c>
      <c r="F1359" s="6">
        <v>0.0</v>
      </c>
      <c r="G1359" s="6" t="s">
        <v>40</v>
      </c>
      <c r="H1359" s="7"/>
      <c r="I1359" s="6" t="s">
        <v>6310</v>
      </c>
      <c r="J1359" s="4">
        <v>-20.7267794</v>
      </c>
      <c r="K1359" s="4">
        <v>-42.1437872</v>
      </c>
      <c r="L1359" s="7"/>
      <c r="M1359" s="8">
        <v>861.13</v>
      </c>
      <c r="N1359" s="8">
        <v>692.48</v>
      </c>
      <c r="O1359" s="8">
        <v>720.71</v>
      </c>
      <c r="P1359" s="8">
        <v>969.15</v>
      </c>
      <c r="Q1359" s="8">
        <v>517.25</v>
      </c>
      <c r="R1359" s="5">
        <v>752.14</v>
      </c>
      <c r="S1359" s="8" t="s">
        <v>5592</v>
      </c>
    </row>
    <row r="1360" ht="15.75" customHeight="1">
      <c r="A1360" s="6" t="s">
        <v>6253</v>
      </c>
      <c r="B1360" s="6" t="s">
        <v>6279</v>
      </c>
      <c r="C1360" s="7"/>
      <c r="D1360" s="6" t="s">
        <v>6311</v>
      </c>
      <c r="E1360" s="6" t="s">
        <v>6312</v>
      </c>
      <c r="F1360" s="7"/>
      <c r="G1360" s="6" t="s">
        <v>6313</v>
      </c>
      <c r="H1360" s="7"/>
      <c r="I1360" s="6" t="s">
        <v>6314</v>
      </c>
      <c r="J1360" s="4">
        <v>-20.7053033</v>
      </c>
      <c r="K1360" s="4">
        <v>-42.2158945</v>
      </c>
      <c r="L1360" s="7"/>
      <c r="M1360" s="8">
        <v>821.25</v>
      </c>
      <c r="N1360" s="8">
        <v>814.73</v>
      </c>
      <c r="O1360" s="8">
        <v>747.84</v>
      </c>
      <c r="P1360" s="8">
        <v>289.84</v>
      </c>
      <c r="Q1360" s="8">
        <v>923.22</v>
      </c>
      <c r="R1360" s="5">
        <v>719.38</v>
      </c>
      <c r="S1360" s="8" t="s">
        <v>5592</v>
      </c>
    </row>
    <row r="1361" ht="15.75" customHeight="1">
      <c r="A1361" s="6" t="s">
        <v>6253</v>
      </c>
      <c r="B1361" s="6" t="s">
        <v>6254</v>
      </c>
      <c r="C1361" s="7"/>
      <c r="D1361" s="6" t="s">
        <v>6315</v>
      </c>
      <c r="E1361" s="6" t="s">
        <v>6316</v>
      </c>
      <c r="F1361" s="6">
        <v>0.0</v>
      </c>
      <c r="G1361" s="7"/>
      <c r="H1361" s="7"/>
      <c r="I1361" s="6" t="s">
        <v>6317</v>
      </c>
      <c r="J1361" s="4">
        <v>-20.5609529</v>
      </c>
      <c r="K1361" s="4">
        <v>-42.0068719</v>
      </c>
      <c r="L1361" s="7"/>
      <c r="M1361" s="8">
        <v>205.03</v>
      </c>
      <c r="N1361" s="8">
        <v>949.91</v>
      </c>
      <c r="O1361" s="8">
        <v>700.34</v>
      </c>
      <c r="P1361" s="8">
        <v>284.48</v>
      </c>
      <c r="Q1361" s="8">
        <v>89.51</v>
      </c>
      <c r="R1361" s="5">
        <v>445.85</v>
      </c>
      <c r="S1361" s="8" t="s">
        <v>5592</v>
      </c>
    </row>
    <row r="1362" ht="15.75" customHeight="1">
      <c r="A1362" s="6" t="s">
        <v>6253</v>
      </c>
      <c r="B1362" s="6" t="s">
        <v>6318</v>
      </c>
      <c r="C1362" s="7"/>
      <c r="D1362" s="6" t="s">
        <v>6319</v>
      </c>
      <c r="E1362" s="6" t="s">
        <v>6320</v>
      </c>
      <c r="F1362" s="6">
        <v>190.0</v>
      </c>
      <c r="G1362" s="6" t="s">
        <v>40</v>
      </c>
      <c r="H1362" s="7"/>
      <c r="I1362" s="6" t="s">
        <v>6321</v>
      </c>
      <c r="J1362" s="4">
        <v>-20.6963313</v>
      </c>
      <c r="K1362" s="4">
        <v>-41.9227341</v>
      </c>
      <c r="L1362" s="7"/>
      <c r="M1362" s="8">
        <v>486.03</v>
      </c>
      <c r="N1362" s="8">
        <v>83.94</v>
      </c>
      <c r="O1362" s="8">
        <v>311.09</v>
      </c>
      <c r="P1362" s="8">
        <v>574.56</v>
      </c>
      <c r="Q1362" s="8">
        <v>57.66</v>
      </c>
      <c r="R1362" s="5">
        <v>302.66</v>
      </c>
      <c r="S1362" s="8" t="s">
        <v>5592</v>
      </c>
    </row>
    <row r="1363" ht="15.75" customHeight="1">
      <c r="A1363" s="6" t="s">
        <v>6253</v>
      </c>
      <c r="B1363" s="6" t="s">
        <v>6322</v>
      </c>
      <c r="C1363" s="7"/>
      <c r="D1363" s="6" t="s">
        <v>6323</v>
      </c>
      <c r="E1363" s="6" t="s">
        <v>6324</v>
      </c>
      <c r="F1363" s="6">
        <v>160.0</v>
      </c>
      <c r="G1363" s="6" t="s">
        <v>40</v>
      </c>
      <c r="H1363" s="7"/>
      <c r="I1363" s="6" t="s">
        <v>6325</v>
      </c>
      <c r="J1363" s="4">
        <v>-20.5232125</v>
      </c>
      <c r="K1363" s="4">
        <v>-41.9053616</v>
      </c>
      <c r="L1363" s="7"/>
      <c r="M1363" s="8">
        <v>209.23</v>
      </c>
      <c r="N1363" s="8">
        <v>357.93</v>
      </c>
      <c r="O1363" s="8">
        <v>395.57</v>
      </c>
      <c r="P1363" s="8">
        <v>369.81</v>
      </c>
      <c r="Q1363" s="8">
        <v>440.99</v>
      </c>
      <c r="R1363" s="5">
        <v>354.71</v>
      </c>
      <c r="S1363" s="8" t="s">
        <v>5592</v>
      </c>
    </row>
    <row r="1364" ht="15.75" customHeight="1">
      <c r="A1364" s="6" t="s">
        <v>6253</v>
      </c>
      <c r="B1364" s="6" t="s">
        <v>6326</v>
      </c>
      <c r="C1364" s="7"/>
      <c r="D1364" s="6" t="s">
        <v>6327</v>
      </c>
      <c r="E1364" s="6" t="s">
        <v>6328</v>
      </c>
      <c r="F1364" s="6">
        <v>1.0</v>
      </c>
      <c r="G1364" s="6" t="s">
        <v>40</v>
      </c>
      <c r="H1364" s="7"/>
      <c r="I1364" s="6" t="s">
        <v>6329</v>
      </c>
      <c r="J1364" s="4">
        <v>-20.8089325</v>
      </c>
      <c r="K1364" s="4">
        <v>-42.0116351</v>
      </c>
      <c r="L1364" s="7"/>
      <c r="M1364" s="8">
        <v>279.04</v>
      </c>
      <c r="N1364" s="8">
        <v>467.9</v>
      </c>
      <c r="O1364" s="8">
        <v>755.01</v>
      </c>
      <c r="P1364" s="8">
        <v>856.33</v>
      </c>
      <c r="Q1364" s="8">
        <v>114.31</v>
      </c>
      <c r="R1364" s="5">
        <v>494.52</v>
      </c>
      <c r="S1364" s="8" t="s">
        <v>5592</v>
      </c>
    </row>
    <row r="1365" ht="15.75" customHeight="1">
      <c r="A1365" s="6" t="s">
        <v>6253</v>
      </c>
      <c r="B1365" s="6" t="s">
        <v>6262</v>
      </c>
      <c r="C1365" s="7"/>
      <c r="D1365" s="6" t="s">
        <v>6330</v>
      </c>
      <c r="E1365" s="6" t="s">
        <v>6331</v>
      </c>
      <c r="F1365" s="6">
        <v>71.0</v>
      </c>
      <c r="G1365" s="6" t="s">
        <v>40</v>
      </c>
      <c r="H1365" s="7"/>
      <c r="I1365" s="6" t="s">
        <v>6332</v>
      </c>
      <c r="J1365" s="4">
        <v>-20.7084382</v>
      </c>
      <c r="K1365" s="4">
        <v>-42.3696591</v>
      </c>
      <c r="L1365" s="7"/>
      <c r="M1365" s="8">
        <v>223.31</v>
      </c>
      <c r="N1365" s="8">
        <v>847.96</v>
      </c>
      <c r="O1365" s="8">
        <v>429.21</v>
      </c>
      <c r="P1365" s="8">
        <v>524.22</v>
      </c>
      <c r="Q1365" s="8">
        <v>104.78</v>
      </c>
      <c r="R1365" s="5">
        <v>425.9</v>
      </c>
      <c r="S1365" s="8" t="s">
        <v>5592</v>
      </c>
    </row>
    <row r="1366" ht="15.75" customHeight="1">
      <c r="A1366" s="6" t="s">
        <v>6253</v>
      </c>
      <c r="B1366" s="6" t="s">
        <v>6254</v>
      </c>
      <c r="C1366" s="7"/>
      <c r="D1366" s="6" t="s">
        <v>5973</v>
      </c>
      <c r="E1366" s="6" t="s">
        <v>6333</v>
      </c>
      <c r="F1366" s="6">
        <v>0.0</v>
      </c>
      <c r="G1366" s="7"/>
      <c r="H1366" s="7"/>
      <c r="I1366" s="6" t="s">
        <v>6334</v>
      </c>
      <c r="J1366" s="4">
        <v>-20.6200271</v>
      </c>
      <c r="K1366" s="4">
        <v>-41.9440253</v>
      </c>
      <c r="L1366" s="7"/>
      <c r="M1366" s="8">
        <v>596.09</v>
      </c>
      <c r="N1366" s="8">
        <v>833.64</v>
      </c>
      <c r="O1366" s="8">
        <v>310.41</v>
      </c>
      <c r="P1366" s="8">
        <v>767.0</v>
      </c>
      <c r="Q1366" s="8">
        <v>475.86</v>
      </c>
      <c r="R1366" s="5">
        <v>596.6</v>
      </c>
      <c r="S1366" s="8" t="s">
        <v>5592</v>
      </c>
    </row>
    <row r="1367" ht="15.75" customHeight="1">
      <c r="A1367" s="6" t="s">
        <v>6253</v>
      </c>
      <c r="B1367" s="6" t="s">
        <v>6274</v>
      </c>
      <c r="C1367" s="7"/>
      <c r="D1367" s="6" t="s">
        <v>6335</v>
      </c>
      <c r="E1367" s="6" t="s">
        <v>3876</v>
      </c>
      <c r="F1367" s="6">
        <v>50.0</v>
      </c>
      <c r="G1367" s="6" t="s">
        <v>40</v>
      </c>
      <c r="H1367" s="7"/>
      <c r="I1367" s="6" t="s">
        <v>6336</v>
      </c>
      <c r="J1367" s="4">
        <v>-15.9501827</v>
      </c>
      <c r="K1367" s="4">
        <v>-44.8637331</v>
      </c>
      <c r="L1367" s="7"/>
      <c r="M1367" s="8">
        <v>188.21</v>
      </c>
      <c r="N1367" s="8">
        <v>45.36</v>
      </c>
      <c r="O1367" s="8">
        <v>543.85</v>
      </c>
      <c r="P1367" s="8">
        <v>919.88</v>
      </c>
      <c r="Q1367" s="8">
        <v>847.89</v>
      </c>
      <c r="R1367" s="5">
        <v>509.04</v>
      </c>
      <c r="S1367" s="8" t="s">
        <v>5592</v>
      </c>
    </row>
    <row r="1368" ht="15.75" customHeight="1">
      <c r="A1368" s="6" t="s">
        <v>6337</v>
      </c>
      <c r="B1368" s="6" t="s">
        <v>6338</v>
      </c>
      <c r="C1368" s="7"/>
      <c r="D1368" s="6" t="s">
        <v>6339</v>
      </c>
      <c r="E1368" s="6" t="s">
        <v>6340</v>
      </c>
      <c r="F1368" s="6">
        <v>342.0</v>
      </c>
      <c r="G1368" s="6" t="s">
        <v>40</v>
      </c>
      <c r="H1368" s="7"/>
      <c r="I1368" s="6" t="s">
        <v>6341</v>
      </c>
      <c r="J1368" s="4">
        <v>-19.5261984</v>
      </c>
      <c r="K1368" s="4">
        <v>-42.0124682</v>
      </c>
      <c r="L1368" s="7"/>
      <c r="M1368" s="8">
        <v>884.3</v>
      </c>
      <c r="N1368" s="8">
        <v>903.09</v>
      </c>
      <c r="O1368" s="8">
        <v>40.1</v>
      </c>
      <c r="P1368" s="8">
        <v>825.19</v>
      </c>
      <c r="Q1368" s="8">
        <v>821.83</v>
      </c>
      <c r="R1368" s="5">
        <v>694.9</v>
      </c>
      <c r="S1368" s="8" t="s">
        <v>5592</v>
      </c>
    </row>
    <row r="1369" ht="15.75" customHeight="1">
      <c r="A1369" s="6" t="s">
        <v>6337</v>
      </c>
      <c r="B1369" s="6" t="s">
        <v>6342</v>
      </c>
      <c r="C1369" s="7"/>
      <c r="D1369" s="6" t="s">
        <v>6343</v>
      </c>
      <c r="E1369" s="6" t="s">
        <v>6344</v>
      </c>
      <c r="F1369" s="6">
        <v>367.0</v>
      </c>
      <c r="G1369" s="6" t="s">
        <v>40</v>
      </c>
      <c r="H1369" s="7"/>
      <c r="I1369" s="6" t="s">
        <v>6345</v>
      </c>
      <c r="J1369" s="4">
        <v>-19.5452108</v>
      </c>
      <c r="K1369" s="4">
        <v>-42.12388869999999</v>
      </c>
      <c r="L1369" s="7"/>
      <c r="M1369" s="8">
        <v>675.12</v>
      </c>
      <c r="N1369" s="8">
        <v>560.58</v>
      </c>
      <c r="O1369" s="8">
        <v>512.51</v>
      </c>
      <c r="P1369" s="8">
        <v>484.65</v>
      </c>
      <c r="Q1369" s="8">
        <v>766.0</v>
      </c>
      <c r="R1369" s="5">
        <v>599.77</v>
      </c>
      <c r="S1369" s="8" t="s">
        <v>5592</v>
      </c>
    </row>
    <row r="1370" ht="15.75" customHeight="1">
      <c r="A1370" s="6" t="s">
        <v>6337</v>
      </c>
      <c r="B1370" s="6" t="s">
        <v>6346</v>
      </c>
      <c r="C1370" s="7"/>
      <c r="D1370" s="6" t="s">
        <v>6347</v>
      </c>
      <c r="E1370" s="6" t="s">
        <v>6348</v>
      </c>
      <c r="F1370" s="6">
        <v>278.0</v>
      </c>
      <c r="G1370" s="6" t="s">
        <v>40</v>
      </c>
      <c r="H1370" s="7"/>
      <c r="I1370" s="6" t="s">
        <v>6349</v>
      </c>
      <c r="J1370" s="4">
        <v>-15.8010389</v>
      </c>
      <c r="K1370" s="4">
        <v>-43.307656</v>
      </c>
      <c r="L1370" s="7"/>
      <c r="M1370" s="8">
        <v>211.56</v>
      </c>
      <c r="N1370" s="8">
        <v>219.82</v>
      </c>
      <c r="O1370" s="8">
        <v>800.98</v>
      </c>
      <c r="P1370" s="8">
        <v>110.79</v>
      </c>
      <c r="Q1370" s="8">
        <v>265.33</v>
      </c>
      <c r="R1370" s="5">
        <v>321.7</v>
      </c>
      <c r="S1370" s="8" t="s">
        <v>5592</v>
      </c>
    </row>
    <row r="1371" ht="15.75" customHeight="1">
      <c r="A1371" s="6" t="s">
        <v>6337</v>
      </c>
      <c r="B1371" s="6" t="s">
        <v>6350</v>
      </c>
      <c r="C1371" s="7"/>
      <c r="D1371" s="6" t="s">
        <v>6351</v>
      </c>
      <c r="E1371" s="6" t="s">
        <v>6352</v>
      </c>
      <c r="F1371" s="6">
        <v>140.0</v>
      </c>
      <c r="G1371" s="6" t="s">
        <v>40</v>
      </c>
      <c r="H1371" s="7"/>
      <c r="I1371" s="6" t="s">
        <v>6353</v>
      </c>
      <c r="J1371" s="4">
        <v>-19.4244934</v>
      </c>
      <c r="K1371" s="4">
        <v>-42.2559017</v>
      </c>
      <c r="L1371" s="7"/>
      <c r="M1371" s="8">
        <v>382.27</v>
      </c>
      <c r="N1371" s="8">
        <v>480.19</v>
      </c>
      <c r="O1371" s="8">
        <v>516.69</v>
      </c>
      <c r="P1371" s="8">
        <v>469.09</v>
      </c>
      <c r="Q1371" s="8">
        <v>151.21</v>
      </c>
      <c r="R1371" s="5">
        <v>399.89</v>
      </c>
      <c r="S1371" s="8" t="s">
        <v>5592</v>
      </c>
    </row>
    <row r="1372" ht="15.75" customHeight="1">
      <c r="A1372" s="6" t="s">
        <v>6337</v>
      </c>
      <c r="B1372" s="6" t="s">
        <v>6354</v>
      </c>
      <c r="C1372" s="7"/>
      <c r="D1372" s="6" t="s">
        <v>6355</v>
      </c>
      <c r="E1372" s="6" t="s">
        <v>6356</v>
      </c>
      <c r="F1372" s="6">
        <v>32.0</v>
      </c>
      <c r="G1372" s="6" t="s">
        <v>40</v>
      </c>
      <c r="H1372" s="7"/>
      <c r="I1372" s="6" t="s">
        <v>6357</v>
      </c>
      <c r="J1372" s="4">
        <v>-19.6818374</v>
      </c>
      <c r="K1372" s="4">
        <v>-41.8383802</v>
      </c>
      <c r="L1372" s="7"/>
      <c r="M1372" s="8">
        <v>269.81</v>
      </c>
      <c r="N1372" s="8">
        <v>458.65</v>
      </c>
      <c r="O1372" s="8">
        <v>295.03</v>
      </c>
      <c r="P1372" s="8">
        <v>704.96</v>
      </c>
      <c r="Q1372" s="8">
        <v>589.78</v>
      </c>
      <c r="R1372" s="5">
        <v>463.65</v>
      </c>
      <c r="S1372" s="8" t="s">
        <v>5592</v>
      </c>
    </row>
    <row r="1373" ht="15.75" customHeight="1">
      <c r="A1373" s="6" t="s">
        <v>6337</v>
      </c>
      <c r="B1373" s="6" t="s">
        <v>6358</v>
      </c>
      <c r="C1373" s="7"/>
      <c r="D1373" s="6" t="s">
        <v>6359</v>
      </c>
      <c r="E1373" s="6" t="s">
        <v>6360</v>
      </c>
      <c r="F1373" s="6">
        <v>263.0</v>
      </c>
      <c r="G1373" s="6" t="s">
        <v>40</v>
      </c>
      <c r="H1373" s="7"/>
      <c r="I1373" s="6" t="s">
        <v>6361</v>
      </c>
      <c r="J1373" s="4">
        <v>-19.2628902</v>
      </c>
      <c r="K1373" s="4">
        <v>-41.8105123</v>
      </c>
      <c r="L1373" s="7"/>
      <c r="M1373" s="8">
        <v>46.14</v>
      </c>
      <c r="N1373" s="8">
        <v>949.99</v>
      </c>
      <c r="O1373" s="8">
        <v>595.07</v>
      </c>
      <c r="P1373" s="8">
        <v>730.72</v>
      </c>
      <c r="Q1373" s="8">
        <v>800.13</v>
      </c>
      <c r="R1373" s="5">
        <v>624.41</v>
      </c>
      <c r="S1373" s="8" t="s">
        <v>5592</v>
      </c>
    </row>
    <row r="1374" ht="15.75" customHeight="1">
      <c r="A1374" s="6" t="s">
        <v>6337</v>
      </c>
      <c r="B1374" s="6" t="s">
        <v>6362</v>
      </c>
      <c r="C1374" s="7"/>
      <c r="D1374" s="6" t="s">
        <v>6363</v>
      </c>
      <c r="E1374" s="6" t="s">
        <v>6364</v>
      </c>
      <c r="F1374" s="6">
        <v>186.0</v>
      </c>
      <c r="G1374" s="7"/>
      <c r="H1374" s="7"/>
      <c r="I1374" s="6" t="s">
        <v>6365</v>
      </c>
      <c r="J1374" s="4">
        <v>-19.6325886</v>
      </c>
      <c r="K1374" s="4">
        <v>-42.107008</v>
      </c>
      <c r="L1374" s="7"/>
      <c r="M1374" s="8">
        <v>538.18</v>
      </c>
      <c r="N1374" s="8">
        <v>861.18</v>
      </c>
      <c r="O1374" s="8">
        <v>380.02</v>
      </c>
      <c r="P1374" s="8">
        <v>812.8</v>
      </c>
      <c r="Q1374" s="8">
        <v>830.31</v>
      </c>
      <c r="R1374" s="5">
        <v>684.5</v>
      </c>
      <c r="S1374" s="8" t="s">
        <v>5592</v>
      </c>
    </row>
    <row r="1375" ht="15.75" customHeight="1">
      <c r="A1375" s="6" t="s">
        <v>6337</v>
      </c>
      <c r="B1375" s="6" t="s">
        <v>6366</v>
      </c>
      <c r="C1375" s="7"/>
      <c r="D1375" s="6" t="s">
        <v>6367</v>
      </c>
      <c r="E1375" s="6" t="s">
        <v>6368</v>
      </c>
      <c r="F1375" s="6">
        <v>1410.0</v>
      </c>
      <c r="G1375" s="6" t="s">
        <v>40</v>
      </c>
      <c r="H1375" s="7"/>
      <c r="I1375" s="6" t="s">
        <v>6369</v>
      </c>
      <c r="J1375" s="4">
        <v>-19.8028526</v>
      </c>
      <c r="K1375" s="4">
        <v>-41.72033709999999</v>
      </c>
      <c r="L1375" s="7"/>
      <c r="M1375" s="8">
        <v>444.77</v>
      </c>
      <c r="N1375" s="8">
        <v>580.73</v>
      </c>
      <c r="O1375" s="8">
        <v>983.31</v>
      </c>
      <c r="P1375" s="8">
        <v>972.02</v>
      </c>
      <c r="Q1375" s="8">
        <v>92.46</v>
      </c>
      <c r="R1375" s="5">
        <v>614.66</v>
      </c>
      <c r="S1375" s="8" t="s">
        <v>5592</v>
      </c>
    </row>
    <row r="1376" ht="15.75" customHeight="1">
      <c r="A1376" s="6" t="s">
        <v>6337</v>
      </c>
      <c r="B1376" s="6" t="s">
        <v>6354</v>
      </c>
      <c r="C1376" s="7"/>
      <c r="D1376" s="6" t="s">
        <v>6370</v>
      </c>
      <c r="E1376" s="6" t="s">
        <v>6371</v>
      </c>
      <c r="F1376" s="6">
        <v>362.0</v>
      </c>
      <c r="G1376" s="6" t="s">
        <v>40</v>
      </c>
      <c r="H1376" s="7"/>
      <c r="I1376" s="6" t="s">
        <v>6372</v>
      </c>
      <c r="J1376" s="4">
        <v>-19.8487919</v>
      </c>
      <c r="K1376" s="4">
        <v>-42.2043512</v>
      </c>
      <c r="L1376" s="7"/>
      <c r="M1376" s="8">
        <v>113.39</v>
      </c>
      <c r="N1376" s="8">
        <v>113.72</v>
      </c>
      <c r="O1376" s="8">
        <v>601.26</v>
      </c>
      <c r="P1376" s="8">
        <v>409.66</v>
      </c>
      <c r="Q1376" s="8">
        <v>951.94</v>
      </c>
      <c r="R1376" s="5">
        <v>437.99</v>
      </c>
      <c r="S1376" s="8" t="s">
        <v>5592</v>
      </c>
    </row>
    <row r="1377" ht="15.75" customHeight="1">
      <c r="A1377" s="6" t="s">
        <v>6337</v>
      </c>
      <c r="B1377" s="6" t="s">
        <v>6354</v>
      </c>
      <c r="C1377" s="7"/>
      <c r="D1377" s="6" t="s">
        <v>6373</v>
      </c>
      <c r="E1377" s="6" t="s">
        <v>6374</v>
      </c>
      <c r="F1377" s="6">
        <v>0.0</v>
      </c>
      <c r="G1377" s="6" t="s">
        <v>383</v>
      </c>
      <c r="H1377" s="7"/>
      <c r="I1377" s="6" t="s">
        <v>6375</v>
      </c>
      <c r="J1377" s="4">
        <v>-16.7027811</v>
      </c>
      <c r="K1377" s="4">
        <v>-43.8765749</v>
      </c>
      <c r="L1377" s="7"/>
      <c r="M1377" s="8">
        <v>42.15</v>
      </c>
      <c r="N1377" s="8">
        <v>355.2</v>
      </c>
      <c r="O1377" s="8">
        <v>727.63</v>
      </c>
      <c r="P1377" s="8">
        <v>197.53</v>
      </c>
      <c r="Q1377" s="8">
        <v>930.93</v>
      </c>
      <c r="R1377" s="5">
        <v>450.69</v>
      </c>
      <c r="S1377" s="8" t="s">
        <v>5592</v>
      </c>
    </row>
    <row r="1378" ht="15.75" customHeight="1">
      <c r="A1378" s="6" t="s">
        <v>6337</v>
      </c>
      <c r="B1378" s="6" t="s">
        <v>6362</v>
      </c>
      <c r="C1378" s="7"/>
      <c r="D1378" s="6" t="s">
        <v>6376</v>
      </c>
      <c r="E1378" s="6" t="s">
        <v>6377</v>
      </c>
      <c r="F1378" s="6">
        <v>81.0</v>
      </c>
      <c r="G1378" s="6" t="s">
        <v>40</v>
      </c>
      <c r="H1378" s="7"/>
      <c r="I1378" s="6" t="s">
        <v>6378</v>
      </c>
      <c r="J1378" s="4">
        <v>-19.637994</v>
      </c>
      <c r="K1378" s="4">
        <v>-42.103967</v>
      </c>
      <c r="L1378" s="7"/>
      <c r="M1378" s="8">
        <v>800.36</v>
      </c>
      <c r="N1378" s="8">
        <v>466.95</v>
      </c>
      <c r="O1378" s="8">
        <v>205.72</v>
      </c>
      <c r="P1378" s="8">
        <v>834.11</v>
      </c>
      <c r="Q1378" s="8">
        <v>903.48</v>
      </c>
      <c r="R1378" s="5">
        <v>642.12</v>
      </c>
      <c r="S1378" s="8" t="s">
        <v>5592</v>
      </c>
    </row>
    <row r="1379" ht="15.75" customHeight="1">
      <c r="A1379" s="6" t="s">
        <v>6337</v>
      </c>
      <c r="B1379" s="6" t="s">
        <v>6379</v>
      </c>
      <c r="C1379" s="7"/>
      <c r="D1379" s="6" t="s">
        <v>6380</v>
      </c>
      <c r="E1379" s="6" t="s">
        <v>6381</v>
      </c>
      <c r="F1379" s="6">
        <v>47.0</v>
      </c>
      <c r="G1379" s="6" t="s">
        <v>40</v>
      </c>
      <c r="H1379" s="7"/>
      <c r="I1379" s="6" t="s">
        <v>6382</v>
      </c>
      <c r="J1379" s="4">
        <v>-19.6254209</v>
      </c>
      <c r="K1379" s="4">
        <v>-42.22951339999999</v>
      </c>
      <c r="L1379" s="7"/>
      <c r="M1379" s="8">
        <v>294.5</v>
      </c>
      <c r="N1379" s="8">
        <v>892.22</v>
      </c>
      <c r="O1379" s="8">
        <v>554.29</v>
      </c>
      <c r="P1379" s="8">
        <v>6.04</v>
      </c>
      <c r="Q1379" s="8">
        <v>307.15</v>
      </c>
      <c r="R1379" s="5">
        <v>410.84</v>
      </c>
      <c r="S1379" s="8" t="s">
        <v>5592</v>
      </c>
    </row>
    <row r="1380" ht="15.75" customHeight="1">
      <c r="A1380" s="6" t="s">
        <v>6337</v>
      </c>
      <c r="B1380" s="6" t="s">
        <v>6383</v>
      </c>
      <c r="C1380" s="7"/>
      <c r="D1380" s="6" t="s">
        <v>6384</v>
      </c>
      <c r="E1380" s="6" t="s">
        <v>6385</v>
      </c>
      <c r="F1380" s="6">
        <v>121.0</v>
      </c>
      <c r="G1380" s="6" t="s">
        <v>40</v>
      </c>
      <c r="H1380" s="7"/>
      <c r="I1380" s="6" t="s">
        <v>6386</v>
      </c>
      <c r="J1380" s="4">
        <v>-19.2431627</v>
      </c>
      <c r="K1380" s="4">
        <v>-42.213914</v>
      </c>
      <c r="L1380" s="7"/>
      <c r="M1380" s="8">
        <v>214.11</v>
      </c>
      <c r="N1380" s="8">
        <v>233.76</v>
      </c>
      <c r="O1380" s="8">
        <v>909.68</v>
      </c>
      <c r="P1380" s="8">
        <v>682.29</v>
      </c>
      <c r="Q1380" s="8">
        <v>786.93</v>
      </c>
      <c r="R1380" s="5">
        <v>565.35</v>
      </c>
      <c r="S1380" s="8" t="s">
        <v>5592</v>
      </c>
    </row>
    <row r="1381" ht="15.75" customHeight="1">
      <c r="A1381" s="6" t="s">
        <v>6337</v>
      </c>
      <c r="B1381" s="6" t="s">
        <v>6387</v>
      </c>
      <c r="C1381" s="7"/>
      <c r="D1381" s="6" t="s">
        <v>6388</v>
      </c>
      <c r="E1381" s="6" t="s">
        <v>6389</v>
      </c>
      <c r="F1381" s="6">
        <v>121.0</v>
      </c>
      <c r="G1381" s="6" t="s">
        <v>6390</v>
      </c>
      <c r="H1381" s="7"/>
      <c r="I1381" s="6" t="s">
        <v>6391</v>
      </c>
      <c r="J1381" s="4">
        <v>-19.4143662</v>
      </c>
      <c r="K1381" s="4">
        <v>-42.41507740000001</v>
      </c>
      <c r="L1381" s="7"/>
      <c r="M1381" s="8">
        <v>114.52</v>
      </c>
      <c r="N1381" s="8">
        <v>86.29</v>
      </c>
      <c r="O1381" s="8">
        <v>135.06</v>
      </c>
      <c r="P1381" s="8">
        <v>207.01</v>
      </c>
      <c r="Q1381" s="8">
        <v>422.47</v>
      </c>
      <c r="R1381" s="5">
        <v>193.07</v>
      </c>
      <c r="S1381" s="8" t="s">
        <v>5592</v>
      </c>
    </row>
    <row r="1382" ht="15.75" customHeight="1">
      <c r="A1382" s="6" t="s">
        <v>6337</v>
      </c>
      <c r="B1382" s="6" t="s">
        <v>6358</v>
      </c>
      <c r="C1382" s="7"/>
      <c r="D1382" s="6" t="s">
        <v>6392</v>
      </c>
      <c r="E1382" s="6" t="s">
        <v>6393</v>
      </c>
      <c r="F1382" s="6">
        <v>70.0</v>
      </c>
      <c r="G1382" s="6" t="s">
        <v>40</v>
      </c>
      <c r="H1382" s="7"/>
      <c r="I1382" s="6" t="s">
        <v>6394</v>
      </c>
      <c r="J1382" s="4">
        <v>-19.9106603</v>
      </c>
      <c r="K1382" s="4">
        <v>-44.0755692</v>
      </c>
      <c r="L1382" s="7"/>
      <c r="M1382" s="8">
        <v>724.95</v>
      </c>
      <c r="N1382" s="8">
        <v>168.48</v>
      </c>
      <c r="O1382" s="8">
        <v>564.01</v>
      </c>
      <c r="P1382" s="8">
        <v>160.0</v>
      </c>
      <c r="Q1382" s="8">
        <v>582.71</v>
      </c>
      <c r="R1382" s="5">
        <v>440.03</v>
      </c>
      <c r="S1382" s="8" t="s">
        <v>5592</v>
      </c>
    </row>
    <row r="1383" ht="15.75" customHeight="1">
      <c r="A1383" s="6" t="s">
        <v>6337</v>
      </c>
      <c r="B1383" s="6" t="s">
        <v>6354</v>
      </c>
      <c r="C1383" s="7"/>
      <c r="D1383" s="6" t="s">
        <v>6395</v>
      </c>
      <c r="E1383" s="6" t="s">
        <v>3180</v>
      </c>
      <c r="F1383" s="6">
        <v>186.0</v>
      </c>
      <c r="G1383" s="6" t="s">
        <v>6396</v>
      </c>
      <c r="H1383" s="7"/>
      <c r="I1383" s="6" t="s">
        <v>6397</v>
      </c>
      <c r="J1383" s="4">
        <v>-19.790036</v>
      </c>
      <c r="K1383" s="4">
        <v>-42.1316334</v>
      </c>
      <c r="L1383" s="7"/>
      <c r="M1383" s="8">
        <v>75.5</v>
      </c>
      <c r="N1383" s="8">
        <v>941.21</v>
      </c>
      <c r="O1383" s="8">
        <v>202.37</v>
      </c>
      <c r="P1383" s="8">
        <v>799.27</v>
      </c>
      <c r="Q1383" s="8">
        <v>543.41</v>
      </c>
      <c r="R1383" s="5">
        <v>512.35</v>
      </c>
      <c r="S1383" s="8" t="s">
        <v>5592</v>
      </c>
    </row>
    <row r="1384" ht="15.75" customHeight="1">
      <c r="A1384" s="6" t="s">
        <v>6337</v>
      </c>
      <c r="B1384" s="6" t="s">
        <v>6342</v>
      </c>
      <c r="C1384" s="7"/>
      <c r="D1384" s="6" t="s">
        <v>6398</v>
      </c>
      <c r="E1384" s="6" t="s">
        <v>6399</v>
      </c>
      <c r="F1384" s="6">
        <v>0.0</v>
      </c>
      <c r="G1384" s="6" t="s">
        <v>40</v>
      </c>
      <c r="H1384" s="7"/>
      <c r="I1384" s="6" t="s">
        <v>6400</v>
      </c>
      <c r="J1384" s="4">
        <v>-19.589093</v>
      </c>
      <c r="K1384" s="4">
        <v>-41.7614163</v>
      </c>
      <c r="L1384" s="7"/>
      <c r="M1384" s="8">
        <v>258.43</v>
      </c>
      <c r="N1384" s="8">
        <v>313.31</v>
      </c>
      <c r="O1384" s="8">
        <v>953.58</v>
      </c>
      <c r="P1384" s="8">
        <v>320.74</v>
      </c>
      <c r="Q1384" s="8">
        <v>757.91</v>
      </c>
      <c r="R1384" s="5">
        <v>520.79</v>
      </c>
      <c r="S1384" s="8" t="s">
        <v>5592</v>
      </c>
    </row>
    <row r="1385" ht="15.75" customHeight="1">
      <c r="A1385" s="6" t="s">
        <v>6337</v>
      </c>
      <c r="B1385" s="6" t="s">
        <v>6354</v>
      </c>
      <c r="C1385" s="7"/>
      <c r="D1385" s="6" t="s">
        <v>6401</v>
      </c>
      <c r="E1385" s="6" t="s">
        <v>6402</v>
      </c>
      <c r="F1385" s="6">
        <v>150.0</v>
      </c>
      <c r="G1385" s="6" t="s">
        <v>6403</v>
      </c>
      <c r="H1385" s="7"/>
      <c r="I1385" s="6" t="s">
        <v>6404</v>
      </c>
      <c r="J1385" s="4">
        <v>-19.8014511</v>
      </c>
      <c r="K1385" s="4">
        <v>-42.1408583</v>
      </c>
      <c r="L1385" s="7"/>
      <c r="M1385" s="8">
        <v>692.37</v>
      </c>
      <c r="N1385" s="8">
        <v>642.21</v>
      </c>
      <c r="O1385" s="8">
        <v>365.61</v>
      </c>
      <c r="P1385" s="8">
        <v>930.37</v>
      </c>
      <c r="Q1385" s="8">
        <v>968.41</v>
      </c>
      <c r="R1385" s="5">
        <v>719.79</v>
      </c>
      <c r="S1385" s="8" t="s">
        <v>5592</v>
      </c>
    </row>
    <row r="1386" ht="15.75" customHeight="1">
      <c r="A1386" s="6" t="s">
        <v>6337</v>
      </c>
      <c r="B1386" s="6" t="s">
        <v>6362</v>
      </c>
      <c r="C1386" s="7"/>
      <c r="D1386" s="6" t="s">
        <v>6405</v>
      </c>
      <c r="E1386" s="6" t="s">
        <v>6406</v>
      </c>
      <c r="F1386" s="6">
        <v>120.0</v>
      </c>
      <c r="G1386" s="6" t="s">
        <v>40</v>
      </c>
      <c r="H1386" s="7"/>
      <c r="I1386" s="6" t="s">
        <v>6407</v>
      </c>
      <c r="J1386" s="4">
        <v>-19.6646349</v>
      </c>
      <c r="K1386" s="4">
        <v>-42.0261284</v>
      </c>
      <c r="L1386" s="7"/>
      <c r="M1386" s="8">
        <v>995.24</v>
      </c>
      <c r="N1386" s="8">
        <v>151.82</v>
      </c>
      <c r="O1386" s="8">
        <v>88.92</v>
      </c>
      <c r="P1386" s="8">
        <v>284.1</v>
      </c>
      <c r="Q1386" s="8">
        <v>994.55</v>
      </c>
      <c r="R1386" s="5">
        <v>502.93</v>
      </c>
      <c r="S1386" s="8" t="s">
        <v>5592</v>
      </c>
    </row>
    <row r="1387" ht="15.75" customHeight="1">
      <c r="A1387" s="6" t="s">
        <v>6337</v>
      </c>
      <c r="B1387" s="6" t="s">
        <v>6408</v>
      </c>
      <c r="C1387" s="7"/>
      <c r="D1387" s="6" t="s">
        <v>6409</v>
      </c>
      <c r="E1387" s="6" t="s">
        <v>6410</v>
      </c>
      <c r="F1387" s="6">
        <v>226.0</v>
      </c>
      <c r="G1387" s="6" t="s">
        <v>40</v>
      </c>
      <c r="H1387" s="7"/>
      <c r="I1387" s="6" t="s">
        <v>6411</v>
      </c>
      <c r="J1387" s="4">
        <v>-19.7588883</v>
      </c>
      <c r="K1387" s="4">
        <v>-42.0747308</v>
      </c>
      <c r="L1387" s="7"/>
      <c r="M1387" s="8">
        <v>304.78</v>
      </c>
      <c r="N1387" s="8">
        <v>743.88</v>
      </c>
      <c r="O1387" s="8">
        <v>465.58</v>
      </c>
      <c r="P1387" s="8">
        <v>877.78</v>
      </c>
      <c r="Q1387" s="8">
        <v>1.72</v>
      </c>
      <c r="R1387" s="5">
        <v>478.75</v>
      </c>
      <c r="S1387" s="8" t="s">
        <v>5592</v>
      </c>
    </row>
    <row r="1388" ht="15.75" customHeight="1">
      <c r="A1388" s="6" t="s">
        <v>6337</v>
      </c>
      <c r="B1388" s="6" t="s">
        <v>6383</v>
      </c>
      <c r="C1388" s="7"/>
      <c r="D1388" s="6" t="s">
        <v>6412</v>
      </c>
      <c r="E1388" s="6" t="s">
        <v>6413</v>
      </c>
      <c r="F1388" s="6">
        <v>170.0</v>
      </c>
      <c r="G1388" s="6" t="s">
        <v>40</v>
      </c>
      <c r="H1388" s="7"/>
      <c r="I1388" s="6" t="s">
        <v>6414</v>
      </c>
      <c r="J1388" s="4">
        <v>-19.43973</v>
      </c>
      <c r="K1388" s="4">
        <v>-42.21429699999999</v>
      </c>
      <c r="L1388" s="7"/>
      <c r="M1388" s="8">
        <v>486.19</v>
      </c>
      <c r="N1388" s="8">
        <v>804.26</v>
      </c>
      <c r="O1388" s="8">
        <v>11.56</v>
      </c>
      <c r="P1388" s="8">
        <v>97.13</v>
      </c>
      <c r="Q1388" s="8">
        <v>184.95</v>
      </c>
      <c r="R1388" s="5">
        <v>316.82</v>
      </c>
      <c r="S1388" s="8" t="s">
        <v>5592</v>
      </c>
    </row>
    <row r="1389" ht="15.75" customHeight="1">
      <c r="A1389" s="6" t="s">
        <v>6337</v>
      </c>
      <c r="B1389" s="6" t="s">
        <v>6387</v>
      </c>
      <c r="C1389" s="7"/>
      <c r="D1389" s="6" t="s">
        <v>6415</v>
      </c>
      <c r="E1389" s="6" t="s">
        <v>6416</v>
      </c>
      <c r="F1389" s="6">
        <v>92.0</v>
      </c>
      <c r="G1389" s="6" t="s">
        <v>40</v>
      </c>
      <c r="H1389" s="7"/>
      <c r="I1389" s="6" t="s">
        <v>6417</v>
      </c>
      <c r="J1389" s="4">
        <v>-19.414132</v>
      </c>
      <c r="K1389" s="4">
        <v>-42.419028</v>
      </c>
      <c r="L1389" s="7"/>
      <c r="M1389" s="8">
        <v>423.07</v>
      </c>
      <c r="N1389" s="8">
        <v>612.6</v>
      </c>
      <c r="O1389" s="8">
        <v>210.8</v>
      </c>
      <c r="P1389" s="8">
        <v>869.36</v>
      </c>
      <c r="Q1389" s="8">
        <v>813.65</v>
      </c>
      <c r="R1389" s="5">
        <v>585.9</v>
      </c>
      <c r="S1389" s="8" t="s">
        <v>5592</v>
      </c>
    </row>
    <row r="1390" ht="15.75" customHeight="1">
      <c r="A1390" s="6" t="s">
        <v>6337</v>
      </c>
      <c r="B1390" s="6" t="s">
        <v>6418</v>
      </c>
      <c r="C1390" s="7"/>
      <c r="D1390" s="6" t="s">
        <v>6419</v>
      </c>
      <c r="E1390" s="6" t="s">
        <v>6420</v>
      </c>
      <c r="F1390" s="6">
        <v>100.0</v>
      </c>
      <c r="G1390" s="6" t="s">
        <v>40</v>
      </c>
      <c r="H1390" s="7"/>
      <c r="I1390" s="6" t="s">
        <v>6421</v>
      </c>
      <c r="J1390" s="4">
        <v>-19.4202995</v>
      </c>
      <c r="K1390" s="4">
        <v>-41.7286491</v>
      </c>
      <c r="L1390" s="7"/>
      <c r="M1390" s="8">
        <v>266.11</v>
      </c>
      <c r="N1390" s="8">
        <v>269.78</v>
      </c>
      <c r="O1390" s="8">
        <v>805.64</v>
      </c>
      <c r="P1390" s="8">
        <v>702.42</v>
      </c>
      <c r="Q1390" s="8">
        <v>120.57</v>
      </c>
      <c r="R1390" s="5">
        <v>432.9</v>
      </c>
      <c r="S1390" s="8" t="s">
        <v>5592</v>
      </c>
    </row>
    <row r="1391" ht="15.75" customHeight="1">
      <c r="A1391" s="6" t="s">
        <v>6337</v>
      </c>
      <c r="B1391" s="6" t="s">
        <v>6354</v>
      </c>
      <c r="C1391" s="7"/>
      <c r="D1391" s="6" t="s">
        <v>6422</v>
      </c>
      <c r="E1391" s="6" t="s">
        <v>6423</v>
      </c>
      <c r="F1391" s="6" t="s">
        <v>5686</v>
      </c>
      <c r="G1391" s="6" t="s">
        <v>6424</v>
      </c>
      <c r="H1391" s="7"/>
      <c r="I1391" s="6" t="s">
        <v>6425</v>
      </c>
      <c r="J1391" s="4">
        <v>-19.7471767</v>
      </c>
      <c r="K1391" s="4">
        <v>-42.1312265</v>
      </c>
      <c r="L1391" s="7"/>
      <c r="M1391" s="8">
        <v>801.45</v>
      </c>
      <c r="N1391" s="8">
        <v>663.57</v>
      </c>
      <c r="O1391" s="8">
        <v>78.62</v>
      </c>
      <c r="P1391" s="8">
        <v>157.66</v>
      </c>
      <c r="Q1391" s="8">
        <v>670.74</v>
      </c>
      <c r="R1391" s="5">
        <v>474.41</v>
      </c>
      <c r="S1391" s="8" t="s">
        <v>5592</v>
      </c>
    </row>
    <row r="1392" ht="15.75" customHeight="1">
      <c r="A1392" s="6" t="s">
        <v>6337</v>
      </c>
      <c r="B1392" s="6" t="s">
        <v>6387</v>
      </c>
      <c r="C1392" s="7"/>
      <c r="D1392" s="6" t="s">
        <v>6426</v>
      </c>
      <c r="E1392" s="6" t="s">
        <v>6427</v>
      </c>
      <c r="F1392" s="6">
        <v>144.0</v>
      </c>
      <c r="G1392" s="6" t="s">
        <v>6428</v>
      </c>
      <c r="H1392" s="7"/>
      <c r="I1392" s="6" t="s">
        <v>6429</v>
      </c>
      <c r="J1392" s="4">
        <v>-19.3746815</v>
      </c>
      <c r="K1392" s="4">
        <v>-42.3615793</v>
      </c>
      <c r="L1392" s="7"/>
      <c r="M1392" s="8">
        <v>705.49</v>
      </c>
      <c r="N1392" s="8">
        <v>618.62</v>
      </c>
      <c r="O1392" s="8">
        <v>855.75</v>
      </c>
      <c r="P1392" s="8">
        <v>922.72</v>
      </c>
      <c r="Q1392" s="8">
        <v>957.12</v>
      </c>
      <c r="R1392" s="5">
        <v>811.94</v>
      </c>
      <c r="S1392" s="8" t="s">
        <v>5592</v>
      </c>
    </row>
    <row r="1393" ht="15.75" customHeight="1">
      <c r="A1393" s="6" t="s">
        <v>6337</v>
      </c>
      <c r="B1393" s="6" t="s">
        <v>6342</v>
      </c>
      <c r="C1393" s="7"/>
      <c r="D1393" s="6" t="s">
        <v>6430</v>
      </c>
      <c r="E1393" s="6" t="s">
        <v>6431</v>
      </c>
      <c r="F1393" s="6">
        <v>99.0</v>
      </c>
      <c r="G1393" s="7"/>
      <c r="H1393" s="7"/>
      <c r="I1393" s="6" t="s">
        <v>6432</v>
      </c>
      <c r="J1393" s="4">
        <v>-19.5123115</v>
      </c>
      <c r="K1393" s="4">
        <v>-42.20056839999999</v>
      </c>
      <c r="L1393" s="7"/>
      <c r="M1393" s="8">
        <v>345.24</v>
      </c>
      <c r="N1393" s="8">
        <v>326.74</v>
      </c>
      <c r="O1393" s="8">
        <v>774.9</v>
      </c>
      <c r="P1393" s="8">
        <v>848.19</v>
      </c>
      <c r="Q1393" s="8">
        <v>667.59</v>
      </c>
      <c r="R1393" s="5">
        <v>592.53</v>
      </c>
      <c r="S1393" s="8" t="s">
        <v>5592</v>
      </c>
    </row>
    <row r="1394" ht="15.75" customHeight="1">
      <c r="A1394" s="6" t="s">
        <v>6337</v>
      </c>
      <c r="B1394" s="6" t="s">
        <v>6354</v>
      </c>
      <c r="C1394" s="7"/>
      <c r="D1394" s="6" t="s">
        <v>6433</v>
      </c>
      <c r="E1394" s="6" t="s">
        <v>6434</v>
      </c>
      <c r="F1394" s="6">
        <v>192.0</v>
      </c>
      <c r="G1394" s="6" t="s">
        <v>40</v>
      </c>
      <c r="H1394" s="7"/>
      <c r="I1394" s="6" t="s">
        <v>6435</v>
      </c>
      <c r="J1394" s="4">
        <v>-19.5103902</v>
      </c>
      <c r="K1394" s="4">
        <v>-42.3072793</v>
      </c>
      <c r="L1394" s="7"/>
      <c r="M1394" s="8">
        <v>149.15</v>
      </c>
      <c r="N1394" s="8">
        <v>578.6</v>
      </c>
      <c r="O1394" s="8">
        <v>537.37</v>
      </c>
      <c r="P1394" s="8">
        <v>202.44</v>
      </c>
      <c r="Q1394" s="8">
        <v>472.07</v>
      </c>
      <c r="R1394" s="5">
        <v>387.93</v>
      </c>
      <c r="S1394" s="8" t="s">
        <v>5592</v>
      </c>
    </row>
    <row r="1395" ht="15.75" customHeight="1">
      <c r="A1395" s="6" t="s">
        <v>6337</v>
      </c>
      <c r="B1395" s="6" t="s">
        <v>6436</v>
      </c>
      <c r="C1395" s="7"/>
      <c r="D1395" s="6" t="s">
        <v>6437</v>
      </c>
      <c r="E1395" s="6" t="s">
        <v>6438</v>
      </c>
      <c r="F1395" s="6">
        <v>100.0</v>
      </c>
      <c r="G1395" s="6" t="s">
        <v>40</v>
      </c>
      <c r="H1395" s="7"/>
      <c r="I1395" s="6" t="s">
        <v>6439</v>
      </c>
      <c r="J1395" s="4">
        <v>-19.5784562</v>
      </c>
      <c r="K1395" s="4">
        <v>-42.4657636</v>
      </c>
      <c r="L1395" s="7"/>
      <c r="M1395" s="8">
        <v>315.75</v>
      </c>
      <c r="N1395" s="8">
        <v>306.06</v>
      </c>
      <c r="O1395" s="8">
        <v>245.62</v>
      </c>
      <c r="P1395" s="8">
        <v>679.15</v>
      </c>
      <c r="Q1395" s="8">
        <v>723.32</v>
      </c>
      <c r="R1395" s="5">
        <v>453.98</v>
      </c>
      <c r="S1395" s="8" t="s">
        <v>5592</v>
      </c>
    </row>
    <row r="1396" ht="15.75" customHeight="1">
      <c r="A1396" s="6" t="s">
        <v>6337</v>
      </c>
      <c r="B1396" s="6" t="s">
        <v>6354</v>
      </c>
      <c r="C1396" s="7"/>
      <c r="D1396" s="6" t="s">
        <v>6440</v>
      </c>
      <c r="E1396" s="6" t="s">
        <v>6441</v>
      </c>
      <c r="F1396" s="6">
        <v>0.0</v>
      </c>
      <c r="G1396" s="6" t="s">
        <v>40</v>
      </c>
      <c r="H1396" s="7"/>
      <c r="I1396" s="6" t="s">
        <v>6442</v>
      </c>
      <c r="J1396" s="4">
        <v>-19.78501</v>
      </c>
      <c r="K1396" s="4">
        <v>-42.14210569999999</v>
      </c>
      <c r="L1396" s="7"/>
      <c r="M1396" s="8">
        <v>751.22</v>
      </c>
      <c r="N1396" s="8">
        <v>177.27</v>
      </c>
      <c r="O1396" s="8">
        <v>296.3</v>
      </c>
      <c r="P1396" s="8">
        <v>378.0</v>
      </c>
      <c r="Q1396" s="8">
        <v>381.31</v>
      </c>
      <c r="R1396" s="5">
        <v>396.82</v>
      </c>
      <c r="S1396" s="8" t="s">
        <v>5592</v>
      </c>
    </row>
    <row r="1397" ht="15.75" customHeight="1">
      <c r="A1397" s="6" t="s">
        <v>6337</v>
      </c>
      <c r="B1397" s="6" t="s">
        <v>6342</v>
      </c>
      <c r="C1397" s="7"/>
      <c r="D1397" s="6" t="s">
        <v>6443</v>
      </c>
      <c r="E1397" s="6" t="s">
        <v>6444</v>
      </c>
      <c r="F1397" s="6">
        <v>112.0</v>
      </c>
      <c r="G1397" s="6" t="s">
        <v>6445</v>
      </c>
      <c r="H1397" s="7"/>
      <c r="I1397" s="6" t="s">
        <v>6446</v>
      </c>
      <c r="J1397" s="4">
        <v>-19.468768</v>
      </c>
      <c r="K1397" s="4">
        <v>-41.887673</v>
      </c>
      <c r="L1397" s="7"/>
      <c r="M1397" s="8">
        <v>196.53</v>
      </c>
      <c r="N1397" s="8">
        <v>446.29</v>
      </c>
      <c r="O1397" s="8">
        <v>468.06</v>
      </c>
      <c r="P1397" s="8">
        <v>83.01</v>
      </c>
      <c r="Q1397" s="8">
        <v>922.67</v>
      </c>
      <c r="R1397" s="5">
        <v>423.31</v>
      </c>
      <c r="S1397" s="8" t="s">
        <v>5592</v>
      </c>
    </row>
    <row r="1398" ht="15.75" customHeight="1">
      <c r="A1398" s="6" t="s">
        <v>6337</v>
      </c>
      <c r="B1398" s="6" t="s">
        <v>6342</v>
      </c>
      <c r="C1398" s="7"/>
      <c r="D1398" s="6" t="s">
        <v>6447</v>
      </c>
      <c r="E1398" s="6" t="s">
        <v>6448</v>
      </c>
      <c r="F1398" s="6" t="s">
        <v>6449</v>
      </c>
      <c r="G1398" s="6" t="s">
        <v>40</v>
      </c>
      <c r="H1398" s="7"/>
      <c r="I1398" s="6" t="s">
        <v>6450</v>
      </c>
      <c r="J1398" s="4">
        <v>-19.5229769</v>
      </c>
      <c r="K1398" s="4">
        <v>-42.6272184</v>
      </c>
      <c r="L1398" s="7"/>
      <c r="M1398" s="8">
        <v>299.73</v>
      </c>
      <c r="N1398" s="8">
        <v>292.16</v>
      </c>
      <c r="O1398" s="8">
        <v>245.56</v>
      </c>
      <c r="P1398" s="8">
        <v>127.67</v>
      </c>
      <c r="Q1398" s="8">
        <v>979.53</v>
      </c>
      <c r="R1398" s="5">
        <v>388.93</v>
      </c>
      <c r="S1398" s="8" t="s">
        <v>5592</v>
      </c>
    </row>
    <row r="1399" ht="15.75" customHeight="1">
      <c r="A1399" s="6" t="s">
        <v>6337</v>
      </c>
      <c r="B1399" s="6" t="s">
        <v>6451</v>
      </c>
      <c r="C1399" s="7"/>
      <c r="D1399" s="6" t="s">
        <v>6452</v>
      </c>
      <c r="E1399" s="6" t="s">
        <v>6453</v>
      </c>
      <c r="F1399" s="6">
        <v>82.0</v>
      </c>
      <c r="G1399" s="6" t="s">
        <v>40</v>
      </c>
      <c r="H1399" s="7"/>
      <c r="I1399" s="6" t="s">
        <v>6454</v>
      </c>
      <c r="J1399" s="4">
        <v>-19.8756954</v>
      </c>
      <c r="K1399" s="4">
        <v>-42.1317713</v>
      </c>
      <c r="L1399" s="7"/>
      <c r="M1399" s="8">
        <v>258.27</v>
      </c>
      <c r="N1399" s="8">
        <v>165.43</v>
      </c>
      <c r="O1399" s="8">
        <v>241.46</v>
      </c>
      <c r="P1399" s="8">
        <v>208.78</v>
      </c>
      <c r="Q1399" s="8">
        <v>5.89</v>
      </c>
      <c r="R1399" s="5">
        <v>175.97</v>
      </c>
      <c r="S1399" s="8" t="s">
        <v>5592</v>
      </c>
    </row>
    <row r="1400" ht="15.75" customHeight="1">
      <c r="A1400" s="6" t="s">
        <v>6337</v>
      </c>
      <c r="B1400" s="6" t="s">
        <v>6346</v>
      </c>
      <c r="C1400" s="7"/>
      <c r="D1400" s="6" t="s">
        <v>6455</v>
      </c>
      <c r="E1400" s="6" t="s">
        <v>6456</v>
      </c>
      <c r="F1400" s="6">
        <v>105.0</v>
      </c>
      <c r="G1400" s="6" t="s">
        <v>40</v>
      </c>
      <c r="H1400" s="7"/>
      <c r="I1400" s="6" t="s">
        <v>6457</v>
      </c>
      <c r="J1400" s="4">
        <v>-19.599654</v>
      </c>
      <c r="K1400" s="4">
        <v>-41.562144</v>
      </c>
      <c r="L1400" s="7"/>
      <c r="M1400" s="8">
        <v>533.45</v>
      </c>
      <c r="N1400" s="8">
        <v>939.47</v>
      </c>
      <c r="O1400" s="8">
        <v>964.37</v>
      </c>
      <c r="P1400" s="8">
        <v>201.07</v>
      </c>
      <c r="Q1400" s="8">
        <v>185.98</v>
      </c>
      <c r="R1400" s="5">
        <v>564.87</v>
      </c>
      <c r="S1400" s="8" t="s">
        <v>5592</v>
      </c>
    </row>
    <row r="1401" ht="15.75" customHeight="1">
      <c r="A1401" s="6" t="s">
        <v>6337</v>
      </c>
      <c r="B1401" s="6" t="s">
        <v>6354</v>
      </c>
      <c r="C1401" s="7"/>
      <c r="D1401" s="6" t="s">
        <v>6458</v>
      </c>
      <c r="E1401" s="6" t="s">
        <v>6459</v>
      </c>
      <c r="F1401" s="6">
        <v>15.0</v>
      </c>
      <c r="G1401" s="6" t="s">
        <v>40</v>
      </c>
      <c r="H1401" s="7"/>
      <c r="I1401" s="6" t="s">
        <v>6460</v>
      </c>
      <c r="J1401" s="4">
        <v>-19.5457138</v>
      </c>
      <c r="K1401" s="4">
        <v>-42.3677289</v>
      </c>
      <c r="L1401" s="7"/>
      <c r="M1401" s="8">
        <v>992.98</v>
      </c>
      <c r="N1401" s="8">
        <v>863.85</v>
      </c>
      <c r="O1401" s="8">
        <v>499.44</v>
      </c>
      <c r="P1401" s="8">
        <v>127.67</v>
      </c>
      <c r="Q1401" s="8">
        <v>926.72</v>
      </c>
      <c r="R1401" s="5">
        <v>682.13</v>
      </c>
      <c r="S1401" s="8" t="s">
        <v>5592</v>
      </c>
    </row>
    <row r="1402" ht="15.75" customHeight="1">
      <c r="A1402" s="6" t="s">
        <v>6337</v>
      </c>
      <c r="B1402" s="6" t="s">
        <v>6461</v>
      </c>
      <c r="C1402" s="7"/>
      <c r="D1402" s="6" t="s">
        <v>6462</v>
      </c>
      <c r="E1402" s="6" t="s">
        <v>6463</v>
      </c>
      <c r="F1402" s="6">
        <v>178.0</v>
      </c>
      <c r="G1402" s="6" t="s">
        <v>40</v>
      </c>
      <c r="H1402" s="7"/>
      <c r="I1402" s="6" t="s">
        <v>6464</v>
      </c>
      <c r="J1402" s="4">
        <v>-19.595326</v>
      </c>
      <c r="K1402" s="4">
        <v>-41.967752</v>
      </c>
      <c r="L1402" s="7"/>
      <c r="M1402" s="8">
        <v>368.48</v>
      </c>
      <c r="N1402" s="8">
        <v>475.78</v>
      </c>
      <c r="O1402" s="8">
        <v>557.5</v>
      </c>
      <c r="P1402" s="8">
        <v>600.14</v>
      </c>
      <c r="Q1402" s="8">
        <v>674.85</v>
      </c>
      <c r="R1402" s="5">
        <v>535.35</v>
      </c>
      <c r="S1402" s="8" t="s">
        <v>5592</v>
      </c>
    </row>
    <row r="1403" ht="15.75" customHeight="1">
      <c r="A1403" s="6" t="s">
        <v>6337</v>
      </c>
      <c r="B1403" s="6" t="s">
        <v>6387</v>
      </c>
      <c r="C1403" s="7"/>
      <c r="D1403" s="6" t="s">
        <v>6465</v>
      </c>
      <c r="E1403" s="6" t="s">
        <v>6466</v>
      </c>
      <c r="F1403" s="6">
        <v>436.0</v>
      </c>
      <c r="G1403" s="6" t="s">
        <v>40</v>
      </c>
      <c r="H1403" s="7"/>
      <c r="I1403" s="6" t="s">
        <v>6467</v>
      </c>
      <c r="J1403" s="4">
        <v>-19.4147019</v>
      </c>
      <c r="K1403" s="4">
        <v>-42.4223276</v>
      </c>
      <c r="L1403" s="7"/>
      <c r="M1403" s="8">
        <v>566.76</v>
      </c>
      <c r="N1403" s="8">
        <v>289.25</v>
      </c>
      <c r="O1403" s="8">
        <v>408.19</v>
      </c>
      <c r="P1403" s="8">
        <v>619.63</v>
      </c>
      <c r="Q1403" s="8">
        <v>405.84</v>
      </c>
      <c r="R1403" s="5">
        <v>457.93</v>
      </c>
      <c r="S1403" s="8" t="s">
        <v>5592</v>
      </c>
    </row>
    <row r="1404" ht="15.75" customHeight="1">
      <c r="A1404" s="6" t="s">
        <v>6337</v>
      </c>
      <c r="B1404" s="6" t="s">
        <v>6354</v>
      </c>
      <c r="C1404" s="7"/>
      <c r="D1404" s="6" t="s">
        <v>6468</v>
      </c>
      <c r="E1404" s="6" t="s">
        <v>6469</v>
      </c>
      <c r="F1404" s="6">
        <v>0.0</v>
      </c>
      <c r="G1404" s="7"/>
      <c r="H1404" s="7"/>
      <c r="I1404" s="6" t="s">
        <v>6470</v>
      </c>
      <c r="J1404" s="4">
        <v>-19.7888874</v>
      </c>
      <c r="K1404" s="4">
        <v>-42.1364522</v>
      </c>
      <c r="L1404" s="7"/>
      <c r="M1404" s="8">
        <v>280.35</v>
      </c>
      <c r="N1404" s="8">
        <v>192.83</v>
      </c>
      <c r="O1404" s="8">
        <v>363.42</v>
      </c>
      <c r="P1404" s="8">
        <v>707.33</v>
      </c>
      <c r="Q1404" s="8">
        <v>250.8</v>
      </c>
      <c r="R1404" s="5">
        <v>358.95</v>
      </c>
      <c r="S1404" s="8" t="s">
        <v>5592</v>
      </c>
    </row>
    <row r="1405" ht="15.75" customHeight="1">
      <c r="A1405" s="6" t="s">
        <v>6337</v>
      </c>
      <c r="B1405" s="6" t="s">
        <v>6354</v>
      </c>
      <c r="C1405" s="7"/>
      <c r="D1405" s="6" t="s">
        <v>6471</v>
      </c>
      <c r="E1405" s="6" t="s">
        <v>6472</v>
      </c>
      <c r="F1405" s="6">
        <v>168.0</v>
      </c>
      <c r="G1405" s="6" t="s">
        <v>40</v>
      </c>
      <c r="H1405" s="7"/>
      <c r="I1405" s="6" t="s">
        <v>6473</v>
      </c>
      <c r="J1405" s="4">
        <v>-19.7419699</v>
      </c>
      <c r="K1405" s="4">
        <v>-42.1722603</v>
      </c>
      <c r="L1405" s="7"/>
      <c r="M1405" s="8">
        <v>607.67</v>
      </c>
      <c r="N1405" s="8">
        <v>465.24</v>
      </c>
      <c r="O1405" s="8">
        <v>654.3</v>
      </c>
      <c r="P1405" s="8">
        <v>881.7</v>
      </c>
      <c r="Q1405" s="8">
        <v>574.78</v>
      </c>
      <c r="R1405" s="5">
        <v>636.74</v>
      </c>
      <c r="S1405" s="8" t="s">
        <v>5592</v>
      </c>
    </row>
    <row r="1406" ht="15.75" customHeight="1">
      <c r="A1406" s="6" t="s">
        <v>6337</v>
      </c>
      <c r="B1406" s="6" t="s">
        <v>6354</v>
      </c>
      <c r="C1406" s="7"/>
      <c r="D1406" s="6" t="s">
        <v>6474</v>
      </c>
      <c r="E1406" s="6" t="s">
        <v>6475</v>
      </c>
      <c r="F1406" s="6">
        <v>65.0</v>
      </c>
      <c r="G1406" s="6" t="s">
        <v>40</v>
      </c>
      <c r="H1406" s="7"/>
      <c r="I1406" s="6" t="s">
        <v>6476</v>
      </c>
      <c r="J1406" s="4">
        <v>-19.7888874</v>
      </c>
      <c r="K1406" s="4">
        <v>-42.1364522</v>
      </c>
      <c r="L1406" s="7"/>
      <c r="M1406" s="8">
        <v>115.06</v>
      </c>
      <c r="N1406" s="8">
        <v>912.01</v>
      </c>
      <c r="O1406" s="8">
        <v>76.16</v>
      </c>
      <c r="P1406" s="8">
        <v>891.15</v>
      </c>
      <c r="Q1406" s="8">
        <v>487.71</v>
      </c>
      <c r="R1406" s="5">
        <v>496.42</v>
      </c>
      <c r="S1406" s="8" t="s">
        <v>5592</v>
      </c>
    </row>
    <row r="1407" ht="15.75" customHeight="1">
      <c r="A1407" s="6" t="s">
        <v>6337</v>
      </c>
      <c r="B1407" s="6" t="s">
        <v>6354</v>
      </c>
      <c r="C1407" s="7"/>
      <c r="D1407" s="6" t="s">
        <v>6477</v>
      </c>
      <c r="E1407" s="6" t="s">
        <v>6478</v>
      </c>
      <c r="F1407" s="6">
        <v>0.0</v>
      </c>
      <c r="G1407" s="6" t="s">
        <v>40</v>
      </c>
      <c r="H1407" s="7"/>
      <c r="I1407" s="6" t="s">
        <v>6479</v>
      </c>
      <c r="J1407" s="4">
        <v>-19.7894288</v>
      </c>
      <c r="K1407" s="4">
        <v>-42.1458811</v>
      </c>
      <c r="L1407" s="7"/>
      <c r="M1407" s="8">
        <v>542.58</v>
      </c>
      <c r="N1407" s="8">
        <v>318.43</v>
      </c>
      <c r="O1407" s="8">
        <v>899.74</v>
      </c>
      <c r="P1407" s="8">
        <v>300.96</v>
      </c>
      <c r="Q1407" s="8">
        <v>413.49</v>
      </c>
      <c r="R1407" s="5">
        <v>495.04</v>
      </c>
      <c r="S1407" s="8" t="s">
        <v>5592</v>
      </c>
    </row>
    <row r="1408" ht="15.75" customHeight="1">
      <c r="A1408" s="6" t="s">
        <v>6337</v>
      </c>
      <c r="B1408" s="6" t="s">
        <v>6354</v>
      </c>
      <c r="C1408" s="7"/>
      <c r="D1408" s="6" t="s">
        <v>6480</v>
      </c>
      <c r="E1408" s="6" t="s">
        <v>6481</v>
      </c>
      <c r="F1408" s="6">
        <v>0.0</v>
      </c>
      <c r="G1408" s="6" t="s">
        <v>6482</v>
      </c>
      <c r="H1408" s="7"/>
      <c r="I1408" s="6" t="s">
        <v>6483</v>
      </c>
      <c r="J1408" s="4">
        <v>-19.7794184</v>
      </c>
      <c r="K1408" s="4">
        <v>-42.1328207</v>
      </c>
      <c r="L1408" s="7"/>
      <c r="M1408" s="8">
        <v>443.97</v>
      </c>
      <c r="N1408" s="8">
        <v>509.03</v>
      </c>
      <c r="O1408" s="8">
        <v>762.88</v>
      </c>
      <c r="P1408" s="8">
        <v>399.79</v>
      </c>
      <c r="Q1408" s="8">
        <v>16.67</v>
      </c>
      <c r="R1408" s="5">
        <v>426.47</v>
      </c>
      <c r="S1408" s="8" t="s">
        <v>5592</v>
      </c>
    </row>
    <row r="1409" ht="15.75" customHeight="1">
      <c r="A1409" s="6" t="s">
        <v>6337</v>
      </c>
      <c r="B1409" s="6" t="s">
        <v>6484</v>
      </c>
      <c r="C1409" s="7"/>
      <c r="D1409" s="6" t="s">
        <v>6485</v>
      </c>
      <c r="E1409" s="6" t="s">
        <v>6486</v>
      </c>
      <c r="F1409" s="6">
        <v>111.0</v>
      </c>
      <c r="G1409" s="6" t="s">
        <v>40</v>
      </c>
      <c r="H1409" s="7"/>
      <c r="I1409" s="6" t="s">
        <v>6487</v>
      </c>
      <c r="J1409" s="4">
        <v>-19.9782323</v>
      </c>
      <c r="K1409" s="4">
        <v>-42.141104</v>
      </c>
      <c r="L1409" s="7"/>
      <c r="M1409" s="8">
        <v>323.5</v>
      </c>
      <c r="N1409" s="8">
        <v>541.46</v>
      </c>
      <c r="O1409" s="8">
        <v>753.31</v>
      </c>
      <c r="P1409" s="8">
        <v>390.9</v>
      </c>
      <c r="Q1409" s="8">
        <v>283.51</v>
      </c>
      <c r="R1409" s="5">
        <v>458.54</v>
      </c>
      <c r="S1409" s="8" t="s">
        <v>5592</v>
      </c>
    </row>
    <row r="1410" ht="15.75" customHeight="1">
      <c r="A1410" s="6" t="s">
        <v>6337</v>
      </c>
      <c r="B1410" s="6" t="s">
        <v>6358</v>
      </c>
      <c r="C1410" s="7"/>
      <c r="D1410" s="6" t="s">
        <v>5925</v>
      </c>
      <c r="E1410" s="6" t="s">
        <v>6488</v>
      </c>
      <c r="F1410" s="6">
        <v>69.0</v>
      </c>
      <c r="G1410" s="6" t="s">
        <v>6489</v>
      </c>
      <c r="H1410" s="7"/>
      <c r="I1410" s="6" t="s">
        <v>6490</v>
      </c>
      <c r="J1410" s="4">
        <v>-19.3705273</v>
      </c>
      <c r="K1410" s="4">
        <v>-41.817732</v>
      </c>
      <c r="L1410" s="7"/>
      <c r="M1410" s="8">
        <v>425.16</v>
      </c>
      <c r="N1410" s="8">
        <v>962.43</v>
      </c>
      <c r="O1410" s="8">
        <v>64.35</v>
      </c>
      <c r="P1410" s="8">
        <v>744.82</v>
      </c>
      <c r="Q1410" s="8">
        <v>751.9</v>
      </c>
      <c r="R1410" s="5">
        <v>589.73</v>
      </c>
      <c r="S1410" s="8" t="s">
        <v>5592</v>
      </c>
    </row>
    <row r="1411" ht="15.75" customHeight="1">
      <c r="A1411" s="6" t="s">
        <v>6337</v>
      </c>
      <c r="B1411" s="6" t="s">
        <v>6491</v>
      </c>
      <c r="C1411" s="7"/>
      <c r="D1411" s="6" t="s">
        <v>6492</v>
      </c>
      <c r="E1411" s="6" t="s">
        <v>6493</v>
      </c>
      <c r="F1411" s="6">
        <v>570.0</v>
      </c>
      <c r="G1411" s="6" t="s">
        <v>40</v>
      </c>
      <c r="H1411" s="7"/>
      <c r="I1411" s="6" t="s">
        <v>6494</v>
      </c>
      <c r="J1411" s="4">
        <v>-19.7605158</v>
      </c>
      <c r="K1411" s="4">
        <v>-41.61572350000001</v>
      </c>
      <c r="L1411" s="7"/>
      <c r="M1411" s="8">
        <v>438.41</v>
      </c>
      <c r="N1411" s="8">
        <v>875.49</v>
      </c>
      <c r="O1411" s="8">
        <v>719.97</v>
      </c>
      <c r="P1411" s="8">
        <v>845.39</v>
      </c>
      <c r="Q1411" s="8">
        <v>508.93</v>
      </c>
      <c r="R1411" s="5">
        <v>677.64</v>
      </c>
      <c r="S1411" s="8" t="s">
        <v>5592</v>
      </c>
    </row>
    <row r="1412" ht="15.75" customHeight="1">
      <c r="A1412" s="6" t="s">
        <v>6337</v>
      </c>
      <c r="B1412" s="6" t="s">
        <v>6436</v>
      </c>
      <c r="C1412" s="7"/>
      <c r="D1412" s="6" t="s">
        <v>6495</v>
      </c>
      <c r="E1412" s="6" t="s">
        <v>6496</v>
      </c>
      <c r="F1412" s="6">
        <v>75.0</v>
      </c>
      <c r="G1412" s="6" t="s">
        <v>40</v>
      </c>
      <c r="H1412" s="7"/>
      <c r="I1412" s="6" t="s">
        <v>6497</v>
      </c>
      <c r="J1412" s="4">
        <v>-19.8252558</v>
      </c>
      <c r="K1412" s="4">
        <v>-42.3171726</v>
      </c>
      <c r="L1412" s="7"/>
      <c r="M1412" s="8">
        <v>8.33</v>
      </c>
      <c r="N1412" s="8">
        <v>678.36</v>
      </c>
      <c r="O1412" s="8">
        <v>208.12</v>
      </c>
      <c r="P1412" s="8">
        <v>221.43</v>
      </c>
      <c r="Q1412" s="8">
        <v>945.9</v>
      </c>
      <c r="R1412" s="5">
        <v>412.43</v>
      </c>
      <c r="S1412" s="8" t="s">
        <v>5592</v>
      </c>
    </row>
    <row r="1413" ht="15.75" customHeight="1">
      <c r="A1413" s="6" t="s">
        <v>6337</v>
      </c>
      <c r="B1413" s="6" t="s">
        <v>6498</v>
      </c>
      <c r="C1413" s="7"/>
      <c r="D1413" s="6" t="s">
        <v>6499</v>
      </c>
      <c r="E1413" s="6" t="s">
        <v>6500</v>
      </c>
      <c r="F1413" s="6">
        <v>36.0</v>
      </c>
      <c r="G1413" s="6" t="s">
        <v>40</v>
      </c>
      <c r="H1413" s="7"/>
      <c r="I1413" s="6" t="s">
        <v>6501</v>
      </c>
      <c r="J1413" s="4">
        <v>-19.3409802</v>
      </c>
      <c r="K1413" s="4">
        <v>-42.1568282</v>
      </c>
      <c r="L1413" s="7"/>
      <c r="M1413" s="8">
        <v>238.1</v>
      </c>
      <c r="N1413" s="8">
        <v>894.51</v>
      </c>
      <c r="O1413" s="8">
        <v>213.18</v>
      </c>
      <c r="P1413" s="8">
        <v>870.59</v>
      </c>
      <c r="Q1413" s="8">
        <v>490.62</v>
      </c>
      <c r="R1413" s="5">
        <v>541.4</v>
      </c>
      <c r="S1413" s="8" t="s">
        <v>5592</v>
      </c>
    </row>
    <row r="1414" ht="15.75" customHeight="1">
      <c r="A1414" s="6" t="s">
        <v>6337</v>
      </c>
      <c r="B1414" s="6" t="s">
        <v>6358</v>
      </c>
      <c r="C1414" s="7"/>
      <c r="D1414" s="6" t="s">
        <v>6502</v>
      </c>
      <c r="E1414" s="6" t="s">
        <v>6503</v>
      </c>
      <c r="F1414" s="6">
        <v>46.0</v>
      </c>
      <c r="G1414" s="7"/>
      <c r="H1414" s="7"/>
      <c r="I1414" s="6" t="s">
        <v>6504</v>
      </c>
      <c r="J1414" s="4">
        <v>-19.309824</v>
      </c>
      <c r="K1414" s="4">
        <v>-41.8996143</v>
      </c>
      <c r="L1414" s="7"/>
      <c r="M1414" s="8">
        <v>319.74</v>
      </c>
      <c r="N1414" s="8">
        <v>922.34</v>
      </c>
      <c r="O1414" s="8">
        <v>748.24</v>
      </c>
      <c r="P1414" s="8">
        <v>479.5</v>
      </c>
      <c r="Q1414" s="8">
        <v>822.77</v>
      </c>
      <c r="R1414" s="5">
        <v>658.52</v>
      </c>
      <c r="S1414" s="8" t="s">
        <v>5592</v>
      </c>
    </row>
    <row r="1415" ht="15.75" customHeight="1">
      <c r="A1415" s="6" t="s">
        <v>6337</v>
      </c>
      <c r="B1415" s="6" t="s">
        <v>6436</v>
      </c>
      <c r="C1415" s="7"/>
      <c r="D1415" s="6" t="s">
        <v>6505</v>
      </c>
      <c r="E1415" s="6" t="s">
        <v>6506</v>
      </c>
      <c r="F1415" s="6">
        <v>20.0</v>
      </c>
      <c r="G1415" s="6" t="s">
        <v>40</v>
      </c>
      <c r="H1415" s="7"/>
      <c r="I1415" s="6" t="s">
        <v>6507</v>
      </c>
      <c r="J1415" s="4">
        <v>-19.8265032</v>
      </c>
      <c r="K1415" s="4">
        <v>-42.31394239999999</v>
      </c>
      <c r="L1415" s="7"/>
      <c r="M1415" s="8">
        <v>685.77</v>
      </c>
      <c r="N1415" s="8">
        <v>424.32</v>
      </c>
      <c r="O1415" s="8">
        <v>698.22</v>
      </c>
      <c r="P1415" s="8">
        <v>915.14</v>
      </c>
      <c r="Q1415" s="8">
        <v>98.39</v>
      </c>
      <c r="R1415" s="5">
        <v>564.37</v>
      </c>
      <c r="S1415" s="8" t="s">
        <v>5592</v>
      </c>
    </row>
    <row r="1416" ht="15.75" customHeight="1">
      <c r="A1416" s="6" t="s">
        <v>6337</v>
      </c>
      <c r="B1416" s="6" t="s">
        <v>6508</v>
      </c>
      <c r="C1416" s="7"/>
      <c r="D1416" s="6" t="s">
        <v>6509</v>
      </c>
      <c r="E1416" s="6" t="s">
        <v>6510</v>
      </c>
      <c r="F1416" s="6">
        <v>9.0</v>
      </c>
      <c r="G1416" s="6" t="s">
        <v>40</v>
      </c>
      <c r="H1416" s="7"/>
      <c r="I1416" s="6" t="s">
        <v>6511</v>
      </c>
      <c r="J1416" s="4">
        <v>-19.8319743</v>
      </c>
      <c r="K1416" s="4">
        <v>-42.3961329</v>
      </c>
      <c r="L1416" s="7"/>
      <c r="M1416" s="8">
        <v>615.6</v>
      </c>
      <c r="N1416" s="8">
        <v>124.15</v>
      </c>
      <c r="O1416" s="8">
        <v>777.32</v>
      </c>
      <c r="P1416" s="8">
        <v>999.87</v>
      </c>
      <c r="Q1416" s="8">
        <v>848.4</v>
      </c>
      <c r="R1416" s="5">
        <v>673.07</v>
      </c>
      <c r="S1416" s="8" t="s">
        <v>5592</v>
      </c>
    </row>
    <row r="1417" ht="15.75" customHeight="1">
      <c r="A1417" s="6" t="s">
        <v>6337</v>
      </c>
      <c r="B1417" s="6" t="s">
        <v>6354</v>
      </c>
      <c r="C1417" s="7"/>
      <c r="D1417" s="6" t="s">
        <v>6512</v>
      </c>
      <c r="E1417" s="6" t="s">
        <v>6513</v>
      </c>
      <c r="F1417" s="6">
        <v>55.0</v>
      </c>
      <c r="G1417" s="6" t="s">
        <v>40</v>
      </c>
      <c r="H1417" s="7"/>
      <c r="I1417" s="6" t="s">
        <v>6514</v>
      </c>
      <c r="J1417" s="4">
        <v>-19.7893436</v>
      </c>
      <c r="K1417" s="4">
        <v>-42.14097779999999</v>
      </c>
      <c r="L1417" s="7"/>
      <c r="M1417" s="8">
        <v>958.49</v>
      </c>
      <c r="N1417" s="8">
        <v>971.8</v>
      </c>
      <c r="O1417" s="8">
        <v>553.91</v>
      </c>
      <c r="P1417" s="8">
        <v>238.59</v>
      </c>
      <c r="Q1417" s="8">
        <v>181.95</v>
      </c>
      <c r="R1417" s="5">
        <v>580.95</v>
      </c>
      <c r="S1417" s="8" t="s">
        <v>5592</v>
      </c>
    </row>
    <row r="1418" ht="15.75" customHeight="1">
      <c r="A1418" s="6" t="s">
        <v>6337</v>
      </c>
      <c r="B1418" s="6" t="s">
        <v>6515</v>
      </c>
      <c r="C1418" s="7"/>
      <c r="D1418" s="6" t="s">
        <v>6516</v>
      </c>
      <c r="E1418" s="6" t="s">
        <v>6517</v>
      </c>
      <c r="F1418" s="6">
        <v>2.0</v>
      </c>
      <c r="G1418" s="6" t="s">
        <v>6518</v>
      </c>
      <c r="H1418" s="7"/>
      <c r="I1418" s="6" t="s">
        <v>6519</v>
      </c>
      <c r="J1418" s="4">
        <v>-19.498893</v>
      </c>
      <c r="K1418" s="4">
        <v>-41.9851706</v>
      </c>
      <c r="L1418" s="7"/>
      <c r="M1418" s="8">
        <v>300.91</v>
      </c>
      <c r="N1418" s="8">
        <v>319.2</v>
      </c>
      <c r="O1418" s="8">
        <v>795.29</v>
      </c>
      <c r="P1418" s="8">
        <v>119.14</v>
      </c>
      <c r="Q1418" s="8">
        <v>544.45</v>
      </c>
      <c r="R1418" s="5">
        <v>415.8</v>
      </c>
      <c r="S1418" s="8" t="s">
        <v>5592</v>
      </c>
    </row>
    <row r="1419" ht="15.75" customHeight="1">
      <c r="A1419" s="6" t="s">
        <v>6337</v>
      </c>
      <c r="B1419" s="6" t="s">
        <v>6354</v>
      </c>
      <c r="C1419" s="7"/>
      <c r="D1419" s="6" t="s">
        <v>6520</v>
      </c>
      <c r="E1419" s="6" t="s">
        <v>6521</v>
      </c>
      <c r="F1419" s="6">
        <v>130.0</v>
      </c>
      <c r="G1419" s="6" t="s">
        <v>683</v>
      </c>
      <c r="H1419" s="7"/>
      <c r="I1419" s="6" t="s">
        <v>6522</v>
      </c>
      <c r="J1419" s="4">
        <v>-19.7814399</v>
      </c>
      <c r="K1419" s="4">
        <v>-42.1511903</v>
      </c>
      <c r="L1419" s="7"/>
      <c r="M1419" s="8">
        <v>913.16</v>
      </c>
      <c r="N1419" s="8">
        <v>405.13</v>
      </c>
      <c r="O1419" s="8">
        <v>51.15</v>
      </c>
      <c r="P1419" s="8">
        <v>498.39</v>
      </c>
      <c r="Q1419" s="8">
        <v>601.3</v>
      </c>
      <c r="R1419" s="5">
        <v>493.83</v>
      </c>
      <c r="S1419" s="8" t="s">
        <v>5592</v>
      </c>
    </row>
    <row r="1420" ht="15.75" customHeight="1">
      <c r="A1420" s="6" t="s">
        <v>6337</v>
      </c>
      <c r="B1420" s="6" t="s">
        <v>6523</v>
      </c>
      <c r="C1420" s="7"/>
      <c r="D1420" s="6" t="s">
        <v>6524</v>
      </c>
      <c r="E1420" s="6" t="s">
        <v>6525</v>
      </c>
      <c r="F1420" s="6">
        <v>254.0</v>
      </c>
      <c r="G1420" s="6" t="s">
        <v>40</v>
      </c>
      <c r="H1420" s="7"/>
      <c r="I1420" s="6" t="s">
        <v>6526</v>
      </c>
      <c r="J1420" s="4">
        <v>-19.7292412</v>
      </c>
      <c r="K1420" s="4">
        <v>-42.4123514</v>
      </c>
      <c r="L1420" s="7"/>
      <c r="M1420" s="8">
        <v>9.33</v>
      </c>
      <c r="N1420" s="8">
        <v>768.07</v>
      </c>
      <c r="O1420" s="8">
        <v>228.48</v>
      </c>
      <c r="P1420" s="8">
        <v>639.48</v>
      </c>
      <c r="Q1420" s="8">
        <v>367.44</v>
      </c>
      <c r="R1420" s="5">
        <v>402.56</v>
      </c>
      <c r="S1420" s="8" t="s">
        <v>5592</v>
      </c>
    </row>
    <row r="1421" ht="15.75" customHeight="1">
      <c r="A1421" s="6" t="s">
        <v>6337</v>
      </c>
      <c r="B1421" s="6" t="s">
        <v>6527</v>
      </c>
      <c r="C1421" s="7"/>
      <c r="D1421" s="6" t="s">
        <v>6528</v>
      </c>
      <c r="E1421" s="6" t="s">
        <v>6529</v>
      </c>
      <c r="F1421" s="6">
        <v>32.0</v>
      </c>
      <c r="G1421" s="6" t="s">
        <v>40</v>
      </c>
      <c r="H1421" s="7"/>
      <c r="I1421" s="6" t="s">
        <v>6530</v>
      </c>
      <c r="J1421" s="4">
        <v>-19.3757333</v>
      </c>
      <c r="K1421" s="4">
        <v>-42.1085611</v>
      </c>
      <c r="L1421" s="7"/>
      <c r="M1421" s="8">
        <v>239.15</v>
      </c>
      <c r="N1421" s="8">
        <v>684.81</v>
      </c>
      <c r="O1421" s="8">
        <v>531.61</v>
      </c>
      <c r="P1421" s="8">
        <v>457.11</v>
      </c>
      <c r="Q1421" s="8">
        <v>590.64</v>
      </c>
      <c r="R1421" s="5">
        <v>500.66</v>
      </c>
      <c r="S1421" s="8" t="s">
        <v>5592</v>
      </c>
    </row>
    <row r="1422" ht="15.75" customHeight="1">
      <c r="A1422" s="6" t="s">
        <v>6337</v>
      </c>
      <c r="B1422" s="6" t="s">
        <v>6354</v>
      </c>
      <c r="C1422" s="7"/>
      <c r="D1422" s="6" t="s">
        <v>6531</v>
      </c>
      <c r="E1422" s="6" t="s">
        <v>6532</v>
      </c>
      <c r="F1422" s="6">
        <v>30.0</v>
      </c>
      <c r="G1422" s="6" t="s">
        <v>40</v>
      </c>
      <c r="H1422" s="7"/>
      <c r="I1422" s="6" t="s">
        <v>6533</v>
      </c>
      <c r="J1422" s="4">
        <v>-19.7866385</v>
      </c>
      <c r="K1422" s="4">
        <v>-42.1422567</v>
      </c>
      <c r="L1422" s="7"/>
      <c r="M1422" s="8">
        <v>539.46</v>
      </c>
      <c r="N1422" s="8">
        <v>841.24</v>
      </c>
      <c r="O1422" s="8">
        <v>487.13</v>
      </c>
      <c r="P1422" s="8">
        <v>639.09</v>
      </c>
      <c r="Q1422" s="8">
        <v>172.98</v>
      </c>
      <c r="R1422" s="5">
        <v>535.98</v>
      </c>
      <c r="S1422" s="8" t="s">
        <v>5592</v>
      </c>
    </row>
    <row r="1423" ht="15.75" customHeight="1">
      <c r="A1423" s="6" t="s">
        <v>6337</v>
      </c>
      <c r="B1423" s="6" t="s">
        <v>6358</v>
      </c>
      <c r="C1423" s="7"/>
      <c r="D1423" s="6" t="s">
        <v>6534</v>
      </c>
      <c r="E1423" s="6" t="s">
        <v>6535</v>
      </c>
      <c r="F1423" s="6">
        <v>126.0</v>
      </c>
      <c r="G1423" s="6" t="s">
        <v>40</v>
      </c>
      <c r="H1423" s="7"/>
      <c r="I1423" s="6" t="s">
        <v>6536</v>
      </c>
      <c r="J1423" s="4">
        <v>-22.0296191</v>
      </c>
      <c r="K1423" s="4">
        <v>-43.2042629</v>
      </c>
      <c r="L1423" s="7"/>
      <c r="M1423" s="8">
        <v>325.01</v>
      </c>
      <c r="N1423" s="8">
        <v>660.31</v>
      </c>
      <c r="O1423" s="8">
        <v>90.75</v>
      </c>
      <c r="P1423" s="8">
        <v>732.77</v>
      </c>
      <c r="Q1423" s="8">
        <v>945.83</v>
      </c>
      <c r="R1423" s="5">
        <v>550.93</v>
      </c>
      <c r="S1423" s="8" t="s">
        <v>5592</v>
      </c>
    </row>
    <row r="1424" ht="15.75" customHeight="1">
      <c r="A1424" s="6" t="s">
        <v>6337</v>
      </c>
      <c r="B1424" s="6" t="s">
        <v>6537</v>
      </c>
      <c r="C1424" s="7"/>
      <c r="D1424" s="6" t="s">
        <v>6538</v>
      </c>
      <c r="E1424" s="6" t="s">
        <v>6539</v>
      </c>
      <c r="F1424" s="6">
        <v>0.0</v>
      </c>
      <c r="G1424" s="6" t="s">
        <v>40</v>
      </c>
      <c r="H1424" s="7"/>
      <c r="I1424" s="6" t="s">
        <v>6540</v>
      </c>
      <c r="J1424" s="4">
        <v>-19.5990603</v>
      </c>
      <c r="K1424" s="4">
        <v>-42.2978877</v>
      </c>
      <c r="L1424" s="7"/>
      <c r="M1424" s="8">
        <v>782.87</v>
      </c>
      <c r="N1424" s="8">
        <v>68.39</v>
      </c>
      <c r="O1424" s="8">
        <v>348.63</v>
      </c>
      <c r="P1424" s="8">
        <v>527.07</v>
      </c>
      <c r="Q1424" s="8">
        <v>427.19</v>
      </c>
      <c r="R1424" s="5">
        <v>430.83</v>
      </c>
      <c r="S1424" s="8" t="s">
        <v>5592</v>
      </c>
    </row>
    <row r="1425" ht="15.75" customHeight="1">
      <c r="A1425" s="6" t="s">
        <v>6337</v>
      </c>
      <c r="B1425" s="6" t="s">
        <v>6358</v>
      </c>
      <c r="C1425" s="7"/>
      <c r="D1425" s="6" t="s">
        <v>5959</v>
      </c>
      <c r="E1425" s="6" t="s">
        <v>6541</v>
      </c>
      <c r="F1425" s="6">
        <v>277.0</v>
      </c>
      <c r="G1425" s="7"/>
      <c r="H1425" s="7"/>
      <c r="I1425" s="6" t="s">
        <v>6542</v>
      </c>
      <c r="J1425" s="4">
        <v>-19.2039194</v>
      </c>
      <c r="K1425" s="4">
        <v>-42.0327475</v>
      </c>
      <c r="L1425" s="7"/>
      <c r="M1425" s="8">
        <v>88.76</v>
      </c>
      <c r="N1425" s="8">
        <v>920.36</v>
      </c>
      <c r="O1425" s="8">
        <v>814.43</v>
      </c>
      <c r="P1425" s="8">
        <v>152.21</v>
      </c>
      <c r="Q1425" s="8">
        <v>135.51</v>
      </c>
      <c r="R1425" s="5">
        <v>422.25</v>
      </c>
      <c r="S1425" s="8" t="s">
        <v>5592</v>
      </c>
    </row>
    <row r="1426" ht="15.75" customHeight="1">
      <c r="A1426" s="6" t="s">
        <v>6337</v>
      </c>
      <c r="B1426" s="6" t="s">
        <v>6354</v>
      </c>
      <c r="C1426" s="7"/>
      <c r="D1426" s="6" t="s">
        <v>6543</v>
      </c>
      <c r="E1426" s="6" t="s">
        <v>6544</v>
      </c>
      <c r="F1426" s="6">
        <v>97.0</v>
      </c>
      <c r="G1426" s="6" t="s">
        <v>40</v>
      </c>
      <c r="H1426" s="7"/>
      <c r="I1426" s="6" t="s">
        <v>6545</v>
      </c>
      <c r="J1426" s="4">
        <v>-19.7888874</v>
      </c>
      <c r="K1426" s="4">
        <v>-42.1364522</v>
      </c>
      <c r="L1426" s="7"/>
      <c r="M1426" s="8">
        <v>476.96</v>
      </c>
      <c r="N1426" s="8">
        <v>99.16</v>
      </c>
      <c r="O1426" s="8">
        <v>730.22</v>
      </c>
      <c r="P1426" s="8">
        <v>650.93</v>
      </c>
      <c r="Q1426" s="8">
        <v>761.5</v>
      </c>
      <c r="R1426" s="5">
        <v>543.75</v>
      </c>
      <c r="S1426" s="8" t="s">
        <v>5592</v>
      </c>
    </row>
    <row r="1427" ht="15.75" customHeight="1">
      <c r="A1427" s="6" t="s">
        <v>6337</v>
      </c>
      <c r="B1427" s="6" t="s">
        <v>6498</v>
      </c>
      <c r="C1427" s="7"/>
      <c r="D1427" s="6" t="s">
        <v>6546</v>
      </c>
      <c r="E1427" s="6" t="s">
        <v>6547</v>
      </c>
      <c r="F1427" s="6">
        <v>63.0</v>
      </c>
      <c r="G1427" s="6" t="s">
        <v>40</v>
      </c>
      <c r="H1427" s="7"/>
      <c r="I1427" s="6" t="s">
        <v>6548</v>
      </c>
      <c r="J1427" s="4">
        <v>-19.339834</v>
      </c>
      <c r="K1427" s="4">
        <v>-42.1595284</v>
      </c>
      <c r="L1427" s="7"/>
      <c r="M1427" s="8">
        <v>586.49</v>
      </c>
      <c r="N1427" s="8">
        <v>909.92</v>
      </c>
      <c r="O1427" s="8">
        <v>455.95</v>
      </c>
      <c r="P1427" s="8">
        <v>94.75</v>
      </c>
      <c r="Q1427" s="8">
        <v>169.68</v>
      </c>
      <c r="R1427" s="5">
        <v>443.36</v>
      </c>
      <c r="S1427" s="8" t="s">
        <v>5592</v>
      </c>
    </row>
    <row r="1428" ht="15.75" customHeight="1">
      <c r="A1428" s="6" t="s">
        <v>6549</v>
      </c>
      <c r="B1428" s="6" t="s">
        <v>6550</v>
      </c>
      <c r="C1428" s="7"/>
      <c r="D1428" s="6" t="s">
        <v>6551</v>
      </c>
      <c r="E1428" s="6" t="s">
        <v>6550</v>
      </c>
      <c r="F1428" s="6" t="s">
        <v>6550</v>
      </c>
      <c r="G1428" s="6" t="s">
        <v>6550</v>
      </c>
      <c r="H1428" s="7"/>
      <c r="I1428" s="6" t="s">
        <v>6550</v>
      </c>
      <c r="J1428" s="14"/>
      <c r="K1428" s="14"/>
      <c r="L1428" s="7"/>
      <c r="M1428" s="8">
        <v>316.87</v>
      </c>
      <c r="N1428" s="8">
        <v>485.19</v>
      </c>
      <c r="O1428" s="8">
        <v>642.71</v>
      </c>
      <c r="P1428" s="8">
        <v>434.8</v>
      </c>
      <c r="Q1428" s="8">
        <v>984.44</v>
      </c>
      <c r="R1428" s="5">
        <v>572.8</v>
      </c>
      <c r="S1428" s="8" t="s">
        <v>5592</v>
      </c>
    </row>
    <row r="1429" ht="15.75" customHeight="1">
      <c r="A1429" s="6" t="s">
        <v>6549</v>
      </c>
      <c r="B1429" s="6" t="s">
        <v>6552</v>
      </c>
      <c r="C1429" s="7"/>
      <c r="D1429" s="6" t="s">
        <v>6553</v>
      </c>
      <c r="E1429" s="6" t="s">
        <v>6554</v>
      </c>
      <c r="F1429" s="6">
        <v>84.0</v>
      </c>
      <c r="G1429" s="6" t="s">
        <v>40</v>
      </c>
      <c r="H1429" s="7"/>
      <c r="I1429" s="6" t="s">
        <v>6555</v>
      </c>
      <c r="J1429" s="4">
        <v>-22.0005257</v>
      </c>
      <c r="K1429" s="4">
        <v>-44.4635991</v>
      </c>
      <c r="L1429" s="7"/>
      <c r="M1429" s="8">
        <v>399.77</v>
      </c>
      <c r="N1429" s="8">
        <v>136.66</v>
      </c>
      <c r="O1429" s="8">
        <v>765.3</v>
      </c>
      <c r="P1429" s="8">
        <v>304.28</v>
      </c>
      <c r="Q1429" s="8">
        <v>869.8</v>
      </c>
      <c r="R1429" s="5">
        <v>495.16</v>
      </c>
      <c r="S1429" s="8" t="s">
        <v>5592</v>
      </c>
    </row>
    <row r="1430" ht="15.75" customHeight="1">
      <c r="A1430" s="6" t="s">
        <v>6549</v>
      </c>
      <c r="B1430" s="6" t="s">
        <v>6556</v>
      </c>
      <c r="C1430" s="7"/>
      <c r="D1430" s="6" t="s">
        <v>6557</v>
      </c>
      <c r="E1430" s="6" t="s">
        <v>6558</v>
      </c>
      <c r="F1430" s="6">
        <v>0.0</v>
      </c>
      <c r="G1430" s="6" t="s">
        <v>6559</v>
      </c>
      <c r="H1430" s="7"/>
      <c r="I1430" s="6" t="s">
        <v>6560</v>
      </c>
      <c r="J1430" s="4">
        <v>-22.0212</v>
      </c>
      <c r="K1430" s="4">
        <v>-44.8173338</v>
      </c>
      <c r="L1430" s="7"/>
      <c r="M1430" s="8">
        <v>388.49</v>
      </c>
      <c r="N1430" s="8">
        <v>221.5</v>
      </c>
      <c r="O1430" s="8">
        <v>325.19</v>
      </c>
      <c r="P1430" s="8">
        <v>495.52</v>
      </c>
      <c r="Q1430" s="8">
        <v>943.85</v>
      </c>
      <c r="R1430" s="5">
        <v>474.91</v>
      </c>
      <c r="S1430" s="8" t="s">
        <v>5592</v>
      </c>
    </row>
    <row r="1431" ht="15.75" customHeight="1">
      <c r="A1431" s="6" t="s">
        <v>6549</v>
      </c>
      <c r="B1431" s="6" t="s">
        <v>6561</v>
      </c>
      <c r="C1431" s="7"/>
      <c r="D1431" s="6" t="s">
        <v>6562</v>
      </c>
      <c r="E1431" s="6" t="s">
        <v>6563</v>
      </c>
      <c r="F1431" s="6">
        <v>210.0</v>
      </c>
      <c r="G1431" s="6" t="s">
        <v>40</v>
      </c>
      <c r="H1431" s="7"/>
      <c r="I1431" s="6" t="s">
        <v>6564</v>
      </c>
      <c r="J1431" s="4">
        <v>-22.1728106</v>
      </c>
      <c r="K1431" s="4">
        <v>-44.3947456</v>
      </c>
      <c r="L1431" s="7"/>
      <c r="M1431" s="8">
        <v>90.78</v>
      </c>
      <c r="N1431" s="8">
        <v>310.17</v>
      </c>
      <c r="O1431" s="8">
        <v>968.8</v>
      </c>
      <c r="P1431" s="8">
        <v>32.57</v>
      </c>
      <c r="Q1431" s="8">
        <v>42.33</v>
      </c>
      <c r="R1431" s="5">
        <v>288.93</v>
      </c>
      <c r="S1431" s="8" t="s">
        <v>5592</v>
      </c>
    </row>
    <row r="1432" ht="15.75" customHeight="1">
      <c r="A1432" s="6" t="s">
        <v>6549</v>
      </c>
      <c r="B1432" s="6" t="s">
        <v>6565</v>
      </c>
      <c r="C1432" s="7"/>
      <c r="D1432" s="6" t="s">
        <v>6566</v>
      </c>
      <c r="E1432" s="6" t="s">
        <v>6567</v>
      </c>
      <c r="F1432" s="6">
        <v>190.0</v>
      </c>
      <c r="G1432" s="6" t="s">
        <v>40</v>
      </c>
      <c r="H1432" s="7"/>
      <c r="I1432" s="6" t="s">
        <v>6568</v>
      </c>
      <c r="J1432" s="4">
        <v>-21.9770995</v>
      </c>
      <c r="K1432" s="4">
        <v>-44.6032817</v>
      </c>
      <c r="L1432" s="7"/>
      <c r="M1432" s="8">
        <v>90.98</v>
      </c>
      <c r="N1432" s="8">
        <v>940.36</v>
      </c>
      <c r="O1432" s="8">
        <v>480.89</v>
      </c>
      <c r="P1432" s="8">
        <v>927.53</v>
      </c>
      <c r="Q1432" s="8">
        <v>998.01</v>
      </c>
      <c r="R1432" s="5">
        <v>687.55</v>
      </c>
      <c r="S1432" s="8" t="s">
        <v>5592</v>
      </c>
    </row>
    <row r="1433" ht="15.75" customHeight="1">
      <c r="A1433" s="6" t="s">
        <v>6549</v>
      </c>
      <c r="B1433" s="6" t="s">
        <v>6569</v>
      </c>
      <c r="C1433" s="7"/>
      <c r="D1433" s="6" t="s">
        <v>6570</v>
      </c>
      <c r="E1433" s="6" t="s">
        <v>6571</v>
      </c>
      <c r="F1433" s="6">
        <v>189.0</v>
      </c>
      <c r="G1433" s="6" t="s">
        <v>40</v>
      </c>
      <c r="H1433" s="7"/>
      <c r="I1433" s="6" t="s">
        <v>6572</v>
      </c>
      <c r="J1433" s="4">
        <v>-22.2086435</v>
      </c>
      <c r="K1433" s="4">
        <v>-44.2358985</v>
      </c>
      <c r="L1433" s="7"/>
      <c r="M1433" s="8">
        <v>338.98</v>
      </c>
      <c r="N1433" s="8">
        <v>851.2</v>
      </c>
      <c r="O1433" s="8">
        <v>946.38</v>
      </c>
      <c r="P1433" s="8">
        <v>284.63</v>
      </c>
      <c r="Q1433" s="8">
        <v>197.18</v>
      </c>
      <c r="R1433" s="5">
        <v>523.67</v>
      </c>
      <c r="S1433" s="8" t="s">
        <v>5592</v>
      </c>
    </row>
    <row r="1434" ht="15.75" customHeight="1">
      <c r="A1434" s="6" t="s">
        <v>6549</v>
      </c>
      <c r="B1434" s="6" t="s">
        <v>6573</v>
      </c>
      <c r="C1434" s="7"/>
      <c r="D1434" s="6" t="s">
        <v>6574</v>
      </c>
      <c r="E1434" s="6" t="s">
        <v>6575</v>
      </c>
      <c r="F1434" s="6">
        <v>13.0</v>
      </c>
      <c r="G1434" s="6" t="s">
        <v>6576</v>
      </c>
      <c r="H1434" s="7"/>
      <c r="I1434" s="6" t="s">
        <v>6577</v>
      </c>
      <c r="J1434" s="4">
        <v>-21.6566205</v>
      </c>
      <c r="K1434" s="4">
        <v>-44.8938591</v>
      </c>
      <c r="L1434" s="7"/>
      <c r="M1434" s="8">
        <v>332.41</v>
      </c>
      <c r="N1434" s="8">
        <v>363.82</v>
      </c>
      <c r="O1434" s="8">
        <v>850.63</v>
      </c>
      <c r="P1434" s="8">
        <v>765.96</v>
      </c>
      <c r="Q1434" s="8">
        <v>515.26</v>
      </c>
      <c r="R1434" s="5">
        <v>565.62</v>
      </c>
      <c r="S1434" s="8" t="s">
        <v>5592</v>
      </c>
    </row>
    <row r="1435" ht="15.75" customHeight="1">
      <c r="A1435" s="6" t="s">
        <v>6549</v>
      </c>
      <c r="B1435" s="6" t="s">
        <v>6578</v>
      </c>
      <c r="C1435" s="7"/>
      <c r="D1435" s="6" t="s">
        <v>6579</v>
      </c>
      <c r="E1435" s="6" t="s">
        <v>6580</v>
      </c>
      <c r="F1435" s="6">
        <v>46.0</v>
      </c>
      <c r="G1435" s="6" t="s">
        <v>40</v>
      </c>
      <c r="H1435" s="7"/>
      <c r="I1435" s="6" t="s">
        <v>6581</v>
      </c>
      <c r="J1435" s="4">
        <v>-21.8812881</v>
      </c>
      <c r="K1435" s="4">
        <v>-45.0859283</v>
      </c>
      <c r="L1435" s="7"/>
      <c r="M1435" s="8">
        <v>373.25</v>
      </c>
      <c r="N1435" s="8">
        <v>933.7</v>
      </c>
      <c r="O1435" s="8">
        <v>846.1</v>
      </c>
      <c r="P1435" s="8">
        <v>54.18</v>
      </c>
      <c r="Q1435" s="8">
        <v>626.02</v>
      </c>
      <c r="R1435" s="5">
        <v>566.65</v>
      </c>
      <c r="S1435" s="8" t="s">
        <v>5592</v>
      </c>
    </row>
    <row r="1436" ht="15.75" customHeight="1">
      <c r="A1436" s="6" t="s">
        <v>6549</v>
      </c>
      <c r="B1436" s="6" t="s">
        <v>6582</v>
      </c>
      <c r="C1436" s="7"/>
      <c r="D1436" s="6" t="s">
        <v>6583</v>
      </c>
      <c r="E1436" s="6" t="s">
        <v>6584</v>
      </c>
      <c r="F1436" s="6" t="s">
        <v>5686</v>
      </c>
      <c r="G1436" s="6" t="s">
        <v>6585</v>
      </c>
      <c r="H1436" s="7"/>
      <c r="I1436" s="6" t="s">
        <v>6586</v>
      </c>
      <c r="J1436" s="4">
        <v>-21.9882311</v>
      </c>
      <c r="K1436" s="4">
        <v>-44.9378151</v>
      </c>
      <c r="L1436" s="7"/>
      <c r="M1436" s="8">
        <v>263.59</v>
      </c>
      <c r="N1436" s="8">
        <v>934.62</v>
      </c>
      <c r="O1436" s="8">
        <v>460.79</v>
      </c>
      <c r="P1436" s="8">
        <v>911.72</v>
      </c>
      <c r="Q1436" s="8">
        <v>132.05</v>
      </c>
      <c r="R1436" s="5">
        <v>540.55</v>
      </c>
      <c r="S1436" s="8" t="s">
        <v>5592</v>
      </c>
    </row>
    <row r="1437" ht="15.75" customHeight="1">
      <c r="A1437" s="6" t="s">
        <v>6549</v>
      </c>
      <c r="B1437" s="6" t="s">
        <v>6587</v>
      </c>
      <c r="C1437" s="7"/>
      <c r="D1437" s="6" t="s">
        <v>6588</v>
      </c>
      <c r="E1437" s="6" t="s">
        <v>6589</v>
      </c>
      <c r="F1437" s="6">
        <v>790.0</v>
      </c>
      <c r="G1437" s="6" t="s">
        <v>40</v>
      </c>
      <c r="H1437" s="7"/>
      <c r="I1437" s="6" t="s">
        <v>6590</v>
      </c>
      <c r="J1437" s="4">
        <v>-22.0585369</v>
      </c>
      <c r="K1437" s="4">
        <v>-45.0397966</v>
      </c>
      <c r="L1437" s="7"/>
      <c r="M1437" s="8">
        <v>578.54</v>
      </c>
      <c r="N1437" s="8">
        <v>274.07</v>
      </c>
      <c r="O1437" s="8">
        <v>418.5</v>
      </c>
      <c r="P1437" s="8">
        <v>151.03</v>
      </c>
      <c r="Q1437" s="8">
        <v>377.87</v>
      </c>
      <c r="R1437" s="5">
        <v>360.0</v>
      </c>
      <c r="S1437" s="8" t="s">
        <v>5592</v>
      </c>
    </row>
    <row r="1438" ht="15.75" customHeight="1">
      <c r="A1438" s="6" t="s">
        <v>6549</v>
      </c>
      <c r="B1438" s="6" t="s">
        <v>6591</v>
      </c>
      <c r="C1438" s="7"/>
      <c r="D1438" s="6" t="s">
        <v>6592</v>
      </c>
      <c r="E1438" s="6" t="s">
        <v>6593</v>
      </c>
      <c r="F1438" s="6">
        <v>495.0</v>
      </c>
      <c r="G1438" s="6" t="s">
        <v>6594</v>
      </c>
      <c r="H1438" s="7"/>
      <c r="I1438" s="6" t="s">
        <v>6595</v>
      </c>
      <c r="J1438" s="4">
        <v>-22.2885715</v>
      </c>
      <c r="K1438" s="4">
        <v>-44.9394172</v>
      </c>
      <c r="L1438" s="7"/>
      <c r="M1438" s="8">
        <v>699.25</v>
      </c>
      <c r="N1438" s="8">
        <v>571.66</v>
      </c>
      <c r="O1438" s="8">
        <v>107.74</v>
      </c>
      <c r="P1438" s="8">
        <v>739.78</v>
      </c>
      <c r="Q1438" s="8">
        <v>201.53</v>
      </c>
      <c r="R1438" s="5">
        <v>463.99</v>
      </c>
      <c r="S1438" s="8" t="s">
        <v>5592</v>
      </c>
    </row>
    <row r="1439" ht="15.75" customHeight="1">
      <c r="A1439" s="6" t="s">
        <v>6549</v>
      </c>
      <c r="B1439" s="6" t="s">
        <v>207</v>
      </c>
      <c r="C1439" s="7"/>
      <c r="D1439" s="6" t="s">
        <v>6596</v>
      </c>
      <c r="E1439" s="6" t="s">
        <v>6597</v>
      </c>
      <c r="F1439" s="6">
        <v>3.0</v>
      </c>
      <c r="G1439" s="6" t="s">
        <v>6598</v>
      </c>
      <c r="H1439" s="7"/>
      <c r="I1439" s="6" t="s">
        <v>6599</v>
      </c>
      <c r="J1439" s="4">
        <v>-22.1118994</v>
      </c>
      <c r="K1439" s="4">
        <v>-45.0590711</v>
      </c>
      <c r="L1439" s="7"/>
      <c r="M1439" s="8">
        <v>480.6</v>
      </c>
      <c r="N1439" s="8">
        <v>347.45</v>
      </c>
      <c r="O1439" s="8">
        <v>533.38</v>
      </c>
      <c r="P1439" s="8">
        <v>873.23</v>
      </c>
      <c r="Q1439" s="8">
        <v>474.95</v>
      </c>
      <c r="R1439" s="5">
        <v>541.92</v>
      </c>
      <c r="S1439" s="8" t="s">
        <v>5592</v>
      </c>
    </row>
    <row r="1440" ht="15.75" customHeight="1">
      <c r="A1440" s="6" t="s">
        <v>6549</v>
      </c>
      <c r="B1440" s="6" t="s">
        <v>6600</v>
      </c>
      <c r="C1440" s="7"/>
      <c r="D1440" s="6" t="s">
        <v>6601</v>
      </c>
      <c r="E1440" s="6" t="s">
        <v>6602</v>
      </c>
      <c r="F1440" s="6">
        <v>147.0</v>
      </c>
      <c r="G1440" s="6" t="s">
        <v>40</v>
      </c>
      <c r="H1440" s="7"/>
      <c r="I1440" s="6" t="s">
        <v>6603</v>
      </c>
      <c r="J1440" s="4">
        <v>-22.1974601</v>
      </c>
      <c r="K1440" s="4">
        <v>-44.9729771</v>
      </c>
      <c r="L1440" s="7"/>
      <c r="M1440" s="8">
        <v>527.01</v>
      </c>
      <c r="N1440" s="8">
        <v>860.05</v>
      </c>
      <c r="O1440" s="8">
        <v>535.1</v>
      </c>
      <c r="P1440" s="8">
        <v>499.19</v>
      </c>
      <c r="Q1440" s="8">
        <v>343.2</v>
      </c>
      <c r="R1440" s="5">
        <v>552.91</v>
      </c>
      <c r="S1440" s="8" t="s">
        <v>5592</v>
      </c>
    </row>
    <row r="1441" ht="15.75" customHeight="1">
      <c r="A1441" s="6" t="s">
        <v>6549</v>
      </c>
      <c r="B1441" s="6" t="s">
        <v>6604</v>
      </c>
      <c r="C1441" s="7"/>
      <c r="D1441" s="6" t="s">
        <v>6605</v>
      </c>
      <c r="E1441" s="6" t="s">
        <v>6606</v>
      </c>
      <c r="F1441" s="6">
        <v>321.0</v>
      </c>
      <c r="G1441" s="6" t="s">
        <v>6607</v>
      </c>
      <c r="H1441" s="7"/>
      <c r="I1441" s="6" t="s">
        <v>6608</v>
      </c>
      <c r="J1441" s="4">
        <v>-21.6807036</v>
      </c>
      <c r="K1441" s="4">
        <v>-44.60027669999999</v>
      </c>
      <c r="L1441" s="7"/>
      <c r="M1441" s="8">
        <v>943.67</v>
      </c>
      <c r="N1441" s="8">
        <v>817.52</v>
      </c>
      <c r="O1441" s="8">
        <v>772.99</v>
      </c>
      <c r="P1441" s="8">
        <v>908.76</v>
      </c>
      <c r="Q1441" s="8">
        <v>396.33</v>
      </c>
      <c r="R1441" s="5">
        <v>767.85</v>
      </c>
      <c r="S1441" s="8" t="s">
        <v>5592</v>
      </c>
    </row>
    <row r="1442" ht="15.75" customHeight="1">
      <c r="A1442" s="6" t="s">
        <v>6549</v>
      </c>
      <c r="B1442" s="6" t="s">
        <v>6609</v>
      </c>
      <c r="C1442" s="7"/>
      <c r="D1442" s="6" t="s">
        <v>6610</v>
      </c>
      <c r="E1442" s="6" t="s">
        <v>6611</v>
      </c>
      <c r="F1442" s="6">
        <v>216.0</v>
      </c>
      <c r="G1442" s="6" t="s">
        <v>6612</v>
      </c>
      <c r="H1442" s="7"/>
      <c r="I1442" s="6" t="s">
        <v>6613</v>
      </c>
      <c r="J1442" s="4">
        <v>-22.0233256</v>
      </c>
      <c r="K1442" s="4">
        <v>-44.3185998</v>
      </c>
      <c r="L1442" s="7"/>
      <c r="M1442" s="8">
        <v>264.62</v>
      </c>
      <c r="N1442" s="8">
        <v>79.27</v>
      </c>
      <c r="O1442" s="8">
        <v>319.24</v>
      </c>
      <c r="P1442" s="8">
        <v>63.96</v>
      </c>
      <c r="Q1442" s="8">
        <v>532.95</v>
      </c>
      <c r="R1442" s="5">
        <v>252.01</v>
      </c>
      <c r="S1442" s="8" t="s">
        <v>5592</v>
      </c>
    </row>
    <row r="1443" ht="15.75" customHeight="1">
      <c r="A1443" s="6" t="s">
        <v>6549</v>
      </c>
      <c r="B1443" s="6" t="s">
        <v>6614</v>
      </c>
      <c r="C1443" s="7"/>
      <c r="D1443" s="6" t="s">
        <v>6615</v>
      </c>
      <c r="E1443" s="6" t="s">
        <v>6616</v>
      </c>
      <c r="F1443" s="6">
        <v>83.0</v>
      </c>
      <c r="G1443" s="6" t="s">
        <v>40</v>
      </c>
      <c r="H1443" s="7"/>
      <c r="I1443" s="6" t="s">
        <v>6617</v>
      </c>
      <c r="J1443" s="4">
        <v>-21.9983724</v>
      </c>
      <c r="K1443" s="4">
        <v>-45.2882965</v>
      </c>
      <c r="L1443" s="7"/>
      <c r="M1443" s="8">
        <v>303.62</v>
      </c>
      <c r="N1443" s="8">
        <v>332.2</v>
      </c>
      <c r="O1443" s="8">
        <v>870.77</v>
      </c>
      <c r="P1443" s="8">
        <v>462.68</v>
      </c>
      <c r="Q1443" s="8">
        <v>735.73</v>
      </c>
      <c r="R1443" s="5">
        <v>541.0</v>
      </c>
      <c r="S1443" s="8" t="s">
        <v>5592</v>
      </c>
    </row>
    <row r="1444" ht="15.75" customHeight="1">
      <c r="A1444" s="6" t="s">
        <v>6549</v>
      </c>
      <c r="B1444" s="6" t="s">
        <v>6556</v>
      </c>
      <c r="C1444" s="7"/>
      <c r="D1444" s="6" t="s">
        <v>6618</v>
      </c>
      <c r="E1444" s="6" t="s">
        <v>6619</v>
      </c>
      <c r="F1444" s="6">
        <v>0.0</v>
      </c>
      <c r="G1444" s="7"/>
      <c r="H1444" s="7"/>
      <c r="I1444" s="6" t="s">
        <v>6620</v>
      </c>
      <c r="J1444" s="4">
        <v>-22.0489786</v>
      </c>
      <c r="K1444" s="4">
        <v>-44.7636768</v>
      </c>
      <c r="L1444" s="7"/>
      <c r="M1444" s="8">
        <v>766.57</v>
      </c>
      <c r="N1444" s="8">
        <v>703.61</v>
      </c>
      <c r="O1444" s="8">
        <v>405.22</v>
      </c>
      <c r="P1444" s="8">
        <v>801.26</v>
      </c>
      <c r="Q1444" s="8">
        <v>166.46</v>
      </c>
      <c r="R1444" s="5">
        <v>568.62</v>
      </c>
      <c r="S1444" s="8" t="s">
        <v>5592</v>
      </c>
    </row>
    <row r="1445" ht="15.75" customHeight="1">
      <c r="A1445" s="6" t="s">
        <v>6549</v>
      </c>
      <c r="B1445" s="6" t="s">
        <v>6573</v>
      </c>
      <c r="C1445" s="7"/>
      <c r="D1445" s="6" t="s">
        <v>6621</v>
      </c>
      <c r="E1445" s="6" t="s">
        <v>6622</v>
      </c>
      <c r="F1445" s="6">
        <v>240.0</v>
      </c>
      <c r="G1445" s="6" t="s">
        <v>40</v>
      </c>
      <c r="H1445" s="7"/>
      <c r="I1445" s="6" t="s">
        <v>6623</v>
      </c>
      <c r="J1445" s="4">
        <v>-21.7196188</v>
      </c>
      <c r="K1445" s="4">
        <v>-44.9887811</v>
      </c>
      <c r="L1445" s="7"/>
      <c r="M1445" s="8">
        <v>206.7</v>
      </c>
      <c r="N1445" s="8">
        <v>721.72</v>
      </c>
      <c r="O1445" s="8">
        <v>103.72</v>
      </c>
      <c r="P1445" s="8">
        <v>394.12</v>
      </c>
      <c r="Q1445" s="8">
        <v>90.4</v>
      </c>
      <c r="R1445" s="5">
        <v>303.33</v>
      </c>
      <c r="S1445" s="8" t="s">
        <v>5592</v>
      </c>
    </row>
    <row r="1446" ht="15.75" customHeight="1">
      <c r="A1446" s="6" t="s">
        <v>6549</v>
      </c>
      <c r="B1446" s="6" t="s">
        <v>6624</v>
      </c>
      <c r="C1446" s="7"/>
      <c r="D1446" s="6" t="s">
        <v>6625</v>
      </c>
      <c r="E1446" s="6" t="s">
        <v>6626</v>
      </c>
      <c r="F1446" s="6">
        <v>5.0</v>
      </c>
      <c r="G1446" s="6" t="s">
        <v>40</v>
      </c>
      <c r="H1446" s="7"/>
      <c r="I1446" s="6" t="s">
        <v>6627</v>
      </c>
      <c r="J1446" s="4">
        <v>-22.218018</v>
      </c>
      <c r="K1446" s="4">
        <v>-44.9774988</v>
      </c>
      <c r="L1446" s="7"/>
      <c r="M1446" s="8">
        <v>249.3</v>
      </c>
      <c r="N1446" s="8">
        <v>48.64</v>
      </c>
      <c r="O1446" s="8">
        <v>179.54</v>
      </c>
      <c r="P1446" s="8">
        <v>306.97</v>
      </c>
      <c r="Q1446" s="8">
        <v>794.56</v>
      </c>
      <c r="R1446" s="5">
        <v>315.8</v>
      </c>
      <c r="S1446" s="8" t="s">
        <v>5592</v>
      </c>
    </row>
    <row r="1447" ht="15.75" customHeight="1">
      <c r="A1447" s="6" t="s">
        <v>6549</v>
      </c>
      <c r="B1447" s="6" t="s">
        <v>6628</v>
      </c>
      <c r="C1447" s="7"/>
      <c r="D1447" s="6" t="s">
        <v>6629</v>
      </c>
      <c r="E1447" s="6" t="s">
        <v>6630</v>
      </c>
      <c r="F1447" s="6">
        <v>308.0</v>
      </c>
      <c r="G1447" s="6" t="s">
        <v>40</v>
      </c>
      <c r="H1447" s="7"/>
      <c r="I1447" s="6" t="s">
        <v>6631</v>
      </c>
      <c r="J1447" s="4">
        <v>-22.1714162</v>
      </c>
      <c r="K1447" s="4">
        <v>-44.6438084</v>
      </c>
      <c r="L1447" s="7"/>
      <c r="M1447" s="8">
        <v>238.36</v>
      </c>
      <c r="N1447" s="8">
        <v>187.1</v>
      </c>
      <c r="O1447" s="8">
        <v>648.67</v>
      </c>
      <c r="P1447" s="8">
        <v>769.11</v>
      </c>
      <c r="Q1447" s="8">
        <v>756.61</v>
      </c>
      <c r="R1447" s="5">
        <v>519.97</v>
      </c>
      <c r="S1447" s="8" t="s">
        <v>5592</v>
      </c>
    </row>
    <row r="1448" ht="15.75" customHeight="1">
      <c r="A1448" s="6" t="s">
        <v>6549</v>
      </c>
      <c r="B1448" s="6" t="s">
        <v>6632</v>
      </c>
      <c r="C1448" s="7"/>
      <c r="D1448" s="6" t="s">
        <v>6633</v>
      </c>
      <c r="E1448" s="6" t="s">
        <v>6634</v>
      </c>
      <c r="F1448" s="6">
        <v>150.0</v>
      </c>
      <c r="G1448" s="6" t="s">
        <v>40</v>
      </c>
      <c r="H1448" s="7"/>
      <c r="I1448" s="6" t="s">
        <v>6635</v>
      </c>
      <c r="J1448" s="4">
        <v>-21.9109191</v>
      </c>
      <c r="K1448" s="4">
        <v>-44.5170456</v>
      </c>
      <c r="L1448" s="7"/>
      <c r="M1448" s="8">
        <v>978.41</v>
      </c>
      <c r="N1448" s="8">
        <v>775.82</v>
      </c>
      <c r="O1448" s="8">
        <v>788.0</v>
      </c>
      <c r="P1448" s="8">
        <v>617.61</v>
      </c>
      <c r="Q1448" s="8">
        <v>211.15</v>
      </c>
      <c r="R1448" s="5">
        <v>674.2</v>
      </c>
      <c r="S1448" s="8" t="s">
        <v>5592</v>
      </c>
    </row>
    <row r="1449" ht="15.75" customHeight="1">
      <c r="A1449" s="6" t="s">
        <v>6549</v>
      </c>
      <c r="B1449" s="6" t="s">
        <v>6636</v>
      </c>
      <c r="C1449" s="7"/>
      <c r="D1449" s="6" t="s">
        <v>6637</v>
      </c>
      <c r="E1449" s="6" t="s">
        <v>6638</v>
      </c>
      <c r="F1449" s="6">
        <v>497.0</v>
      </c>
      <c r="G1449" s="6" t="s">
        <v>6639</v>
      </c>
      <c r="H1449" s="7"/>
      <c r="I1449" s="6" t="s">
        <v>6640</v>
      </c>
      <c r="J1449" s="4">
        <v>-21.8449544</v>
      </c>
      <c r="K1449" s="4">
        <v>-44.8131937</v>
      </c>
      <c r="L1449" s="7"/>
      <c r="M1449" s="8">
        <v>566.64</v>
      </c>
      <c r="N1449" s="8">
        <v>576.4</v>
      </c>
      <c r="O1449" s="8">
        <v>804.21</v>
      </c>
      <c r="P1449" s="8">
        <v>543.8</v>
      </c>
      <c r="Q1449" s="8">
        <v>52.58</v>
      </c>
      <c r="R1449" s="5">
        <v>508.73</v>
      </c>
      <c r="S1449" s="8" t="s">
        <v>5592</v>
      </c>
    </row>
    <row r="1450" ht="15.75" customHeight="1">
      <c r="A1450" s="6" t="s">
        <v>6549</v>
      </c>
      <c r="B1450" s="6" t="s">
        <v>6641</v>
      </c>
      <c r="C1450" s="7"/>
      <c r="D1450" s="6" t="s">
        <v>6642</v>
      </c>
      <c r="E1450" s="6" t="s">
        <v>6643</v>
      </c>
      <c r="F1450" s="6">
        <v>266.0</v>
      </c>
      <c r="G1450" s="6" t="s">
        <v>40</v>
      </c>
      <c r="H1450" s="7"/>
      <c r="I1450" s="6" t="s">
        <v>6644</v>
      </c>
      <c r="J1450" s="4">
        <v>-22.2822141</v>
      </c>
      <c r="K1450" s="4">
        <v>-44.8664016</v>
      </c>
      <c r="L1450" s="7"/>
      <c r="M1450" s="8">
        <v>394.84</v>
      </c>
      <c r="N1450" s="8">
        <v>957.73</v>
      </c>
      <c r="O1450" s="8">
        <v>412.45</v>
      </c>
      <c r="P1450" s="8">
        <v>668.88</v>
      </c>
      <c r="Q1450" s="8">
        <v>611.34</v>
      </c>
      <c r="R1450" s="5">
        <v>609.05</v>
      </c>
      <c r="S1450" s="8" t="s">
        <v>5592</v>
      </c>
    </row>
    <row r="1451" ht="15.75" customHeight="1">
      <c r="A1451" s="6" t="s">
        <v>6549</v>
      </c>
      <c r="B1451" s="6" t="s">
        <v>6645</v>
      </c>
      <c r="C1451" s="7"/>
      <c r="D1451" s="6" t="s">
        <v>6646</v>
      </c>
      <c r="E1451" s="6" t="s">
        <v>6647</v>
      </c>
      <c r="F1451" s="6">
        <v>722.0</v>
      </c>
      <c r="G1451" s="6" t="s">
        <v>40</v>
      </c>
      <c r="H1451" s="7"/>
      <c r="I1451" s="6" t="s">
        <v>6648</v>
      </c>
      <c r="J1451" s="4">
        <v>-22.385962</v>
      </c>
      <c r="K1451" s="4">
        <v>-44.9656519</v>
      </c>
      <c r="L1451" s="7"/>
      <c r="M1451" s="8">
        <v>53.28</v>
      </c>
      <c r="N1451" s="8">
        <v>993.24</v>
      </c>
      <c r="O1451" s="8">
        <v>866.08</v>
      </c>
      <c r="P1451" s="8">
        <v>400.52</v>
      </c>
      <c r="Q1451" s="8">
        <v>939.47</v>
      </c>
      <c r="R1451" s="5">
        <v>650.52</v>
      </c>
      <c r="S1451" s="8" t="s">
        <v>5592</v>
      </c>
    </row>
    <row r="1452" ht="15.75" customHeight="1">
      <c r="A1452" s="6" t="s">
        <v>6549</v>
      </c>
      <c r="B1452" s="6" t="s">
        <v>6556</v>
      </c>
      <c r="C1452" s="7"/>
      <c r="D1452" s="6" t="s">
        <v>6649</v>
      </c>
      <c r="E1452" s="6" t="s">
        <v>6650</v>
      </c>
      <c r="F1452" s="6">
        <v>12.0</v>
      </c>
      <c r="G1452" s="6" t="s">
        <v>6651</v>
      </c>
      <c r="H1452" s="7"/>
      <c r="I1452" s="6" t="s">
        <v>6652</v>
      </c>
      <c r="J1452" s="4">
        <v>-21.960341</v>
      </c>
      <c r="K1452" s="4">
        <v>-44.894899</v>
      </c>
      <c r="L1452" s="7"/>
      <c r="M1452" s="8">
        <v>234.14</v>
      </c>
      <c r="N1452" s="8">
        <v>318.24</v>
      </c>
      <c r="O1452" s="8">
        <v>425.35</v>
      </c>
      <c r="P1452" s="8">
        <v>239.02</v>
      </c>
      <c r="Q1452" s="8">
        <v>105.72</v>
      </c>
      <c r="R1452" s="5">
        <v>264.49</v>
      </c>
      <c r="S1452" s="8" t="s">
        <v>5592</v>
      </c>
    </row>
    <row r="1453" ht="15.75" customHeight="1">
      <c r="A1453" s="6" t="s">
        <v>6549</v>
      </c>
      <c r="B1453" s="6" t="s">
        <v>6653</v>
      </c>
      <c r="C1453" s="7"/>
      <c r="D1453" s="6" t="s">
        <v>6654</v>
      </c>
      <c r="E1453" s="6" t="s">
        <v>3523</v>
      </c>
      <c r="F1453" s="6">
        <v>2.0</v>
      </c>
      <c r="G1453" s="6" t="s">
        <v>40</v>
      </c>
      <c r="H1453" s="7"/>
      <c r="I1453" s="6" t="s">
        <v>6655</v>
      </c>
      <c r="J1453" s="4">
        <v>-21.8905274</v>
      </c>
      <c r="K1453" s="4">
        <v>-44.5062143</v>
      </c>
      <c r="L1453" s="7"/>
      <c r="M1453" s="8">
        <v>819.42</v>
      </c>
      <c r="N1453" s="8">
        <v>89.53</v>
      </c>
      <c r="O1453" s="8">
        <v>157.24</v>
      </c>
      <c r="P1453" s="8">
        <v>76.02</v>
      </c>
      <c r="Q1453" s="8">
        <v>705.52</v>
      </c>
      <c r="R1453" s="5">
        <v>369.55</v>
      </c>
      <c r="S1453" s="8" t="s">
        <v>5592</v>
      </c>
    </row>
    <row r="1454" ht="15.75" customHeight="1">
      <c r="A1454" s="6" t="s">
        <v>6549</v>
      </c>
      <c r="B1454" s="6" t="s">
        <v>207</v>
      </c>
      <c r="C1454" s="7"/>
      <c r="D1454" s="6" t="s">
        <v>6656</v>
      </c>
      <c r="E1454" s="6" t="s">
        <v>6657</v>
      </c>
      <c r="F1454" s="6">
        <v>753.0</v>
      </c>
      <c r="G1454" s="6" t="s">
        <v>1060</v>
      </c>
      <c r="H1454" s="7"/>
      <c r="I1454" s="6" t="s">
        <v>6658</v>
      </c>
      <c r="J1454" s="4">
        <v>-22.1176641</v>
      </c>
      <c r="K1454" s="4">
        <v>-45.0527806</v>
      </c>
      <c r="L1454" s="7"/>
      <c r="M1454" s="8">
        <v>473.95</v>
      </c>
      <c r="N1454" s="8">
        <v>331.95</v>
      </c>
      <c r="O1454" s="8">
        <v>708.7</v>
      </c>
      <c r="P1454" s="8">
        <v>223.21</v>
      </c>
      <c r="Q1454" s="8">
        <v>845.3</v>
      </c>
      <c r="R1454" s="5">
        <v>516.62</v>
      </c>
      <c r="S1454" s="8" t="s">
        <v>5592</v>
      </c>
    </row>
    <row r="1455" ht="15.75" customHeight="1">
      <c r="A1455" s="6" t="s">
        <v>6549</v>
      </c>
      <c r="B1455" s="6" t="s">
        <v>207</v>
      </c>
      <c r="C1455" s="7"/>
      <c r="D1455" s="6" t="s">
        <v>6659</v>
      </c>
      <c r="E1455" s="6" t="s">
        <v>6660</v>
      </c>
      <c r="F1455" s="6">
        <v>0.0</v>
      </c>
      <c r="G1455" s="6" t="s">
        <v>6594</v>
      </c>
      <c r="H1455" s="7"/>
      <c r="I1455" s="6" t="s">
        <v>6661</v>
      </c>
      <c r="J1455" s="4">
        <v>-22.1210587</v>
      </c>
      <c r="K1455" s="4">
        <v>-45.0459205</v>
      </c>
      <c r="L1455" s="7"/>
      <c r="M1455" s="8">
        <v>509.0</v>
      </c>
      <c r="N1455" s="8">
        <v>672.21</v>
      </c>
      <c r="O1455" s="8">
        <v>165.79</v>
      </c>
      <c r="P1455" s="8">
        <v>815.94</v>
      </c>
      <c r="Q1455" s="8">
        <v>475.06</v>
      </c>
      <c r="R1455" s="5">
        <v>527.6</v>
      </c>
      <c r="S1455" s="8" t="s">
        <v>5592</v>
      </c>
    </row>
    <row r="1456" ht="15.75" customHeight="1">
      <c r="A1456" s="6" t="s">
        <v>6549</v>
      </c>
      <c r="B1456" s="6" t="s">
        <v>6591</v>
      </c>
      <c r="C1456" s="7"/>
      <c r="D1456" s="6" t="s">
        <v>6662</v>
      </c>
      <c r="E1456" s="6" t="s">
        <v>6663</v>
      </c>
      <c r="F1456" s="6">
        <v>346.0</v>
      </c>
      <c r="G1456" s="6" t="s">
        <v>40</v>
      </c>
      <c r="H1456" s="7"/>
      <c r="I1456" s="6" t="s">
        <v>6664</v>
      </c>
      <c r="J1456" s="4">
        <v>-22.2993639</v>
      </c>
      <c r="K1456" s="4">
        <v>-44.9350758</v>
      </c>
      <c r="L1456" s="7"/>
      <c r="M1456" s="8">
        <v>219.5</v>
      </c>
      <c r="N1456" s="8">
        <v>844.7</v>
      </c>
      <c r="O1456" s="8">
        <v>125.51</v>
      </c>
      <c r="P1456" s="8">
        <v>744.21</v>
      </c>
      <c r="Q1456" s="8">
        <v>888.98</v>
      </c>
      <c r="R1456" s="5">
        <v>564.58</v>
      </c>
      <c r="S1456" s="8" t="s">
        <v>5592</v>
      </c>
    </row>
    <row r="1457" ht="15.75" customHeight="1">
      <c r="A1457" s="6" t="s">
        <v>6549</v>
      </c>
      <c r="B1457" s="6" t="s">
        <v>207</v>
      </c>
      <c r="C1457" s="7"/>
      <c r="D1457" s="6" t="s">
        <v>6665</v>
      </c>
      <c r="E1457" s="6" t="s">
        <v>6666</v>
      </c>
      <c r="F1457" s="6">
        <v>0.0</v>
      </c>
      <c r="G1457" s="6" t="s">
        <v>6667</v>
      </c>
      <c r="H1457" s="7"/>
      <c r="I1457" s="6" t="s">
        <v>6668</v>
      </c>
      <c r="J1457" s="4">
        <v>-22.1103797</v>
      </c>
      <c r="K1457" s="4">
        <v>-45.04764309999999</v>
      </c>
      <c r="L1457" s="7"/>
      <c r="M1457" s="8">
        <v>345.76</v>
      </c>
      <c r="N1457" s="8">
        <v>56.69</v>
      </c>
      <c r="O1457" s="8">
        <v>174.17</v>
      </c>
      <c r="P1457" s="8">
        <v>28.51</v>
      </c>
      <c r="Q1457" s="8">
        <v>126.77</v>
      </c>
      <c r="R1457" s="5">
        <v>146.38</v>
      </c>
      <c r="S1457" s="8" t="s">
        <v>5592</v>
      </c>
    </row>
    <row r="1458" ht="15.75" customHeight="1">
      <c r="A1458" s="6" t="s">
        <v>6549</v>
      </c>
      <c r="B1458" s="6" t="s">
        <v>6669</v>
      </c>
      <c r="C1458" s="7"/>
      <c r="D1458" s="6" t="s">
        <v>6670</v>
      </c>
      <c r="E1458" s="6" t="s">
        <v>6671</v>
      </c>
      <c r="F1458" s="6">
        <v>126.0</v>
      </c>
      <c r="G1458" s="6" t="s">
        <v>40</v>
      </c>
      <c r="H1458" s="7"/>
      <c r="I1458" s="6" t="s">
        <v>6672</v>
      </c>
      <c r="J1458" s="4">
        <v>-15.4879373</v>
      </c>
      <c r="K1458" s="4">
        <v>-44.363851</v>
      </c>
      <c r="L1458" s="7"/>
      <c r="M1458" s="8">
        <v>972.41</v>
      </c>
      <c r="N1458" s="8">
        <v>279.62</v>
      </c>
      <c r="O1458" s="8">
        <v>787.57</v>
      </c>
      <c r="P1458" s="8">
        <v>554.03</v>
      </c>
      <c r="Q1458" s="8">
        <v>130.42</v>
      </c>
      <c r="R1458" s="5">
        <v>544.81</v>
      </c>
      <c r="S1458" s="8" t="s">
        <v>5592</v>
      </c>
    </row>
    <row r="1459" ht="15.75" customHeight="1">
      <c r="A1459" s="6" t="s">
        <v>6549</v>
      </c>
      <c r="B1459" s="6" t="s">
        <v>6582</v>
      </c>
      <c r="C1459" s="7"/>
      <c r="D1459" s="6" t="s">
        <v>6673</v>
      </c>
      <c r="E1459" s="6" t="s">
        <v>6674</v>
      </c>
      <c r="F1459" s="6">
        <v>52.0</v>
      </c>
      <c r="G1459" s="6" t="s">
        <v>40</v>
      </c>
      <c r="H1459" s="7"/>
      <c r="I1459" s="6" t="s">
        <v>6675</v>
      </c>
      <c r="J1459" s="4">
        <v>-21.9786489</v>
      </c>
      <c r="K1459" s="4">
        <v>-44.9329362</v>
      </c>
      <c r="L1459" s="7"/>
      <c r="M1459" s="8">
        <v>102.32</v>
      </c>
      <c r="N1459" s="8">
        <v>668.9</v>
      </c>
      <c r="O1459" s="8">
        <v>987.6</v>
      </c>
      <c r="P1459" s="8">
        <v>417.46</v>
      </c>
      <c r="Q1459" s="8">
        <v>291.26</v>
      </c>
      <c r="R1459" s="5">
        <v>493.51</v>
      </c>
      <c r="S1459" s="8" t="s">
        <v>5592</v>
      </c>
    </row>
    <row r="1460" ht="15.75" customHeight="1">
      <c r="A1460" s="6" t="s">
        <v>6549</v>
      </c>
      <c r="B1460" s="6" t="s">
        <v>6636</v>
      </c>
      <c r="C1460" s="7"/>
      <c r="D1460" s="6" t="s">
        <v>5973</v>
      </c>
      <c r="E1460" s="6" t="s">
        <v>6676</v>
      </c>
      <c r="F1460" s="6">
        <v>87.0</v>
      </c>
      <c r="G1460" s="6" t="s">
        <v>40</v>
      </c>
      <c r="H1460" s="7"/>
      <c r="I1460" s="6" t="s">
        <v>6677</v>
      </c>
      <c r="J1460" s="4">
        <v>-21.837432</v>
      </c>
      <c r="K1460" s="4">
        <v>-44.80747239999999</v>
      </c>
      <c r="L1460" s="7"/>
      <c r="M1460" s="8">
        <v>19.82</v>
      </c>
      <c r="N1460" s="8">
        <v>853.16</v>
      </c>
      <c r="O1460" s="8">
        <v>699.76</v>
      </c>
      <c r="P1460" s="8">
        <v>238.46</v>
      </c>
      <c r="Q1460" s="8">
        <v>635.38</v>
      </c>
      <c r="R1460" s="5">
        <v>489.32</v>
      </c>
      <c r="S1460" s="8" t="s">
        <v>5592</v>
      </c>
    </row>
    <row r="1461" ht="15.75" customHeight="1">
      <c r="A1461" s="6" t="s">
        <v>6549</v>
      </c>
      <c r="B1461" s="6" t="s">
        <v>6556</v>
      </c>
      <c r="C1461" s="7"/>
      <c r="D1461" s="6" t="s">
        <v>6678</v>
      </c>
      <c r="E1461" s="6" t="s">
        <v>6679</v>
      </c>
      <c r="F1461" s="6">
        <v>0.0</v>
      </c>
      <c r="G1461" s="6" t="s">
        <v>6680</v>
      </c>
      <c r="H1461" s="7"/>
      <c r="I1461" s="6" t="s">
        <v>6681</v>
      </c>
      <c r="J1461" s="4">
        <v>-22.1296347</v>
      </c>
      <c r="K1461" s="4">
        <v>-44.8134791</v>
      </c>
      <c r="L1461" s="7"/>
      <c r="M1461" s="8">
        <v>822.19</v>
      </c>
      <c r="N1461" s="8">
        <v>118.54</v>
      </c>
      <c r="O1461" s="8">
        <v>36.18</v>
      </c>
      <c r="P1461" s="8">
        <v>173.47</v>
      </c>
      <c r="Q1461" s="8">
        <v>651.75</v>
      </c>
      <c r="R1461" s="5">
        <v>360.43</v>
      </c>
      <c r="S1461" s="8" t="s">
        <v>5592</v>
      </c>
    </row>
    <row r="1462" ht="15.75" customHeight="1">
      <c r="A1462" s="6" t="s">
        <v>6682</v>
      </c>
      <c r="B1462" s="6" t="s">
        <v>6683</v>
      </c>
      <c r="C1462" s="7"/>
      <c r="D1462" s="6" t="s">
        <v>6684</v>
      </c>
      <c r="E1462" s="6" t="s">
        <v>6685</v>
      </c>
      <c r="F1462" s="6">
        <v>174.0</v>
      </c>
      <c r="G1462" s="6" t="s">
        <v>40</v>
      </c>
      <c r="H1462" s="7"/>
      <c r="I1462" s="6" t="s">
        <v>6686</v>
      </c>
      <c r="J1462" s="4">
        <v>-20.6066991</v>
      </c>
      <c r="K1462" s="4">
        <v>-43.3324783</v>
      </c>
      <c r="L1462" s="7"/>
      <c r="M1462" s="8">
        <v>902.85</v>
      </c>
      <c r="N1462" s="8">
        <v>339.95</v>
      </c>
      <c r="O1462" s="8">
        <v>855.2</v>
      </c>
      <c r="P1462" s="8">
        <v>546.68</v>
      </c>
      <c r="Q1462" s="8">
        <v>552.48</v>
      </c>
      <c r="R1462" s="5">
        <v>639.43</v>
      </c>
      <c r="S1462" s="8" t="s">
        <v>5592</v>
      </c>
    </row>
    <row r="1463" ht="15.75" customHeight="1">
      <c r="A1463" s="6" t="s">
        <v>6682</v>
      </c>
      <c r="B1463" s="6" t="s">
        <v>6687</v>
      </c>
      <c r="C1463" s="7"/>
      <c r="D1463" s="6" t="s">
        <v>6688</v>
      </c>
      <c r="E1463" s="6" t="s">
        <v>6689</v>
      </c>
      <c r="F1463" s="6">
        <v>920.0</v>
      </c>
      <c r="G1463" s="6" t="s">
        <v>6690</v>
      </c>
      <c r="H1463" s="7"/>
      <c r="I1463" s="6" t="s">
        <v>6691</v>
      </c>
      <c r="J1463" s="4">
        <v>-20.6666435</v>
      </c>
      <c r="K1463" s="4">
        <v>-43.80903929999999</v>
      </c>
      <c r="L1463" s="7"/>
      <c r="M1463" s="8">
        <v>287.76</v>
      </c>
      <c r="N1463" s="8">
        <v>611.91</v>
      </c>
      <c r="O1463" s="8">
        <v>954.82</v>
      </c>
      <c r="P1463" s="8">
        <v>473.59</v>
      </c>
      <c r="Q1463" s="8">
        <v>13.21</v>
      </c>
      <c r="R1463" s="5">
        <v>468.26</v>
      </c>
      <c r="S1463" s="8" t="s">
        <v>5592</v>
      </c>
    </row>
    <row r="1464" ht="15.75" customHeight="1">
      <c r="A1464" s="6" t="s">
        <v>6682</v>
      </c>
      <c r="B1464" s="6" t="s">
        <v>6692</v>
      </c>
      <c r="C1464" s="7"/>
      <c r="D1464" s="6" t="s">
        <v>6693</v>
      </c>
      <c r="E1464" s="6" t="s">
        <v>6694</v>
      </c>
      <c r="F1464" s="6">
        <v>0.0</v>
      </c>
      <c r="G1464" s="6" t="s">
        <v>6695</v>
      </c>
      <c r="H1464" s="7"/>
      <c r="I1464" s="6" t="s">
        <v>6696</v>
      </c>
      <c r="J1464" s="4">
        <v>-20.5046585</v>
      </c>
      <c r="K1464" s="4">
        <v>-43.85091329999999</v>
      </c>
      <c r="L1464" s="7"/>
      <c r="M1464" s="8">
        <v>376.8</v>
      </c>
      <c r="N1464" s="8">
        <v>108.63</v>
      </c>
      <c r="O1464" s="8">
        <v>390.2</v>
      </c>
      <c r="P1464" s="8">
        <v>455.37</v>
      </c>
      <c r="Q1464" s="8">
        <v>923.33</v>
      </c>
      <c r="R1464" s="5">
        <v>450.87</v>
      </c>
      <c r="S1464" s="8" t="s">
        <v>5592</v>
      </c>
    </row>
    <row r="1465" ht="15.75" customHeight="1">
      <c r="A1465" s="6" t="s">
        <v>6682</v>
      </c>
      <c r="B1465" s="6" t="s">
        <v>6697</v>
      </c>
      <c r="C1465" s="7"/>
      <c r="D1465" s="6" t="s">
        <v>6698</v>
      </c>
      <c r="E1465" s="6" t="s">
        <v>6699</v>
      </c>
      <c r="F1465" s="6">
        <v>0.0</v>
      </c>
      <c r="G1465" s="6" t="s">
        <v>40</v>
      </c>
      <c r="H1465" s="7"/>
      <c r="I1465" s="6" t="s">
        <v>6700</v>
      </c>
      <c r="J1465" s="4">
        <v>-20.5218348</v>
      </c>
      <c r="K1465" s="4">
        <v>-43.686149</v>
      </c>
      <c r="L1465" s="7"/>
      <c r="M1465" s="8">
        <v>995.21</v>
      </c>
      <c r="N1465" s="8">
        <v>558.86</v>
      </c>
      <c r="O1465" s="8">
        <v>791.8</v>
      </c>
      <c r="P1465" s="8">
        <v>61.1</v>
      </c>
      <c r="Q1465" s="8">
        <v>19.44</v>
      </c>
      <c r="R1465" s="5">
        <v>485.28</v>
      </c>
      <c r="S1465" s="8" t="s">
        <v>5592</v>
      </c>
    </row>
    <row r="1466" ht="15.75" customHeight="1">
      <c r="A1466" s="6" t="s">
        <v>6682</v>
      </c>
      <c r="B1466" s="6" t="s">
        <v>6701</v>
      </c>
      <c r="C1466" s="7"/>
      <c r="D1466" s="6" t="s">
        <v>6702</v>
      </c>
      <c r="E1466" s="6" t="s">
        <v>6703</v>
      </c>
      <c r="F1466" s="6">
        <v>250.0</v>
      </c>
      <c r="G1466" s="6" t="s">
        <v>40</v>
      </c>
      <c r="H1466" s="7"/>
      <c r="I1466" s="6" t="s">
        <v>6704</v>
      </c>
      <c r="J1466" s="4">
        <v>-20.6748503</v>
      </c>
      <c r="K1466" s="4">
        <v>-43.6112823</v>
      </c>
      <c r="L1466" s="7"/>
      <c r="M1466" s="8">
        <v>840.74</v>
      </c>
      <c r="N1466" s="8">
        <v>481.34</v>
      </c>
      <c r="O1466" s="8">
        <v>916.82</v>
      </c>
      <c r="P1466" s="8">
        <v>392.87</v>
      </c>
      <c r="Q1466" s="8">
        <v>692.59</v>
      </c>
      <c r="R1466" s="5">
        <v>664.87</v>
      </c>
      <c r="S1466" s="8" t="s">
        <v>5592</v>
      </c>
    </row>
    <row r="1467" ht="15.75" customHeight="1">
      <c r="A1467" s="6" t="s">
        <v>6682</v>
      </c>
      <c r="B1467" s="6" t="s">
        <v>6705</v>
      </c>
      <c r="C1467" s="7"/>
      <c r="D1467" s="6" t="s">
        <v>6706</v>
      </c>
      <c r="E1467" s="6" t="s">
        <v>6707</v>
      </c>
      <c r="F1467" s="6">
        <v>101.0</v>
      </c>
      <c r="G1467" s="6" t="s">
        <v>40</v>
      </c>
      <c r="H1467" s="7"/>
      <c r="I1467" s="6" t="s">
        <v>6708</v>
      </c>
      <c r="J1467" s="4">
        <v>-20.8303369</v>
      </c>
      <c r="K1467" s="4">
        <v>-43.8054892</v>
      </c>
      <c r="L1467" s="7"/>
      <c r="M1467" s="8">
        <v>667.37</v>
      </c>
      <c r="N1467" s="8">
        <v>360.91</v>
      </c>
      <c r="O1467" s="8">
        <v>888.94</v>
      </c>
      <c r="P1467" s="8">
        <v>987.26</v>
      </c>
      <c r="Q1467" s="8">
        <v>985.48</v>
      </c>
      <c r="R1467" s="5">
        <v>777.99</v>
      </c>
      <c r="S1467" s="8" t="s">
        <v>5592</v>
      </c>
    </row>
    <row r="1468" ht="15.75" customHeight="1">
      <c r="A1468" s="6" t="s">
        <v>6682</v>
      </c>
      <c r="B1468" s="6" t="s">
        <v>6709</v>
      </c>
      <c r="C1468" s="7"/>
      <c r="D1468" s="6" t="s">
        <v>6710</v>
      </c>
      <c r="E1468" s="6" t="s">
        <v>6711</v>
      </c>
      <c r="F1468" s="6">
        <v>104.0</v>
      </c>
      <c r="G1468" s="6" t="s">
        <v>40</v>
      </c>
      <c r="H1468" s="7"/>
      <c r="I1468" s="6" t="s">
        <v>6712</v>
      </c>
      <c r="J1468" s="4">
        <v>-19.919168</v>
      </c>
      <c r="K1468" s="4">
        <v>-43.9386558</v>
      </c>
      <c r="L1468" s="7"/>
      <c r="M1468" s="8">
        <v>599.17</v>
      </c>
      <c r="N1468" s="8">
        <v>42.5</v>
      </c>
      <c r="O1468" s="8">
        <v>271.29</v>
      </c>
      <c r="P1468" s="8">
        <v>22.85</v>
      </c>
      <c r="Q1468" s="8">
        <v>607.85</v>
      </c>
      <c r="R1468" s="5">
        <v>308.73</v>
      </c>
      <c r="S1468" s="8" t="s">
        <v>5592</v>
      </c>
    </row>
    <row r="1469" ht="15.75" customHeight="1">
      <c r="A1469" s="6" t="s">
        <v>6682</v>
      </c>
      <c r="B1469" s="6" t="s">
        <v>6683</v>
      </c>
      <c r="C1469" s="7"/>
      <c r="D1469" s="6" t="s">
        <v>6713</v>
      </c>
      <c r="E1469" s="6" t="s">
        <v>6714</v>
      </c>
      <c r="F1469" s="6">
        <v>320.0</v>
      </c>
      <c r="G1469" s="6" t="s">
        <v>40</v>
      </c>
      <c r="H1469" s="7"/>
      <c r="I1469" s="6" t="s">
        <v>6715</v>
      </c>
      <c r="J1469" s="4">
        <v>-20.6823411</v>
      </c>
      <c r="K1469" s="4">
        <v>-43.3037798</v>
      </c>
      <c r="L1469" s="7"/>
      <c r="M1469" s="8">
        <v>949.39</v>
      </c>
      <c r="N1469" s="8">
        <v>91.95</v>
      </c>
      <c r="O1469" s="8">
        <v>672.88</v>
      </c>
      <c r="P1469" s="8">
        <v>331.12</v>
      </c>
      <c r="Q1469" s="8">
        <v>841.94</v>
      </c>
      <c r="R1469" s="5">
        <v>577.46</v>
      </c>
      <c r="S1469" s="8" t="s">
        <v>5592</v>
      </c>
    </row>
    <row r="1470" ht="15.75" customHeight="1">
      <c r="A1470" s="6" t="s">
        <v>6682</v>
      </c>
      <c r="B1470" s="6" t="s">
        <v>6716</v>
      </c>
      <c r="C1470" s="7"/>
      <c r="D1470" s="6" t="s">
        <v>6717</v>
      </c>
      <c r="E1470" s="6" t="s">
        <v>6718</v>
      </c>
      <c r="F1470" s="6">
        <v>563.0</v>
      </c>
      <c r="G1470" s="6" t="s">
        <v>40</v>
      </c>
      <c r="H1470" s="7"/>
      <c r="I1470" s="6" t="s">
        <v>6719</v>
      </c>
      <c r="J1470" s="4">
        <v>-20.6246356</v>
      </c>
      <c r="K1470" s="4">
        <v>-43.94821230000001</v>
      </c>
      <c r="L1470" s="7"/>
      <c r="M1470" s="8">
        <v>308.75</v>
      </c>
      <c r="N1470" s="8">
        <v>697.9</v>
      </c>
      <c r="O1470" s="8">
        <v>240.91</v>
      </c>
      <c r="P1470" s="8">
        <v>578.41</v>
      </c>
      <c r="Q1470" s="8">
        <v>496.17</v>
      </c>
      <c r="R1470" s="5">
        <v>464.43</v>
      </c>
      <c r="S1470" s="8" t="s">
        <v>5592</v>
      </c>
    </row>
    <row r="1471" ht="15.75" customHeight="1">
      <c r="A1471" s="6" t="s">
        <v>6682</v>
      </c>
      <c r="B1471" s="6" t="s">
        <v>6720</v>
      </c>
      <c r="C1471" s="7"/>
      <c r="D1471" s="6" t="s">
        <v>6721</v>
      </c>
      <c r="E1471" s="6" t="s">
        <v>6722</v>
      </c>
      <c r="F1471" s="6">
        <v>87.0</v>
      </c>
      <c r="G1471" s="6" t="s">
        <v>6723</v>
      </c>
      <c r="H1471" s="7"/>
      <c r="I1471" s="6" t="s">
        <v>6724</v>
      </c>
      <c r="J1471" s="4">
        <v>-20.6796429</v>
      </c>
      <c r="K1471" s="4">
        <v>-44.05872979999999</v>
      </c>
      <c r="L1471" s="7"/>
      <c r="M1471" s="8">
        <v>933.81</v>
      </c>
      <c r="N1471" s="8">
        <v>437.08</v>
      </c>
      <c r="O1471" s="8">
        <v>633.38</v>
      </c>
      <c r="P1471" s="8">
        <v>462.86</v>
      </c>
      <c r="Q1471" s="8">
        <v>438.55</v>
      </c>
      <c r="R1471" s="5">
        <v>581.14</v>
      </c>
      <c r="S1471" s="8" t="s">
        <v>5592</v>
      </c>
    </row>
    <row r="1472" ht="15.75" customHeight="1">
      <c r="A1472" s="6" t="s">
        <v>6682</v>
      </c>
      <c r="B1472" s="6" t="s">
        <v>6687</v>
      </c>
      <c r="C1472" s="7"/>
      <c r="D1472" s="6" t="s">
        <v>6725</v>
      </c>
      <c r="E1472" s="6" t="s">
        <v>6726</v>
      </c>
      <c r="F1472" s="6">
        <v>248.0</v>
      </c>
      <c r="G1472" s="6" t="s">
        <v>40</v>
      </c>
      <c r="H1472" s="7"/>
      <c r="I1472" s="6" t="s">
        <v>6727</v>
      </c>
      <c r="J1472" s="4">
        <v>-20.6638903</v>
      </c>
      <c r="K1472" s="4">
        <v>-43.7886403</v>
      </c>
      <c r="L1472" s="7"/>
      <c r="M1472" s="8">
        <v>673.94</v>
      </c>
      <c r="N1472" s="8">
        <v>939.3</v>
      </c>
      <c r="O1472" s="8">
        <v>152.53</v>
      </c>
      <c r="P1472" s="8">
        <v>480.65</v>
      </c>
      <c r="Q1472" s="8">
        <v>243.03</v>
      </c>
      <c r="R1472" s="5">
        <v>497.89</v>
      </c>
      <c r="S1472" s="8" t="s">
        <v>5592</v>
      </c>
    </row>
    <row r="1473" ht="15.75" customHeight="1">
      <c r="A1473" s="6" t="s">
        <v>6682</v>
      </c>
      <c r="B1473" s="6" t="s">
        <v>6687</v>
      </c>
      <c r="C1473" s="7"/>
      <c r="D1473" s="6" t="s">
        <v>6728</v>
      </c>
      <c r="E1473" s="6" t="s">
        <v>6729</v>
      </c>
      <c r="F1473" s="6">
        <v>683.0</v>
      </c>
      <c r="G1473" s="6" t="s">
        <v>6730</v>
      </c>
      <c r="H1473" s="7"/>
      <c r="I1473" s="6" t="s">
        <v>6731</v>
      </c>
      <c r="J1473" s="4">
        <v>-20.6988649</v>
      </c>
      <c r="K1473" s="4">
        <v>-43.8040666</v>
      </c>
      <c r="L1473" s="7"/>
      <c r="M1473" s="8">
        <v>47.22</v>
      </c>
      <c r="N1473" s="8">
        <v>315.69</v>
      </c>
      <c r="O1473" s="8">
        <v>505.44</v>
      </c>
      <c r="P1473" s="8">
        <v>975.32</v>
      </c>
      <c r="Q1473" s="8">
        <v>476.56</v>
      </c>
      <c r="R1473" s="5">
        <v>464.05</v>
      </c>
      <c r="S1473" s="8" t="s">
        <v>5592</v>
      </c>
    </row>
    <row r="1474" ht="15.75" customHeight="1">
      <c r="A1474" s="6" t="s">
        <v>6682</v>
      </c>
      <c r="B1474" s="6" t="s">
        <v>6687</v>
      </c>
      <c r="C1474" s="7"/>
      <c r="D1474" s="6" t="s">
        <v>6732</v>
      </c>
      <c r="E1474" s="6" t="s">
        <v>6733</v>
      </c>
      <c r="F1474" s="6">
        <v>150.0</v>
      </c>
      <c r="G1474" s="6" t="s">
        <v>6734</v>
      </c>
      <c r="H1474" s="7"/>
      <c r="I1474" s="6" t="s">
        <v>6735</v>
      </c>
      <c r="J1474" s="4">
        <v>-20.7523501</v>
      </c>
      <c r="K1474" s="4">
        <v>-43.77911779999999</v>
      </c>
      <c r="L1474" s="7"/>
      <c r="M1474" s="8">
        <v>578.49</v>
      </c>
      <c r="N1474" s="8">
        <v>543.85</v>
      </c>
      <c r="O1474" s="8">
        <v>770.24</v>
      </c>
      <c r="P1474" s="8">
        <v>736.36</v>
      </c>
      <c r="Q1474" s="8">
        <v>203.91</v>
      </c>
      <c r="R1474" s="5">
        <v>566.57</v>
      </c>
      <c r="S1474" s="8" t="s">
        <v>5592</v>
      </c>
    </row>
    <row r="1475" ht="15.75" customHeight="1">
      <c r="A1475" s="6" t="s">
        <v>6682</v>
      </c>
      <c r="B1475" s="6" t="s">
        <v>6736</v>
      </c>
      <c r="C1475" s="7"/>
      <c r="D1475" s="6" t="s">
        <v>6737</v>
      </c>
      <c r="E1475" s="6" t="s">
        <v>6738</v>
      </c>
      <c r="F1475" s="6" t="s">
        <v>5686</v>
      </c>
      <c r="G1475" s="6" t="s">
        <v>40</v>
      </c>
      <c r="H1475" s="7"/>
      <c r="I1475" s="6" t="s">
        <v>6739</v>
      </c>
      <c r="J1475" s="4">
        <v>-20.7882107</v>
      </c>
      <c r="K1475" s="4">
        <v>-43.6909875</v>
      </c>
      <c r="L1475" s="7"/>
      <c r="M1475" s="8">
        <v>801.55</v>
      </c>
      <c r="N1475" s="8">
        <v>950.75</v>
      </c>
      <c r="O1475" s="8">
        <v>559.98</v>
      </c>
      <c r="P1475" s="8">
        <v>23.55</v>
      </c>
      <c r="Q1475" s="8">
        <v>695.47</v>
      </c>
      <c r="R1475" s="5">
        <v>606.26</v>
      </c>
      <c r="S1475" s="8" t="s">
        <v>5592</v>
      </c>
    </row>
    <row r="1476" ht="15.75" customHeight="1">
      <c r="A1476" s="6" t="s">
        <v>6682</v>
      </c>
      <c r="B1476" s="6" t="s">
        <v>6740</v>
      </c>
      <c r="C1476" s="7"/>
      <c r="D1476" s="6" t="s">
        <v>6741</v>
      </c>
      <c r="E1476" s="6" t="s">
        <v>6742</v>
      </c>
      <c r="F1476" s="6">
        <v>30.0</v>
      </c>
      <c r="G1476" s="7"/>
      <c r="H1476" s="7"/>
      <c r="I1476" s="6" t="s">
        <v>6743</v>
      </c>
      <c r="J1476" s="4">
        <v>-20.607031</v>
      </c>
      <c r="K1476" s="4">
        <v>-44.2013419</v>
      </c>
      <c r="L1476" s="7"/>
      <c r="M1476" s="8">
        <v>895.55</v>
      </c>
      <c r="N1476" s="8">
        <v>489.37</v>
      </c>
      <c r="O1476" s="8">
        <v>709.22</v>
      </c>
      <c r="P1476" s="8">
        <v>829.27</v>
      </c>
      <c r="Q1476" s="8">
        <v>414.34</v>
      </c>
      <c r="R1476" s="5">
        <v>667.55</v>
      </c>
      <c r="S1476" s="8" t="s">
        <v>5592</v>
      </c>
    </row>
    <row r="1477" ht="15.75" customHeight="1">
      <c r="A1477" s="6" t="s">
        <v>6682</v>
      </c>
      <c r="B1477" s="6" t="s">
        <v>6720</v>
      </c>
      <c r="C1477" s="7"/>
      <c r="D1477" s="6" t="s">
        <v>6744</v>
      </c>
      <c r="E1477" s="6" t="s">
        <v>6745</v>
      </c>
      <c r="F1477" s="6">
        <v>728.0</v>
      </c>
      <c r="G1477" s="6" t="s">
        <v>6746</v>
      </c>
      <c r="H1477" s="7"/>
      <c r="I1477" s="6" t="s">
        <v>6747</v>
      </c>
      <c r="J1477" s="4">
        <v>-20.738577</v>
      </c>
      <c r="K1477" s="4">
        <v>-44.059303</v>
      </c>
      <c r="L1477" s="7"/>
      <c r="M1477" s="8">
        <v>122.13</v>
      </c>
      <c r="N1477" s="8">
        <v>265.28</v>
      </c>
      <c r="O1477" s="8">
        <v>212.45</v>
      </c>
      <c r="P1477" s="8">
        <v>434.89</v>
      </c>
      <c r="Q1477" s="8">
        <v>958.59</v>
      </c>
      <c r="R1477" s="5">
        <v>398.67</v>
      </c>
      <c r="S1477" s="8" t="s">
        <v>5592</v>
      </c>
    </row>
    <row r="1478" ht="15.75" customHeight="1">
      <c r="A1478" s="6" t="s">
        <v>6682</v>
      </c>
      <c r="B1478" s="6" t="s">
        <v>6692</v>
      </c>
      <c r="C1478" s="7"/>
      <c r="D1478" s="6" t="s">
        <v>6748</v>
      </c>
      <c r="E1478" s="6" t="s">
        <v>6749</v>
      </c>
      <c r="F1478" s="6">
        <v>20.0</v>
      </c>
      <c r="G1478" s="6" t="s">
        <v>40</v>
      </c>
      <c r="H1478" s="7"/>
      <c r="I1478" s="6" t="s">
        <v>6750</v>
      </c>
      <c r="J1478" s="4">
        <v>-20.505126</v>
      </c>
      <c r="K1478" s="4">
        <v>-43.86137040000001</v>
      </c>
      <c r="L1478" s="7"/>
      <c r="M1478" s="8">
        <v>806.81</v>
      </c>
      <c r="N1478" s="8">
        <v>118.36</v>
      </c>
      <c r="O1478" s="8">
        <v>428.35</v>
      </c>
      <c r="P1478" s="8">
        <v>768.83</v>
      </c>
      <c r="Q1478" s="8">
        <v>886.73</v>
      </c>
      <c r="R1478" s="5">
        <v>601.82</v>
      </c>
      <c r="S1478" s="8" t="s">
        <v>5592</v>
      </c>
    </row>
    <row r="1479" ht="15.75" customHeight="1">
      <c r="A1479" s="6" t="s">
        <v>6682</v>
      </c>
      <c r="B1479" s="6" t="s">
        <v>6683</v>
      </c>
      <c r="C1479" s="7"/>
      <c r="D1479" s="6" t="s">
        <v>6751</v>
      </c>
      <c r="E1479" s="6" t="s">
        <v>6752</v>
      </c>
      <c r="F1479" s="6">
        <v>0.0</v>
      </c>
      <c r="G1479" s="7"/>
      <c r="H1479" s="7"/>
      <c r="I1479" s="6" t="s">
        <v>6753</v>
      </c>
      <c r="J1479" s="4">
        <v>-20.6838987</v>
      </c>
      <c r="K1479" s="4">
        <v>-43.29710619999999</v>
      </c>
      <c r="L1479" s="7"/>
      <c r="M1479" s="8">
        <v>767.69</v>
      </c>
      <c r="N1479" s="8">
        <v>790.21</v>
      </c>
      <c r="O1479" s="8">
        <v>230.15</v>
      </c>
      <c r="P1479" s="8">
        <v>483.46</v>
      </c>
      <c r="Q1479" s="8">
        <v>909.08</v>
      </c>
      <c r="R1479" s="5">
        <v>636.12</v>
      </c>
      <c r="S1479" s="8" t="s">
        <v>5592</v>
      </c>
    </row>
    <row r="1480" ht="15.75" customHeight="1">
      <c r="A1480" s="6" t="s">
        <v>6682</v>
      </c>
      <c r="B1480" s="6" t="s">
        <v>6683</v>
      </c>
      <c r="C1480" s="7"/>
      <c r="D1480" s="6" t="s">
        <v>6754</v>
      </c>
      <c r="E1480" s="6" t="s">
        <v>6755</v>
      </c>
      <c r="F1480" s="6">
        <v>268.0</v>
      </c>
      <c r="G1480" s="6" t="s">
        <v>40</v>
      </c>
      <c r="H1480" s="7"/>
      <c r="I1480" s="6" t="s">
        <v>6756</v>
      </c>
      <c r="J1480" s="4">
        <v>-20.6838987</v>
      </c>
      <c r="K1480" s="4">
        <v>-43.29710619999999</v>
      </c>
      <c r="L1480" s="7"/>
      <c r="M1480" s="8">
        <v>507.02</v>
      </c>
      <c r="N1480" s="8">
        <v>974.32</v>
      </c>
      <c r="O1480" s="8">
        <v>925.11</v>
      </c>
      <c r="P1480" s="8">
        <v>988.32</v>
      </c>
      <c r="Q1480" s="8">
        <v>187.56</v>
      </c>
      <c r="R1480" s="5">
        <v>716.47</v>
      </c>
      <c r="S1480" s="8" t="s">
        <v>5592</v>
      </c>
    </row>
    <row r="1481" ht="15.75" customHeight="1">
      <c r="A1481" s="6" t="s">
        <v>6682</v>
      </c>
      <c r="B1481" s="6" t="s">
        <v>6687</v>
      </c>
      <c r="C1481" s="7"/>
      <c r="D1481" s="6" t="s">
        <v>6757</v>
      </c>
      <c r="E1481" s="6" t="s">
        <v>6758</v>
      </c>
      <c r="F1481" s="6">
        <v>383.0</v>
      </c>
      <c r="G1481" s="6" t="s">
        <v>6759</v>
      </c>
      <c r="H1481" s="7"/>
      <c r="I1481" s="6" t="s">
        <v>6760</v>
      </c>
      <c r="J1481" s="4">
        <v>-20.6538048</v>
      </c>
      <c r="K1481" s="4">
        <v>-43.7986834</v>
      </c>
      <c r="L1481" s="7"/>
      <c r="M1481" s="8">
        <v>565.19</v>
      </c>
      <c r="N1481" s="8">
        <v>292.89</v>
      </c>
      <c r="O1481" s="8">
        <v>332.22</v>
      </c>
      <c r="P1481" s="8">
        <v>772.15</v>
      </c>
      <c r="Q1481" s="8">
        <v>513.1</v>
      </c>
      <c r="R1481" s="5">
        <v>495.11</v>
      </c>
      <c r="S1481" s="8" t="s">
        <v>5592</v>
      </c>
    </row>
    <row r="1482" ht="15.75" customHeight="1">
      <c r="A1482" s="6" t="s">
        <v>6682</v>
      </c>
      <c r="B1482" s="6" t="s">
        <v>6687</v>
      </c>
      <c r="C1482" s="7"/>
      <c r="D1482" s="6" t="s">
        <v>6761</v>
      </c>
      <c r="E1482" s="6" t="s">
        <v>6762</v>
      </c>
      <c r="F1482" s="6">
        <v>460.0</v>
      </c>
      <c r="G1482" s="6" t="s">
        <v>6763</v>
      </c>
      <c r="H1482" s="7"/>
      <c r="I1482" s="6" t="s">
        <v>6764</v>
      </c>
      <c r="J1482" s="4">
        <v>-20.6551826</v>
      </c>
      <c r="K1482" s="4">
        <v>-43.771755</v>
      </c>
      <c r="L1482" s="7"/>
      <c r="M1482" s="8">
        <v>179.06</v>
      </c>
      <c r="N1482" s="8">
        <v>467.3</v>
      </c>
      <c r="O1482" s="8">
        <v>79.38</v>
      </c>
      <c r="P1482" s="8">
        <v>567.47</v>
      </c>
      <c r="Q1482" s="8">
        <v>963.56</v>
      </c>
      <c r="R1482" s="5">
        <v>451.35</v>
      </c>
      <c r="S1482" s="8" t="s">
        <v>5592</v>
      </c>
    </row>
    <row r="1483" ht="15.75" customHeight="1">
      <c r="A1483" s="6" t="s">
        <v>6682</v>
      </c>
      <c r="B1483" s="6" t="s">
        <v>6765</v>
      </c>
      <c r="C1483" s="7"/>
      <c r="D1483" s="6" t="s">
        <v>6766</v>
      </c>
      <c r="E1483" s="6" t="s">
        <v>6767</v>
      </c>
      <c r="F1483" s="6">
        <v>237.0</v>
      </c>
      <c r="G1483" s="6" t="s">
        <v>40</v>
      </c>
      <c r="H1483" s="7"/>
      <c r="I1483" s="6" t="s">
        <v>6768</v>
      </c>
      <c r="J1483" s="4">
        <v>-20.6877898</v>
      </c>
      <c r="K1483" s="4">
        <v>-43.5003793</v>
      </c>
      <c r="L1483" s="7"/>
      <c r="M1483" s="8">
        <v>306.7</v>
      </c>
      <c r="N1483" s="8">
        <v>15.82</v>
      </c>
      <c r="O1483" s="8">
        <v>187.73</v>
      </c>
      <c r="P1483" s="8">
        <v>789.12</v>
      </c>
      <c r="Q1483" s="8">
        <v>196.38</v>
      </c>
      <c r="R1483" s="5">
        <v>299.15</v>
      </c>
      <c r="S1483" s="8" t="s">
        <v>5592</v>
      </c>
    </row>
    <row r="1484" ht="15.75" customHeight="1">
      <c r="A1484" s="6" t="s">
        <v>6682</v>
      </c>
      <c r="B1484" s="6" t="s">
        <v>6697</v>
      </c>
      <c r="C1484" s="7"/>
      <c r="D1484" s="6" t="s">
        <v>6769</v>
      </c>
      <c r="E1484" s="6" t="s">
        <v>6770</v>
      </c>
      <c r="F1484" s="6">
        <v>0.0</v>
      </c>
      <c r="G1484" s="6" t="s">
        <v>6771</v>
      </c>
      <c r="H1484" s="7"/>
      <c r="I1484" s="6" t="s">
        <v>6772</v>
      </c>
      <c r="J1484" s="4">
        <v>-20.5175971</v>
      </c>
      <c r="K1484" s="4">
        <v>-43.7002852</v>
      </c>
      <c r="L1484" s="7"/>
      <c r="M1484" s="8">
        <v>430.17</v>
      </c>
      <c r="N1484" s="8">
        <v>821.79</v>
      </c>
      <c r="O1484" s="8">
        <v>443.17</v>
      </c>
      <c r="P1484" s="8">
        <v>47.82</v>
      </c>
      <c r="Q1484" s="8">
        <v>858.35</v>
      </c>
      <c r="R1484" s="5">
        <v>520.26</v>
      </c>
      <c r="S1484" s="8" t="s">
        <v>5592</v>
      </c>
    </row>
    <row r="1485" ht="15.75" customHeight="1">
      <c r="A1485" s="6" t="s">
        <v>6682</v>
      </c>
      <c r="B1485" s="6" t="s">
        <v>6687</v>
      </c>
      <c r="C1485" s="7"/>
      <c r="D1485" s="6" t="s">
        <v>6773</v>
      </c>
      <c r="E1485" s="6" t="s">
        <v>6774</v>
      </c>
      <c r="F1485" s="6">
        <v>325.0</v>
      </c>
      <c r="G1485" s="6" t="s">
        <v>683</v>
      </c>
      <c r="H1485" s="7"/>
      <c r="I1485" s="6" t="s">
        <v>6775</v>
      </c>
      <c r="J1485" s="4">
        <v>-20.651419</v>
      </c>
      <c r="K1485" s="4">
        <v>-43.8120281</v>
      </c>
      <c r="L1485" s="7"/>
      <c r="M1485" s="8">
        <v>662.33</v>
      </c>
      <c r="N1485" s="8">
        <v>319.54</v>
      </c>
      <c r="O1485" s="8">
        <v>809.15</v>
      </c>
      <c r="P1485" s="8">
        <v>669.46</v>
      </c>
      <c r="Q1485" s="8">
        <v>305.55</v>
      </c>
      <c r="R1485" s="5">
        <v>553.21</v>
      </c>
      <c r="S1485" s="8" t="s">
        <v>5592</v>
      </c>
    </row>
    <row r="1486" ht="15.75" customHeight="1">
      <c r="A1486" s="6" t="s">
        <v>6682</v>
      </c>
      <c r="B1486" s="6" t="s">
        <v>6692</v>
      </c>
      <c r="C1486" s="7"/>
      <c r="D1486" s="6" t="s">
        <v>6776</v>
      </c>
      <c r="E1486" s="6" t="s">
        <v>6777</v>
      </c>
      <c r="F1486" s="6">
        <v>0.0</v>
      </c>
      <c r="G1486" s="6" t="s">
        <v>6778</v>
      </c>
      <c r="H1486" s="7"/>
      <c r="I1486" s="6" t="s">
        <v>6779</v>
      </c>
      <c r="J1486" s="4">
        <v>-20.49884</v>
      </c>
      <c r="K1486" s="4">
        <v>-43.8620099</v>
      </c>
      <c r="L1486" s="7"/>
      <c r="M1486" s="8">
        <v>392.65</v>
      </c>
      <c r="N1486" s="8">
        <v>103.87</v>
      </c>
      <c r="O1486" s="8">
        <v>364.92</v>
      </c>
      <c r="P1486" s="8">
        <v>995.53</v>
      </c>
      <c r="Q1486" s="8">
        <v>449.1</v>
      </c>
      <c r="R1486" s="5">
        <v>461.21</v>
      </c>
      <c r="S1486" s="8" t="s">
        <v>5592</v>
      </c>
    </row>
    <row r="1487" ht="15.75" customHeight="1">
      <c r="A1487" s="6" t="s">
        <v>6682</v>
      </c>
      <c r="B1487" s="6" t="s">
        <v>6697</v>
      </c>
      <c r="C1487" s="7"/>
      <c r="D1487" s="6" t="s">
        <v>6780</v>
      </c>
      <c r="E1487" s="6" t="s">
        <v>6781</v>
      </c>
      <c r="F1487" s="6">
        <v>0.0</v>
      </c>
      <c r="G1487" s="6" t="s">
        <v>6782</v>
      </c>
      <c r="H1487" s="7"/>
      <c r="I1487" s="6" t="s">
        <v>6783</v>
      </c>
      <c r="J1487" s="4">
        <v>-20.5347291</v>
      </c>
      <c r="K1487" s="4">
        <v>-43.712124</v>
      </c>
      <c r="L1487" s="7"/>
      <c r="M1487" s="8">
        <v>21.96</v>
      </c>
      <c r="N1487" s="8">
        <v>115.79</v>
      </c>
      <c r="O1487" s="8">
        <v>271.55</v>
      </c>
      <c r="P1487" s="8">
        <v>710.02</v>
      </c>
      <c r="Q1487" s="8">
        <v>193.71</v>
      </c>
      <c r="R1487" s="5">
        <v>262.61</v>
      </c>
      <c r="S1487" s="8" t="s">
        <v>5592</v>
      </c>
    </row>
    <row r="1488" ht="15.75" customHeight="1">
      <c r="A1488" s="6" t="s">
        <v>6682</v>
      </c>
      <c r="B1488" s="6" t="s">
        <v>6687</v>
      </c>
      <c r="C1488" s="7"/>
      <c r="D1488" s="6" t="s">
        <v>6784</v>
      </c>
      <c r="E1488" s="6" t="s">
        <v>6785</v>
      </c>
      <c r="F1488" s="6">
        <v>106.0</v>
      </c>
      <c r="G1488" s="6" t="s">
        <v>6786</v>
      </c>
      <c r="H1488" s="7"/>
      <c r="I1488" s="6" t="s">
        <v>6787</v>
      </c>
      <c r="J1488" s="4">
        <v>-20.668887</v>
      </c>
      <c r="K1488" s="4">
        <v>-43.7976086</v>
      </c>
      <c r="L1488" s="7"/>
      <c r="M1488" s="8">
        <v>151.06</v>
      </c>
      <c r="N1488" s="8">
        <v>517.27</v>
      </c>
      <c r="O1488" s="8">
        <v>89.84</v>
      </c>
      <c r="P1488" s="8">
        <v>606.59</v>
      </c>
      <c r="Q1488" s="8">
        <v>195.3</v>
      </c>
      <c r="R1488" s="5">
        <v>312.01</v>
      </c>
      <c r="S1488" s="8" t="s">
        <v>5592</v>
      </c>
    </row>
    <row r="1489" ht="15.75" customHeight="1">
      <c r="A1489" s="6" t="s">
        <v>6682</v>
      </c>
      <c r="B1489" s="6" t="s">
        <v>6687</v>
      </c>
      <c r="C1489" s="7"/>
      <c r="D1489" s="6" t="s">
        <v>6788</v>
      </c>
      <c r="E1489" s="6" t="s">
        <v>6789</v>
      </c>
      <c r="F1489" s="6">
        <v>885.0</v>
      </c>
      <c r="G1489" s="6" t="s">
        <v>6790</v>
      </c>
      <c r="H1489" s="7"/>
      <c r="I1489" s="6" t="s">
        <v>6791</v>
      </c>
      <c r="J1489" s="4">
        <v>-20.6798024</v>
      </c>
      <c r="K1489" s="4">
        <v>-43.7888777</v>
      </c>
      <c r="L1489" s="7"/>
      <c r="M1489" s="8">
        <v>910.51</v>
      </c>
      <c r="N1489" s="8">
        <v>358.3</v>
      </c>
      <c r="O1489" s="8">
        <v>52.92</v>
      </c>
      <c r="P1489" s="8">
        <v>676.76</v>
      </c>
      <c r="Q1489" s="8">
        <v>514.25</v>
      </c>
      <c r="R1489" s="5">
        <v>502.55</v>
      </c>
      <c r="S1489" s="8" t="s">
        <v>5592</v>
      </c>
    </row>
    <row r="1490" ht="15.75" customHeight="1">
      <c r="A1490" s="6" t="s">
        <v>6682</v>
      </c>
      <c r="B1490" s="6" t="s">
        <v>6687</v>
      </c>
      <c r="C1490" s="7"/>
      <c r="D1490" s="6" t="s">
        <v>6792</v>
      </c>
      <c r="E1490" s="6" t="s">
        <v>6793</v>
      </c>
      <c r="F1490" s="6">
        <v>450.0</v>
      </c>
      <c r="G1490" s="6" t="s">
        <v>6216</v>
      </c>
      <c r="H1490" s="7"/>
      <c r="I1490" s="6" t="s">
        <v>6794</v>
      </c>
      <c r="J1490" s="4">
        <v>-20.6423734</v>
      </c>
      <c r="K1490" s="4">
        <v>-43.8066655</v>
      </c>
      <c r="L1490" s="7"/>
      <c r="M1490" s="8">
        <v>381.75</v>
      </c>
      <c r="N1490" s="8">
        <v>366.75</v>
      </c>
      <c r="O1490" s="8">
        <v>763.95</v>
      </c>
      <c r="P1490" s="8">
        <v>533.83</v>
      </c>
      <c r="Q1490" s="8">
        <v>578.19</v>
      </c>
      <c r="R1490" s="5">
        <v>524.89</v>
      </c>
      <c r="S1490" s="8" t="s">
        <v>5592</v>
      </c>
    </row>
    <row r="1491" ht="15.75" customHeight="1">
      <c r="A1491" s="6" t="s">
        <v>6682</v>
      </c>
      <c r="B1491" s="6" t="s">
        <v>6687</v>
      </c>
      <c r="C1491" s="7"/>
      <c r="D1491" s="6" t="s">
        <v>6795</v>
      </c>
      <c r="E1491" s="6" t="s">
        <v>6796</v>
      </c>
      <c r="F1491" s="6">
        <v>80.0</v>
      </c>
      <c r="G1491" s="6" t="s">
        <v>6797</v>
      </c>
      <c r="H1491" s="7"/>
      <c r="I1491" s="6" t="s">
        <v>6798</v>
      </c>
      <c r="J1491" s="4">
        <v>-20.6849612</v>
      </c>
      <c r="K1491" s="4">
        <v>-43.7970538</v>
      </c>
      <c r="L1491" s="7"/>
      <c r="M1491" s="8">
        <v>352.52</v>
      </c>
      <c r="N1491" s="8">
        <v>23.17</v>
      </c>
      <c r="O1491" s="8">
        <v>153.31</v>
      </c>
      <c r="P1491" s="8">
        <v>780.51</v>
      </c>
      <c r="Q1491" s="8">
        <v>994.92</v>
      </c>
      <c r="R1491" s="5">
        <v>460.89</v>
      </c>
      <c r="S1491" s="8" t="s">
        <v>5592</v>
      </c>
    </row>
    <row r="1492" ht="15.75" customHeight="1">
      <c r="A1492" s="6" t="s">
        <v>6682</v>
      </c>
      <c r="B1492" s="6" t="s">
        <v>6799</v>
      </c>
      <c r="C1492" s="7"/>
      <c r="D1492" s="6" t="s">
        <v>6800</v>
      </c>
      <c r="E1492" s="6" t="s">
        <v>6801</v>
      </c>
      <c r="F1492" s="6">
        <v>107.0</v>
      </c>
      <c r="G1492" s="6" t="s">
        <v>40</v>
      </c>
      <c r="H1492" s="7"/>
      <c r="I1492" s="6" t="s">
        <v>6802</v>
      </c>
      <c r="J1492" s="4">
        <v>-18.9236642</v>
      </c>
      <c r="K1492" s="4">
        <v>-48.2788743</v>
      </c>
      <c r="L1492" s="7"/>
      <c r="M1492" s="8">
        <v>222.68</v>
      </c>
      <c r="N1492" s="8">
        <v>892.56</v>
      </c>
      <c r="O1492" s="8">
        <v>663.21</v>
      </c>
      <c r="P1492" s="8">
        <v>809.44</v>
      </c>
      <c r="Q1492" s="8">
        <v>409.61</v>
      </c>
      <c r="R1492" s="5">
        <v>599.5</v>
      </c>
      <c r="S1492" s="8" t="s">
        <v>5592</v>
      </c>
    </row>
    <row r="1493" ht="15.75" customHeight="1">
      <c r="A1493" s="6" t="s">
        <v>6682</v>
      </c>
      <c r="B1493" s="6" t="s">
        <v>6687</v>
      </c>
      <c r="C1493" s="7"/>
      <c r="D1493" s="6" t="s">
        <v>6803</v>
      </c>
      <c r="E1493" s="6" t="s">
        <v>6804</v>
      </c>
      <c r="F1493" s="6">
        <v>502.0</v>
      </c>
      <c r="G1493" s="6" t="s">
        <v>6805</v>
      </c>
      <c r="H1493" s="7"/>
      <c r="I1493" s="6" t="s">
        <v>6806</v>
      </c>
      <c r="J1493" s="4">
        <v>-20.6648037</v>
      </c>
      <c r="K1493" s="4">
        <v>-43.7798631</v>
      </c>
      <c r="L1493" s="7"/>
      <c r="M1493" s="8">
        <v>70.1</v>
      </c>
      <c r="N1493" s="8">
        <v>91.34</v>
      </c>
      <c r="O1493" s="8">
        <v>407.48</v>
      </c>
      <c r="P1493" s="8">
        <v>954.51</v>
      </c>
      <c r="Q1493" s="8">
        <v>511.36</v>
      </c>
      <c r="R1493" s="5">
        <v>406.96</v>
      </c>
      <c r="S1493" s="8" t="s">
        <v>5592</v>
      </c>
    </row>
    <row r="1494" ht="15.75" customHeight="1">
      <c r="A1494" s="6" t="s">
        <v>6682</v>
      </c>
      <c r="B1494" s="6" t="s">
        <v>6807</v>
      </c>
      <c r="C1494" s="7"/>
      <c r="D1494" s="6" t="s">
        <v>6808</v>
      </c>
      <c r="E1494" s="6" t="s">
        <v>6809</v>
      </c>
      <c r="F1494" s="6">
        <v>15.0</v>
      </c>
      <c r="G1494" s="6" t="s">
        <v>40</v>
      </c>
      <c r="H1494" s="7"/>
      <c r="I1494" s="6" t="s">
        <v>6810</v>
      </c>
      <c r="J1494" s="4">
        <v>-18.5872553</v>
      </c>
      <c r="K1494" s="4">
        <v>-46.5146895</v>
      </c>
      <c r="L1494" s="7"/>
      <c r="M1494" s="8">
        <v>657.48</v>
      </c>
      <c r="N1494" s="8">
        <v>632.0</v>
      </c>
      <c r="O1494" s="8">
        <v>999.89</v>
      </c>
      <c r="P1494" s="8">
        <v>138.37</v>
      </c>
      <c r="Q1494" s="8">
        <v>883.71</v>
      </c>
      <c r="R1494" s="5">
        <v>662.29</v>
      </c>
      <c r="S1494" s="8" t="s">
        <v>5592</v>
      </c>
    </row>
    <row r="1495" ht="15.75" customHeight="1">
      <c r="A1495" s="6" t="s">
        <v>6682</v>
      </c>
      <c r="B1495" s="6" t="s">
        <v>6687</v>
      </c>
      <c r="C1495" s="7"/>
      <c r="D1495" s="6" t="s">
        <v>6811</v>
      </c>
      <c r="E1495" s="6" t="s">
        <v>6812</v>
      </c>
      <c r="F1495" s="6">
        <v>231.0</v>
      </c>
      <c r="G1495" s="6" t="s">
        <v>6723</v>
      </c>
      <c r="H1495" s="7"/>
      <c r="I1495" s="6" t="s">
        <v>6813</v>
      </c>
      <c r="J1495" s="4">
        <v>-20.6574757</v>
      </c>
      <c r="K1495" s="4">
        <v>-43.7861096</v>
      </c>
      <c r="L1495" s="7"/>
      <c r="M1495" s="8">
        <v>664.87</v>
      </c>
      <c r="N1495" s="8">
        <v>567.66</v>
      </c>
      <c r="O1495" s="8">
        <v>29.76</v>
      </c>
      <c r="P1495" s="8">
        <v>273.37</v>
      </c>
      <c r="Q1495" s="8">
        <v>154.53</v>
      </c>
      <c r="R1495" s="5">
        <v>338.04</v>
      </c>
      <c r="S1495" s="8" t="s">
        <v>5592</v>
      </c>
    </row>
    <row r="1496" ht="15.75" customHeight="1">
      <c r="A1496" s="6" t="s">
        <v>6682</v>
      </c>
      <c r="B1496" s="6" t="s">
        <v>6740</v>
      </c>
      <c r="C1496" s="7"/>
      <c r="D1496" s="6" t="s">
        <v>5922</v>
      </c>
      <c r="E1496" s="6" t="s">
        <v>6814</v>
      </c>
      <c r="F1496" s="6">
        <v>10.0</v>
      </c>
      <c r="G1496" s="6" t="s">
        <v>40</v>
      </c>
      <c r="H1496" s="7"/>
      <c r="I1496" s="6" t="s">
        <v>6815</v>
      </c>
      <c r="J1496" s="4">
        <v>-20.6601473</v>
      </c>
      <c r="K1496" s="4">
        <v>-44.3338883</v>
      </c>
      <c r="L1496" s="7"/>
      <c r="M1496" s="8">
        <v>648.39</v>
      </c>
      <c r="N1496" s="8">
        <v>624.35</v>
      </c>
      <c r="O1496" s="8">
        <v>57.12</v>
      </c>
      <c r="P1496" s="8">
        <v>918.78</v>
      </c>
      <c r="Q1496" s="8">
        <v>155.36</v>
      </c>
      <c r="R1496" s="5">
        <v>480.8</v>
      </c>
      <c r="S1496" s="8" t="s">
        <v>5592</v>
      </c>
    </row>
    <row r="1497" ht="15.75" customHeight="1">
      <c r="A1497" s="6" t="s">
        <v>6682</v>
      </c>
      <c r="B1497" s="6" t="s">
        <v>6687</v>
      </c>
      <c r="C1497" s="7"/>
      <c r="D1497" s="6" t="s">
        <v>6816</v>
      </c>
      <c r="E1497" s="6" t="s">
        <v>6817</v>
      </c>
      <c r="F1497" s="6">
        <v>40.0</v>
      </c>
      <c r="G1497" s="6" t="s">
        <v>6818</v>
      </c>
      <c r="H1497" s="7"/>
      <c r="I1497" s="6" t="s">
        <v>6819</v>
      </c>
      <c r="J1497" s="4">
        <v>-20.6609859</v>
      </c>
      <c r="K1497" s="4">
        <v>-43.7982817</v>
      </c>
      <c r="L1497" s="7"/>
      <c r="M1497" s="8">
        <v>394.77</v>
      </c>
      <c r="N1497" s="8">
        <v>198.85</v>
      </c>
      <c r="O1497" s="8">
        <v>723.27</v>
      </c>
      <c r="P1497" s="8">
        <v>740.18</v>
      </c>
      <c r="Q1497" s="8">
        <v>924.73</v>
      </c>
      <c r="R1497" s="5">
        <v>596.36</v>
      </c>
      <c r="S1497" s="8" t="s">
        <v>5592</v>
      </c>
    </row>
    <row r="1498" ht="15.75" customHeight="1">
      <c r="A1498" s="6" t="s">
        <v>6682</v>
      </c>
      <c r="B1498" s="6" t="s">
        <v>6720</v>
      </c>
      <c r="C1498" s="7"/>
      <c r="D1498" s="6" t="s">
        <v>6820</v>
      </c>
      <c r="E1498" s="6" t="s">
        <v>6821</v>
      </c>
      <c r="F1498" s="6">
        <v>60.0</v>
      </c>
      <c r="G1498" s="6" t="s">
        <v>6822</v>
      </c>
      <c r="H1498" s="7"/>
      <c r="I1498" s="6" t="s">
        <v>6823</v>
      </c>
      <c r="J1498" s="4">
        <v>-20.6618915</v>
      </c>
      <c r="K1498" s="4">
        <v>-44.0688002</v>
      </c>
      <c r="L1498" s="7"/>
      <c r="M1498" s="8">
        <v>17.96</v>
      </c>
      <c r="N1498" s="8">
        <v>974.29</v>
      </c>
      <c r="O1498" s="8">
        <v>353.45</v>
      </c>
      <c r="P1498" s="8">
        <v>409.12</v>
      </c>
      <c r="Q1498" s="8">
        <v>767.4</v>
      </c>
      <c r="R1498" s="5">
        <v>504.44</v>
      </c>
      <c r="S1498" s="8" t="s">
        <v>5592</v>
      </c>
    </row>
    <row r="1499" ht="15.75" customHeight="1">
      <c r="A1499" s="6" t="s">
        <v>6682</v>
      </c>
      <c r="B1499" s="6" t="s">
        <v>6687</v>
      </c>
      <c r="C1499" s="7"/>
      <c r="D1499" s="6" t="s">
        <v>6824</v>
      </c>
      <c r="E1499" s="6" t="s">
        <v>6825</v>
      </c>
      <c r="F1499" s="6">
        <v>314.0</v>
      </c>
      <c r="G1499" s="6" t="s">
        <v>5942</v>
      </c>
      <c r="H1499" s="7"/>
      <c r="I1499" s="6" t="s">
        <v>6826</v>
      </c>
      <c r="J1499" s="4">
        <v>-20.6668423</v>
      </c>
      <c r="K1499" s="4">
        <v>-43.7769224</v>
      </c>
      <c r="L1499" s="7"/>
      <c r="M1499" s="8">
        <v>947.01</v>
      </c>
      <c r="N1499" s="8">
        <v>342.09</v>
      </c>
      <c r="O1499" s="8">
        <v>528.23</v>
      </c>
      <c r="P1499" s="8">
        <v>420.15</v>
      </c>
      <c r="Q1499" s="8">
        <v>938.62</v>
      </c>
      <c r="R1499" s="5">
        <v>635.22</v>
      </c>
      <c r="S1499" s="8" t="s">
        <v>5592</v>
      </c>
    </row>
    <row r="1500" ht="15.75" customHeight="1">
      <c r="A1500" s="6" t="s">
        <v>6682</v>
      </c>
      <c r="B1500" s="6" t="s">
        <v>6701</v>
      </c>
      <c r="C1500" s="7"/>
      <c r="D1500" s="6" t="s">
        <v>6827</v>
      </c>
      <c r="E1500" s="6" t="s">
        <v>6364</v>
      </c>
      <c r="F1500" s="6">
        <v>90.0</v>
      </c>
      <c r="G1500" s="7"/>
      <c r="H1500" s="7"/>
      <c r="I1500" s="6" t="s">
        <v>6828</v>
      </c>
      <c r="J1500" s="4">
        <v>-20.6208843</v>
      </c>
      <c r="K1500" s="4">
        <v>-43.6329881</v>
      </c>
      <c r="L1500" s="7"/>
      <c r="M1500" s="8">
        <v>617.65</v>
      </c>
      <c r="N1500" s="8">
        <v>370.81</v>
      </c>
      <c r="O1500" s="8">
        <v>930.7</v>
      </c>
      <c r="P1500" s="8">
        <v>385.47</v>
      </c>
      <c r="Q1500" s="8">
        <v>967.34</v>
      </c>
      <c r="R1500" s="5">
        <v>654.39</v>
      </c>
      <c r="S1500" s="8" t="s">
        <v>5592</v>
      </c>
    </row>
    <row r="1501" ht="15.75" customHeight="1">
      <c r="A1501" s="6" t="s">
        <v>6682</v>
      </c>
      <c r="B1501" s="6" t="s">
        <v>6687</v>
      </c>
      <c r="C1501" s="7"/>
      <c r="D1501" s="6" t="s">
        <v>6829</v>
      </c>
      <c r="E1501" s="6" t="s">
        <v>6830</v>
      </c>
      <c r="F1501" s="6">
        <v>18.0</v>
      </c>
      <c r="G1501" s="6" t="s">
        <v>6831</v>
      </c>
      <c r="H1501" s="7"/>
      <c r="I1501" s="6" t="s">
        <v>6832</v>
      </c>
      <c r="J1501" s="4">
        <v>-20.6571837</v>
      </c>
      <c r="K1501" s="4">
        <v>-43.8002703</v>
      </c>
      <c r="L1501" s="7"/>
      <c r="M1501" s="8">
        <v>821.44</v>
      </c>
      <c r="N1501" s="8">
        <v>83.76</v>
      </c>
      <c r="O1501" s="8">
        <v>683.79</v>
      </c>
      <c r="P1501" s="8">
        <v>904.22</v>
      </c>
      <c r="Q1501" s="8">
        <v>619.47</v>
      </c>
      <c r="R1501" s="5">
        <v>622.54</v>
      </c>
      <c r="S1501" s="8" t="s">
        <v>5592</v>
      </c>
    </row>
    <row r="1502" ht="15.75" customHeight="1">
      <c r="A1502" s="6" t="s">
        <v>6682</v>
      </c>
      <c r="B1502" s="6" t="s">
        <v>6833</v>
      </c>
      <c r="C1502" s="7"/>
      <c r="D1502" s="6" t="s">
        <v>6834</v>
      </c>
      <c r="E1502" s="6" t="s">
        <v>6835</v>
      </c>
      <c r="F1502" s="6">
        <v>171.0</v>
      </c>
      <c r="G1502" s="6" t="s">
        <v>40</v>
      </c>
      <c r="H1502" s="7"/>
      <c r="I1502" s="6" t="s">
        <v>6836</v>
      </c>
      <c r="J1502" s="4">
        <v>-20.7940079</v>
      </c>
      <c r="K1502" s="4">
        <v>-43.3431129</v>
      </c>
      <c r="L1502" s="7"/>
      <c r="M1502" s="8">
        <v>668.6</v>
      </c>
      <c r="N1502" s="8">
        <v>733.25</v>
      </c>
      <c r="O1502" s="8">
        <v>531.12</v>
      </c>
      <c r="P1502" s="8">
        <v>127.45</v>
      </c>
      <c r="Q1502" s="8">
        <v>95.61</v>
      </c>
      <c r="R1502" s="5">
        <v>431.21</v>
      </c>
      <c r="S1502" s="8" t="s">
        <v>5592</v>
      </c>
    </row>
    <row r="1503" ht="15.75" customHeight="1">
      <c r="A1503" s="6" t="s">
        <v>6682</v>
      </c>
      <c r="B1503" s="6" t="s">
        <v>6720</v>
      </c>
      <c r="C1503" s="7"/>
      <c r="D1503" s="6" t="s">
        <v>6837</v>
      </c>
      <c r="E1503" s="6" t="s">
        <v>6838</v>
      </c>
      <c r="F1503" s="6">
        <v>19.0</v>
      </c>
      <c r="G1503" s="6" t="s">
        <v>40</v>
      </c>
      <c r="H1503" s="7"/>
      <c r="I1503" s="6" t="s">
        <v>6839</v>
      </c>
      <c r="J1503" s="4">
        <v>-19.5230414</v>
      </c>
      <c r="K1503" s="4">
        <v>-42.631217</v>
      </c>
      <c r="L1503" s="7"/>
      <c r="M1503" s="8">
        <v>866.33</v>
      </c>
      <c r="N1503" s="8">
        <v>799.71</v>
      </c>
      <c r="O1503" s="8">
        <v>920.61</v>
      </c>
      <c r="P1503" s="8">
        <v>183.98</v>
      </c>
      <c r="Q1503" s="8">
        <v>288.76</v>
      </c>
      <c r="R1503" s="5">
        <v>611.88</v>
      </c>
      <c r="S1503" s="8" t="s">
        <v>5592</v>
      </c>
    </row>
    <row r="1504" ht="15.75" customHeight="1">
      <c r="A1504" s="6" t="s">
        <v>6682</v>
      </c>
      <c r="B1504" s="6" t="s">
        <v>6840</v>
      </c>
      <c r="C1504" s="7"/>
      <c r="D1504" s="6" t="s">
        <v>6841</v>
      </c>
      <c r="E1504" s="6" t="s">
        <v>6842</v>
      </c>
      <c r="F1504" s="6">
        <v>167.0</v>
      </c>
      <c r="G1504" s="6" t="s">
        <v>40</v>
      </c>
      <c r="H1504" s="7"/>
      <c r="I1504" s="6" t="s">
        <v>6843</v>
      </c>
      <c r="J1504" s="4">
        <v>-20.7404093</v>
      </c>
      <c r="K1504" s="4">
        <v>-43.8830821</v>
      </c>
      <c r="L1504" s="7"/>
      <c r="M1504" s="8">
        <v>679.9</v>
      </c>
      <c r="N1504" s="8">
        <v>350.25</v>
      </c>
      <c r="O1504" s="8">
        <v>426.99</v>
      </c>
      <c r="P1504" s="8">
        <v>420.71</v>
      </c>
      <c r="Q1504" s="8">
        <v>676.96</v>
      </c>
      <c r="R1504" s="5">
        <v>510.96</v>
      </c>
      <c r="S1504" s="8" t="s">
        <v>5592</v>
      </c>
    </row>
    <row r="1505" ht="15.75" customHeight="1">
      <c r="A1505" s="6" t="s">
        <v>6682</v>
      </c>
      <c r="B1505" s="6" t="s">
        <v>6844</v>
      </c>
      <c r="C1505" s="7"/>
      <c r="D1505" s="6" t="s">
        <v>6845</v>
      </c>
      <c r="E1505" s="6" t="s">
        <v>6846</v>
      </c>
      <c r="F1505" s="6">
        <v>0.0</v>
      </c>
      <c r="G1505" s="6" t="s">
        <v>40</v>
      </c>
      <c r="H1505" s="7"/>
      <c r="I1505" s="6" t="s">
        <v>6847</v>
      </c>
      <c r="J1505" s="4">
        <v>-20.5371668</v>
      </c>
      <c r="K1505" s="4">
        <v>-43.9820354</v>
      </c>
      <c r="L1505" s="7"/>
      <c r="M1505" s="8">
        <v>899.69</v>
      </c>
      <c r="N1505" s="8">
        <v>613.9</v>
      </c>
      <c r="O1505" s="8">
        <v>902.22</v>
      </c>
      <c r="P1505" s="8">
        <v>255.24</v>
      </c>
      <c r="Q1505" s="8">
        <v>186.02</v>
      </c>
      <c r="R1505" s="5">
        <v>571.41</v>
      </c>
      <c r="S1505" s="8" t="s">
        <v>5592</v>
      </c>
    </row>
    <row r="1506" ht="15.75" customHeight="1">
      <c r="A1506" s="6" t="s">
        <v>6682</v>
      </c>
      <c r="B1506" s="6" t="s">
        <v>6848</v>
      </c>
      <c r="C1506" s="7"/>
      <c r="D1506" s="6" t="s">
        <v>6849</v>
      </c>
      <c r="E1506" s="6" t="s">
        <v>6850</v>
      </c>
      <c r="F1506" s="6">
        <v>125.0</v>
      </c>
      <c r="G1506" s="6" t="s">
        <v>40</v>
      </c>
      <c r="H1506" s="7"/>
      <c r="I1506" s="6" t="s">
        <v>6851</v>
      </c>
      <c r="J1506" s="4">
        <v>-20.7934147</v>
      </c>
      <c r="K1506" s="4">
        <v>-43.93008409999999</v>
      </c>
      <c r="L1506" s="7"/>
      <c r="M1506" s="8">
        <v>985.53</v>
      </c>
      <c r="N1506" s="8">
        <v>582.52</v>
      </c>
      <c r="O1506" s="8">
        <v>485.61</v>
      </c>
      <c r="P1506" s="8">
        <v>584.11</v>
      </c>
      <c r="Q1506" s="8">
        <v>376.8</v>
      </c>
      <c r="R1506" s="5">
        <v>602.91</v>
      </c>
      <c r="S1506" s="8" t="s">
        <v>5592</v>
      </c>
    </row>
    <row r="1507" ht="15.75" customHeight="1">
      <c r="A1507" s="6" t="s">
        <v>6852</v>
      </c>
      <c r="B1507" s="6" t="s">
        <v>6853</v>
      </c>
      <c r="C1507" s="7"/>
      <c r="D1507" s="6" t="s">
        <v>6854</v>
      </c>
      <c r="E1507" s="6" t="s">
        <v>6472</v>
      </c>
      <c r="F1507" s="6">
        <v>66.0</v>
      </c>
      <c r="G1507" s="6" t="s">
        <v>40</v>
      </c>
      <c r="H1507" s="7"/>
      <c r="I1507" s="6" t="s">
        <v>6855</v>
      </c>
      <c r="J1507" s="4">
        <v>-19.3651958</v>
      </c>
      <c r="K1507" s="4">
        <v>-42.5493485</v>
      </c>
      <c r="L1507" s="7"/>
      <c r="M1507" s="8">
        <v>652.86</v>
      </c>
      <c r="N1507" s="8">
        <v>767.05</v>
      </c>
      <c r="O1507" s="8">
        <v>683.3</v>
      </c>
      <c r="P1507" s="8">
        <v>637.86</v>
      </c>
      <c r="Q1507" s="8">
        <v>27.36</v>
      </c>
      <c r="R1507" s="5">
        <v>553.69</v>
      </c>
      <c r="S1507" s="8" t="s">
        <v>5592</v>
      </c>
    </row>
    <row r="1508" ht="15.75" customHeight="1">
      <c r="A1508" s="6" t="s">
        <v>6852</v>
      </c>
      <c r="B1508" s="6" t="s">
        <v>6856</v>
      </c>
      <c r="C1508" s="7"/>
      <c r="D1508" s="6" t="s">
        <v>6857</v>
      </c>
      <c r="E1508" s="6" t="s">
        <v>6858</v>
      </c>
      <c r="F1508" s="6">
        <v>394.0</v>
      </c>
      <c r="G1508" s="6" t="s">
        <v>6859</v>
      </c>
      <c r="H1508" s="7"/>
      <c r="I1508" s="6" t="s">
        <v>6860</v>
      </c>
      <c r="J1508" s="4">
        <v>-19.5178824</v>
      </c>
      <c r="K1508" s="4">
        <v>-42.6307604</v>
      </c>
      <c r="L1508" s="7"/>
      <c r="M1508" s="8">
        <v>463.06</v>
      </c>
      <c r="N1508" s="8">
        <v>322.94</v>
      </c>
      <c r="O1508" s="8">
        <v>894.44</v>
      </c>
      <c r="P1508" s="8">
        <v>12.39</v>
      </c>
      <c r="Q1508" s="8">
        <v>511.73</v>
      </c>
      <c r="R1508" s="5">
        <v>440.91</v>
      </c>
      <c r="S1508" s="8" t="s">
        <v>5592</v>
      </c>
    </row>
    <row r="1509" ht="15.75" customHeight="1">
      <c r="A1509" s="6" t="s">
        <v>6852</v>
      </c>
      <c r="B1509" s="6" t="s">
        <v>6853</v>
      </c>
      <c r="C1509" s="7"/>
      <c r="D1509" s="6" t="s">
        <v>6861</v>
      </c>
      <c r="E1509" s="6" t="s">
        <v>6862</v>
      </c>
      <c r="F1509" s="6">
        <v>311.0</v>
      </c>
      <c r="G1509" s="6" t="s">
        <v>6863</v>
      </c>
      <c r="H1509" s="7"/>
      <c r="I1509" s="6" t="s">
        <v>6864</v>
      </c>
      <c r="J1509" s="4">
        <v>-19.411924</v>
      </c>
      <c r="K1509" s="4">
        <v>-42.5460137</v>
      </c>
      <c r="L1509" s="7"/>
      <c r="M1509" s="8">
        <v>893.32</v>
      </c>
      <c r="N1509" s="8">
        <v>512.04</v>
      </c>
      <c r="O1509" s="8">
        <v>574.0</v>
      </c>
      <c r="P1509" s="8">
        <v>704.54</v>
      </c>
      <c r="Q1509" s="8">
        <v>350.24</v>
      </c>
      <c r="R1509" s="5">
        <v>606.83</v>
      </c>
      <c r="S1509" s="8" t="s">
        <v>5592</v>
      </c>
    </row>
    <row r="1510" ht="15.75" customHeight="1">
      <c r="A1510" s="6" t="s">
        <v>6852</v>
      </c>
      <c r="B1510" s="6" t="s">
        <v>6865</v>
      </c>
      <c r="C1510" s="7"/>
      <c r="D1510" s="6" t="s">
        <v>6866</v>
      </c>
      <c r="E1510" s="6" t="s">
        <v>6867</v>
      </c>
      <c r="F1510" s="6">
        <v>321.0</v>
      </c>
      <c r="G1510" s="6" t="s">
        <v>40</v>
      </c>
      <c r="H1510" s="7"/>
      <c r="I1510" s="6" t="s">
        <v>6868</v>
      </c>
      <c r="J1510" s="4">
        <v>-19.5372926</v>
      </c>
      <c r="K1510" s="4">
        <v>-42.6489986</v>
      </c>
      <c r="L1510" s="7"/>
      <c r="M1510" s="8">
        <v>253.48</v>
      </c>
      <c r="N1510" s="8">
        <v>121.54</v>
      </c>
      <c r="O1510" s="8">
        <v>988.44</v>
      </c>
      <c r="P1510" s="8">
        <v>889.88</v>
      </c>
      <c r="Q1510" s="8">
        <v>633.09</v>
      </c>
      <c r="R1510" s="5">
        <v>577.29</v>
      </c>
      <c r="S1510" s="8" t="s">
        <v>5592</v>
      </c>
    </row>
    <row r="1511" ht="15.75" customHeight="1">
      <c r="A1511" s="6" t="s">
        <v>6852</v>
      </c>
      <c r="B1511" s="6" t="s">
        <v>6856</v>
      </c>
      <c r="C1511" s="7"/>
      <c r="D1511" s="6" t="s">
        <v>6869</v>
      </c>
      <c r="E1511" s="6" t="s">
        <v>6870</v>
      </c>
      <c r="F1511" s="6">
        <v>0.0</v>
      </c>
      <c r="G1511" s="6" t="s">
        <v>6871</v>
      </c>
      <c r="H1511" s="7"/>
      <c r="I1511" s="6" t="s">
        <v>6872</v>
      </c>
      <c r="J1511" s="4">
        <v>-19.4970869</v>
      </c>
      <c r="K1511" s="4">
        <v>-42.6351281</v>
      </c>
      <c r="L1511" s="7"/>
      <c r="M1511" s="8">
        <v>125.83</v>
      </c>
      <c r="N1511" s="8">
        <v>456.36</v>
      </c>
      <c r="O1511" s="8">
        <v>289.31</v>
      </c>
      <c r="P1511" s="8">
        <v>404.57</v>
      </c>
      <c r="Q1511" s="8">
        <v>677.99</v>
      </c>
      <c r="R1511" s="5">
        <v>390.81</v>
      </c>
      <c r="S1511" s="8" t="s">
        <v>5592</v>
      </c>
    </row>
    <row r="1512" ht="15.75" customHeight="1">
      <c r="A1512" s="6" t="s">
        <v>6852</v>
      </c>
      <c r="B1512" s="6" t="s">
        <v>6873</v>
      </c>
      <c r="C1512" s="7"/>
      <c r="D1512" s="6" t="s">
        <v>6874</v>
      </c>
      <c r="E1512" s="6" t="s">
        <v>6875</v>
      </c>
      <c r="F1512" s="6">
        <v>150.0</v>
      </c>
      <c r="G1512" s="6" t="s">
        <v>4849</v>
      </c>
      <c r="H1512" s="7"/>
      <c r="I1512" s="6" t="s">
        <v>6876</v>
      </c>
      <c r="J1512" s="4">
        <v>-19.4399361</v>
      </c>
      <c r="K1512" s="4">
        <v>-42.5963961</v>
      </c>
      <c r="L1512" s="7"/>
      <c r="M1512" s="8">
        <v>469.59</v>
      </c>
      <c r="N1512" s="8">
        <v>875.97</v>
      </c>
      <c r="O1512" s="8">
        <v>171.41</v>
      </c>
      <c r="P1512" s="8">
        <v>178.54</v>
      </c>
      <c r="Q1512" s="8">
        <v>780.34</v>
      </c>
      <c r="R1512" s="5">
        <v>495.17</v>
      </c>
      <c r="S1512" s="8" t="s">
        <v>5592</v>
      </c>
    </row>
    <row r="1513" ht="15.75" customHeight="1">
      <c r="A1513" s="6" t="s">
        <v>6852</v>
      </c>
      <c r="B1513" s="6" t="s">
        <v>6873</v>
      </c>
      <c r="C1513" s="7"/>
      <c r="D1513" s="6" t="s">
        <v>6877</v>
      </c>
      <c r="E1513" s="6" t="s">
        <v>6878</v>
      </c>
      <c r="F1513" s="6">
        <v>900.0</v>
      </c>
      <c r="G1513" s="6" t="s">
        <v>6879</v>
      </c>
      <c r="H1513" s="7"/>
      <c r="I1513" s="6" t="s">
        <v>6880</v>
      </c>
      <c r="J1513" s="4">
        <v>-19.460061</v>
      </c>
      <c r="K1513" s="4">
        <v>-42.5603591</v>
      </c>
      <c r="L1513" s="7"/>
      <c r="M1513" s="8">
        <v>796.59</v>
      </c>
      <c r="N1513" s="8">
        <v>64.15</v>
      </c>
      <c r="O1513" s="8">
        <v>648.18</v>
      </c>
      <c r="P1513" s="8">
        <v>6.31</v>
      </c>
      <c r="Q1513" s="8">
        <v>832.08</v>
      </c>
      <c r="R1513" s="5">
        <v>469.46</v>
      </c>
      <c r="S1513" s="8" t="s">
        <v>5592</v>
      </c>
    </row>
    <row r="1514" ht="15.75" customHeight="1">
      <c r="A1514" s="6" t="s">
        <v>6852</v>
      </c>
      <c r="B1514" s="6" t="s">
        <v>6856</v>
      </c>
      <c r="C1514" s="7"/>
      <c r="D1514" s="6" t="s">
        <v>6881</v>
      </c>
      <c r="E1514" s="6" t="s">
        <v>6882</v>
      </c>
      <c r="F1514" s="6">
        <v>321.0</v>
      </c>
      <c r="G1514" s="6" t="s">
        <v>6403</v>
      </c>
      <c r="H1514" s="7"/>
      <c r="I1514" s="6" t="s">
        <v>6883</v>
      </c>
      <c r="J1514" s="4">
        <v>-19.484364</v>
      </c>
      <c r="K1514" s="4">
        <v>-42.6316966</v>
      </c>
      <c r="L1514" s="7"/>
      <c r="M1514" s="8">
        <v>714.63</v>
      </c>
      <c r="N1514" s="8">
        <v>714.76</v>
      </c>
      <c r="O1514" s="8">
        <v>814.02</v>
      </c>
      <c r="P1514" s="8">
        <v>638.09</v>
      </c>
      <c r="Q1514" s="8">
        <v>165.05</v>
      </c>
      <c r="R1514" s="5">
        <v>609.31</v>
      </c>
      <c r="S1514" s="8" t="s">
        <v>5592</v>
      </c>
    </row>
    <row r="1515" ht="15.75" customHeight="1">
      <c r="A1515" s="6" t="s">
        <v>6852</v>
      </c>
      <c r="B1515" s="6" t="s">
        <v>6856</v>
      </c>
      <c r="C1515" s="7"/>
      <c r="D1515" s="6" t="s">
        <v>6884</v>
      </c>
      <c r="E1515" s="6" t="s">
        <v>6885</v>
      </c>
      <c r="F1515" s="6">
        <v>525.0</v>
      </c>
      <c r="G1515" s="6" t="s">
        <v>6886</v>
      </c>
      <c r="H1515" s="7"/>
      <c r="I1515" s="6" t="s">
        <v>6887</v>
      </c>
      <c r="J1515" s="4">
        <v>-19.5058452</v>
      </c>
      <c r="K1515" s="4">
        <v>-42.5961095</v>
      </c>
      <c r="L1515" s="7"/>
      <c r="M1515" s="8">
        <v>194.33</v>
      </c>
      <c r="N1515" s="8">
        <v>492.28</v>
      </c>
      <c r="O1515" s="8">
        <v>873.41</v>
      </c>
      <c r="P1515" s="8">
        <v>673.92</v>
      </c>
      <c r="Q1515" s="8">
        <v>899.73</v>
      </c>
      <c r="R1515" s="5">
        <v>626.73</v>
      </c>
      <c r="S1515" s="8" t="s">
        <v>5592</v>
      </c>
    </row>
    <row r="1516" ht="15.75" customHeight="1">
      <c r="A1516" s="6" t="s">
        <v>6852</v>
      </c>
      <c r="B1516" s="6" t="s">
        <v>6873</v>
      </c>
      <c r="C1516" s="7"/>
      <c r="D1516" s="6" t="s">
        <v>6888</v>
      </c>
      <c r="E1516" s="6" t="s">
        <v>6889</v>
      </c>
      <c r="F1516" s="6">
        <v>700.0</v>
      </c>
      <c r="G1516" s="6" t="s">
        <v>6890</v>
      </c>
      <c r="H1516" s="7"/>
      <c r="I1516" s="6" t="s">
        <v>6891</v>
      </c>
      <c r="J1516" s="4">
        <v>-19.475412</v>
      </c>
      <c r="K1516" s="4">
        <v>-42.5703883</v>
      </c>
      <c r="L1516" s="7"/>
      <c r="M1516" s="8">
        <v>316.35</v>
      </c>
      <c r="N1516" s="8">
        <v>630.4</v>
      </c>
      <c r="O1516" s="8">
        <v>756.65</v>
      </c>
      <c r="P1516" s="8">
        <v>4.94</v>
      </c>
      <c r="Q1516" s="8">
        <v>272.64</v>
      </c>
      <c r="R1516" s="5">
        <v>396.2</v>
      </c>
      <c r="S1516" s="8" t="s">
        <v>5592</v>
      </c>
    </row>
    <row r="1517" ht="15.75" customHeight="1">
      <c r="A1517" s="6" t="s">
        <v>6852</v>
      </c>
      <c r="B1517" s="6" t="s">
        <v>6892</v>
      </c>
      <c r="C1517" s="7"/>
      <c r="D1517" s="6" t="s">
        <v>6893</v>
      </c>
      <c r="E1517" s="6" t="s">
        <v>6894</v>
      </c>
      <c r="F1517" s="6">
        <v>382.0</v>
      </c>
      <c r="G1517" s="6" t="s">
        <v>40</v>
      </c>
      <c r="H1517" s="7"/>
      <c r="I1517" s="6" t="s">
        <v>6895</v>
      </c>
      <c r="J1517" s="4">
        <v>-19.5193484</v>
      </c>
      <c r="K1517" s="4">
        <v>-42.6280239</v>
      </c>
      <c r="L1517" s="7"/>
      <c r="M1517" s="8">
        <v>973.09</v>
      </c>
      <c r="N1517" s="8">
        <v>887.81</v>
      </c>
      <c r="O1517" s="8">
        <v>63.49</v>
      </c>
      <c r="P1517" s="8">
        <v>552.78</v>
      </c>
      <c r="Q1517" s="8">
        <v>570.16</v>
      </c>
      <c r="R1517" s="5">
        <v>609.47</v>
      </c>
      <c r="S1517" s="8" t="s">
        <v>5592</v>
      </c>
    </row>
    <row r="1518" ht="15.75" customHeight="1">
      <c r="A1518" s="6" t="s">
        <v>6852</v>
      </c>
      <c r="B1518" s="6" t="s">
        <v>6873</v>
      </c>
      <c r="C1518" s="7"/>
      <c r="D1518" s="6" t="s">
        <v>6896</v>
      </c>
      <c r="E1518" s="6" t="s">
        <v>6897</v>
      </c>
      <c r="F1518" s="6">
        <v>100.0</v>
      </c>
      <c r="G1518" s="6" t="s">
        <v>6898</v>
      </c>
      <c r="H1518" s="7"/>
      <c r="I1518" s="6" t="s">
        <v>6899</v>
      </c>
      <c r="J1518" s="4">
        <v>-19.4534375</v>
      </c>
      <c r="K1518" s="4">
        <v>-42.5874252</v>
      </c>
      <c r="L1518" s="7"/>
      <c r="M1518" s="8">
        <v>175.75</v>
      </c>
      <c r="N1518" s="8">
        <v>287.78</v>
      </c>
      <c r="O1518" s="8">
        <v>110.81</v>
      </c>
      <c r="P1518" s="8">
        <v>871.0</v>
      </c>
      <c r="Q1518" s="8">
        <v>27.25</v>
      </c>
      <c r="R1518" s="5">
        <v>294.52</v>
      </c>
      <c r="S1518" s="8" t="s">
        <v>5592</v>
      </c>
    </row>
    <row r="1519" ht="15.75" customHeight="1">
      <c r="A1519" s="6" t="s">
        <v>6852</v>
      </c>
      <c r="B1519" s="6" t="s">
        <v>6900</v>
      </c>
      <c r="C1519" s="7"/>
      <c r="D1519" s="6" t="s">
        <v>6901</v>
      </c>
      <c r="E1519" s="6" t="s">
        <v>6902</v>
      </c>
      <c r="F1519" s="6">
        <v>350.0</v>
      </c>
      <c r="G1519" s="7"/>
      <c r="H1519" s="7"/>
      <c r="I1519" s="6" t="s">
        <v>6903</v>
      </c>
      <c r="J1519" s="4">
        <v>-19.5043965</v>
      </c>
      <c r="K1519" s="4">
        <v>-43.0074225</v>
      </c>
      <c r="L1519" s="7"/>
      <c r="M1519" s="8">
        <v>331.79</v>
      </c>
      <c r="N1519" s="8">
        <v>429.25</v>
      </c>
      <c r="O1519" s="8">
        <v>72.62</v>
      </c>
      <c r="P1519" s="8">
        <v>29.11</v>
      </c>
      <c r="Q1519" s="8">
        <v>942.33</v>
      </c>
      <c r="R1519" s="5">
        <v>361.02</v>
      </c>
      <c r="S1519" s="8" t="s">
        <v>5592</v>
      </c>
    </row>
    <row r="1520" ht="15.75" customHeight="1">
      <c r="A1520" s="6" t="s">
        <v>6852</v>
      </c>
      <c r="B1520" s="6" t="s">
        <v>6853</v>
      </c>
      <c r="C1520" s="7"/>
      <c r="D1520" s="6" t="s">
        <v>6904</v>
      </c>
      <c r="E1520" s="6" t="s">
        <v>6905</v>
      </c>
      <c r="F1520" s="6">
        <v>23.0</v>
      </c>
      <c r="G1520" s="6" t="s">
        <v>405</v>
      </c>
      <c r="H1520" s="7"/>
      <c r="I1520" s="6" t="s">
        <v>6906</v>
      </c>
      <c r="J1520" s="4">
        <v>-19.4709666</v>
      </c>
      <c r="K1520" s="4">
        <v>-42.5063476</v>
      </c>
      <c r="L1520" s="7"/>
      <c r="M1520" s="8">
        <v>23.59</v>
      </c>
      <c r="N1520" s="8">
        <v>491.14</v>
      </c>
      <c r="O1520" s="8">
        <v>107.54</v>
      </c>
      <c r="P1520" s="8">
        <v>675.48</v>
      </c>
      <c r="Q1520" s="8">
        <v>762.87</v>
      </c>
      <c r="R1520" s="5">
        <v>412.12</v>
      </c>
      <c r="S1520" s="8" t="s">
        <v>5592</v>
      </c>
    </row>
    <row r="1521" ht="15.75" customHeight="1">
      <c r="A1521" s="6" t="s">
        <v>6852</v>
      </c>
      <c r="B1521" s="6" t="s">
        <v>6907</v>
      </c>
      <c r="C1521" s="7"/>
      <c r="D1521" s="6" t="s">
        <v>6908</v>
      </c>
      <c r="E1521" s="6" t="s">
        <v>6909</v>
      </c>
      <c r="F1521" s="6" t="s">
        <v>5686</v>
      </c>
      <c r="G1521" s="6" t="s">
        <v>6910</v>
      </c>
      <c r="H1521" s="7"/>
      <c r="I1521" s="6" t="s">
        <v>6911</v>
      </c>
      <c r="J1521" s="4">
        <v>-19.6340271</v>
      </c>
      <c r="K1521" s="4">
        <v>-42.6233718</v>
      </c>
      <c r="L1521" s="7"/>
      <c r="M1521" s="8">
        <v>747.58</v>
      </c>
      <c r="N1521" s="8">
        <v>604.77</v>
      </c>
      <c r="O1521" s="8">
        <v>583.91</v>
      </c>
      <c r="P1521" s="8">
        <v>622.38</v>
      </c>
      <c r="Q1521" s="8">
        <v>903.29</v>
      </c>
      <c r="R1521" s="5">
        <v>692.39</v>
      </c>
      <c r="S1521" s="8" t="s">
        <v>5592</v>
      </c>
    </row>
    <row r="1522" ht="15.75" customHeight="1">
      <c r="A1522" s="6" t="s">
        <v>6852</v>
      </c>
      <c r="B1522" s="6" t="s">
        <v>6865</v>
      </c>
      <c r="C1522" s="7"/>
      <c r="D1522" s="6" t="s">
        <v>6912</v>
      </c>
      <c r="E1522" s="6" t="s">
        <v>6913</v>
      </c>
      <c r="F1522" s="6">
        <v>305.0</v>
      </c>
      <c r="G1522" s="7"/>
      <c r="H1522" s="7"/>
      <c r="I1522" s="6" t="s">
        <v>6914</v>
      </c>
      <c r="J1522" s="4">
        <v>-19.5320115</v>
      </c>
      <c r="K1522" s="4">
        <v>-42.663696</v>
      </c>
      <c r="L1522" s="7"/>
      <c r="M1522" s="8">
        <v>238.49</v>
      </c>
      <c r="N1522" s="8">
        <v>56.95</v>
      </c>
      <c r="O1522" s="8">
        <v>906.65</v>
      </c>
      <c r="P1522" s="8">
        <v>291.38</v>
      </c>
      <c r="Q1522" s="8">
        <v>181.31</v>
      </c>
      <c r="R1522" s="5">
        <v>334.96</v>
      </c>
      <c r="S1522" s="8" t="s">
        <v>5592</v>
      </c>
    </row>
    <row r="1523" ht="15.75" customHeight="1">
      <c r="A1523" s="6" t="s">
        <v>6852</v>
      </c>
      <c r="B1523" s="6" t="s">
        <v>6915</v>
      </c>
      <c r="C1523" s="7"/>
      <c r="D1523" s="6" t="s">
        <v>6916</v>
      </c>
      <c r="E1523" s="6" t="s">
        <v>6917</v>
      </c>
      <c r="F1523" s="6">
        <v>125.0</v>
      </c>
      <c r="G1523" s="6" t="s">
        <v>6918</v>
      </c>
      <c r="H1523" s="7"/>
      <c r="I1523" s="6" t="s">
        <v>6919</v>
      </c>
      <c r="J1523" s="4">
        <v>-19.2222075</v>
      </c>
      <c r="K1523" s="4">
        <v>-42.4909119</v>
      </c>
      <c r="L1523" s="7"/>
      <c r="M1523" s="8">
        <v>848.99</v>
      </c>
      <c r="N1523" s="8">
        <v>729.61</v>
      </c>
      <c r="O1523" s="8">
        <v>911.49</v>
      </c>
      <c r="P1523" s="8">
        <v>685.64</v>
      </c>
      <c r="Q1523" s="8">
        <v>716.92</v>
      </c>
      <c r="R1523" s="5">
        <v>778.53</v>
      </c>
      <c r="S1523" s="8" t="s">
        <v>5592</v>
      </c>
    </row>
    <row r="1524" ht="15.75" customHeight="1">
      <c r="A1524" s="6" t="s">
        <v>6852</v>
      </c>
      <c r="B1524" s="6" t="s">
        <v>6873</v>
      </c>
      <c r="C1524" s="7"/>
      <c r="D1524" s="6" t="s">
        <v>6920</v>
      </c>
      <c r="E1524" s="6" t="s">
        <v>6921</v>
      </c>
      <c r="F1524" s="6">
        <v>100.0</v>
      </c>
      <c r="G1524" s="6" t="s">
        <v>6922</v>
      </c>
      <c r="H1524" s="7"/>
      <c r="I1524" s="6" t="s">
        <v>6923</v>
      </c>
      <c r="J1524" s="4">
        <v>-19.4757564</v>
      </c>
      <c r="K1524" s="4">
        <v>-42.5441796</v>
      </c>
      <c r="L1524" s="7"/>
      <c r="M1524" s="8">
        <v>603.96</v>
      </c>
      <c r="N1524" s="8">
        <v>342.23</v>
      </c>
      <c r="O1524" s="8">
        <v>383.26</v>
      </c>
      <c r="P1524" s="8">
        <v>270.9</v>
      </c>
      <c r="Q1524" s="8">
        <v>294.26</v>
      </c>
      <c r="R1524" s="5">
        <v>378.92</v>
      </c>
      <c r="S1524" s="8" t="s">
        <v>5592</v>
      </c>
    </row>
    <row r="1525" ht="15.75" customHeight="1">
      <c r="A1525" s="6" t="s">
        <v>6852</v>
      </c>
      <c r="B1525" s="6" t="s">
        <v>6853</v>
      </c>
      <c r="C1525" s="7"/>
      <c r="D1525" s="6" t="s">
        <v>6924</v>
      </c>
      <c r="E1525" s="6" t="s">
        <v>6925</v>
      </c>
      <c r="F1525" s="6">
        <v>2.0</v>
      </c>
      <c r="G1525" s="6" t="s">
        <v>6926</v>
      </c>
      <c r="H1525" s="7"/>
      <c r="I1525" s="6" t="s">
        <v>6927</v>
      </c>
      <c r="J1525" s="4">
        <v>-19.4387349</v>
      </c>
      <c r="K1525" s="4">
        <v>-42.5175938</v>
      </c>
      <c r="L1525" s="7"/>
      <c r="M1525" s="8">
        <v>559.38</v>
      </c>
      <c r="N1525" s="8">
        <v>395.95</v>
      </c>
      <c r="O1525" s="8">
        <v>164.69</v>
      </c>
      <c r="P1525" s="8">
        <v>554.09</v>
      </c>
      <c r="Q1525" s="8">
        <v>253.23</v>
      </c>
      <c r="R1525" s="5">
        <v>385.47</v>
      </c>
      <c r="S1525" s="8" t="s">
        <v>5592</v>
      </c>
    </row>
    <row r="1526" ht="15.75" customHeight="1">
      <c r="A1526" s="6" t="s">
        <v>6852</v>
      </c>
      <c r="B1526" s="6" t="s">
        <v>6853</v>
      </c>
      <c r="C1526" s="7"/>
      <c r="D1526" s="6" t="s">
        <v>6928</v>
      </c>
      <c r="E1526" s="6" t="s">
        <v>6929</v>
      </c>
      <c r="F1526" s="6">
        <v>17.0</v>
      </c>
      <c r="G1526" s="6" t="s">
        <v>6387</v>
      </c>
      <c r="H1526" s="7"/>
      <c r="I1526" s="6" t="s">
        <v>6930</v>
      </c>
      <c r="J1526" s="4">
        <v>-19.4072205</v>
      </c>
      <c r="K1526" s="4">
        <v>-42.4274228</v>
      </c>
      <c r="L1526" s="7"/>
      <c r="M1526" s="8">
        <v>941.44</v>
      </c>
      <c r="N1526" s="8">
        <v>716.49</v>
      </c>
      <c r="O1526" s="8">
        <v>724.33</v>
      </c>
      <c r="P1526" s="8">
        <v>56.01</v>
      </c>
      <c r="Q1526" s="8">
        <v>973.93</v>
      </c>
      <c r="R1526" s="5">
        <v>682.44</v>
      </c>
      <c r="S1526" s="8" t="s">
        <v>5592</v>
      </c>
    </row>
    <row r="1527" ht="15.75" customHeight="1">
      <c r="A1527" s="6" t="s">
        <v>6852</v>
      </c>
      <c r="B1527" s="6" t="s">
        <v>6873</v>
      </c>
      <c r="C1527" s="7"/>
      <c r="D1527" s="6" t="s">
        <v>6931</v>
      </c>
      <c r="E1527" s="6" t="s">
        <v>6932</v>
      </c>
      <c r="F1527" s="6">
        <v>140.0</v>
      </c>
      <c r="G1527" s="6" t="s">
        <v>4831</v>
      </c>
      <c r="H1527" s="7"/>
      <c r="I1527" s="6" t="s">
        <v>6933</v>
      </c>
      <c r="J1527" s="4">
        <v>-19.478838</v>
      </c>
      <c r="K1527" s="4">
        <v>-42.5810018</v>
      </c>
      <c r="L1527" s="7"/>
      <c r="M1527" s="8">
        <v>271.99</v>
      </c>
      <c r="N1527" s="8">
        <v>196.41</v>
      </c>
      <c r="O1527" s="8">
        <v>75.43</v>
      </c>
      <c r="P1527" s="8">
        <v>775.0</v>
      </c>
      <c r="Q1527" s="8">
        <v>47.2</v>
      </c>
      <c r="R1527" s="5">
        <v>273.21</v>
      </c>
      <c r="S1527" s="8" t="s">
        <v>5592</v>
      </c>
    </row>
    <row r="1528" ht="15.75" customHeight="1">
      <c r="A1528" s="6" t="s">
        <v>6852</v>
      </c>
      <c r="B1528" s="6" t="s">
        <v>6907</v>
      </c>
      <c r="C1528" s="7"/>
      <c r="D1528" s="6" t="s">
        <v>6934</v>
      </c>
      <c r="E1528" s="6" t="s">
        <v>6935</v>
      </c>
      <c r="F1528" s="6">
        <v>37.0</v>
      </c>
      <c r="G1528" s="6" t="s">
        <v>40</v>
      </c>
      <c r="H1528" s="7"/>
      <c r="I1528" s="6" t="s">
        <v>6936</v>
      </c>
      <c r="J1528" s="4">
        <v>-19.7137749</v>
      </c>
      <c r="K1528" s="4">
        <v>-42.732388</v>
      </c>
      <c r="L1528" s="7"/>
      <c r="M1528" s="8">
        <v>254.16</v>
      </c>
      <c r="N1528" s="8">
        <v>653.55</v>
      </c>
      <c r="O1528" s="8">
        <v>181.22</v>
      </c>
      <c r="P1528" s="8">
        <v>585.48</v>
      </c>
      <c r="Q1528" s="8">
        <v>244.59</v>
      </c>
      <c r="R1528" s="5">
        <v>383.8</v>
      </c>
      <c r="S1528" s="8" t="s">
        <v>5592</v>
      </c>
    </row>
    <row r="1529" ht="15.75" customHeight="1">
      <c r="A1529" s="6" t="s">
        <v>6852</v>
      </c>
      <c r="B1529" s="6" t="s">
        <v>6873</v>
      </c>
      <c r="C1529" s="7"/>
      <c r="D1529" s="6" t="s">
        <v>6937</v>
      </c>
      <c r="E1529" s="6" t="s">
        <v>6938</v>
      </c>
      <c r="F1529" s="6">
        <v>865.0</v>
      </c>
      <c r="G1529" s="6" t="s">
        <v>40</v>
      </c>
      <c r="H1529" s="7"/>
      <c r="I1529" s="6" t="s">
        <v>6939</v>
      </c>
      <c r="J1529" s="4">
        <v>-19.4790948</v>
      </c>
      <c r="K1529" s="4">
        <v>-42.5260961</v>
      </c>
      <c r="L1529" s="7"/>
      <c r="M1529" s="8">
        <v>220.33</v>
      </c>
      <c r="N1529" s="8">
        <v>581.85</v>
      </c>
      <c r="O1529" s="8">
        <v>580.78</v>
      </c>
      <c r="P1529" s="8">
        <v>553.01</v>
      </c>
      <c r="Q1529" s="8">
        <v>89.1</v>
      </c>
      <c r="R1529" s="5">
        <v>405.01</v>
      </c>
      <c r="S1529" s="8" t="s">
        <v>5592</v>
      </c>
    </row>
    <row r="1530" ht="15.75" customHeight="1">
      <c r="A1530" s="6" t="s">
        <v>6852</v>
      </c>
      <c r="B1530" s="6" t="s">
        <v>6873</v>
      </c>
      <c r="C1530" s="7"/>
      <c r="D1530" s="6" t="s">
        <v>6940</v>
      </c>
      <c r="E1530" s="6" t="s">
        <v>6941</v>
      </c>
      <c r="F1530" s="6">
        <v>80.0</v>
      </c>
      <c r="G1530" s="6" t="s">
        <v>6942</v>
      </c>
      <c r="H1530" s="7"/>
      <c r="I1530" s="6" t="s">
        <v>6943</v>
      </c>
      <c r="J1530" s="4">
        <v>-19.4501709</v>
      </c>
      <c r="K1530" s="4">
        <v>-42.5654235</v>
      </c>
      <c r="L1530" s="7"/>
      <c r="M1530" s="8">
        <v>232.12</v>
      </c>
      <c r="N1530" s="8">
        <v>436.54</v>
      </c>
      <c r="O1530" s="8">
        <v>967.47</v>
      </c>
      <c r="P1530" s="8">
        <v>289.9</v>
      </c>
      <c r="Q1530" s="8">
        <v>799.47</v>
      </c>
      <c r="R1530" s="5">
        <v>545.1</v>
      </c>
      <c r="S1530" s="8" t="s">
        <v>5592</v>
      </c>
    </row>
    <row r="1531" ht="15.75" customHeight="1">
      <c r="A1531" s="6" t="s">
        <v>6852</v>
      </c>
      <c r="B1531" s="6" t="s">
        <v>6873</v>
      </c>
      <c r="C1531" s="7"/>
      <c r="D1531" s="6" t="s">
        <v>6944</v>
      </c>
      <c r="E1531" s="6" t="s">
        <v>6945</v>
      </c>
      <c r="F1531" s="6">
        <v>0.0</v>
      </c>
      <c r="G1531" s="6" t="s">
        <v>383</v>
      </c>
      <c r="H1531" s="7"/>
      <c r="I1531" s="6" t="s">
        <v>6946</v>
      </c>
      <c r="J1531" s="4">
        <v>-19.506101</v>
      </c>
      <c r="K1531" s="4">
        <v>-42.5425742</v>
      </c>
      <c r="L1531" s="7"/>
      <c r="M1531" s="8">
        <v>769.06</v>
      </c>
      <c r="N1531" s="8">
        <v>410.75</v>
      </c>
      <c r="O1531" s="8">
        <v>294.96</v>
      </c>
      <c r="P1531" s="8">
        <v>989.48</v>
      </c>
      <c r="Q1531" s="8">
        <v>416.76</v>
      </c>
      <c r="R1531" s="5">
        <v>576.2</v>
      </c>
      <c r="S1531" s="8" t="s">
        <v>5592</v>
      </c>
    </row>
    <row r="1532" ht="15.75" customHeight="1">
      <c r="A1532" s="6" t="s">
        <v>6852</v>
      </c>
      <c r="B1532" s="6" t="s">
        <v>6873</v>
      </c>
      <c r="C1532" s="7"/>
      <c r="D1532" s="6" t="s">
        <v>6947</v>
      </c>
      <c r="E1532" s="6" t="s">
        <v>6948</v>
      </c>
      <c r="F1532" s="6">
        <v>967.0</v>
      </c>
      <c r="G1532" s="6" t="s">
        <v>6949</v>
      </c>
      <c r="H1532" s="7"/>
      <c r="I1532" s="6" t="s">
        <v>6950</v>
      </c>
      <c r="J1532" s="4">
        <v>-19.4537082</v>
      </c>
      <c r="K1532" s="4">
        <v>-42.5552117</v>
      </c>
      <c r="L1532" s="7"/>
      <c r="M1532" s="8">
        <v>910.01</v>
      </c>
      <c r="N1532" s="8">
        <v>309.8</v>
      </c>
      <c r="O1532" s="8">
        <v>203.11</v>
      </c>
      <c r="P1532" s="8">
        <v>590.81</v>
      </c>
      <c r="Q1532" s="8">
        <v>524.83</v>
      </c>
      <c r="R1532" s="5">
        <v>507.71</v>
      </c>
      <c r="S1532" s="8" t="s">
        <v>5592</v>
      </c>
    </row>
    <row r="1533" ht="15.75" customHeight="1">
      <c r="A1533" s="6" t="s">
        <v>6852</v>
      </c>
      <c r="B1533" s="6" t="s">
        <v>6873</v>
      </c>
      <c r="C1533" s="7"/>
      <c r="D1533" s="6" t="s">
        <v>6951</v>
      </c>
      <c r="E1533" s="6" t="s">
        <v>4983</v>
      </c>
      <c r="F1533" s="6">
        <v>1115.0</v>
      </c>
      <c r="G1533" s="6" t="s">
        <v>6952</v>
      </c>
      <c r="H1533" s="7"/>
      <c r="I1533" s="6" t="s">
        <v>6953</v>
      </c>
      <c r="J1533" s="4">
        <v>-19.4612093</v>
      </c>
      <c r="K1533" s="4">
        <v>-42.5368734</v>
      </c>
      <c r="L1533" s="7"/>
      <c r="M1533" s="8">
        <v>411.39</v>
      </c>
      <c r="N1533" s="8">
        <v>567.81</v>
      </c>
      <c r="O1533" s="8">
        <v>258.31</v>
      </c>
      <c r="P1533" s="8">
        <v>219.24</v>
      </c>
      <c r="Q1533" s="8">
        <v>469.83</v>
      </c>
      <c r="R1533" s="5">
        <v>385.32</v>
      </c>
      <c r="S1533" s="8" t="s">
        <v>5592</v>
      </c>
    </row>
    <row r="1534" ht="15.75" customHeight="1">
      <c r="A1534" s="6" t="s">
        <v>6852</v>
      </c>
      <c r="B1534" s="6" t="s">
        <v>6915</v>
      </c>
      <c r="C1534" s="7"/>
      <c r="D1534" s="6" t="s">
        <v>6954</v>
      </c>
      <c r="E1534" s="6" t="s">
        <v>6955</v>
      </c>
      <c r="F1534" s="6">
        <v>49.0</v>
      </c>
      <c r="G1534" s="6" t="s">
        <v>40</v>
      </c>
      <c r="H1534" s="7"/>
      <c r="I1534" s="6" t="s">
        <v>6956</v>
      </c>
      <c r="J1534" s="4">
        <v>-19.3136021</v>
      </c>
      <c r="K1534" s="4">
        <v>-42.3693979</v>
      </c>
      <c r="L1534" s="7"/>
      <c r="M1534" s="8">
        <v>223.6</v>
      </c>
      <c r="N1534" s="8">
        <v>135.72</v>
      </c>
      <c r="O1534" s="8">
        <v>77.97</v>
      </c>
      <c r="P1534" s="8">
        <v>667.58</v>
      </c>
      <c r="Q1534" s="8">
        <v>549.36</v>
      </c>
      <c r="R1534" s="5">
        <v>330.85</v>
      </c>
      <c r="S1534" s="8" t="s">
        <v>5592</v>
      </c>
    </row>
    <row r="1535" ht="15.75" customHeight="1">
      <c r="A1535" s="6" t="s">
        <v>6852</v>
      </c>
      <c r="B1535" s="6" t="s">
        <v>6957</v>
      </c>
      <c r="C1535" s="7"/>
      <c r="D1535" s="6" t="s">
        <v>6958</v>
      </c>
      <c r="E1535" s="6" t="s">
        <v>6959</v>
      </c>
      <c r="F1535" s="6">
        <v>0.0</v>
      </c>
      <c r="G1535" s="6" t="s">
        <v>40</v>
      </c>
      <c r="H1535" s="7"/>
      <c r="I1535" s="6" t="s">
        <v>6960</v>
      </c>
      <c r="J1535" s="4">
        <v>-19.1769875</v>
      </c>
      <c r="K1535" s="4">
        <v>-42.6827152</v>
      </c>
      <c r="L1535" s="7"/>
      <c r="M1535" s="8">
        <v>364.37</v>
      </c>
      <c r="N1535" s="8">
        <v>810.54</v>
      </c>
      <c r="O1535" s="8">
        <v>850.32</v>
      </c>
      <c r="P1535" s="8">
        <v>245.63</v>
      </c>
      <c r="Q1535" s="8">
        <v>60.34</v>
      </c>
      <c r="R1535" s="5">
        <v>466.24</v>
      </c>
      <c r="S1535" s="8" t="s">
        <v>5592</v>
      </c>
    </row>
    <row r="1536" ht="15.75" customHeight="1">
      <c r="A1536" s="6" t="s">
        <v>6852</v>
      </c>
      <c r="B1536" s="6" t="s">
        <v>6900</v>
      </c>
      <c r="C1536" s="7"/>
      <c r="D1536" s="6" t="s">
        <v>6961</v>
      </c>
      <c r="E1536" s="6" t="s">
        <v>6962</v>
      </c>
      <c r="F1536" s="6">
        <v>368.0</v>
      </c>
      <c r="G1536" s="6" t="s">
        <v>40</v>
      </c>
      <c r="H1536" s="7"/>
      <c r="I1536" s="6" t="s">
        <v>6963</v>
      </c>
      <c r="J1536" s="4">
        <v>-19.6529339</v>
      </c>
      <c r="K1536" s="4">
        <v>-42.87315299999999</v>
      </c>
      <c r="L1536" s="7"/>
      <c r="M1536" s="8">
        <v>789.57</v>
      </c>
      <c r="N1536" s="8">
        <v>598.6</v>
      </c>
      <c r="O1536" s="8">
        <v>330.49</v>
      </c>
      <c r="P1536" s="8">
        <v>462.3</v>
      </c>
      <c r="Q1536" s="8">
        <v>646.74</v>
      </c>
      <c r="R1536" s="5">
        <v>565.54</v>
      </c>
      <c r="S1536" s="8" t="s">
        <v>5592</v>
      </c>
    </row>
    <row r="1537" ht="15.75" customHeight="1">
      <c r="A1537" s="6" t="s">
        <v>6852</v>
      </c>
      <c r="B1537" s="6" t="s">
        <v>6856</v>
      </c>
      <c r="C1537" s="7"/>
      <c r="D1537" s="6" t="s">
        <v>6964</v>
      </c>
      <c r="E1537" s="6" t="s">
        <v>6965</v>
      </c>
      <c r="F1537" s="6">
        <v>378.0</v>
      </c>
      <c r="G1537" s="6" t="s">
        <v>40</v>
      </c>
      <c r="H1537" s="7"/>
      <c r="I1537" s="6" t="s">
        <v>6966</v>
      </c>
      <c r="J1537" s="4">
        <v>-19.5281136</v>
      </c>
      <c r="K1537" s="4">
        <v>-42.624842</v>
      </c>
      <c r="L1537" s="7"/>
      <c r="M1537" s="8">
        <v>798.7</v>
      </c>
      <c r="N1537" s="8">
        <v>720.99</v>
      </c>
      <c r="O1537" s="8">
        <v>863.42</v>
      </c>
      <c r="P1537" s="8">
        <v>436.68</v>
      </c>
      <c r="Q1537" s="8">
        <v>259.35</v>
      </c>
      <c r="R1537" s="5">
        <v>615.83</v>
      </c>
      <c r="S1537" s="8" t="s">
        <v>5592</v>
      </c>
    </row>
    <row r="1538" ht="15.75" customHeight="1">
      <c r="A1538" s="6" t="s">
        <v>6852</v>
      </c>
      <c r="B1538" s="6" t="s">
        <v>6865</v>
      </c>
      <c r="C1538" s="7"/>
      <c r="D1538" s="6" t="s">
        <v>6967</v>
      </c>
      <c r="E1538" s="6" t="s">
        <v>6968</v>
      </c>
      <c r="F1538" s="6">
        <v>1.0</v>
      </c>
      <c r="G1538" s="6" t="s">
        <v>4670</v>
      </c>
      <c r="H1538" s="7"/>
      <c r="I1538" s="6" t="s">
        <v>6969</v>
      </c>
      <c r="J1538" s="4">
        <v>-19.5428272</v>
      </c>
      <c r="K1538" s="4">
        <v>-42.6345169</v>
      </c>
      <c r="L1538" s="7"/>
      <c r="M1538" s="8">
        <v>632.47</v>
      </c>
      <c r="N1538" s="8">
        <v>883.47</v>
      </c>
      <c r="O1538" s="8">
        <v>463.17</v>
      </c>
      <c r="P1538" s="8">
        <v>22.43</v>
      </c>
      <c r="Q1538" s="8">
        <v>725.63</v>
      </c>
      <c r="R1538" s="5">
        <v>545.43</v>
      </c>
      <c r="S1538" s="8" t="s">
        <v>5592</v>
      </c>
    </row>
    <row r="1539" ht="15.75" customHeight="1">
      <c r="A1539" s="6" t="s">
        <v>6852</v>
      </c>
      <c r="B1539" s="6" t="s">
        <v>6856</v>
      </c>
      <c r="C1539" s="7"/>
      <c r="D1539" s="6" t="s">
        <v>6970</v>
      </c>
      <c r="E1539" s="6" t="s">
        <v>6971</v>
      </c>
      <c r="F1539" s="6">
        <v>165.0</v>
      </c>
      <c r="G1539" s="6" t="s">
        <v>6972</v>
      </c>
      <c r="H1539" s="7"/>
      <c r="I1539" s="6" t="s">
        <v>6973</v>
      </c>
      <c r="J1539" s="4">
        <v>-19.5232141</v>
      </c>
      <c r="K1539" s="4">
        <v>-42.6117604</v>
      </c>
      <c r="L1539" s="7"/>
      <c r="M1539" s="8">
        <v>626.76</v>
      </c>
      <c r="N1539" s="8">
        <v>665.49</v>
      </c>
      <c r="O1539" s="8">
        <v>397.81</v>
      </c>
      <c r="P1539" s="8">
        <v>20.78</v>
      </c>
      <c r="Q1539" s="8">
        <v>560.68</v>
      </c>
      <c r="R1539" s="5">
        <v>454.3</v>
      </c>
      <c r="S1539" s="8" t="s">
        <v>5592</v>
      </c>
    </row>
    <row r="1540" ht="15.75" customHeight="1">
      <c r="A1540" s="6" t="s">
        <v>6852</v>
      </c>
      <c r="B1540" s="6" t="s">
        <v>6865</v>
      </c>
      <c r="C1540" s="7"/>
      <c r="D1540" s="6" t="s">
        <v>6974</v>
      </c>
      <c r="E1540" s="6" t="s">
        <v>6975</v>
      </c>
      <c r="F1540" s="6">
        <v>101.0</v>
      </c>
      <c r="G1540" s="6" t="s">
        <v>6898</v>
      </c>
      <c r="H1540" s="7"/>
      <c r="I1540" s="6" t="s">
        <v>6976</v>
      </c>
      <c r="J1540" s="4">
        <v>-19.544138</v>
      </c>
      <c r="K1540" s="4">
        <v>-42.5875879</v>
      </c>
      <c r="L1540" s="7"/>
      <c r="M1540" s="8">
        <v>820.07</v>
      </c>
      <c r="N1540" s="8">
        <v>701.58</v>
      </c>
      <c r="O1540" s="8">
        <v>290.55</v>
      </c>
      <c r="P1540" s="8">
        <v>275.97</v>
      </c>
      <c r="Q1540" s="8">
        <v>810.18</v>
      </c>
      <c r="R1540" s="5">
        <v>579.67</v>
      </c>
      <c r="S1540" s="8" t="s">
        <v>5592</v>
      </c>
    </row>
    <row r="1541" ht="15.75" customHeight="1">
      <c r="A1541" s="6" t="s">
        <v>6852</v>
      </c>
      <c r="B1541" s="6" t="s">
        <v>6865</v>
      </c>
      <c r="C1541" s="7"/>
      <c r="D1541" s="6" t="s">
        <v>6977</v>
      </c>
      <c r="E1541" s="6" t="s">
        <v>6978</v>
      </c>
      <c r="F1541" s="6">
        <v>5930.0</v>
      </c>
      <c r="G1541" s="6" t="s">
        <v>6979</v>
      </c>
      <c r="H1541" s="7"/>
      <c r="I1541" s="6" t="s">
        <v>6980</v>
      </c>
      <c r="J1541" s="4">
        <v>-19.574323</v>
      </c>
      <c r="K1541" s="4">
        <v>-42.6747859</v>
      </c>
      <c r="L1541" s="7"/>
      <c r="M1541" s="8">
        <v>53.7</v>
      </c>
      <c r="N1541" s="8">
        <v>4.87</v>
      </c>
      <c r="O1541" s="8">
        <v>223.91</v>
      </c>
      <c r="P1541" s="8">
        <v>958.35</v>
      </c>
      <c r="Q1541" s="8">
        <v>188.06</v>
      </c>
      <c r="R1541" s="5">
        <v>285.78</v>
      </c>
      <c r="S1541" s="8" t="s">
        <v>5592</v>
      </c>
    </row>
    <row r="1542" ht="15.75" customHeight="1">
      <c r="A1542" s="6" t="s">
        <v>6852</v>
      </c>
      <c r="B1542" s="6" t="s">
        <v>6873</v>
      </c>
      <c r="C1542" s="7"/>
      <c r="D1542" s="6" t="s">
        <v>6981</v>
      </c>
      <c r="E1542" s="6" t="s">
        <v>6982</v>
      </c>
      <c r="F1542" s="6">
        <v>1205.0</v>
      </c>
      <c r="G1542" s="6" t="s">
        <v>4831</v>
      </c>
      <c r="H1542" s="7"/>
      <c r="I1542" s="6" t="s">
        <v>6983</v>
      </c>
      <c r="J1542" s="4">
        <v>-19.4855691</v>
      </c>
      <c r="K1542" s="4">
        <v>-42.5888385</v>
      </c>
      <c r="L1542" s="7"/>
      <c r="M1542" s="8">
        <v>143.75</v>
      </c>
      <c r="N1542" s="8">
        <v>960.35</v>
      </c>
      <c r="O1542" s="8">
        <v>844.26</v>
      </c>
      <c r="P1542" s="8">
        <v>965.41</v>
      </c>
      <c r="Q1542" s="8">
        <v>900.99</v>
      </c>
      <c r="R1542" s="5">
        <v>762.95</v>
      </c>
      <c r="S1542" s="8" t="s">
        <v>5592</v>
      </c>
    </row>
    <row r="1543" ht="15.75" customHeight="1">
      <c r="A1543" s="6" t="s">
        <v>6852</v>
      </c>
      <c r="B1543" s="6" t="s">
        <v>6984</v>
      </c>
      <c r="C1543" s="7"/>
      <c r="D1543" s="6" t="s">
        <v>6985</v>
      </c>
      <c r="E1543" s="6" t="s">
        <v>6364</v>
      </c>
      <c r="F1543" s="6">
        <v>30.0</v>
      </c>
      <c r="G1543" s="6" t="s">
        <v>40</v>
      </c>
      <c r="H1543" s="7"/>
      <c r="I1543" s="6" t="s">
        <v>6986</v>
      </c>
      <c r="J1543" s="4">
        <v>-19.6487596</v>
      </c>
      <c r="K1543" s="4">
        <v>-42.7518504</v>
      </c>
      <c r="L1543" s="7"/>
      <c r="M1543" s="8">
        <v>628.05</v>
      </c>
      <c r="N1543" s="8">
        <v>352.6</v>
      </c>
      <c r="O1543" s="8">
        <v>418.14</v>
      </c>
      <c r="P1543" s="8">
        <v>670.3</v>
      </c>
      <c r="Q1543" s="8">
        <v>206.78</v>
      </c>
      <c r="R1543" s="5">
        <v>455.17</v>
      </c>
      <c r="S1543" s="8" t="s">
        <v>5592</v>
      </c>
    </row>
    <row r="1544" ht="15.75" customHeight="1">
      <c r="A1544" s="6" t="s">
        <v>6852</v>
      </c>
      <c r="B1544" s="6" t="s">
        <v>3584</v>
      </c>
      <c r="C1544" s="7"/>
      <c r="D1544" s="6" t="s">
        <v>6987</v>
      </c>
      <c r="E1544" s="6" t="s">
        <v>6988</v>
      </c>
      <c r="F1544" s="6">
        <v>43.0</v>
      </c>
      <c r="G1544" s="6" t="s">
        <v>40</v>
      </c>
      <c r="H1544" s="7"/>
      <c r="I1544" s="6" t="s">
        <v>6989</v>
      </c>
      <c r="J1544" s="4">
        <v>-19.2201849</v>
      </c>
      <c r="K1544" s="4">
        <v>-42.6108691</v>
      </c>
      <c r="L1544" s="7"/>
      <c r="M1544" s="8">
        <v>520.57</v>
      </c>
      <c r="N1544" s="8">
        <v>221.21</v>
      </c>
      <c r="O1544" s="8">
        <v>948.43</v>
      </c>
      <c r="P1544" s="8">
        <v>582.24</v>
      </c>
      <c r="Q1544" s="8">
        <v>607.55</v>
      </c>
      <c r="R1544" s="5">
        <v>576.0</v>
      </c>
      <c r="S1544" s="8" t="s">
        <v>5592</v>
      </c>
    </row>
    <row r="1545" ht="15.75" customHeight="1">
      <c r="A1545" s="6" t="s">
        <v>6852</v>
      </c>
      <c r="B1545" s="6" t="s">
        <v>6856</v>
      </c>
      <c r="C1545" s="7"/>
      <c r="D1545" s="6" t="s">
        <v>6990</v>
      </c>
      <c r="E1545" s="6" t="s">
        <v>6991</v>
      </c>
      <c r="F1545" s="6">
        <v>521.0</v>
      </c>
      <c r="G1545" s="6" t="s">
        <v>6992</v>
      </c>
      <c r="H1545" s="7"/>
      <c r="I1545" s="6" t="s">
        <v>6993</v>
      </c>
      <c r="J1545" s="4">
        <v>-19.5244145</v>
      </c>
      <c r="K1545" s="4">
        <v>-42.57690729999999</v>
      </c>
      <c r="L1545" s="7"/>
      <c r="M1545" s="8">
        <v>620.96</v>
      </c>
      <c r="N1545" s="8">
        <v>486.91</v>
      </c>
      <c r="O1545" s="8">
        <v>585.19</v>
      </c>
      <c r="P1545" s="8">
        <v>881.01</v>
      </c>
      <c r="Q1545" s="8">
        <v>294.5</v>
      </c>
      <c r="R1545" s="5">
        <v>573.71</v>
      </c>
      <c r="S1545" s="8" t="s">
        <v>5592</v>
      </c>
    </row>
    <row r="1546" ht="15.75" customHeight="1">
      <c r="A1546" s="6" t="s">
        <v>6852</v>
      </c>
      <c r="B1546" s="6" t="s">
        <v>6856</v>
      </c>
      <c r="C1546" s="7"/>
      <c r="D1546" s="6" t="s">
        <v>6994</v>
      </c>
      <c r="E1546" s="6" t="s">
        <v>6995</v>
      </c>
      <c r="F1546" s="6">
        <v>66.0</v>
      </c>
      <c r="G1546" s="6" t="s">
        <v>683</v>
      </c>
      <c r="H1546" s="7"/>
      <c r="I1546" s="6" t="s">
        <v>6996</v>
      </c>
      <c r="J1546" s="4">
        <v>-19.5109041</v>
      </c>
      <c r="K1546" s="4">
        <v>-42.6108945</v>
      </c>
      <c r="L1546" s="7"/>
      <c r="M1546" s="8">
        <v>703.19</v>
      </c>
      <c r="N1546" s="8">
        <v>58.37</v>
      </c>
      <c r="O1546" s="8">
        <v>987.02</v>
      </c>
      <c r="P1546" s="8">
        <v>921.29</v>
      </c>
      <c r="Q1546" s="8">
        <v>545.12</v>
      </c>
      <c r="R1546" s="5">
        <v>643.0</v>
      </c>
      <c r="S1546" s="8" t="s">
        <v>5592</v>
      </c>
    </row>
    <row r="1547" ht="15.75" customHeight="1">
      <c r="A1547" s="6" t="s">
        <v>6852</v>
      </c>
      <c r="B1547" s="6" t="s">
        <v>6853</v>
      </c>
      <c r="C1547" s="7"/>
      <c r="D1547" s="6" t="s">
        <v>6997</v>
      </c>
      <c r="E1547" s="6" t="s">
        <v>6998</v>
      </c>
      <c r="F1547" s="6">
        <v>310.0</v>
      </c>
      <c r="G1547" s="6" t="s">
        <v>6999</v>
      </c>
      <c r="H1547" s="7"/>
      <c r="I1547" s="6" t="s">
        <v>7000</v>
      </c>
      <c r="J1547" s="4">
        <v>-19.3788341</v>
      </c>
      <c r="K1547" s="4">
        <v>-42.5547712</v>
      </c>
      <c r="L1547" s="7"/>
      <c r="M1547" s="8">
        <v>228.23</v>
      </c>
      <c r="N1547" s="8">
        <v>17.34</v>
      </c>
      <c r="O1547" s="8">
        <v>591.86</v>
      </c>
      <c r="P1547" s="8">
        <v>343.11</v>
      </c>
      <c r="Q1547" s="8">
        <v>246.04</v>
      </c>
      <c r="R1547" s="5">
        <v>285.32</v>
      </c>
      <c r="S1547" s="8" t="s">
        <v>5592</v>
      </c>
    </row>
    <row r="1548" ht="15.75" customHeight="1">
      <c r="A1548" s="6" t="s">
        <v>6852</v>
      </c>
      <c r="B1548" s="6" t="s">
        <v>6865</v>
      </c>
      <c r="C1548" s="7"/>
      <c r="D1548" s="6" t="s">
        <v>5973</v>
      </c>
      <c r="E1548" s="6" t="s">
        <v>7001</v>
      </c>
      <c r="F1548" s="6">
        <v>515.0</v>
      </c>
      <c r="G1548" s="6" t="s">
        <v>7002</v>
      </c>
      <c r="H1548" s="7"/>
      <c r="I1548" s="6" t="s">
        <v>7003</v>
      </c>
      <c r="J1548" s="4">
        <v>-19.583973</v>
      </c>
      <c r="K1548" s="4">
        <v>-42.649686</v>
      </c>
      <c r="L1548" s="7"/>
      <c r="M1548" s="8">
        <v>995.62</v>
      </c>
      <c r="N1548" s="8">
        <v>245.37</v>
      </c>
      <c r="O1548" s="8">
        <v>275.97</v>
      </c>
      <c r="P1548" s="8">
        <v>67.89</v>
      </c>
      <c r="Q1548" s="8">
        <v>420.01</v>
      </c>
      <c r="R1548" s="5">
        <v>400.97</v>
      </c>
      <c r="S1548" s="8" t="s">
        <v>5592</v>
      </c>
    </row>
    <row r="1549" ht="15.75" customHeight="1">
      <c r="A1549" s="6" t="s">
        <v>6852</v>
      </c>
      <c r="B1549" s="6" t="s">
        <v>6873</v>
      </c>
      <c r="C1549" s="7"/>
      <c r="D1549" s="6" t="s">
        <v>7004</v>
      </c>
      <c r="E1549" s="6" t="s">
        <v>7005</v>
      </c>
      <c r="F1549" s="6">
        <v>410.0</v>
      </c>
      <c r="G1549" s="6" t="s">
        <v>7006</v>
      </c>
      <c r="H1549" s="7"/>
      <c r="I1549" s="6" t="s">
        <v>7007</v>
      </c>
      <c r="J1549" s="4">
        <v>-19.4458099</v>
      </c>
      <c r="K1549" s="4">
        <v>-42.5498008</v>
      </c>
      <c r="L1549" s="7"/>
      <c r="M1549" s="8">
        <v>293.59</v>
      </c>
      <c r="N1549" s="8">
        <v>156.57</v>
      </c>
      <c r="O1549" s="8">
        <v>35.66</v>
      </c>
      <c r="P1549" s="8">
        <v>215.12</v>
      </c>
      <c r="Q1549" s="8">
        <v>922.88</v>
      </c>
      <c r="R1549" s="5">
        <v>324.76</v>
      </c>
      <c r="S1549" s="8" t="s">
        <v>5592</v>
      </c>
    </row>
    <row r="1550" ht="15.75" customHeight="1">
      <c r="A1550" s="6" t="s">
        <v>6852</v>
      </c>
      <c r="B1550" s="6" t="s">
        <v>6856</v>
      </c>
      <c r="C1550" s="7"/>
      <c r="D1550" s="6" t="s">
        <v>7008</v>
      </c>
      <c r="E1550" s="6" t="e">
        <v>#REF!</v>
      </c>
      <c r="F1550" s="6" t="e">
        <v>#REF!</v>
      </c>
      <c r="G1550" s="6" t="e">
        <v>#REF!</v>
      </c>
      <c r="H1550" s="7"/>
      <c r="I1550" s="6" t="e">
        <v>#REF!</v>
      </c>
      <c r="J1550" s="14"/>
      <c r="K1550" s="14"/>
      <c r="L1550" s="7"/>
      <c r="M1550" s="8">
        <v>898.31</v>
      </c>
      <c r="N1550" s="8">
        <v>339.02</v>
      </c>
      <c r="O1550" s="8">
        <v>741.81</v>
      </c>
      <c r="P1550" s="8">
        <v>823.41</v>
      </c>
      <c r="Q1550" s="8">
        <v>104.89</v>
      </c>
      <c r="R1550" s="5">
        <v>581.49</v>
      </c>
      <c r="S1550" s="8" t="s">
        <v>5592</v>
      </c>
    </row>
    <row r="1551" ht="15.75" customHeight="1">
      <c r="A1551" s="6" t="s">
        <v>6852</v>
      </c>
      <c r="B1551" s="6" t="s">
        <v>6900</v>
      </c>
      <c r="C1551" s="7"/>
      <c r="D1551" s="6" t="s">
        <v>7009</v>
      </c>
      <c r="E1551" s="6" t="s">
        <v>7010</v>
      </c>
      <c r="F1551" s="6">
        <v>144.0</v>
      </c>
      <c r="G1551" s="6" t="s">
        <v>7011</v>
      </c>
      <c r="H1551" s="7"/>
      <c r="I1551" s="6" t="s">
        <v>7012</v>
      </c>
      <c r="J1551" s="4">
        <v>-19.903239</v>
      </c>
      <c r="K1551" s="4">
        <v>-43.1477099</v>
      </c>
      <c r="L1551" s="7"/>
      <c r="M1551" s="8">
        <v>163.79</v>
      </c>
      <c r="N1551" s="8">
        <v>917.21</v>
      </c>
      <c r="O1551" s="8">
        <v>318.08</v>
      </c>
      <c r="P1551" s="8">
        <v>78.46</v>
      </c>
      <c r="Q1551" s="8">
        <v>819.29</v>
      </c>
      <c r="R1551" s="5">
        <v>459.37</v>
      </c>
      <c r="S1551" s="8" t="s">
        <v>5592</v>
      </c>
    </row>
    <row r="1552" ht="15.75" customHeight="1">
      <c r="A1552" s="6" t="s">
        <v>7013</v>
      </c>
      <c r="B1552" s="6" t="s">
        <v>7014</v>
      </c>
      <c r="C1552" s="7"/>
      <c r="D1552" s="6" t="s">
        <v>7015</v>
      </c>
      <c r="E1552" s="6" t="s">
        <v>7016</v>
      </c>
      <c r="F1552" s="6">
        <v>63.0</v>
      </c>
      <c r="G1552" s="7"/>
      <c r="H1552" s="7"/>
      <c r="I1552" s="6" t="s">
        <v>7017</v>
      </c>
      <c r="J1552" s="4">
        <v>-18.1086134</v>
      </c>
      <c r="K1552" s="4">
        <v>-44.2667361</v>
      </c>
      <c r="L1552" s="7"/>
      <c r="M1552" s="8">
        <v>184.37</v>
      </c>
      <c r="N1552" s="8">
        <v>202.96</v>
      </c>
      <c r="O1552" s="8">
        <v>214.99</v>
      </c>
      <c r="P1552" s="8">
        <v>428.69</v>
      </c>
      <c r="Q1552" s="8">
        <v>88.87</v>
      </c>
      <c r="R1552" s="5">
        <v>223.98</v>
      </c>
      <c r="S1552" s="8" t="s">
        <v>5592</v>
      </c>
    </row>
    <row r="1553" ht="15.75" customHeight="1">
      <c r="A1553" s="6" t="s">
        <v>7013</v>
      </c>
      <c r="B1553" s="6" t="s">
        <v>7018</v>
      </c>
      <c r="C1553" s="7"/>
      <c r="D1553" s="6" t="s">
        <v>7019</v>
      </c>
      <c r="E1553" s="6" t="s">
        <v>7020</v>
      </c>
      <c r="F1553" s="6">
        <v>185.0</v>
      </c>
      <c r="G1553" s="7"/>
      <c r="H1553" s="7"/>
      <c r="I1553" s="6" t="s">
        <v>7021</v>
      </c>
      <c r="J1553" s="4">
        <v>-19.1450399</v>
      </c>
      <c r="K1553" s="4">
        <v>-44.6480048</v>
      </c>
      <c r="L1553" s="7"/>
      <c r="M1553" s="8">
        <v>527.95</v>
      </c>
      <c r="N1553" s="8">
        <v>843.06</v>
      </c>
      <c r="O1553" s="8">
        <v>175.58</v>
      </c>
      <c r="P1553" s="8">
        <v>924.52</v>
      </c>
      <c r="Q1553" s="8">
        <v>374.86</v>
      </c>
      <c r="R1553" s="5">
        <v>569.19</v>
      </c>
      <c r="S1553" s="8" t="s">
        <v>5592</v>
      </c>
    </row>
    <row r="1554" ht="15.75" customHeight="1">
      <c r="A1554" s="6" t="s">
        <v>7013</v>
      </c>
      <c r="B1554" s="6" t="s">
        <v>7018</v>
      </c>
      <c r="C1554" s="7"/>
      <c r="D1554" s="6" t="s">
        <v>7022</v>
      </c>
      <c r="E1554" s="6" t="s">
        <v>7023</v>
      </c>
      <c r="F1554" s="6">
        <v>11.0</v>
      </c>
      <c r="G1554" s="7"/>
      <c r="H1554" s="7"/>
      <c r="I1554" s="6" t="s">
        <v>7024</v>
      </c>
      <c r="J1554" s="4">
        <v>-18.4478351</v>
      </c>
      <c r="K1554" s="4">
        <v>-44.2524546</v>
      </c>
      <c r="L1554" s="7"/>
      <c r="M1554" s="8">
        <v>657.33</v>
      </c>
      <c r="N1554" s="8">
        <v>583.17</v>
      </c>
      <c r="O1554" s="8">
        <v>941.81</v>
      </c>
      <c r="P1554" s="8">
        <v>947.48</v>
      </c>
      <c r="Q1554" s="8">
        <v>625.6</v>
      </c>
      <c r="R1554" s="5">
        <v>751.08</v>
      </c>
      <c r="S1554" s="8" t="s">
        <v>5592</v>
      </c>
    </row>
    <row r="1555" ht="15.75" customHeight="1">
      <c r="A1555" s="6" t="s">
        <v>7013</v>
      </c>
      <c r="B1555" s="6" t="s">
        <v>7018</v>
      </c>
      <c r="C1555" s="7"/>
      <c r="D1555" s="6" t="s">
        <v>7025</v>
      </c>
      <c r="E1555" s="6" t="s">
        <v>7026</v>
      </c>
      <c r="F1555" s="6">
        <v>16.0</v>
      </c>
      <c r="G1555" s="6" t="s">
        <v>40</v>
      </c>
      <c r="H1555" s="7"/>
      <c r="I1555" s="6" t="s">
        <v>7027</v>
      </c>
      <c r="J1555" s="4">
        <v>-18.7703442</v>
      </c>
      <c r="K1555" s="4">
        <v>-44.4299477</v>
      </c>
      <c r="L1555" s="7"/>
      <c r="M1555" s="8">
        <v>990.5</v>
      </c>
      <c r="N1555" s="8">
        <v>487.87</v>
      </c>
      <c r="O1555" s="8">
        <v>410.13</v>
      </c>
      <c r="P1555" s="8">
        <v>289.25</v>
      </c>
      <c r="Q1555" s="8">
        <v>806.72</v>
      </c>
      <c r="R1555" s="5">
        <v>596.89</v>
      </c>
      <c r="S1555" s="8" t="s">
        <v>5592</v>
      </c>
    </row>
    <row r="1556" ht="15.75" customHeight="1">
      <c r="A1556" s="6" t="s">
        <v>7013</v>
      </c>
      <c r="B1556" s="6" t="s">
        <v>7028</v>
      </c>
      <c r="C1556" s="7"/>
      <c r="D1556" s="6" t="s">
        <v>7029</v>
      </c>
      <c r="E1556" s="6" t="s">
        <v>7030</v>
      </c>
      <c r="F1556" s="6">
        <v>34.0</v>
      </c>
      <c r="G1556" s="7"/>
      <c r="H1556" s="7"/>
      <c r="I1556" s="6" t="s">
        <v>7031</v>
      </c>
      <c r="J1556" s="4">
        <v>-18.2829894</v>
      </c>
      <c r="K1556" s="4">
        <v>-44.9819093</v>
      </c>
      <c r="L1556" s="7"/>
      <c r="M1556" s="8">
        <v>405.09</v>
      </c>
      <c r="N1556" s="8">
        <v>295.98</v>
      </c>
      <c r="O1556" s="8">
        <v>978.85</v>
      </c>
      <c r="P1556" s="8">
        <v>392.6</v>
      </c>
      <c r="Q1556" s="8">
        <v>985.97</v>
      </c>
      <c r="R1556" s="5">
        <v>611.7</v>
      </c>
      <c r="S1556" s="8" t="s">
        <v>5592</v>
      </c>
    </row>
    <row r="1557" ht="15.75" customHeight="1">
      <c r="A1557" s="6" t="s">
        <v>7013</v>
      </c>
      <c r="B1557" s="6" t="s">
        <v>7032</v>
      </c>
      <c r="C1557" s="7"/>
      <c r="D1557" s="6" t="s">
        <v>7033</v>
      </c>
      <c r="E1557" s="6" t="s">
        <v>7034</v>
      </c>
      <c r="F1557" s="6">
        <v>383.0</v>
      </c>
      <c r="G1557" s="6" t="s">
        <v>40</v>
      </c>
      <c r="H1557" s="7"/>
      <c r="I1557" s="6" t="s">
        <v>7035</v>
      </c>
      <c r="J1557" s="4">
        <v>-17.8849553</v>
      </c>
      <c r="K1557" s="4">
        <v>-44.5792521</v>
      </c>
      <c r="L1557" s="7"/>
      <c r="M1557" s="8">
        <v>957.85</v>
      </c>
      <c r="N1557" s="8">
        <v>406.41</v>
      </c>
      <c r="O1557" s="8">
        <v>748.96</v>
      </c>
      <c r="P1557" s="8">
        <v>135.91</v>
      </c>
      <c r="Q1557" s="8">
        <v>518.05</v>
      </c>
      <c r="R1557" s="5">
        <v>553.44</v>
      </c>
      <c r="S1557" s="8" t="s">
        <v>5592</v>
      </c>
    </row>
    <row r="1558" ht="15.75" customHeight="1">
      <c r="A1558" s="6" t="s">
        <v>7013</v>
      </c>
      <c r="B1558" s="6" t="s">
        <v>7036</v>
      </c>
      <c r="C1558" s="7"/>
      <c r="D1558" s="6" t="s">
        <v>7037</v>
      </c>
      <c r="E1558" s="6" t="s">
        <v>7038</v>
      </c>
      <c r="F1558" s="6">
        <v>123.0</v>
      </c>
      <c r="G1558" s="7"/>
      <c r="H1558" s="7"/>
      <c r="I1558" s="6" t="s">
        <v>7039</v>
      </c>
      <c r="J1558" s="4">
        <v>-18.6398388</v>
      </c>
      <c r="K1558" s="4">
        <v>-44.05856929999999</v>
      </c>
      <c r="L1558" s="7"/>
      <c r="M1558" s="8">
        <v>468.35</v>
      </c>
      <c r="N1558" s="8">
        <v>464.73</v>
      </c>
      <c r="O1558" s="8">
        <v>986.75</v>
      </c>
      <c r="P1558" s="8">
        <v>10.26</v>
      </c>
      <c r="Q1558" s="8">
        <v>131.12</v>
      </c>
      <c r="R1558" s="5">
        <v>412.24</v>
      </c>
      <c r="S1558" s="8" t="s">
        <v>5592</v>
      </c>
    </row>
    <row r="1559" ht="15.75" customHeight="1">
      <c r="A1559" s="6" t="s">
        <v>7013</v>
      </c>
      <c r="B1559" s="6" t="s">
        <v>7040</v>
      </c>
      <c r="C1559" s="7"/>
      <c r="D1559" s="6" t="s">
        <v>7041</v>
      </c>
      <c r="E1559" s="6" t="s">
        <v>7042</v>
      </c>
      <c r="F1559" s="6">
        <v>319.0</v>
      </c>
      <c r="G1559" s="6" t="s">
        <v>40</v>
      </c>
      <c r="H1559" s="7"/>
      <c r="I1559" s="6" t="s">
        <v>7043</v>
      </c>
      <c r="J1559" s="4">
        <v>-18.731669</v>
      </c>
      <c r="K1559" s="4">
        <v>-44.3642757</v>
      </c>
      <c r="L1559" s="7"/>
      <c r="M1559" s="8">
        <v>663.65</v>
      </c>
      <c r="N1559" s="8">
        <v>446.3</v>
      </c>
      <c r="O1559" s="8">
        <v>725.34</v>
      </c>
      <c r="P1559" s="8">
        <v>115.47</v>
      </c>
      <c r="Q1559" s="8">
        <v>32.19</v>
      </c>
      <c r="R1559" s="5">
        <v>396.59</v>
      </c>
      <c r="S1559" s="8" t="s">
        <v>5592</v>
      </c>
    </row>
    <row r="1560" ht="15.75" customHeight="1">
      <c r="A1560" s="6" t="s">
        <v>7013</v>
      </c>
      <c r="B1560" s="6" t="s">
        <v>7018</v>
      </c>
      <c r="C1560" s="7"/>
      <c r="D1560" s="6" t="s">
        <v>7044</v>
      </c>
      <c r="E1560" s="6" t="s">
        <v>7045</v>
      </c>
      <c r="F1560" s="6">
        <v>2758.0</v>
      </c>
      <c r="G1560" s="6" t="s">
        <v>383</v>
      </c>
      <c r="H1560" s="7"/>
      <c r="I1560" s="6" t="s">
        <v>7046</v>
      </c>
      <c r="J1560" s="4">
        <v>-18.7686383</v>
      </c>
      <c r="K1560" s="4">
        <v>-44.4347931</v>
      </c>
      <c r="L1560" s="7"/>
      <c r="M1560" s="8">
        <v>536.72</v>
      </c>
      <c r="N1560" s="8">
        <v>607.01</v>
      </c>
      <c r="O1560" s="8">
        <v>817.36</v>
      </c>
      <c r="P1560" s="8">
        <v>556.96</v>
      </c>
      <c r="Q1560" s="8">
        <v>177.71</v>
      </c>
      <c r="R1560" s="5">
        <v>539.15</v>
      </c>
      <c r="S1560" s="8" t="s">
        <v>5592</v>
      </c>
    </row>
    <row r="1561" ht="15.75" customHeight="1">
      <c r="A1561" s="6" t="s">
        <v>7013</v>
      </c>
      <c r="B1561" s="6" t="s">
        <v>7047</v>
      </c>
      <c r="C1561" s="7"/>
      <c r="D1561" s="6" t="s">
        <v>7048</v>
      </c>
      <c r="E1561" s="6" t="s">
        <v>7049</v>
      </c>
      <c r="F1561" s="6">
        <v>0.0</v>
      </c>
      <c r="G1561" s="7"/>
      <c r="H1561" s="7"/>
      <c r="I1561" s="6" t="s">
        <v>7050</v>
      </c>
      <c r="J1561" s="4">
        <v>-18.3011007</v>
      </c>
      <c r="K1561" s="4">
        <v>-44.2215396</v>
      </c>
      <c r="L1561" s="7"/>
      <c r="M1561" s="8">
        <v>752.87</v>
      </c>
      <c r="N1561" s="8">
        <v>790.1</v>
      </c>
      <c r="O1561" s="8">
        <v>10.09</v>
      </c>
      <c r="P1561" s="8">
        <v>699.31</v>
      </c>
      <c r="Q1561" s="8">
        <v>139.14</v>
      </c>
      <c r="R1561" s="5">
        <v>478.3</v>
      </c>
      <c r="S1561" s="8" t="s">
        <v>5592</v>
      </c>
    </row>
    <row r="1562" ht="15.75" customHeight="1">
      <c r="A1562" s="6" t="s">
        <v>7013</v>
      </c>
      <c r="B1562" s="6" t="s">
        <v>7018</v>
      </c>
      <c r="C1562" s="7"/>
      <c r="D1562" s="6" t="s">
        <v>7051</v>
      </c>
      <c r="E1562" s="6" t="s">
        <v>7052</v>
      </c>
      <c r="F1562" s="6">
        <v>358.0</v>
      </c>
      <c r="G1562" s="6" t="s">
        <v>7053</v>
      </c>
      <c r="H1562" s="7"/>
      <c r="I1562" s="6" t="s">
        <v>7054</v>
      </c>
      <c r="J1562" s="4">
        <v>-18.7628116</v>
      </c>
      <c r="K1562" s="4">
        <v>-44.4264404</v>
      </c>
      <c r="L1562" s="7"/>
      <c r="M1562" s="8">
        <v>201.25</v>
      </c>
      <c r="N1562" s="8">
        <v>59.33</v>
      </c>
      <c r="O1562" s="8">
        <v>874.07</v>
      </c>
      <c r="P1562" s="8">
        <v>710.71</v>
      </c>
      <c r="Q1562" s="8">
        <v>442.55</v>
      </c>
      <c r="R1562" s="5">
        <v>457.58</v>
      </c>
      <c r="S1562" s="8" t="s">
        <v>5592</v>
      </c>
    </row>
    <row r="1563" ht="15.75" customHeight="1">
      <c r="A1563" s="6" t="s">
        <v>7013</v>
      </c>
      <c r="B1563" s="6" t="s">
        <v>7018</v>
      </c>
      <c r="C1563" s="7"/>
      <c r="D1563" s="6" t="s">
        <v>7055</v>
      </c>
      <c r="E1563" s="6" t="s">
        <v>7056</v>
      </c>
      <c r="F1563" s="6">
        <v>150.0</v>
      </c>
      <c r="G1563" s="6" t="s">
        <v>7057</v>
      </c>
      <c r="H1563" s="7"/>
      <c r="I1563" s="6" t="s">
        <v>7058</v>
      </c>
      <c r="J1563" s="4">
        <v>-18.7733488</v>
      </c>
      <c r="K1563" s="4">
        <v>-44.4389431</v>
      </c>
      <c r="L1563" s="7"/>
      <c r="M1563" s="8">
        <v>426.18</v>
      </c>
      <c r="N1563" s="8">
        <v>51.16</v>
      </c>
      <c r="O1563" s="8">
        <v>115.98</v>
      </c>
      <c r="P1563" s="8">
        <v>65.87</v>
      </c>
      <c r="Q1563" s="8">
        <v>274.44</v>
      </c>
      <c r="R1563" s="5">
        <v>186.73</v>
      </c>
      <c r="S1563" s="8" t="s">
        <v>5592</v>
      </c>
    </row>
    <row r="1564" ht="15.75" customHeight="1">
      <c r="A1564" s="6" t="s">
        <v>7013</v>
      </c>
      <c r="B1564" s="6" t="s">
        <v>7018</v>
      </c>
      <c r="C1564" s="7"/>
      <c r="D1564" s="6" t="s">
        <v>7059</v>
      </c>
      <c r="E1564" s="6" t="s">
        <v>7060</v>
      </c>
      <c r="F1564" s="6">
        <v>0.0</v>
      </c>
      <c r="G1564" s="6" t="s">
        <v>6228</v>
      </c>
      <c r="H1564" s="7"/>
      <c r="I1564" s="6" t="s">
        <v>7061</v>
      </c>
      <c r="J1564" s="4">
        <v>-18.7860565</v>
      </c>
      <c r="K1564" s="4">
        <v>-44.4519684</v>
      </c>
      <c r="L1564" s="7"/>
      <c r="M1564" s="8">
        <v>887.27</v>
      </c>
      <c r="N1564" s="8">
        <v>75.63</v>
      </c>
      <c r="O1564" s="8">
        <v>907.73</v>
      </c>
      <c r="P1564" s="8">
        <v>333.04</v>
      </c>
      <c r="Q1564" s="8">
        <v>980.19</v>
      </c>
      <c r="R1564" s="5">
        <v>636.77</v>
      </c>
      <c r="S1564" s="8" t="s">
        <v>5592</v>
      </c>
    </row>
    <row r="1565" ht="15.75" customHeight="1">
      <c r="A1565" s="6" t="s">
        <v>7013</v>
      </c>
      <c r="B1565" s="6" t="s">
        <v>7028</v>
      </c>
      <c r="C1565" s="7"/>
      <c r="D1565" s="6" t="s">
        <v>7062</v>
      </c>
      <c r="E1565" s="6" t="s">
        <v>7063</v>
      </c>
      <c r="F1565" s="6">
        <v>37.0</v>
      </c>
      <c r="G1565" s="6" t="s">
        <v>7064</v>
      </c>
      <c r="H1565" s="7"/>
      <c r="I1565" s="6" t="s">
        <v>7065</v>
      </c>
      <c r="J1565" s="4">
        <v>-18.2132887</v>
      </c>
      <c r="K1565" s="4">
        <v>-45.2338742</v>
      </c>
      <c r="L1565" s="7"/>
      <c r="M1565" s="8">
        <v>306.26</v>
      </c>
      <c r="N1565" s="8">
        <v>970.04</v>
      </c>
      <c r="O1565" s="8">
        <v>53.82</v>
      </c>
      <c r="P1565" s="8">
        <v>918.46</v>
      </c>
      <c r="Q1565" s="8">
        <v>596.17</v>
      </c>
      <c r="R1565" s="5">
        <v>568.95</v>
      </c>
      <c r="S1565" s="8" t="s">
        <v>5592</v>
      </c>
    </row>
    <row r="1566" ht="15.75" customHeight="1">
      <c r="A1566" s="6" t="s">
        <v>7013</v>
      </c>
      <c r="B1566" s="6" t="s">
        <v>7066</v>
      </c>
      <c r="C1566" s="7"/>
      <c r="D1566" s="6" t="s">
        <v>7067</v>
      </c>
      <c r="E1566" s="6" t="s">
        <v>7068</v>
      </c>
      <c r="F1566" s="6">
        <v>300.0</v>
      </c>
      <c r="G1566" s="6" t="s">
        <v>40</v>
      </c>
      <c r="H1566" s="7"/>
      <c r="I1566" s="6" t="s">
        <v>7069</v>
      </c>
      <c r="J1566" s="4">
        <v>-18.3773187</v>
      </c>
      <c r="K1566" s="4">
        <v>-44.460149</v>
      </c>
      <c r="L1566" s="7"/>
      <c r="M1566" s="8">
        <v>400.97</v>
      </c>
      <c r="N1566" s="8">
        <v>59.38</v>
      </c>
      <c r="O1566" s="8">
        <v>30.15</v>
      </c>
      <c r="P1566" s="8">
        <v>349.29</v>
      </c>
      <c r="Q1566" s="8">
        <v>108.44</v>
      </c>
      <c r="R1566" s="5">
        <v>189.65</v>
      </c>
      <c r="S1566" s="8" t="s">
        <v>5592</v>
      </c>
    </row>
    <row r="1567" ht="15.75" customHeight="1">
      <c r="A1567" s="6" t="s">
        <v>7013</v>
      </c>
      <c r="B1567" s="6" t="s">
        <v>7028</v>
      </c>
      <c r="C1567" s="7"/>
      <c r="D1567" s="6" t="s">
        <v>7070</v>
      </c>
      <c r="E1567" s="6" t="s">
        <v>7071</v>
      </c>
      <c r="F1567" s="6">
        <v>3.0</v>
      </c>
      <c r="G1567" s="6" t="s">
        <v>40</v>
      </c>
      <c r="H1567" s="7"/>
      <c r="I1567" s="6" t="s">
        <v>7072</v>
      </c>
      <c r="J1567" s="4">
        <v>-18.205531</v>
      </c>
      <c r="K1567" s="4">
        <v>-45.2288055</v>
      </c>
      <c r="L1567" s="7"/>
      <c r="M1567" s="8">
        <v>719.27</v>
      </c>
      <c r="N1567" s="8">
        <v>977.32</v>
      </c>
      <c r="O1567" s="8">
        <v>624.85</v>
      </c>
      <c r="P1567" s="8">
        <v>956.75</v>
      </c>
      <c r="Q1567" s="8">
        <v>315.91</v>
      </c>
      <c r="R1567" s="5">
        <v>718.82</v>
      </c>
      <c r="S1567" s="8" t="s">
        <v>5592</v>
      </c>
    </row>
    <row r="1568" ht="15.75" customHeight="1">
      <c r="A1568" s="6" t="s">
        <v>7013</v>
      </c>
      <c r="B1568" s="6" t="s">
        <v>7018</v>
      </c>
      <c r="C1568" s="7"/>
      <c r="D1568" s="6" t="s">
        <v>7073</v>
      </c>
      <c r="E1568" s="6" t="s">
        <v>7074</v>
      </c>
      <c r="F1568" s="6">
        <v>413.0</v>
      </c>
      <c r="G1568" s="6" t="s">
        <v>383</v>
      </c>
      <c r="H1568" s="7"/>
      <c r="I1568" s="6" t="s">
        <v>7075</v>
      </c>
      <c r="J1568" s="4">
        <v>-18.7653546</v>
      </c>
      <c r="K1568" s="4">
        <v>-44.434932</v>
      </c>
      <c r="L1568" s="7"/>
      <c r="M1568" s="8">
        <v>912.99</v>
      </c>
      <c r="N1568" s="8">
        <v>413.54</v>
      </c>
      <c r="O1568" s="8">
        <v>828.28</v>
      </c>
      <c r="P1568" s="8">
        <v>827.51</v>
      </c>
      <c r="Q1568" s="8">
        <v>836.63</v>
      </c>
      <c r="R1568" s="5">
        <v>763.79</v>
      </c>
      <c r="S1568" s="8" t="s">
        <v>5592</v>
      </c>
    </row>
    <row r="1569" ht="15.75" customHeight="1">
      <c r="A1569" s="6" t="s">
        <v>7013</v>
      </c>
      <c r="B1569" s="6" t="s">
        <v>7066</v>
      </c>
      <c r="C1569" s="7"/>
      <c r="D1569" s="6" t="s">
        <v>7076</v>
      </c>
      <c r="E1569" s="6" t="s">
        <v>7077</v>
      </c>
      <c r="F1569" s="6">
        <v>240.0</v>
      </c>
      <c r="G1569" s="6" t="s">
        <v>7078</v>
      </c>
      <c r="H1569" s="7"/>
      <c r="I1569" s="6" t="s">
        <v>7079</v>
      </c>
      <c r="J1569" s="4">
        <v>-19.9858827</v>
      </c>
      <c r="K1569" s="4">
        <v>-43.8670237</v>
      </c>
      <c r="L1569" s="7"/>
      <c r="M1569" s="8">
        <v>235.11</v>
      </c>
      <c r="N1569" s="8">
        <v>312.12</v>
      </c>
      <c r="O1569" s="8">
        <v>203.54</v>
      </c>
      <c r="P1569" s="8">
        <v>64.31</v>
      </c>
      <c r="Q1569" s="8">
        <v>372.2</v>
      </c>
      <c r="R1569" s="5">
        <v>237.46</v>
      </c>
      <c r="S1569" s="8" t="s">
        <v>5592</v>
      </c>
    </row>
    <row r="1570" ht="15.75" customHeight="1">
      <c r="A1570" s="6" t="s">
        <v>7013</v>
      </c>
      <c r="B1570" s="6" t="s">
        <v>7018</v>
      </c>
      <c r="C1570" s="7"/>
      <c r="D1570" s="6" t="s">
        <v>7080</v>
      </c>
      <c r="E1570" s="6" t="s">
        <v>4166</v>
      </c>
      <c r="F1570" s="6">
        <v>553.0</v>
      </c>
      <c r="G1570" s="6" t="s">
        <v>7081</v>
      </c>
      <c r="H1570" s="7"/>
      <c r="I1570" s="6" t="s">
        <v>7082</v>
      </c>
      <c r="J1570" s="4">
        <v>-18.7462899</v>
      </c>
      <c r="K1570" s="4">
        <v>-44.43199</v>
      </c>
      <c r="L1570" s="7"/>
      <c r="M1570" s="8">
        <v>612.96</v>
      </c>
      <c r="N1570" s="8">
        <v>808.67</v>
      </c>
      <c r="O1570" s="8">
        <v>541.43</v>
      </c>
      <c r="P1570" s="8">
        <v>25.41</v>
      </c>
      <c r="Q1570" s="8">
        <v>643.62</v>
      </c>
      <c r="R1570" s="5">
        <v>526.42</v>
      </c>
      <c r="S1570" s="8" t="s">
        <v>5592</v>
      </c>
    </row>
    <row r="1571" ht="15.75" customHeight="1">
      <c r="A1571" s="6" t="s">
        <v>7013</v>
      </c>
      <c r="B1571" s="6" t="s">
        <v>7083</v>
      </c>
      <c r="C1571" s="7"/>
      <c r="D1571" s="6" t="s">
        <v>7084</v>
      </c>
      <c r="E1571" s="6" t="s">
        <v>7085</v>
      </c>
      <c r="F1571" s="6">
        <v>150.0</v>
      </c>
      <c r="G1571" s="6" t="s">
        <v>40</v>
      </c>
      <c r="H1571" s="7"/>
      <c r="I1571" s="6" t="s">
        <v>7086</v>
      </c>
      <c r="J1571" s="4">
        <v>-17.7596142</v>
      </c>
      <c r="K1571" s="4">
        <v>-44.1692078</v>
      </c>
      <c r="L1571" s="7"/>
      <c r="M1571" s="8">
        <v>30.2</v>
      </c>
      <c r="N1571" s="8">
        <v>129.92</v>
      </c>
      <c r="O1571" s="8">
        <v>290.91</v>
      </c>
      <c r="P1571" s="8">
        <v>403.96</v>
      </c>
      <c r="Q1571" s="8">
        <v>823.54</v>
      </c>
      <c r="R1571" s="5">
        <v>335.71</v>
      </c>
      <c r="S1571" s="8" t="s">
        <v>5592</v>
      </c>
    </row>
    <row r="1572" ht="15.75" customHeight="1">
      <c r="A1572" s="6" t="s">
        <v>7013</v>
      </c>
      <c r="B1572" s="6" t="s">
        <v>7018</v>
      </c>
      <c r="C1572" s="7"/>
      <c r="D1572" s="6" t="s">
        <v>7087</v>
      </c>
      <c r="E1572" s="6" t="s">
        <v>7088</v>
      </c>
      <c r="F1572" s="7"/>
      <c r="G1572" s="7"/>
      <c r="H1572" s="7"/>
      <c r="I1572" s="6" t="s">
        <v>7089</v>
      </c>
      <c r="J1572" s="4">
        <v>-19.146783</v>
      </c>
      <c r="K1572" s="4">
        <v>-44.5396847</v>
      </c>
      <c r="L1572" s="7"/>
      <c r="M1572" s="8">
        <v>472.77</v>
      </c>
      <c r="N1572" s="8">
        <v>685.05</v>
      </c>
      <c r="O1572" s="8">
        <v>21.81</v>
      </c>
      <c r="P1572" s="8">
        <v>932.7</v>
      </c>
      <c r="Q1572" s="8">
        <v>113.38</v>
      </c>
      <c r="R1572" s="5">
        <v>445.14</v>
      </c>
      <c r="S1572" s="8" t="s">
        <v>5592</v>
      </c>
    </row>
    <row r="1573" ht="15.75" customHeight="1">
      <c r="A1573" s="6" t="s">
        <v>7013</v>
      </c>
      <c r="B1573" s="6" t="s">
        <v>7090</v>
      </c>
      <c r="C1573" s="7"/>
      <c r="D1573" s="6" t="s">
        <v>7091</v>
      </c>
      <c r="E1573" s="6" t="s">
        <v>7092</v>
      </c>
      <c r="F1573" s="6">
        <v>733.0</v>
      </c>
      <c r="G1573" s="6" t="s">
        <v>40</v>
      </c>
      <c r="H1573" s="7"/>
      <c r="I1573" s="6" t="s">
        <v>7093</v>
      </c>
      <c r="J1573" s="4">
        <v>-18.7504933</v>
      </c>
      <c r="K1573" s="4">
        <v>-44.9052906</v>
      </c>
      <c r="L1573" s="7"/>
      <c r="M1573" s="8">
        <v>828.58</v>
      </c>
      <c r="N1573" s="8">
        <v>359.34</v>
      </c>
      <c r="O1573" s="8">
        <v>820.77</v>
      </c>
      <c r="P1573" s="8">
        <v>234.5</v>
      </c>
      <c r="Q1573" s="8">
        <v>461.84</v>
      </c>
      <c r="R1573" s="5">
        <v>541.01</v>
      </c>
      <c r="S1573" s="8" t="s">
        <v>5592</v>
      </c>
    </row>
    <row r="1574" ht="15.75" customHeight="1">
      <c r="A1574" s="6" t="s">
        <v>7013</v>
      </c>
      <c r="B1574" s="6" t="s">
        <v>7094</v>
      </c>
      <c r="C1574" s="7"/>
      <c r="D1574" s="6" t="s">
        <v>7095</v>
      </c>
      <c r="E1574" s="6" t="s">
        <v>7096</v>
      </c>
      <c r="F1574" s="6">
        <v>271.0</v>
      </c>
      <c r="G1574" s="6" t="s">
        <v>40</v>
      </c>
      <c r="H1574" s="7"/>
      <c r="I1574" s="6" t="s">
        <v>7097</v>
      </c>
      <c r="J1574" s="4">
        <v>-18.7479955</v>
      </c>
      <c r="K1574" s="4">
        <v>-44.4261558</v>
      </c>
      <c r="L1574" s="7"/>
      <c r="M1574" s="8">
        <v>900.5</v>
      </c>
      <c r="N1574" s="8">
        <v>192.32</v>
      </c>
      <c r="O1574" s="8">
        <v>288.4</v>
      </c>
      <c r="P1574" s="8">
        <v>183.24</v>
      </c>
      <c r="Q1574" s="8">
        <v>329.88</v>
      </c>
      <c r="R1574" s="5">
        <v>378.87</v>
      </c>
      <c r="S1574" s="8" t="s">
        <v>5592</v>
      </c>
    </row>
    <row r="1575" ht="15.75" customHeight="1">
      <c r="A1575" s="6" t="s">
        <v>7013</v>
      </c>
      <c r="B1575" s="6" t="s">
        <v>7098</v>
      </c>
      <c r="C1575" s="7"/>
      <c r="D1575" s="6" t="s">
        <v>7099</v>
      </c>
      <c r="E1575" s="6" t="s">
        <v>5997</v>
      </c>
      <c r="F1575" s="6">
        <v>204.0</v>
      </c>
      <c r="G1575" s="6" t="s">
        <v>40</v>
      </c>
      <c r="H1575" s="7"/>
      <c r="I1575" s="6" t="s">
        <v>7100</v>
      </c>
      <c r="J1575" s="4">
        <v>-18.5474556</v>
      </c>
      <c r="K1575" s="4">
        <v>-44.6011743</v>
      </c>
      <c r="L1575" s="7"/>
      <c r="M1575" s="8">
        <v>948.31</v>
      </c>
      <c r="N1575" s="8">
        <v>122.49</v>
      </c>
      <c r="O1575" s="8">
        <v>279.23</v>
      </c>
      <c r="P1575" s="8">
        <v>27.4</v>
      </c>
      <c r="Q1575" s="8">
        <v>200.17</v>
      </c>
      <c r="R1575" s="5">
        <v>315.52</v>
      </c>
      <c r="S1575" s="8" t="s">
        <v>5592</v>
      </c>
    </row>
    <row r="1576" ht="15.75" customHeight="1">
      <c r="A1576" s="6" t="s">
        <v>7013</v>
      </c>
      <c r="B1576" s="6" t="s">
        <v>7047</v>
      </c>
      <c r="C1576" s="7"/>
      <c r="D1576" s="6" t="s">
        <v>7101</v>
      </c>
      <c r="E1576" s="6" t="s">
        <v>7102</v>
      </c>
      <c r="F1576" s="6">
        <v>0.0</v>
      </c>
      <c r="G1576" s="6" t="s">
        <v>40</v>
      </c>
      <c r="H1576" s="7"/>
      <c r="I1576" s="6" t="s">
        <v>7103</v>
      </c>
      <c r="J1576" s="4">
        <v>-18.4524884</v>
      </c>
      <c r="K1576" s="4">
        <v>-44.1744503</v>
      </c>
      <c r="L1576" s="7"/>
      <c r="M1576" s="8">
        <v>229.06</v>
      </c>
      <c r="N1576" s="8">
        <v>718.37</v>
      </c>
      <c r="O1576" s="8">
        <v>761.96</v>
      </c>
      <c r="P1576" s="8">
        <v>245.99</v>
      </c>
      <c r="Q1576" s="8">
        <v>106.79</v>
      </c>
      <c r="R1576" s="5">
        <v>412.43</v>
      </c>
      <c r="S1576" s="8" t="s">
        <v>5592</v>
      </c>
    </row>
    <row r="1577" ht="15.75" customHeight="1">
      <c r="A1577" s="6" t="s">
        <v>7013</v>
      </c>
      <c r="B1577" s="6" t="s">
        <v>7066</v>
      </c>
      <c r="C1577" s="7"/>
      <c r="D1577" s="6" t="s">
        <v>7104</v>
      </c>
      <c r="E1577" s="6" t="s">
        <v>7105</v>
      </c>
      <c r="F1577" s="6">
        <v>150.0</v>
      </c>
      <c r="G1577" s="6" t="s">
        <v>7106</v>
      </c>
      <c r="H1577" s="7"/>
      <c r="I1577" s="6" t="s">
        <v>7107</v>
      </c>
      <c r="J1577" s="4">
        <v>-18.4512872</v>
      </c>
      <c r="K1577" s="4">
        <v>-44.17261060000001</v>
      </c>
      <c r="L1577" s="7"/>
      <c r="M1577" s="8">
        <v>889.75</v>
      </c>
      <c r="N1577" s="8">
        <v>609.58</v>
      </c>
      <c r="O1577" s="8">
        <v>577.47</v>
      </c>
      <c r="P1577" s="8">
        <v>228.57</v>
      </c>
      <c r="Q1577" s="8">
        <v>132.43</v>
      </c>
      <c r="R1577" s="5">
        <v>487.56</v>
      </c>
      <c r="S1577" s="8" t="s">
        <v>5592</v>
      </c>
    </row>
    <row r="1578" ht="15.75" customHeight="1">
      <c r="A1578" s="6" t="s">
        <v>7013</v>
      </c>
      <c r="B1578" s="6" t="s">
        <v>7018</v>
      </c>
      <c r="C1578" s="7"/>
      <c r="D1578" s="6" t="s">
        <v>7108</v>
      </c>
      <c r="E1578" s="6" t="s">
        <v>7109</v>
      </c>
      <c r="F1578" s="6">
        <v>12.0</v>
      </c>
      <c r="G1578" s="6" t="s">
        <v>7110</v>
      </c>
      <c r="H1578" s="7"/>
      <c r="I1578" s="6" t="s">
        <v>7111</v>
      </c>
      <c r="J1578" s="4">
        <v>-18.7509718</v>
      </c>
      <c r="K1578" s="4">
        <v>-44.419359</v>
      </c>
      <c r="L1578" s="7"/>
      <c r="M1578" s="8">
        <v>218.3</v>
      </c>
      <c r="N1578" s="8">
        <v>622.19</v>
      </c>
      <c r="O1578" s="8">
        <v>45.26</v>
      </c>
      <c r="P1578" s="8">
        <v>953.32</v>
      </c>
      <c r="Q1578" s="8">
        <v>418.16</v>
      </c>
      <c r="R1578" s="5">
        <v>451.45</v>
      </c>
      <c r="S1578" s="8" t="s">
        <v>5592</v>
      </c>
    </row>
    <row r="1579" ht="15.75" customHeight="1">
      <c r="A1579" s="6" t="s">
        <v>7013</v>
      </c>
      <c r="B1579" s="6" t="s">
        <v>7090</v>
      </c>
      <c r="C1579" s="7"/>
      <c r="D1579" s="6" t="s">
        <v>7112</v>
      </c>
      <c r="E1579" s="6" t="s">
        <v>7113</v>
      </c>
      <c r="F1579" s="6">
        <v>0.0</v>
      </c>
      <c r="G1579" s="7"/>
      <c r="H1579" s="7"/>
      <c r="I1579" s="6" t="s">
        <v>7114</v>
      </c>
      <c r="J1579" s="4">
        <v>-18.7149632</v>
      </c>
      <c r="K1579" s="4">
        <v>-45.1520627</v>
      </c>
      <c r="L1579" s="7"/>
      <c r="M1579" s="8">
        <v>213.36</v>
      </c>
      <c r="N1579" s="8">
        <v>74.49</v>
      </c>
      <c r="O1579" s="8">
        <v>304.68</v>
      </c>
      <c r="P1579" s="8">
        <v>86.92</v>
      </c>
      <c r="Q1579" s="8">
        <v>671.94</v>
      </c>
      <c r="R1579" s="5">
        <v>270.28</v>
      </c>
      <c r="S1579" s="8" t="s">
        <v>5592</v>
      </c>
    </row>
    <row r="1580" ht="15.75" customHeight="1">
      <c r="A1580" s="6" t="s">
        <v>7013</v>
      </c>
      <c r="B1580" s="6" t="s">
        <v>7018</v>
      </c>
      <c r="C1580" s="7"/>
      <c r="D1580" s="6" t="s">
        <v>7115</v>
      </c>
      <c r="E1580" s="6" t="s">
        <v>7116</v>
      </c>
      <c r="F1580" s="6">
        <v>60.0</v>
      </c>
      <c r="G1580" s="6" t="s">
        <v>7117</v>
      </c>
      <c r="H1580" s="7"/>
      <c r="I1580" s="6" t="s">
        <v>7118</v>
      </c>
      <c r="J1580" s="4">
        <v>-18.766597</v>
      </c>
      <c r="K1580" s="4">
        <v>-44.423674</v>
      </c>
      <c r="L1580" s="7"/>
      <c r="M1580" s="8">
        <v>139.47</v>
      </c>
      <c r="N1580" s="8">
        <v>732.74</v>
      </c>
      <c r="O1580" s="8">
        <v>398.56</v>
      </c>
      <c r="P1580" s="8">
        <v>694.07</v>
      </c>
      <c r="Q1580" s="8">
        <v>281.34</v>
      </c>
      <c r="R1580" s="5">
        <v>449.24</v>
      </c>
      <c r="S1580" s="8" t="s">
        <v>5592</v>
      </c>
    </row>
    <row r="1581" ht="15.75" customHeight="1">
      <c r="A1581" s="6" t="s">
        <v>7013</v>
      </c>
      <c r="B1581" s="6" t="s">
        <v>7018</v>
      </c>
      <c r="C1581" s="7"/>
      <c r="D1581" s="6" t="s">
        <v>7119</v>
      </c>
      <c r="E1581" s="6" t="s">
        <v>7120</v>
      </c>
      <c r="F1581" s="6">
        <v>0.0</v>
      </c>
      <c r="G1581" s="7"/>
      <c r="H1581" s="7"/>
      <c r="I1581" s="6" t="s">
        <v>7121</v>
      </c>
      <c r="J1581" s="4">
        <v>-18.7703442</v>
      </c>
      <c r="K1581" s="4">
        <v>-44.4299477</v>
      </c>
      <c r="L1581" s="7"/>
      <c r="M1581" s="8">
        <v>382.24</v>
      </c>
      <c r="N1581" s="8">
        <v>416.44</v>
      </c>
      <c r="O1581" s="8">
        <v>314.93</v>
      </c>
      <c r="P1581" s="8">
        <v>371.1</v>
      </c>
      <c r="Q1581" s="8">
        <v>493.22</v>
      </c>
      <c r="R1581" s="5">
        <v>395.59</v>
      </c>
      <c r="S1581" s="8" t="s">
        <v>5592</v>
      </c>
    </row>
    <row r="1582" ht="15.75" customHeight="1">
      <c r="A1582" s="6" t="s">
        <v>7013</v>
      </c>
      <c r="B1582" s="6" t="s">
        <v>7066</v>
      </c>
      <c r="C1582" s="7"/>
      <c r="D1582" s="6" t="s">
        <v>7122</v>
      </c>
      <c r="E1582" s="6" t="s">
        <v>7123</v>
      </c>
      <c r="F1582" s="6">
        <v>177.0</v>
      </c>
      <c r="G1582" s="7"/>
      <c r="H1582" s="7"/>
      <c r="I1582" s="6" t="s">
        <v>7124</v>
      </c>
      <c r="J1582" s="4">
        <v>-18.2164597</v>
      </c>
      <c r="K1582" s="4">
        <v>-44.5256292</v>
      </c>
      <c r="L1582" s="7"/>
      <c r="M1582" s="8">
        <v>717.92</v>
      </c>
      <c r="N1582" s="8">
        <v>843.13</v>
      </c>
      <c r="O1582" s="8">
        <v>823.57</v>
      </c>
      <c r="P1582" s="8">
        <v>819.88</v>
      </c>
      <c r="Q1582" s="8">
        <v>690.41</v>
      </c>
      <c r="R1582" s="5">
        <v>778.98</v>
      </c>
      <c r="S1582" s="8" t="s">
        <v>5592</v>
      </c>
    </row>
    <row r="1583" ht="15.75" customHeight="1">
      <c r="A1583" s="6" t="s">
        <v>7125</v>
      </c>
      <c r="B1583" s="6" t="s">
        <v>6550</v>
      </c>
      <c r="C1583" s="7"/>
      <c r="D1583" s="6" t="s">
        <v>7126</v>
      </c>
      <c r="E1583" s="6" t="s">
        <v>6550</v>
      </c>
      <c r="F1583" s="6" t="s">
        <v>6550</v>
      </c>
      <c r="G1583" s="6" t="s">
        <v>6550</v>
      </c>
      <c r="H1583" s="7"/>
      <c r="I1583" s="6" t="s">
        <v>6550</v>
      </c>
      <c r="J1583" s="14"/>
      <c r="K1583" s="14"/>
      <c r="L1583" s="7"/>
      <c r="M1583" s="8">
        <v>208.61</v>
      </c>
      <c r="N1583" s="8">
        <v>845.47</v>
      </c>
      <c r="O1583" s="8">
        <v>479.21</v>
      </c>
      <c r="P1583" s="8">
        <v>484.36</v>
      </c>
      <c r="Q1583" s="8">
        <v>783.32</v>
      </c>
      <c r="R1583" s="5">
        <v>560.19</v>
      </c>
      <c r="S1583" s="8" t="s">
        <v>5592</v>
      </c>
    </row>
    <row r="1584" ht="15.75" customHeight="1">
      <c r="A1584" s="6" t="s">
        <v>7125</v>
      </c>
      <c r="B1584" s="6" t="s">
        <v>7127</v>
      </c>
      <c r="C1584" s="7"/>
      <c r="D1584" s="6" t="s">
        <v>7128</v>
      </c>
      <c r="E1584" s="6" t="s">
        <v>7129</v>
      </c>
      <c r="F1584" s="6">
        <v>0.0</v>
      </c>
      <c r="G1584" s="7"/>
      <c r="H1584" s="7"/>
      <c r="I1584" s="6" t="s">
        <v>7130</v>
      </c>
      <c r="J1584" s="4">
        <v>-17.8582227</v>
      </c>
      <c r="K1584" s="4">
        <v>-42.8650581</v>
      </c>
      <c r="L1584" s="7"/>
      <c r="M1584" s="8">
        <v>722.68</v>
      </c>
      <c r="N1584" s="8">
        <v>567.32</v>
      </c>
      <c r="O1584" s="8">
        <v>77.03</v>
      </c>
      <c r="P1584" s="8">
        <v>898.24</v>
      </c>
      <c r="Q1584" s="8">
        <v>517.55</v>
      </c>
      <c r="R1584" s="5">
        <v>556.56</v>
      </c>
      <c r="S1584" s="8" t="s">
        <v>5592</v>
      </c>
    </row>
    <row r="1585" ht="15.75" customHeight="1">
      <c r="A1585" s="6" t="s">
        <v>7125</v>
      </c>
      <c r="B1585" s="6" t="s">
        <v>7131</v>
      </c>
      <c r="C1585" s="7"/>
      <c r="D1585" s="6" t="s">
        <v>7132</v>
      </c>
      <c r="E1585" s="6" t="s">
        <v>7133</v>
      </c>
      <c r="F1585" s="6">
        <v>101.0</v>
      </c>
      <c r="G1585" s="6" t="s">
        <v>5255</v>
      </c>
      <c r="H1585" s="7"/>
      <c r="I1585" s="6" t="s">
        <v>7134</v>
      </c>
      <c r="J1585" s="4">
        <v>-17.2880453</v>
      </c>
      <c r="K1585" s="4">
        <v>-42.7346399</v>
      </c>
      <c r="L1585" s="7"/>
      <c r="M1585" s="8">
        <v>415.12</v>
      </c>
      <c r="N1585" s="8">
        <v>747.85</v>
      </c>
      <c r="O1585" s="8">
        <v>102.42</v>
      </c>
      <c r="P1585" s="8">
        <v>634.09</v>
      </c>
      <c r="Q1585" s="8">
        <v>478.79</v>
      </c>
      <c r="R1585" s="5">
        <v>475.65</v>
      </c>
      <c r="S1585" s="8" t="s">
        <v>5592</v>
      </c>
    </row>
    <row r="1586" ht="15.75" customHeight="1">
      <c r="A1586" s="6" t="s">
        <v>7125</v>
      </c>
      <c r="B1586" s="6" t="s">
        <v>7135</v>
      </c>
      <c r="C1586" s="7"/>
      <c r="D1586" s="6" t="s">
        <v>7136</v>
      </c>
      <c r="E1586" s="6" t="s">
        <v>7137</v>
      </c>
      <c r="F1586" s="6">
        <v>359.0</v>
      </c>
      <c r="G1586" s="6" t="s">
        <v>40</v>
      </c>
      <c r="H1586" s="7"/>
      <c r="I1586" s="6" t="s">
        <v>7138</v>
      </c>
      <c r="J1586" s="4">
        <v>-18.3621604</v>
      </c>
      <c r="K1586" s="4">
        <v>-43.1696736</v>
      </c>
      <c r="L1586" s="7"/>
      <c r="M1586" s="8">
        <v>378.12</v>
      </c>
      <c r="N1586" s="8">
        <v>51.88</v>
      </c>
      <c r="O1586" s="8">
        <v>610.58</v>
      </c>
      <c r="P1586" s="8">
        <v>633.52</v>
      </c>
      <c r="Q1586" s="8">
        <v>988.49</v>
      </c>
      <c r="R1586" s="5">
        <v>532.52</v>
      </c>
      <c r="S1586" s="8" t="s">
        <v>5592</v>
      </c>
    </row>
    <row r="1587" ht="15.75" customHeight="1">
      <c r="A1587" s="6" t="s">
        <v>7125</v>
      </c>
      <c r="B1587" s="6" t="s">
        <v>7139</v>
      </c>
      <c r="C1587" s="7"/>
      <c r="D1587" s="6" t="s">
        <v>7140</v>
      </c>
      <c r="E1587" s="6" t="s">
        <v>7141</v>
      </c>
      <c r="F1587" s="6">
        <v>110.0</v>
      </c>
      <c r="G1587" s="6" t="s">
        <v>7142</v>
      </c>
      <c r="H1587" s="7"/>
      <c r="I1587" s="6" t="s">
        <v>7143</v>
      </c>
      <c r="J1587" s="4">
        <v>-17.398916</v>
      </c>
      <c r="K1587" s="4">
        <v>-42.735225</v>
      </c>
      <c r="L1587" s="7"/>
      <c r="M1587" s="8">
        <v>177.02</v>
      </c>
      <c r="N1587" s="8">
        <v>816.26</v>
      </c>
      <c r="O1587" s="8">
        <v>780.77</v>
      </c>
      <c r="P1587" s="8">
        <v>938.52</v>
      </c>
      <c r="Q1587" s="8">
        <v>160.82</v>
      </c>
      <c r="R1587" s="5">
        <v>574.68</v>
      </c>
      <c r="S1587" s="8" t="s">
        <v>5592</v>
      </c>
    </row>
    <row r="1588" ht="15.75" customHeight="1">
      <c r="A1588" s="6" t="s">
        <v>7125</v>
      </c>
      <c r="B1588" s="6" t="s">
        <v>7144</v>
      </c>
      <c r="C1588" s="7"/>
      <c r="D1588" s="6" t="s">
        <v>7145</v>
      </c>
      <c r="E1588" s="6" t="s">
        <v>7146</v>
      </c>
      <c r="F1588" s="6">
        <v>250.0</v>
      </c>
      <c r="G1588" s="6" t="s">
        <v>7147</v>
      </c>
      <c r="H1588" s="7"/>
      <c r="I1588" s="6" t="s">
        <v>7148</v>
      </c>
      <c r="J1588" s="4">
        <v>-19.0240636</v>
      </c>
      <c r="K1588" s="4">
        <v>-43.4312791</v>
      </c>
      <c r="L1588" s="7"/>
      <c r="M1588" s="8">
        <v>927.55</v>
      </c>
      <c r="N1588" s="8">
        <v>680.17</v>
      </c>
      <c r="O1588" s="8">
        <v>701.9</v>
      </c>
      <c r="P1588" s="8">
        <v>384.9</v>
      </c>
      <c r="Q1588" s="8">
        <v>938.74</v>
      </c>
      <c r="R1588" s="5">
        <v>726.65</v>
      </c>
      <c r="S1588" s="8" t="s">
        <v>5592</v>
      </c>
    </row>
    <row r="1589" ht="15.75" customHeight="1">
      <c r="A1589" s="6" t="s">
        <v>7125</v>
      </c>
      <c r="B1589" s="6" t="s">
        <v>7149</v>
      </c>
      <c r="C1589" s="7"/>
      <c r="D1589" s="6" t="s">
        <v>7150</v>
      </c>
      <c r="E1589" s="6" t="s">
        <v>7151</v>
      </c>
      <c r="F1589" s="6">
        <v>0.0</v>
      </c>
      <c r="G1589" s="6" t="s">
        <v>40</v>
      </c>
      <c r="H1589" s="7"/>
      <c r="I1589" s="6" t="s">
        <v>7152</v>
      </c>
      <c r="J1589" s="4">
        <v>-18.2426741</v>
      </c>
      <c r="K1589" s="4">
        <v>-43.60888749999999</v>
      </c>
      <c r="L1589" s="7"/>
      <c r="M1589" s="8">
        <v>877.67</v>
      </c>
      <c r="N1589" s="8">
        <v>171.46</v>
      </c>
      <c r="O1589" s="8">
        <v>4.27</v>
      </c>
      <c r="P1589" s="8">
        <v>984.93</v>
      </c>
      <c r="Q1589" s="8">
        <v>307.06</v>
      </c>
      <c r="R1589" s="5">
        <v>469.08</v>
      </c>
      <c r="S1589" s="8" t="s">
        <v>5592</v>
      </c>
    </row>
    <row r="1590" ht="15.75" customHeight="1">
      <c r="A1590" s="6" t="s">
        <v>7125</v>
      </c>
      <c r="B1590" s="6" t="s">
        <v>7153</v>
      </c>
      <c r="C1590" s="7"/>
      <c r="D1590" s="6" t="s">
        <v>7154</v>
      </c>
      <c r="E1590" s="6" t="s">
        <v>7155</v>
      </c>
      <c r="F1590" s="6">
        <v>411.0</v>
      </c>
      <c r="G1590" s="6" t="s">
        <v>40</v>
      </c>
      <c r="H1590" s="7"/>
      <c r="I1590" s="6" t="s">
        <v>7156</v>
      </c>
      <c r="J1590" s="4">
        <v>-17.7272921</v>
      </c>
      <c r="K1590" s="4">
        <v>-42.2764658</v>
      </c>
      <c r="L1590" s="7"/>
      <c r="M1590" s="8">
        <v>576.64</v>
      </c>
      <c r="N1590" s="8">
        <v>868.75</v>
      </c>
      <c r="O1590" s="8">
        <v>180.91</v>
      </c>
      <c r="P1590" s="8">
        <v>884.11</v>
      </c>
      <c r="Q1590" s="8">
        <v>498.3</v>
      </c>
      <c r="R1590" s="5">
        <v>601.74</v>
      </c>
      <c r="S1590" s="8" t="s">
        <v>5592</v>
      </c>
    </row>
    <row r="1591" ht="15.75" customHeight="1">
      <c r="A1591" s="6" t="s">
        <v>7125</v>
      </c>
      <c r="B1591" s="6" t="s">
        <v>7157</v>
      </c>
      <c r="C1591" s="7"/>
      <c r="D1591" s="6" t="s">
        <v>7158</v>
      </c>
      <c r="E1591" s="6" t="s">
        <v>7159</v>
      </c>
      <c r="F1591" s="6">
        <v>0.0</v>
      </c>
      <c r="G1591" s="6" t="s">
        <v>7160</v>
      </c>
      <c r="H1591" s="7"/>
      <c r="I1591" s="6" t="s">
        <v>7161</v>
      </c>
      <c r="J1591" s="4">
        <v>-17.6934016</v>
      </c>
      <c r="K1591" s="4">
        <v>-42.5181119</v>
      </c>
      <c r="L1591" s="7"/>
      <c r="M1591" s="8">
        <v>419.62</v>
      </c>
      <c r="N1591" s="8">
        <v>851.89</v>
      </c>
      <c r="O1591" s="8">
        <v>314.93</v>
      </c>
      <c r="P1591" s="8">
        <v>668.12</v>
      </c>
      <c r="Q1591" s="8">
        <v>875.51</v>
      </c>
      <c r="R1591" s="5">
        <v>626.01</v>
      </c>
      <c r="S1591" s="8" t="s">
        <v>5592</v>
      </c>
    </row>
    <row r="1592" ht="15.75" customHeight="1">
      <c r="A1592" s="6" t="s">
        <v>7125</v>
      </c>
      <c r="B1592" s="6" t="s">
        <v>7127</v>
      </c>
      <c r="C1592" s="7"/>
      <c r="D1592" s="6" t="s">
        <v>7162</v>
      </c>
      <c r="E1592" s="6" t="s">
        <v>7163</v>
      </c>
      <c r="F1592" s="6">
        <v>158.0</v>
      </c>
      <c r="G1592" s="7"/>
      <c r="H1592" s="7"/>
      <c r="I1592" s="6" t="s">
        <v>7164</v>
      </c>
      <c r="J1592" s="4">
        <v>-17.8542831</v>
      </c>
      <c r="K1592" s="4">
        <v>-42.8643437</v>
      </c>
      <c r="L1592" s="7"/>
      <c r="M1592" s="8">
        <v>986.21</v>
      </c>
      <c r="N1592" s="8">
        <v>649.06</v>
      </c>
      <c r="O1592" s="8">
        <v>646.16</v>
      </c>
      <c r="P1592" s="8">
        <v>718.68</v>
      </c>
      <c r="Q1592" s="8">
        <v>706.72</v>
      </c>
      <c r="R1592" s="5">
        <v>741.37</v>
      </c>
      <c r="S1592" s="8" t="s">
        <v>5592</v>
      </c>
    </row>
    <row r="1593" ht="15.75" customHeight="1">
      <c r="A1593" s="6" t="s">
        <v>7125</v>
      </c>
      <c r="B1593" s="6" t="s">
        <v>7165</v>
      </c>
      <c r="C1593" s="7"/>
      <c r="D1593" s="6" t="s">
        <v>7166</v>
      </c>
      <c r="E1593" s="6" t="s">
        <v>7167</v>
      </c>
      <c r="F1593" s="6">
        <v>186.0</v>
      </c>
      <c r="G1593" s="6" t="s">
        <v>40</v>
      </c>
      <c r="H1593" s="7"/>
      <c r="I1593" s="6" t="s">
        <v>7168</v>
      </c>
      <c r="J1593" s="4">
        <v>-18.8122492</v>
      </c>
      <c r="K1593" s="4">
        <v>-43.6790982</v>
      </c>
      <c r="L1593" s="7"/>
      <c r="M1593" s="8">
        <v>470.23</v>
      </c>
      <c r="N1593" s="8">
        <v>100.16</v>
      </c>
      <c r="O1593" s="8">
        <v>365.98</v>
      </c>
      <c r="P1593" s="8">
        <v>617.82</v>
      </c>
      <c r="Q1593" s="8">
        <v>207.58</v>
      </c>
      <c r="R1593" s="5">
        <v>352.35</v>
      </c>
      <c r="S1593" s="8" t="s">
        <v>5592</v>
      </c>
    </row>
    <row r="1594" ht="15.75" customHeight="1">
      <c r="A1594" s="6" t="s">
        <v>7125</v>
      </c>
      <c r="B1594" s="6" t="s">
        <v>7169</v>
      </c>
      <c r="C1594" s="7"/>
      <c r="D1594" s="6" t="s">
        <v>7170</v>
      </c>
      <c r="E1594" s="6" t="s">
        <v>7171</v>
      </c>
      <c r="F1594" s="6">
        <v>50.0</v>
      </c>
      <c r="G1594" s="6" t="s">
        <v>40</v>
      </c>
      <c r="H1594" s="7"/>
      <c r="I1594" s="6" t="s">
        <v>7172</v>
      </c>
      <c r="J1594" s="4">
        <v>-18.6339543</v>
      </c>
      <c r="K1594" s="4">
        <v>-44.0350514</v>
      </c>
      <c r="L1594" s="7"/>
      <c r="M1594" s="8">
        <v>349.84</v>
      </c>
      <c r="N1594" s="8">
        <v>30.66</v>
      </c>
      <c r="O1594" s="8">
        <v>845.28</v>
      </c>
      <c r="P1594" s="8">
        <v>450.6</v>
      </c>
      <c r="Q1594" s="8">
        <v>289.11</v>
      </c>
      <c r="R1594" s="5">
        <v>393.1</v>
      </c>
      <c r="S1594" s="8" t="s">
        <v>5592</v>
      </c>
    </row>
    <row r="1595" ht="15.75" customHeight="1">
      <c r="A1595" s="6" t="s">
        <v>7125</v>
      </c>
      <c r="B1595" s="6" t="s">
        <v>7173</v>
      </c>
      <c r="C1595" s="7"/>
      <c r="D1595" s="6" t="s">
        <v>7174</v>
      </c>
      <c r="E1595" s="6" t="s">
        <v>7175</v>
      </c>
      <c r="F1595" s="6">
        <v>179.0</v>
      </c>
      <c r="G1595" s="6" t="s">
        <v>40</v>
      </c>
      <c r="H1595" s="7"/>
      <c r="I1595" s="6" t="s">
        <v>7176</v>
      </c>
      <c r="J1595" s="4">
        <v>-17.5301121</v>
      </c>
      <c r="K1595" s="4">
        <v>-43.01385519999999</v>
      </c>
      <c r="L1595" s="7"/>
      <c r="M1595" s="8">
        <v>873.56</v>
      </c>
      <c r="N1595" s="8">
        <v>136.88</v>
      </c>
      <c r="O1595" s="8">
        <v>420.5</v>
      </c>
      <c r="P1595" s="8">
        <v>102.59</v>
      </c>
      <c r="Q1595" s="8">
        <v>985.71</v>
      </c>
      <c r="R1595" s="5">
        <v>503.85</v>
      </c>
      <c r="S1595" s="8" t="s">
        <v>5592</v>
      </c>
    </row>
    <row r="1596" ht="15.75" customHeight="1">
      <c r="A1596" s="6" t="s">
        <v>7125</v>
      </c>
      <c r="B1596" s="6" t="s">
        <v>7177</v>
      </c>
      <c r="C1596" s="7"/>
      <c r="D1596" s="6" t="s">
        <v>7178</v>
      </c>
      <c r="E1596" s="6" t="s">
        <v>7179</v>
      </c>
      <c r="F1596" s="6">
        <v>509.0</v>
      </c>
      <c r="G1596" s="7"/>
      <c r="H1596" s="7"/>
      <c r="I1596" s="6" t="s">
        <v>7180</v>
      </c>
      <c r="J1596" s="4">
        <v>-17.290634</v>
      </c>
      <c r="K1596" s="4">
        <v>-42.35317999999999</v>
      </c>
      <c r="L1596" s="7"/>
      <c r="M1596" s="8">
        <v>590.05</v>
      </c>
      <c r="N1596" s="8">
        <v>250.43</v>
      </c>
      <c r="O1596" s="8">
        <v>595.64</v>
      </c>
      <c r="P1596" s="8">
        <v>515.66</v>
      </c>
      <c r="Q1596" s="8">
        <v>29.14</v>
      </c>
      <c r="R1596" s="5">
        <v>396.18</v>
      </c>
      <c r="S1596" s="8" t="s">
        <v>5592</v>
      </c>
    </row>
    <row r="1597" ht="15.75" customHeight="1">
      <c r="A1597" s="6" t="s">
        <v>7125</v>
      </c>
      <c r="B1597" s="6" t="s">
        <v>7181</v>
      </c>
      <c r="C1597" s="7"/>
      <c r="D1597" s="6" t="s">
        <v>7182</v>
      </c>
      <c r="E1597" s="6" t="s">
        <v>7183</v>
      </c>
      <c r="F1597" s="6">
        <v>21.0</v>
      </c>
      <c r="G1597" s="6" t="s">
        <v>7184</v>
      </c>
      <c r="H1597" s="7"/>
      <c r="I1597" s="6" t="s">
        <v>7185</v>
      </c>
      <c r="J1597" s="4">
        <v>-17.9505151</v>
      </c>
      <c r="K1597" s="4">
        <v>-43.2263047</v>
      </c>
      <c r="L1597" s="7"/>
      <c r="M1597" s="8">
        <v>968.34</v>
      </c>
      <c r="N1597" s="8">
        <v>28.02</v>
      </c>
      <c r="O1597" s="8">
        <v>137.59</v>
      </c>
      <c r="P1597" s="8">
        <v>614.3</v>
      </c>
      <c r="Q1597" s="8">
        <v>232.34</v>
      </c>
      <c r="R1597" s="5">
        <v>396.12</v>
      </c>
      <c r="S1597" s="8" t="s">
        <v>5592</v>
      </c>
    </row>
    <row r="1598" ht="15.75" customHeight="1">
      <c r="A1598" s="6" t="s">
        <v>7125</v>
      </c>
      <c r="B1598" s="6" t="s">
        <v>7177</v>
      </c>
      <c r="C1598" s="7"/>
      <c r="D1598" s="6" t="s">
        <v>7186</v>
      </c>
      <c r="E1598" s="6" t="s">
        <v>7187</v>
      </c>
      <c r="F1598" s="6">
        <v>120.0</v>
      </c>
      <c r="G1598" s="6" t="s">
        <v>40</v>
      </c>
      <c r="H1598" s="7"/>
      <c r="I1598" s="6" t="s">
        <v>7188</v>
      </c>
      <c r="J1598" s="4">
        <v>-17.2185332</v>
      </c>
      <c r="K1598" s="4">
        <v>-42.590971</v>
      </c>
      <c r="L1598" s="7"/>
      <c r="M1598" s="8">
        <v>123.08</v>
      </c>
      <c r="N1598" s="8">
        <v>285.12</v>
      </c>
      <c r="O1598" s="8">
        <v>840.29</v>
      </c>
      <c r="P1598" s="8">
        <v>752.49</v>
      </c>
      <c r="Q1598" s="8">
        <v>851.36</v>
      </c>
      <c r="R1598" s="5">
        <v>570.47</v>
      </c>
      <c r="S1598" s="8" t="s">
        <v>5592</v>
      </c>
    </row>
    <row r="1599" ht="15.75" customHeight="1">
      <c r="A1599" s="6" t="s">
        <v>7125</v>
      </c>
      <c r="B1599" s="6" t="s">
        <v>7177</v>
      </c>
      <c r="C1599" s="7"/>
      <c r="D1599" s="6" t="s">
        <v>7189</v>
      </c>
      <c r="E1599" s="6" t="s">
        <v>7190</v>
      </c>
      <c r="F1599" s="6">
        <v>0.0</v>
      </c>
      <c r="G1599" s="7"/>
      <c r="H1599" s="7"/>
      <c r="I1599" s="6" t="s">
        <v>7191</v>
      </c>
      <c r="J1599" s="4">
        <v>-17.4142087</v>
      </c>
      <c r="K1599" s="4">
        <v>-42.5319095</v>
      </c>
      <c r="L1599" s="7"/>
      <c r="M1599" s="8">
        <v>760.53</v>
      </c>
      <c r="N1599" s="8">
        <v>160.06</v>
      </c>
      <c r="O1599" s="8">
        <v>456.35</v>
      </c>
      <c r="P1599" s="8">
        <v>980.97</v>
      </c>
      <c r="Q1599" s="8">
        <v>873.45</v>
      </c>
      <c r="R1599" s="5">
        <v>646.27</v>
      </c>
      <c r="S1599" s="8" t="s">
        <v>5592</v>
      </c>
    </row>
    <row r="1600" ht="15.75" customHeight="1">
      <c r="A1600" s="6" t="s">
        <v>7125</v>
      </c>
      <c r="B1600" s="6" t="s">
        <v>7127</v>
      </c>
      <c r="C1600" s="7"/>
      <c r="D1600" s="6" t="s">
        <v>7192</v>
      </c>
      <c r="E1600" s="6" t="s">
        <v>7193</v>
      </c>
      <c r="F1600" s="6">
        <v>0.0</v>
      </c>
      <c r="G1600" s="7"/>
      <c r="H1600" s="7"/>
      <c r="I1600" s="6" t="s">
        <v>7194</v>
      </c>
      <c r="J1600" s="4">
        <v>-17.9803348</v>
      </c>
      <c r="K1600" s="4">
        <v>-42.6510872</v>
      </c>
      <c r="L1600" s="7"/>
      <c r="M1600" s="8">
        <v>91.39</v>
      </c>
      <c r="N1600" s="8">
        <v>319.09</v>
      </c>
      <c r="O1600" s="8">
        <v>961.81</v>
      </c>
      <c r="P1600" s="8">
        <v>80.23</v>
      </c>
      <c r="Q1600" s="8">
        <v>505.05</v>
      </c>
      <c r="R1600" s="5">
        <v>391.51</v>
      </c>
      <c r="S1600" s="8" t="s">
        <v>5592</v>
      </c>
    </row>
    <row r="1601" ht="15.75" customHeight="1">
      <c r="A1601" s="6" t="s">
        <v>7125</v>
      </c>
      <c r="B1601" s="6" t="s">
        <v>7177</v>
      </c>
      <c r="C1601" s="7"/>
      <c r="D1601" s="6" t="s">
        <v>7195</v>
      </c>
      <c r="E1601" s="6" t="s">
        <v>7196</v>
      </c>
      <c r="F1601" s="6">
        <v>64.0</v>
      </c>
      <c r="G1601" s="7"/>
      <c r="H1601" s="7"/>
      <c r="I1601" s="6" t="s">
        <v>7197</v>
      </c>
      <c r="J1601" s="4">
        <v>-17.2185332</v>
      </c>
      <c r="K1601" s="4">
        <v>-42.590971</v>
      </c>
      <c r="L1601" s="7"/>
      <c r="M1601" s="8">
        <v>304.13</v>
      </c>
      <c r="N1601" s="8">
        <v>214.06</v>
      </c>
      <c r="O1601" s="8">
        <v>867.28</v>
      </c>
      <c r="P1601" s="8">
        <v>622.27</v>
      </c>
      <c r="Q1601" s="8">
        <v>259.32</v>
      </c>
      <c r="R1601" s="5">
        <v>453.41</v>
      </c>
      <c r="S1601" s="8" t="s">
        <v>5592</v>
      </c>
    </row>
    <row r="1602" ht="15.75" customHeight="1">
      <c r="A1602" s="6" t="s">
        <v>7125</v>
      </c>
      <c r="B1602" s="6" t="s">
        <v>7177</v>
      </c>
      <c r="C1602" s="7"/>
      <c r="D1602" s="6" t="s">
        <v>7198</v>
      </c>
      <c r="E1602" s="6" t="s">
        <v>7199</v>
      </c>
      <c r="F1602" s="6">
        <v>0.0</v>
      </c>
      <c r="G1602" s="7"/>
      <c r="H1602" s="7"/>
      <c r="I1602" s="6" t="s">
        <v>7200</v>
      </c>
      <c r="J1602" s="4">
        <v>-17.3629627</v>
      </c>
      <c r="K1602" s="4">
        <v>-42.458151</v>
      </c>
      <c r="L1602" s="7"/>
      <c r="M1602" s="8">
        <v>636.52</v>
      </c>
      <c r="N1602" s="8">
        <v>855.76</v>
      </c>
      <c r="O1602" s="8">
        <v>560.71</v>
      </c>
      <c r="P1602" s="8">
        <v>341.9</v>
      </c>
      <c r="Q1602" s="8">
        <v>150.43</v>
      </c>
      <c r="R1602" s="5">
        <v>509.06</v>
      </c>
      <c r="S1602" s="8" t="s">
        <v>5592</v>
      </c>
    </row>
    <row r="1603" ht="15.75" customHeight="1">
      <c r="A1603" s="6" t="s">
        <v>7125</v>
      </c>
      <c r="B1603" s="6" t="s">
        <v>7201</v>
      </c>
      <c r="C1603" s="7"/>
      <c r="D1603" s="6" t="s">
        <v>7202</v>
      </c>
      <c r="E1603" s="6" t="s">
        <v>7203</v>
      </c>
      <c r="F1603" s="6">
        <v>9.0</v>
      </c>
      <c r="G1603" s="6" t="s">
        <v>40</v>
      </c>
      <c r="H1603" s="7"/>
      <c r="I1603" s="6" t="s">
        <v>7204</v>
      </c>
      <c r="J1603" s="4">
        <v>-18.0039753</v>
      </c>
      <c r="K1603" s="4">
        <v>-43.3816921</v>
      </c>
      <c r="L1603" s="7"/>
      <c r="M1603" s="8">
        <v>447.15</v>
      </c>
      <c r="N1603" s="8">
        <v>244.64</v>
      </c>
      <c r="O1603" s="8">
        <v>799.24</v>
      </c>
      <c r="P1603" s="8">
        <v>696.66</v>
      </c>
      <c r="Q1603" s="8">
        <v>801.72</v>
      </c>
      <c r="R1603" s="5">
        <v>597.88</v>
      </c>
      <c r="S1603" s="8" t="s">
        <v>5592</v>
      </c>
    </row>
    <row r="1604" ht="15.75" customHeight="1">
      <c r="A1604" s="6" t="s">
        <v>7125</v>
      </c>
      <c r="B1604" s="6" t="s">
        <v>7149</v>
      </c>
      <c r="C1604" s="7"/>
      <c r="D1604" s="6" t="s">
        <v>7205</v>
      </c>
      <c r="E1604" s="6" t="s">
        <v>5926</v>
      </c>
      <c r="F1604" s="6">
        <v>364.0</v>
      </c>
      <c r="G1604" s="6" t="s">
        <v>40</v>
      </c>
      <c r="H1604" s="7"/>
      <c r="I1604" s="6" t="s">
        <v>7206</v>
      </c>
      <c r="J1604" s="4">
        <v>-18.2515798</v>
      </c>
      <c r="K1604" s="4">
        <v>-43.5853646</v>
      </c>
      <c r="L1604" s="7"/>
      <c r="M1604" s="8">
        <v>204.66</v>
      </c>
      <c r="N1604" s="8">
        <v>498.15</v>
      </c>
      <c r="O1604" s="8">
        <v>496.38</v>
      </c>
      <c r="P1604" s="8">
        <v>101.55</v>
      </c>
      <c r="Q1604" s="8">
        <v>850.09</v>
      </c>
      <c r="R1604" s="5">
        <v>430.17</v>
      </c>
      <c r="S1604" s="8" t="s">
        <v>5592</v>
      </c>
    </row>
    <row r="1605" ht="15.75" customHeight="1">
      <c r="A1605" s="6" t="s">
        <v>7125</v>
      </c>
      <c r="B1605" s="6" t="s">
        <v>7207</v>
      </c>
      <c r="C1605" s="7"/>
      <c r="D1605" s="6" t="s">
        <v>7208</v>
      </c>
      <c r="E1605" s="6" t="s">
        <v>7209</v>
      </c>
      <c r="F1605" s="6">
        <v>197.0</v>
      </c>
      <c r="G1605" s="7"/>
      <c r="H1605" s="7"/>
      <c r="I1605" s="6" t="s">
        <v>7210</v>
      </c>
      <c r="J1605" s="4">
        <v>-17.115001</v>
      </c>
      <c r="K1605" s="4">
        <v>-42.6987431</v>
      </c>
      <c r="L1605" s="7"/>
      <c r="M1605" s="8">
        <v>452.54</v>
      </c>
      <c r="N1605" s="8">
        <v>30.27</v>
      </c>
      <c r="O1605" s="8">
        <v>518.2</v>
      </c>
      <c r="P1605" s="8">
        <v>343.31</v>
      </c>
      <c r="Q1605" s="8">
        <v>877.86</v>
      </c>
      <c r="R1605" s="5">
        <v>444.44</v>
      </c>
      <c r="S1605" s="8" t="s">
        <v>5592</v>
      </c>
    </row>
    <row r="1606" ht="15.75" customHeight="1">
      <c r="A1606" s="6" t="s">
        <v>7125</v>
      </c>
      <c r="B1606" s="6" t="s">
        <v>7157</v>
      </c>
      <c r="C1606" s="7"/>
      <c r="D1606" s="6" t="s">
        <v>7211</v>
      </c>
      <c r="E1606" s="6" t="s">
        <v>2522</v>
      </c>
      <c r="F1606" s="6">
        <v>311.0</v>
      </c>
      <c r="G1606" s="6" t="s">
        <v>7212</v>
      </c>
      <c r="H1606" s="7"/>
      <c r="I1606" s="6" t="s">
        <v>7213</v>
      </c>
      <c r="J1606" s="4">
        <v>-17.6962901</v>
      </c>
      <c r="K1606" s="4">
        <v>-42.5294354</v>
      </c>
      <c r="L1606" s="7"/>
      <c r="M1606" s="8">
        <v>640.22</v>
      </c>
      <c r="N1606" s="8">
        <v>23.46</v>
      </c>
      <c r="O1606" s="8">
        <v>988.89</v>
      </c>
      <c r="P1606" s="8">
        <v>495.79</v>
      </c>
      <c r="Q1606" s="8">
        <v>19.74</v>
      </c>
      <c r="R1606" s="5">
        <v>433.62</v>
      </c>
      <c r="S1606" s="8" t="s">
        <v>5592</v>
      </c>
    </row>
    <row r="1607" ht="15.75" customHeight="1">
      <c r="A1607" s="6" t="s">
        <v>7125</v>
      </c>
      <c r="B1607" s="6" t="s">
        <v>7149</v>
      </c>
      <c r="C1607" s="7"/>
      <c r="D1607" s="6" t="s">
        <v>7214</v>
      </c>
      <c r="E1607" s="6" t="s">
        <v>7215</v>
      </c>
      <c r="F1607" s="6">
        <v>0.0</v>
      </c>
      <c r="G1607" s="6" t="s">
        <v>40</v>
      </c>
      <c r="H1607" s="7"/>
      <c r="I1607" s="6" t="s">
        <v>7216</v>
      </c>
      <c r="J1607" s="4">
        <v>-17.9396268</v>
      </c>
      <c r="K1607" s="4">
        <v>-43.6204368</v>
      </c>
      <c r="L1607" s="7"/>
      <c r="M1607" s="8">
        <v>264.77</v>
      </c>
      <c r="N1607" s="8">
        <v>668.36</v>
      </c>
      <c r="O1607" s="8">
        <v>180.94</v>
      </c>
      <c r="P1607" s="8">
        <v>898.88</v>
      </c>
      <c r="Q1607" s="8">
        <v>714.23</v>
      </c>
      <c r="R1607" s="5">
        <v>545.44</v>
      </c>
      <c r="S1607" s="8" t="s">
        <v>5592</v>
      </c>
    </row>
    <row r="1608" ht="15.75" customHeight="1">
      <c r="A1608" s="6" t="s">
        <v>7125</v>
      </c>
      <c r="B1608" s="6" t="s">
        <v>7217</v>
      </c>
      <c r="C1608" s="7"/>
      <c r="D1608" s="6" t="s">
        <v>7218</v>
      </c>
      <c r="E1608" s="6" t="s">
        <v>7219</v>
      </c>
      <c r="F1608" s="6">
        <v>63.0</v>
      </c>
      <c r="G1608" s="6" t="s">
        <v>40</v>
      </c>
      <c r="H1608" s="7"/>
      <c r="I1608" s="6" t="s">
        <v>7220</v>
      </c>
      <c r="J1608" s="4">
        <v>-18.293173</v>
      </c>
      <c r="K1608" s="4">
        <v>-43.009693</v>
      </c>
      <c r="L1608" s="7"/>
      <c r="M1608" s="8">
        <v>857.1</v>
      </c>
      <c r="N1608" s="8">
        <v>677.47</v>
      </c>
      <c r="O1608" s="8">
        <v>97.6</v>
      </c>
      <c r="P1608" s="8">
        <v>444.17</v>
      </c>
      <c r="Q1608" s="8">
        <v>989.21</v>
      </c>
      <c r="R1608" s="5">
        <v>613.11</v>
      </c>
      <c r="S1608" s="8" t="s">
        <v>5592</v>
      </c>
    </row>
    <row r="1609" ht="15.75" customHeight="1">
      <c r="A1609" s="6" t="s">
        <v>7125</v>
      </c>
      <c r="B1609" s="6" t="s">
        <v>7177</v>
      </c>
      <c r="C1609" s="7"/>
      <c r="D1609" s="6" t="s">
        <v>7221</v>
      </c>
      <c r="E1609" s="6" t="s">
        <v>7222</v>
      </c>
      <c r="F1609" s="6">
        <v>196.0</v>
      </c>
      <c r="G1609" s="6" t="s">
        <v>40</v>
      </c>
      <c r="H1609" s="7"/>
      <c r="I1609" s="6" t="s">
        <v>7223</v>
      </c>
      <c r="J1609" s="4">
        <v>-17.2172948</v>
      </c>
      <c r="K1609" s="4">
        <v>-42.5900332</v>
      </c>
      <c r="L1609" s="7"/>
      <c r="M1609" s="8">
        <v>169.35</v>
      </c>
      <c r="N1609" s="8">
        <v>980.13</v>
      </c>
      <c r="O1609" s="8">
        <v>188.72</v>
      </c>
      <c r="P1609" s="8">
        <v>974.33</v>
      </c>
      <c r="Q1609" s="8">
        <v>705.71</v>
      </c>
      <c r="R1609" s="5">
        <v>603.65</v>
      </c>
      <c r="S1609" s="8" t="s">
        <v>5592</v>
      </c>
    </row>
    <row r="1610" ht="15.75" customHeight="1">
      <c r="A1610" s="6" t="s">
        <v>7125</v>
      </c>
      <c r="B1610" s="6" t="s">
        <v>7224</v>
      </c>
      <c r="C1610" s="7"/>
      <c r="D1610" s="6" t="s">
        <v>7225</v>
      </c>
      <c r="E1610" s="6" t="s">
        <v>7226</v>
      </c>
      <c r="F1610" s="6">
        <v>0.0</v>
      </c>
      <c r="G1610" s="7"/>
      <c r="H1610" s="7"/>
      <c r="I1610" s="6" t="s">
        <v>7227</v>
      </c>
      <c r="J1610" s="4">
        <v>-18.6066623</v>
      </c>
      <c r="K1610" s="4">
        <v>-43.3820758</v>
      </c>
      <c r="L1610" s="7"/>
      <c r="M1610" s="8">
        <v>686.95</v>
      </c>
      <c r="N1610" s="8">
        <v>820.53</v>
      </c>
      <c r="O1610" s="8">
        <v>485.56</v>
      </c>
      <c r="P1610" s="8">
        <v>294.41</v>
      </c>
      <c r="Q1610" s="8">
        <v>553.37</v>
      </c>
      <c r="R1610" s="5">
        <v>568.16</v>
      </c>
      <c r="S1610" s="8" t="s">
        <v>5592</v>
      </c>
    </row>
    <row r="1611" ht="15.75" customHeight="1">
      <c r="A1611" s="6" t="s">
        <v>7125</v>
      </c>
      <c r="B1611" s="6" t="s">
        <v>7217</v>
      </c>
      <c r="C1611" s="7"/>
      <c r="D1611" s="6" t="s">
        <v>7228</v>
      </c>
      <c r="E1611" s="6" t="s">
        <v>7229</v>
      </c>
      <c r="F1611" s="6">
        <v>0.0</v>
      </c>
      <c r="G1611" s="7"/>
      <c r="H1611" s="7"/>
      <c r="I1611" s="6" t="s">
        <v>7230</v>
      </c>
      <c r="J1611" s="4">
        <v>-18.2968168</v>
      </c>
      <c r="K1611" s="4">
        <v>-43.0088369</v>
      </c>
      <c r="L1611" s="7"/>
      <c r="M1611" s="8">
        <v>799.31</v>
      </c>
      <c r="N1611" s="8">
        <v>599.43</v>
      </c>
      <c r="O1611" s="8">
        <v>997.8</v>
      </c>
      <c r="P1611" s="8">
        <v>171.3</v>
      </c>
      <c r="Q1611" s="8">
        <v>675.48</v>
      </c>
      <c r="R1611" s="5">
        <v>648.66</v>
      </c>
      <c r="S1611" s="8" t="s">
        <v>5592</v>
      </c>
    </row>
    <row r="1612" ht="15.75" customHeight="1">
      <c r="A1612" s="6" t="s">
        <v>7125</v>
      </c>
      <c r="B1612" s="6" t="s">
        <v>7231</v>
      </c>
      <c r="C1612" s="7"/>
      <c r="D1612" s="6" t="s">
        <v>7232</v>
      </c>
      <c r="E1612" s="6" t="s">
        <v>7233</v>
      </c>
      <c r="F1612" s="6">
        <v>20.0</v>
      </c>
      <c r="G1612" s="6" t="s">
        <v>40</v>
      </c>
      <c r="H1612" s="7"/>
      <c r="I1612" s="6" t="s">
        <v>7234</v>
      </c>
      <c r="J1612" s="4">
        <v>-18.0750033</v>
      </c>
      <c r="K1612" s="4">
        <v>-43.2438346</v>
      </c>
      <c r="L1612" s="7"/>
      <c r="M1612" s="8">
        <v>422.53</v>
      </c>
      <c r="N1612" s="8">
        <v>388.26</v>
      </c>
      <c r="O1612" s="8">
        <v>310.82</v>
      </c>
      <c r="P1612" s="8">
        <v>572.24</v>
      </c>
      <c r="Q1612" s="8">
        <v>482.31</v>
      </c>
      <c r="R1612" s="5">
        <v>435.23</v>
      </c>
      <c r="S1612" s="8" t="s">
        <v>5592</v>
      </c>
    </row>
    <row r="1613" ht="15.75" customHeight="1">
      <c r="A1613" s="6" t="s">
        <v>7125</v>
      </c>
      <c r="B1613" s="6" t="s">
        <v>7139</v>
      </c>
      <c r="C1613" s="7"/>
      <c r="D1613" s="6" t="s">
        <v>7235</v>
      </c>
      <c r="E1613" s="6" t="s">
        <v>7236</v>
      </c>
      <c r="F1613" s="6">
        <v>0.0</v>
      </c>
      <c r="G1613" s="6" t="s">
        <v>40</v>
      </c>
      <c r="H1613" s="7"/>
      <c r="I1613" s="6" t="s">
        <v>7237</v>
      </c>
      <c r="J1613" s="4">
        <v>-17.3978038</v>
      </c>
      <c r="K1613" s="4">
        <v>-42.7364016</v>
      </c>
      <c r="L1613" s="7"/>
      <c r="M1613" s="8">
        <v>343.89</v>
      </c>
      <c r="N1613" s="8">
        <v>215.5</v>
      </c>
      <c r="O1613" s="8">
        <v>148.94</v>
      </c>
      <c r="P1613" s="8">
        <v>262.63</v>
      </c>
      <c r="Q1613" s="8">
        <v>828.62</v>
      </c>
      <c r="R1613" s="5">
        <v>359.92</v>
      </c>
      <c r="S1613" s="8" t="s">
        <v>5592</v>
      </c>
    </row>
    <row r="1614" ht="15.75" customHeight="1">
      <c r="A1614" s="9" t="s">
        <v>7125</v>
      </c>
      <c r="B1614" s="9" t="s">
        <v>7217</v>
      </c>
      <c r="C1614" s="10"/>
      <c r="D1614" s="9" t="s">
        <v>7238</v>
      </c>
      <c r="E1614" s="9" t="s">
        <v>7239</v>
      </c>
      <c r="F1614" s="9">
        <v>11.0</v>
      </c>
      <c r="G1614" s="9" t="s">
        <v>40</v>
      </c>
      <c r="H1614" s="10"/>
      <c r="I1614" s="9" t="s">
        <v>7240</v>
      </c>
      <c r="J1614" s="11">
        <v>-16.9012249</v>
      </c>
      <c r="K1614" s="11">
        <v>-43.1791747</v>
      </c>
      <c r="L1614" s="10"/>
      <c r="M1614" s="12">
        <v>12.39</v>
      </c>
      <c r="N1614" s="12">
        <v>571.47</v>
      </c>
      <c r="O1614" s="12">
        <v>571.91</v>
      </c>
      <c r="P1614" s="12">
        <v>5.48</v>
      </c>
      <c r="Q1614" s="12">
        <v>526.44</v>
      </c>
      <c r="R1614" s="5">
        <v>337.54</v>
      </c>
      <c r="S1614" s="12" t="s">
        <v>5592</v>
      </c>
      <c r="T1614" s="13"/>
    </row>
    <row r="1615" ht="15.75" customHeight="1">
      <c r="A1615" s="6" t="s">
        <v>7125</v>
      </c>
      <c r="B1615" s="6" t="s">
        <v>7177</v>
      </c>
      <c r="C1615" s="7"/>
      <c r="D1615" s="6" t="s">
        <v>7241</v>
      </c>
      <c r="E1615" s="6" t="s">
        <v>7242</v>
      </c>
      <c r="F1615" s="6">
        <v>0.0</v>
      </c>
      <c r="G1615" s="7"/>
      <c r="H1615" s="7"/>
      <c r="I1615" s="6" t="s">
        <v>7243</v>
      </c>
      <c r="J1615" s="4">
        <v>-17.2757644</v>
      </c>
      <c r="K1615" s="4">
        <v>-42.392541</v>
      </c>
      <c r="L1615" s="7"/>
      <c r="M1615" s="8">
        <v>80.32</v>
      </c>
      <c r="N1615" s="8">
        <v>785.69</v>
      </c>
      <c r="O1615" s="8">
        <v>637.17</v>
      </c>
      <c r="P1615" s="8">
        <v>74.03</v>
      </c>
      <c r="Q1615" s="8">
        <v>506.02</v>
      </c>
      <c r="R1615" s="5">
        <v>416.65</v>
      </c>
      <c r="S1615" s="8" t="s">
        <v>5592</v>
      </c>
    </row>
    <row r="1616" ht="15.75" customHeight="1">
      <c r="A1616" s="6" t="s">
        <v>7125</v>
      </c>
      <c r="B1616" s="6" t="s">
        <v>7149</v>
      </c>
      <c r="C1616" s="7"/>
      <c r="D1616" s="6" t="s">
        <v>7244</v>
      </c>
      <c r="E1616" s="6" t="s">
        <v>7245</v>
      </c>
      <c r="F1616" s="6">
        <v>40.0</v>
      </c>
      <c r="G1616" s="6" t="s">
        <v>40</v>
      </c>
      <c r="H1616" s="7"/>
      <c r="I1616" s="6" t="s">
        <v>7246</v>
      </c>
      <c r="J1616" s="4">
        <v>-18.2446837</v>
      </c>
      <c r="K1616" s="4">
        <v>-43.5968159</v>
      </c>
      <c r="L1616" s="7"/>
      <c r="M1616" s="8">
        <v>560.65</v>
      </c>
      <c r="N1616" s="8">
        <v>672.97</v>
      </c>
      <c r="O1616" s="8">
        <v>694.97</v>
      </c>
      <c r="P1616" s="8">
        <v>558.06</v>
      </c>
      <c r="Q1616" s="8">
        <v>256.86</v>
      </c>
      <c r="R1616" s="5">
        <v>548.7</v>
      </c>
      <c r="S1616" s="8" t="s">
        <v>5592</v>
      </c>
    </row>
    <row r="1617" ht="15.75" customHeight="1">
      <c r="A1617" s="6" t="s">
        <v>7125</v>
      </c>
      <c r="B1617" s="6" t="s">
        <v>1583</v>
      </c>
      <c r="C1617" s="7"/>
      <c r="D1617" s="6" t="s">
        <v>7247</v>
      </c>
      <c r="E1617" s="6" t="s">
        <v>7248</v>
      </c>
      <c r="F1617" s="6">
        <v>20.0</v>
      </c>
      <c r="G1617" s="6" t="s">
        <v>40</v>
      </c>
      <c r="H1617" s="7"/>
      <c r="I1617" s="6" t="s">
        <v>7249</v>
      </c>
      <c r="J1617" s="4">
        <v>-18.3241156</v>
      </c>
      <c r="K1617" s="4">
        <v>-44.11828209999999</v>
      </c>
      <c r="L1617" s="7"/>
      <c r="M1617" s="8">
        <v>101.31</v>
      </c>
      <c r="N1617" s="8">
        <v>231.88</v>
      </c>
      <c r="O1617" s="8">
        <v>345.79</v>
      </c>
      <c r="P1617" s="8">
        <v>501.75</v>
      </c>
      <c r="Q1617" s="8">
        <v>476.85</v>
      </c>
      <c r="R1617" s="5">
        <v>331.52</v>
      </c>
      <c r="S1617" s="8" t="s">
        <v>5592</v>
      </c>
    </row>
    <row r="1618" ht="15.75" customHeight="1">
      <c r="A1618" s="6" t="s">
        <v>7125</v>
      </c>
      <c r="B1618" s="6" t="s">
        <v>7250</v>
      </c>
      <c r="C1618" s="7"/>
      <c r="D1618" s="6" t="s">
        <v>7251</v>
      </c>
      <c r="E1618" s="6" t="s">
        <v>7252</v>
      </c>
      <c r="F1618" s="6">
        <v>0.0</v>
      </c>
      <c r="G1618" s="7"/>
      <c r="H1618" s="7"/>
      <c r="I1618" s="6" t="s">
        <v>7253</v>
      </c>
      <c r="J1618" s="4">
        <v>-18.075313</v>
      </c>
      <c r="K1618" s="4">
        <v>-43.4689728</v>
      </c>
      <c r="L1618" s="7"/>
      <c r="M1618" s="8">
        <v>59.78</v>
      </c>
      <c r="N1618" s="8">
        <v>29.9</v>
      </c>
      <c r="O1618" s="8">
        <v>455.23</v>
      </c>
      <c r="P1618" s="8">
        <v>332.27</v>
      </c>
      <c r="Q1618" s="8">
        <v>771.19</v>
      </c>
      <c r="R1618" s="5">
        <v>329.67</v>
      </c>
      <c r="S1618" s="8" t="s">
        <v>5592</v>
      </c>
    </row>
    <row r="1619" ht="15.75" customHeight="1">
      <c r="A1619" s="6" t="s">
        <v>7125</v>
      </c>
      <c r="B1619" s="6" t="s">
        <v>7149</v>
      </c>
      <c r="C1619" s="7"/>
      <c r="D1619" s="6" t="s">
        <v>7254</v>
      </c>
      <c r="E1619" s="6" t="s">
        <v>7255</v>
      </c>
      <c r="F1619" s="6">
        <v>0.0</v>
      </c>
      <c r="G1619" s="6" t="s">
        <v>40</v>
      </c>
      <c r="H1619" s="7"/>
      <c r="I1619" s="6" t="s">
        <v>7256</v>
      </c>
      <c r="J1619" s="4">
        <v>-18.2186983</v>
      </c>
      <c r="K1619" s="4">
        <v>-43.6996079</v>
      </c>
      <c r="L1619" s="7"/>
      <c r="M1619" s="8">
        <v>173.86</v>
      </c>
      <c r="N1619" s="8">
        <v>177.77</v>
      </c>
      <c r="O1619" s="8">
        <v>182.41</v>
      </c>
      <c r="P1619" s="8">
        <v>957.55</v>
      </c>
      <c r="Q1619" s="8">
        <v>106.47</v>
      </c>
      <c r="R1619" s="5">
        <v>319.61</v>
      </c>
      <c r="S1619" s="8" t="s">
        <v>5592</v>
      </c>
    </row>
    <row r="1620" ht="15.75" customHeight="1">
      <c r="A1620" s="6" t="s">
        <v>7125</v>
      </c>
      <c r="B1620" s="6" t="s">
        <v>7257</v>
      </c>
      <c r="C1620" s="7"/>
      <c r="D1620" s="6" t="s">
        <v>7258</v>
      </c>
      <c r="E1620" s="6" t="s">
        <v>7259</v>
      </c>
      <c r="F1620" s="6">
        <v>270.0</v>
      </c>
      <c r="G1620" s="6" t="s">
        <v>40</v>
      </c>
      <c r="H1620" s="7"/>
      <c r="I1620" s="6" t="s">
        <v>7260</v>
      </c>
      <c r="J1620" s="4">
        <v>-19.5202454</v>
      </c>
      <c r="K1620" s="4">
        <v>-42.6278425</v>
      </c>
      <c r="L1620" s="7"/>
      <c r="M1620" s="8">
        <v>279.87</v>
      </c>
      <c r="N1620" s="8">
        <v>981.19</v>
      </c>
      <c r="O1620" s="8">
        <v>51.59</v>
      </c>
      <c r="P1620" s="8">
        <v>942.64</v>
      </c>
      <c r="Q1620" s="8">
        <v>661.78</v>
      </c>
      <c r="R1620" s="5">
        <v>583.41</v>
      </c>
      <c r="S1620" s="8" t="s">
        <v>5592</v>
      </c>
    </row>
    <row r="1621" ht="15.75" customHeight="1">
      <c r="A1621" s="6" t="s">
        <v>7125</v>
      </c>
      <c r="B1621" s="6" t="s">
        <v>7224</v>
      </c>
      <c r="C1621" s="7"/>
      <c r="D1621" s="6" t="s">
        <v>7261</v>
      </c>
      <c r="E1621" s="6" t="s">
        <v>7262</v>
      </c>
      <c r="F1621" s="6">
        <v>192.0</v>
      </c>
      <c r="G1621" s="6" t="s">
        <v>40</v>
      </c>
      <c r="H1621" s="7"/>
      <c r="I1621" s="6" t="s">
        <v>7263</v>
      </c>
      <c r="J1621" s="4">
        <v>-18.6035502</v>
      </c>
      <c r="K1621" s="4">
        <v>-43.392173</v>
      </c>
      <c r="L1621" s="7"/>
      <c r="M1621" s="8">
        <v>817.68</v>
      </c>
      <c r="N1621" s="8">
        <v>306.16</v>
      </c>
      <c r="O1621" s="8">
        <v>674.45</v>
      </c>
      <c r="P1621" s="8">
        <v>621.61</v>
      </c>
      <c r="Q1621" s="8">
        <v>756.44</v>
      </c>
      <c r="R1621" s="5">
        <v>635.27</v>
      </c>
      <c r="S1621" s="8" t="s">
        <v>5592</v>
      </c>
    </row>
    <row r="1622" ht="15.75" customHeight="1">
      <c r="A1622" s="6" t="s">
        <v>7125</v>
      </c>
      <c r="B1622" s="6" t="s">
        <v>7264</v>
      </c>
      <c r="C1622" s="7"/>
      <c r="D1622" s="6" t="s">
        <v>7265</v>
      </c>
      <c r="E1622" s="6" t="s">
        <v>7266</v>
      </c>
      <c r="F1622" s="6">
        <v>260.0</v>
      </c>
      <c r="G1622" s="6" t="s">
        <v>40</v>
      </c>
      <c r="H1622" s="7"/>
      <c r="I1622" s="6" t="s">
        <v>7267</v>
      </c>
      <c r="J1622" s="4">
        <v>-18.7828233</v>
      </c>
      <c r="K1622" s="4">
        <v>-43.4333247</v>
      </c>
      <c r="L1622" s="7"/>
      <c r="M1622" s="8">
        <v>679.67</v>
      </c>
      <c r="N1622" s="8">
        <v>159.37</v>
      </c>
      <c r="O1622" s="8">
        <v>828.48</v>
      </c>
      <c r="P1622" s="8">
        <v>229.94</v>
      </c>
      <c r="Q1622" s="8">
        <v>867.03</v>
      </c>
      <c r="R1622" s="5">
        <v>552.9</v>
      </c>
      <c r="S1622" s="8" t="s">
        <v>5592</v>
      </c>
    </row>
    <row r="1623" ht="15.75" customHeight="1">
      <c r="A1623" s="6" t="s">
        <v>7125</v>
      </c>
      <c r="B1623" s="6" t="s">
        <v>7264</v>
      </c>
      <c r="C1623" s="7"/>
      <c r="D1623" s="6" t="s">
        <v>7268</v>
      </c>
      <c r="E1623" s="6" t="s">
        <v>7269</v>
      </c>
      <c r="F1623" s="6">
        <v>198.0</v>
      </c>
      <c r="G1623" s="6" t="s">
        <v>40</v>
      </c>
      <c r="H1623" s="7"/>
      <c r="I1623" s="6" t="s">
        <v>7270</v>
      </c>
      <c r="J1623" s="4">
        <v>-18.7336556</v>
      </c>
      <c r="K1623" s="4">
        <v>-43.3634295</v>
      </c>
      <c r="L1623" s="7"/>
      <c r="M1623" s="8">
        <v>915.33</v>
      </c>
      <c r="N1623" s="8">
        <v>441.34</v>
      </c>
      <c r="O1623" s="8">
        <v>81.78</v>
      </c>
      <c r="P1623" s="8">
        <v>734.98</v>
      </c>
      <c r="Q1623" s="8">
        <v>683.25</v>
      </c>
      <c r="R1623" s="5">
        <v>571.34</v>
      </c>
      <c r="S1623" s="8" t="s">
        <v>5592</v>
      </c>
    </row>
    <row r="1624" ht="15.75" customHeight="1">
      <c r="A1624" s="6" t="s">
        <v>7125</v>
      </c>
      <c r="B1624" s="6" t="s">
        <v>7169</v>
      </c>
      <c r="C1624" s="7"/>
      <c r="D1624" s="6" t="s">
        <v>7271</v>
      </c>
      <c r="E1624" s="6" t="s">
        <v>7272</v>
      </c>
      <c r="F1624" s="6">
        <v>430.0</v>
      </c>
      <c r="G1624" s="6" t="s">
        <v>40</v>
      </c>
      <c r="H1624" s="7"/>
      <c r="I1624" s="6" t="s">
        <v>7273</v>
      </c>
      <c r="J1624" s="4">
        <v>-18.4535207</v>
      </c>
      <c r="K1624" s="4">
        <v>-43.7409793</v>
      </c>
      <c r="L1624" s="7"/>
      <c r="M1624" s="8">
        <v>643.65</v>
      </c>
      <c r="N1624" s="8">
        <v>456.36</v>
      </c>
      <c r="O1624" s="8">
        <v>494.55</v>
      </c>
      <c r="P1624" s="8">
        <v>940.23</v>
      </c>
      <c r="Q1624" s="8">
        <v>927.98</v>
      </c>
      <c r="R1624" s="5">
        <v>692.55</v>
      </c>
      <c r="S1624" s="8" t="s">
        <v>5592</v>
      </c>
    </row>
    <row r="1625" ht="15.75" customHeight="1">
      <c r="A1625" s="6" t="s">
        <v>7125</v>
      </c>
      <c r="B1625" s="6" t="s">
        <v>7257</v>
      </c>
      <c r="C1625" s="7"/>
      <c r="D1625" s="6" t="s">
        <v>7274</v>
      </c>
      <c r="E1625" s="6" t="s">
        <v>7275</v>
      </c>
      <c r="F1625" s="6">
        <v>0.0</v>
      </c>
      <c r="G1625" s="7"/>
      <c r="H1625" s="7"/>
      <c r="I1625" s="6" t="s">
        <v>7276</v>
      </c>
      <c r="J1625" s="4">
        <v>-18.6398056</v>
      </c>
      <c r="K1625" s="4">
        <v>-43.7171315</v>
      </c>
      <c r="L1625" s="7"/>
      <c r="M1625" s="8">
        <v>895.77</v>
      </c>
      <c r="N1625" s="8">
        <v>155.85</v>
      </c>
      <c r="O1625" s="8">
        <v>865.65</v>
      </c>
      <c r="P1625" s="8">
        <v>506.89</v>
      </c>
      <c r="Q1625" s="8">
        <v>238.98</v>
      </c>
      <c r="R1625" s="5">
        <v>532.63</v>
      </c>
      <c r="S1625" s="8" t="s">
        <v>5592</v>
      </c>
    </row>
    <row r="1626" ht="15.75" customHeight="1">
      <c r="A1626" s="6" t="s">
        <v>7125</v>
      </c>
      <c r="B1626" s="6" t="s">
        <v>7127</v>
      </c>
      <c r="C1626" s="7"/>
      <c r="D1626" s="6" t="s">
        <v>7277</v>
      </c>
      <c r="E1626" s="6" t="s">
        <v>7278</v>
      </c>
      <c r="F1626" s="6">
        <v>0.0</v>
      </c>
      <c r="G1626" s="7"/>
      <c r="H1626" s="7"/>
      <c r="I1626" s="6" t="s">
        <v>7279</v>
      </c>
      <c r="J1626" s="4">
        <v>-17.8714417</v>
      </c>
      <c r="K1626" s="4">
        <v>-42.8658848</v>
      </c>
      <c r="L1626" s="7"/>
      <c r="M1626" s="8">
        <v>415.25</v>
      </c>
      <c r="N1626" s="8">
        <v>184.73</v>
      </c>
      <c r="O1626" s="8">
        <v>908.62</v>
      </c>
      <c r="P1626" s="8">
        <v>545.59</v>
      </c>
      <c r="Q1626" s="8">
        <v>465.0</v>
      </c>
      <c r="R1626" s="5">
        <v>503.84</v>
      </c>
      <c r="S1626" s="8" t="s">
        <v>5592</v>
      </c>
    </row>
    <row r="1627" ht="15.75" customHeight="1">
      <c r="A1627" s="6" t="s">
        <v>7125</v>
      </c>
      <c r="B1627" s="6" t="s">
        <v>7127</v>
      </c>
      <c r="C1627" s="7"/>
      <c r="D1627" s="6" t="s">
        <v>7280</v>
      </c>
      <c r="E1627" s="6" t="s">
        <v>7281</v>
      </c>
      <c r="F1627" s="6">
        <v>523.0</v>
      </c>
      <c r="G1627" s="6" t="s">
        <v>7282</v>
      </c>
      <c r="H1627" s="7"/>
      <c r="I1627" s="6" t="s">
        <v>7283</v>
      </c>
      <c r="J1627" s="4">
        <v>-17.852107</v>
      </c>
      <c r="K1627" s="4">
        <v>-42.8524861</v>
      </c>
      <c r="L1627" s="7"/>
      <c r="M1627" s="8">
        <v>905.66</v>
      </c>
      <c r="N1627" s="8">
        <v>619.17</v>
      </c>
      <c r="O1627" s="8">
        <v>496.52</v>
      </c>
      <c r="P1627" s="8">
        <v>234.16</v>
      </c>
      <c r="Q1627" s="8">
        <v>590.42</v>
      </c>
      <c r="R1627" s="5">
        <v>569.19</v>
      </c>
      <c r="S1627" s="8" t="s">
        <v>5592</v>
      </c>
    </row>
    <row r="1628" ht="15.75" customHeight="1">
      <c r="A1628" s="6" t="s">
        <v>7125</v>
      </c>
      <c r="B1628" s="6" t="s">
        <v>7131</v>
      </c>
      <c r="C1628" s="7"/>
      <c r="D1628" s="6" t="s">
        <v>7284</v>
      </c>
      <c r="E1628" s="6" t="s">
        <v>7285</v>
      </c>
      <c r="F1628" s="6">
        <v>64.0</v>
      </c>
      <c r="G1628" s="6" t="s">
        <v>40</v>
      </c>
      <c r="H1628" s="7"/>
      <c r="I1628" s="6" t="s">
        <v>7286</v>
      </c>
      <c r="J1628" s="4">
        <v>-19.7474612</v>
      </c>
      <c r="K1628" s="4">
        <v>-47.9354259</v>
      </c>
      <c r="L1628" s="7"/>
      <c r="M1628" s="8">
        <v>748.13</v>
      </c>
      <c r="N1628" s="8">
        <v>572.35</v>
      </c>
      <c r="O1628" s="8">
        <v>476.51</v>
      </c>
      <c r="P1628" s="8">
        <v>608.03</v>
      </c>
      <c r="Q1628" s="8">
        <v>223.66</v>
      </c>
      <c r="R1628" s="5">
        <v>525.74</v>
      </c>
      <c r="S1628" s="8" t="s">
        <v>5592</v>
      </c>
    </row>
    <row r="1629" ht="15.75" customHeight="1">
      <c r="A1629" s="6" t="s">
        <v>7125</v>
      </c>
      <c r="B1629" s="6" t="s">
        <v>7224</v>
      </c>
      <c r="C1629" s="7"/>
      <c r="D1629" s="6" t="s">
        <v>7287</v>
      </c>
      <c r="E1629" s="6" t="s">
        <v>7288</v>
      </c>
      <c r="F1629" s="6">
        <v>200.0</v>
      </c>
      <c r="G1629" s="7"/>
      <c r="H1629" s="7"/>
      <c r="I1629" s="6" t="s">
        <v>7289</v>
      </c>
      <c r="J1629" s="4">
        <v>-18.6066623</v>
      </c>
      <c r="K1629" s="4">
        <v>-43.3820758</v>
      </c>
      <c r="L1629" s="7"/>
      <c r="M1629" s="8">
        <v>490.01</v>
      </c>
      <c r="N1629" s="8">
        <v>245.14</v>
      </c>
      <c r="O1629" s="8">
        <v>796.31</v>
      </c>
      <c r="P1629" s="8">
        <v>816.09</v>
      </c>
      <c r="Q1629" s="8">
        <v>479.84</v>
      </c>
      <c r="R1629" s="5">
        <v>565.48</v>
      </c>
      <c r="S1629" s="8" t="s">
        <v>5592</v>
      </c>
    </row>
    <row r="1630" ht="15.75" customHeight="1">
      <c r="A1630" s="6" t="s">
        <v>7125</v>
      </c>
      <c r="B1630" s="6" t="s">
        <v>7224</v>
      </c>
      <c r="C1630" s="7"/>
      <c r="D1630" s="6" t="s">
        <v>7290</v>
      </c>
      <c r="E1630" s="6" t="s">
        <v>7291</v>
      </c>
      <c r="F1630" s="6">
        <v>0.0</v>
      </c>
      <c r="G1630" s="7"/>
      <c r="H1630" s="7"/>
      <c r="I1630" s="6" t="s">
        <v>7292</v>
      </c>
      <c r="J1630" s="4">
        <v>-18.4177688</v>
      </c>
      <c r="K1630" s="4">
        <v>-43.4959541</v>
      </c>
      <c r="L1630" s="7"/>
      <c r="M1630" s="8">
        <v>570.14</v>
      </c>
      <c r="N1630" s="8">
        <v>401.23</v>
      </c>
      <c r="O1630" s="8">
        <v>769.84</v>
      </c>
      <c r="P1630" s="8">
        <v>696.06</v>
      </c>
      <c r="Q1630" s="8">
        <v>60.09</v>
      </c>
      <c r="R1630" s="5">
        <v>499.47</v>
      </c>
      <c r="S1630" s="8" t="s">
        <v>5592</v>
      </c>
    </row>
    <row r="1631" ht="15.75" customHeight="1">
      <c r="A1631" s="6" t="s">
        <v>7125</v>
      </c>
      <c r="B1631" s="6" t="s">
        <v>7127</v>
      </c>
      <c r="C1631" s="7"/>
      <c r="D1631" s="6" t="s">
        <v>7293</v>
      </c>
      <c r="E1631" s="6" t="s">
        <v>5330</v>
      </c>
      <c r="F1631" s="6">
        <v>212.0</v>
      </c>
      <c r="G1631" s="6" t="s">
        <v>5848</v>
      </c>
      <c r="H1631" s="7"/>
      <c r="I1631" s="6" t="s">
        <v>7294</v>
      </c>
      <c r="J1631" s="4">
        <v>-17.8631833</v>
      </c>
      <c r="K1631" s="4">
        <v>-42.8692561</v>
      </c>
      <c r="L1631" s="7"/>
      <c r="M1631" s="8">
        <v>438.76</v>
      </c>
      <c r="N1631" s="8">
        <v>40.76</v>
      </c>
      <c r="O1631" s="8">
        <v>79.4</v>
      </c>
      <c r="P1631" s="8">
        <v>841.53</v>
      </c>
      <c r="Q1631" s="8">
        <v>783.84</v>
      </c>
      <c r="R1631" s="5">
        <v>436.86</v>
      </c>
      <c r="S1631" s="8" t="s">
        <v>5592</v>
      </c>
    </row>
    <row r="1632" ht="15.75" customHeight="1">
      <c r="A1632" s="6" t="s">
        <v>7125</v>
      </c>
      <c r="B1632" s="6" t="s">
        <v>7144</v>
      </c>
      <c r="C1632" s="7"/>
      <c r="D1632" s="6" t="s">
        <v>7295</v>
      </c>
      <c r="E1632" s="6" t="s">
        <v>7296</v>
      </c>
      <c r="F1632" s="6">
        <v>333.0</v>
      </c>
      <c r="G1632" s="6" t="s">
        <v>7297</v>
      </c>
      <c r="H1632" s="7"/>
      <c r="I1632" s="6" t="s">
        <v>7298</v>
      </c>
      <c r="J1632" s="4">
        <v>-19.0309173</v>
      </c>
      <c r="K1632" s="4">
        <v>-43.4223491</v>
      </c>
      <c r="L1632" s="7"/>
      <c r="M1632" s="8">
        <v>213.02</v>
      </c>
      <c r="N1632" s="8">
        <v>455.34</v>
      </c>
      <c r="O1632" s="8">
        <v>181.75</v>
      </c>
      <c r="P1632" s="8">
        <v>638.86</v>
      </c>
      <c r="Q1632" s="8">
        <v>626.12</v>
      </c>
      <c r="R1632" s="5">
        <v>423.02</v>
      </c>
      <c r="S1632" s="8" t="s">
        <v>5592</v>
      </c>
    </row>
    <row r="1633" ht="15.75" customHeight="1">
      <c r="A1633" s="9" t="s">
        <v>7125</v>
      </c>
      <c r="B1633" s="9" t="s">
        <v>7224</v>
      </c>
      <c r="C1633" s="10"/>
      <c r="D1633" s="9" t="s">
        <v>7299</v>
      </c>
      <c r="E1633" s="9" t="s">
        <v>7300</v>
      </c>
      <c r="F1633" s="9">
        <v>36.0</v>
      </c>
      <c r="G1633" s="9" t="s">
        <v>40</v>
      </c>
      <c r="H1633" s="10"/>
      <c r="I1633" s="9" t="s">
        <v>7301</v>
      </c>
      <c r="J1633" s="11">
        <v>-18.9859518</v>
      </c>
      <c r="K1633" s="11">
        <v>-42.5200395</v>
      </c>
      <c r="L1633" s="10"/>
      <c r="M1633" s="12">
        <v>366.47</v>
      </c>
      <c r="N1633" s="12">
        <v>140.63</v>
      </c>
      <c r="O1633" s="12">
        <v>395.35</v>
      </c>
      <c r="P1633" s="12">
        <v>867.24</v>
      </c>
      <c r="Q1633" s="12">
        <v>82.81</v>
      </c>
      <c r="R1633" s="5">
        <v>370.5</v>
      </c>
      <c r="S1633" s="12" t="s">
        <v>5592</v>
      </c>
      <c r="T1633" s="13"/>
    </row>
    <row r="1634" ht="15.75" customHeight="1">
      <c r="A1634" s="6" t="s">
        <v>7125</v>
      </c>
      <c r="B1634" s="6" t="s">
        <v>7302</v>
      </c>
      <c r="C1634" s="7"/>
      <c r="D1634" s="6" t="s">
        <v>7303</v>
      </c>
      <c r="E1634" s="6" t="s">
        <v>7304</v>
      </c>
      <c r="F1634" s="6">
        <v>125.0</v>
      </c>
      <c r="G1634" s="6" t="s">
        <v>40</v>
      </c>
      <c r="H1634" s="7"/>
      <c r="I1634" s="6" t="s">
        <v>7305</v>
      </c>
      <c r="J1634" s="4">
        <v>-18.615032</v>
      </c>
      <c r="K1634" s="4">
        <v>-43.56282119999999</v>
      </c>
      <c r="L1634" s="7"/>
      <c r="M1634" s="8">
        <v>947.49</v>
      </c>
      <c r="N1634" s="8">
        <v>370.01</v>
      </c>
      <c r="O1634" s="8">
        <v>774.29</v>
      </c>
      <c r="P1634" s="8">
        <v>961.33</v>
      </c>
      <c r="Q1634" s="8">
        <v>49.38</v>
      </c>
      <c r="R1634" s="5">
        <v>620.5</v>
      </c>
      <c r="S1634" s="8" t="s">
        <v>5592</v>
      </c>
    </row>
    <row r="1635" ht="15.75" customHeight="1">
      <c r="A1635" s="6" t="s">
        <v>7125</v>
      </c>
      <c r="B1635" s="6" t="s">
        <v>7177</v>
      </c>
      <c r="C1635" s="7"/>
      <c r="D1635" s="6" t="s">
        <v>7306</v>
      </c>
      <c r="E1635" s="6" t="s">
        <v>7307</v>
      </c>
      <c r="F1635" s="6">
        <v>290.0</v>
      </c>
      <c r="G1635" s="6" t="s">
        <v>5255</v>
      </c>
      <c r="H1635" s="7"/>
      <c r="I1635" s="6" t="s">
        <v>7308</v>
      </c>
      <c r="J1635" s="4">
        <v>-17.2185332</v>
      </c>
      <c r="K1635" s="4">
        <v>-42.590971</v>
      </c>
      <c r="L1635" s="7"/>
      <c r="M1635" s="8">
        <v>727.88</v>
      </c>
      <c r="N1635" s="8">
        <v>945.34</v>
      </c>
      <c r="O1635" s="8">
        <v>877.68</v>
      </c>
      <c r="P1635" s="8">
        <v>896.84</v>
      </c>
      <c r="Q1635" s="8">
        <v>947.43</v>
      </c>
      <c r="R1635" s="5">
        <v>879.03</v>
      </c>
      <c r="S1635" s="8" t="s">
        <v>5592</v>
      </c>
    </row>
    <row r="1636" ht="15.75" customHeight="1">
      <c r="A1636" s="6" t="s">
        <v>7125</v>
      </c>
      <c r="B1636" s="6" t="s">
        <v>7149</v>
      </c>
      <c r="C1636" s="7"/>
      <c r="D1636" s="6" t="s">
        <v>7309</v>
      </c>
      <c r="E1636" s="6" t="s">
        <v>7310</v>
      </c>
      <c r="F1636" s="6">
        <v>651.0</v>
      </c>
      <c r="G1636" s="6" t="s">
        <v>7311</v>
      </c>
      <c r="H1636" s="7"/>
      <c r="I1636" s="6" t="s">
        <v>7312</v>
      </c>
      <c r="J1636" s="4">
        <v>-18.2350976</v>
      </c>
      <c r="K1636" s="4">
        <v>-43.6210294</v>
      </c>
      <c r="L1636" s="7"/>
      <c r="M1636" s="8">
        <v>448.61</v>
      </c>
      <c r="N1636" s="8">
        <v>383.29</v>
      </c>
      <c r="O1636" s="8">
        <v>145.51</v>
      </c>
      <c r="P1636" s="8">
        <v>376.77</v>
      </c>
      <c r="Q1636" s="8">
        <v>496.93</v>
      </c>
      <c r="R1636" s="5">
        <v>370.22</v>
      </c>
      <c r="S1636" s="8" t="s">
        <v>5592</v>
      </c>
    </row>
    <row r="1637" ht="15.75" customHeight="1">
      <c r="A1637" s="6" t="s">
        <v>7125</v>
      </c>
      <c r="B1637" s="6" t="s">
        <v>7157</v>
      </c>
      <c r="C1637" s="7"/>
      <c r="D1637" s="6" t="s">
        <v>7313</v>
      </c>
      <c r="E1637" s="6" t="s">
        <v>7314</v>
      </c>
      <c r="F1637" s="6">
        <v>84.0</v>
      </c>
      <c r="G1637" s="6" t="s">
        <v>40</v>
      </c>
      <c r="H1637" s="7"/>
      <c r="I1637" s="6" t="s">
        <v>7315</v>
      </c>
      <c r="J1637" s="4">
        <v>-17.694112</v>
      </c>
      <c r="K1637" s="4">
        <v>-42.5179727</v>
      </c>
      <c r="L1637" s="7"/>
      <c r="M1637" s="8">
        <v>736.8</v>
      </c>
      <c r="N1637" s="8">
        <v>328.36</v>
      </c>
      <c r="O1637" s="8">
        <v>86.99</v>
      </c>
      <c r="P1637" s="8">
        <v>606.47</v>
      </c>
      <c r="Q1637" s="8">
        <v>758.33</v>
      </c>
      <c r="R1637" s="5">
        <v>503.39</v>
      </c>
      <c r="S1637" s="8" t="s">
        <v>5592</v>
      </c>
    </row>
    <row r="1638" ht="15.75" customHeight="1">
      <c r="A1638" s="6" t="s">
        <v>7125</v>
      </c>
      <c r="B1638" s="6" t="s">
        <v>7127</v>
      </c>
      <c r="C1638" s="7"/>
      <c r="D1638" s="6" t="s">
        <v>7316</v>
      </c>
      <c r="E1638" s="6" t="s">
        <v>6472</v>
      </c>
      <c r="F1638" s="6">
        <v>0.0</v>
      </c>
      <c r="G1638" s="7"/>
      <c r="H1638" s="7"/>
      <c r="I1638" s="6" t="s">
        <v>7317</v>
      </c>
      <c r="J1638" s="4">
        <v>-17.7739885</v>
      </c>
      <c r="K1638" s="4">
        <v>-42.6782571</v>
      </c>
      <c r="L1638" s="7"/>
      <c r="M1638" s="8">
        <v>248.23</v>
      </c>
      <c r="N1638" s="8">
        <v>551.48</v>
      </c>
      <c r="O1638" s="8">
        <v>306.65</v>
      </c>
      <c r="P1638" s="8">
        <v>742.14</v>
      </c>
      <c r="Q1638" s="8">
        <v>469.59</v>
      </c>
      <c r="R1638" s="5">
        <v>463.62</v>
      </c>
      <c r="S1638" s="8" t="s">
        <v>5592</v>
      </c>
    </row>
    <row r="1639" ht="15.75" customHeight="1">
      <c r="A1639" s="6" t="s">
        <v>7125</v>
      </c>
      <c r="B1639" s="6" t="s">
        <v>7149</v>
      </c>
      <c r="C1639" s="7"/>
      <c r="D1639" s="6" t="s">
        <v>7318</v>
      </c>
      <c r="E1639" s="6" t="s">
        <v>7319</v>
      </c>
      <c r="F1639" s="6">
        <v>311.0</v>
      </c>
      <c r="G1639" s="6" t="s">
        <v>4831</v>
      </c>
      <c r="H1639" s="7"/>
      <c r="I1639" s="6" t="s">
        <v>7320</v>
      </c>
      <c r="J1639" s="4">
        <v>-19.4800228</v>
      </c>
      <c r="K1639" s="4">
        <v>-42.5799518</v>
      </c>
      <c r="L1639" s="7"/>
      <c r="M1639" s="8">
        <v>655.3</v>
      </c>
      <c r="N1639" s="8">
        <v>183.54</v>
      </c>
      <c r="O1639" s="8">
        <v>902.59</v>
      </c>
      <c r="P1639" s="8">
        <v>701.38</v>
      </c>
      <c r="Q1639" s="8">
        <v>196.35</v>
      </c>
      <c r="R1639" s="5">
        <v>527.83</v>
      </c>
      <c r="S1639" s="8" t="s">
        <v>5592</v>
      </c>
    </row>
    <row r="1640" ht="15.75" customHeight="1">
      <c r="A1640" s="6" t="s">
        <v>7125</v>
      </c>
      <c r="B1640" s="6" t="s">
        <v>7149</v>
      </c>
      <c r="C1640" s="7"/>
      <c r="D1640" s="6" t="s">
        <v>7321</v>
      </c>
      <c r="E1640" s="6" t="s">
        <v>7322</v>
      </c>
      <c r="F1640" s="6">
        <v>338.0</v>
      </c>
      <c r="G1640" s="6" t="s">
        <v>40</v>
      </c>
      <c r="H1640" s="7"/>
      <c r="I1640" s="6" t="s">
        <v>7323</v>
      </c>
      <c r="J1640" s="4">
        <v>-18.2419363</v>
      </c>
      <c r="K1640" s="4">
        <v>-43.5989072</v>
      </c>
      <c r="L1640" s="7"/>
      <c r="M1640" s="8">
        <v>388.01</v>
      </c>
      <c r="N1640" s="8">
        <v>894.0</v>
      </c>
      <c r="O1640" s="8">
        <v>566.22</v>
      </c>
      <c r="P1640" s="8">
        <v>504.14</v>
      </c>
      <c r="Q1640" s="8">
        <v>943.68</v>
      </c>
      <c r="R1640" s="5">
        <v>659.21</v>
      </c>
      <c r="S1640" s="8" t="s">
        <v>5592</v>
      </c>
    </row>
    <row r="1641" ht="15.75" customHeight="1">
      <c r="A1641" s="6" t="s">
        <v>7125</v>
      </c>
      <c r="B1641" s="6" t="s">
        <v>7224</v>
      </c>
      <c r="C1641" s="7"/>
      <c r="D1641" s="6" t="s">
        <v>7324</v>
      </c>
      <c r="E1641" s="6" t="s">
        <v>7325</v>
      </c>
      <c r="F1641" s="6">
        <v>326.0</v>
      </c>
      <c r="G1641" s="7"/>
      <c r="H1641" s="7"/>
      <c r="I1641" s="6" t="s">
        <v>7326</v>
      </c>
      <c r="J1641" s="4">
        <v>-18.4690661</v>
      </c>
      <c r="K1641" s="4">
        <v>-43.4999942</v>
      </c>
      <c r="L1641" s="7"/>
      <c r="M1641" s="8">
        <v>214.76</v>
      </c>
      <c r="N1641" s="8">
        <v>943.91</v>
      </c>
      <c r="O1641" s="8">
        <v>890.45</v>
      </c>
      <c r="P1641" s="8">
        <v>282.25</v>
      </c>
      <c r="Q1641" s="8">
        <v>932.55</v>
      </c>
      <c r="R1641" s="5">
        <v>652.78</v>
      </c>
      <c r="S1641" s="8" t="s">
        <v>5592</v>
      </c>
    </row>
    <row r="1642" ht="15.75" customHeight="1">
      <c r="A1642" s="6" t="s">
        <v>7125</v>
      </c>
      <c r="B1642" s="6" t="s">
        <v>7149</v>
      </c>
      <c r="C1642" s="7"/>
      <c r="D1642" s="6" t="s">
        <v>7327</v>
      </c>
      <c r="E1642" s="6" t="s">
        <v>7328</v>
      </c>
      <c r="F1642" s="6">
        <v>0.0</v>
      </c>
      <c r="G1642" s="6" t="s">
        <v>7329</v>
      </c>
      <c r="H1642" s="7"/>
      <c r="I1642" s="6" t="s">
        <v>7330</v>
      </c>
      <c r="J1642" s="4">
        <v>-18.2415085</v>
      </c>
      <c r="K1642" s="4">
        <v>-43.6014493</v>
      </c>
      <c r="L1642" s="7"/>
      <c r="M1642" s="8">
        <v>121.0</v>
      </c>
      <c r="N1642" s="8">
        <v>132.31</v>
      </c>
      <c r="O1642" s="8">
        <v>78.29</v>
      </c>
      <c r="P1642" s="8">
        <v>307.13</v>
      </c>
      <c r="Q1642" s="8">
        <v>894.47</v>
      </c>
      <c r="R1642" s="5">
        <v>306.64</v>
      </c>
      <c r="S1642" s="8" t="s">
        <v>5592</v>
      </c>
    </row>
    <row r="1643" ht="15.75" customHeight="1">
      <c r="A1643" s="6" t="s">
        <v>7125</v>
      </c>
      <c r="B1643" s="6" t="s">
        <v>7131</v>
      </c>
      <c r="C1643" s="7"/>
      <c r="D1643" s="6" t="s">
        <v>7331</v>
      </c>
      <c r="E1643" s="6" t="s">
        <v>7332</v>
      </c>
      <c r="F1643" s="6">
        <v>361.0</v>
      </c>
      <c r="G1643" s="6" t="s">
        <v>7333</v>
      </c>
      <c r="H1643" s="7"/>
      <c r="I1643" s="6" t="s">
        <v>7334</v>
      </c>
      <c r="J1643" s="4">
        <v>-17.2825764</v>
      </c>
      <c r="K1643" s="4">
        <v>-42.7354543</v>
      </c>
      <c r="L1643" s="7"/>
      <c r="M1643" s="8">
        <v>282.12</v>
      </c>
      <c r="N1643" s="8">
        <v>793.62</v>
      </c>
      <c r="O1643" s="8">
        <v>662.89</v>
      </c>
      <c r="P1643" s="8">
        <v>61.5</v>
      </c>
      <c r="Q1643" s="8">
        <v>887.39</v>
      </c>
      <c r="R1643" s="5">
        <v>537.5</v>
      </c>
      <c r="S1643" s="8" t="s">
        <v>5592</v>
      </c>
    </row>
    <row r="1644" ht="15.75" customHeight="1">
      <c r="A1644" s="6" t="s">
        <v>7125</v>
      </c>
      <c r="B1644" s="6" t="s">
        <v>7207</v>
      </c>
      <c r="C1644" s="7"/>
      <c r="D1644" s="6" t="s">
        <v>7335</v>
      </c>
      <c r="E1644" s="6" t="s">
        <v>7336</v>
      </c>
      <c r="F1644" s="6">
        <v>68.0</v>
      </c>
      <c r="G1644" s="6" t="s">
        <v>7337</v>
      </c>
      <c r="H1644" s="7"/>
      <c r="I1644" s="6" t="s">
        <v>7338</v>
      </c>
      <c r="J1644" s="4">
        <v>-17.1330703</v>
      </c>
      <c r="K1644" s="4">
        <v>-42.7728309</v>
      </c>
      <c r="L1644" s="7"/>
      <c r="M1644" s="8">
        <v>207.14</v>
      </c>
      <c r="N1644" s="8">
        <v>652.47</v>
      </c>
      <c r="O1644" s="8">
        <v>539.91</v>
      </c>
      <c r="P1644" s="8">
        <v>603.95</v>
      </c>
      <c r="Q1644" s="8">
        <v>278.77</v>
      </c>
      <c r="R1644" s="5">
        <v>456.45</v>
      </c>
      <c r="S1644" s="8" t="s">
        <v>5592</v>
      </c>
    </row>
    <row r="1645" ht="15.75" customHeight="1">
      <c r="A1645" s="6" t="s">
        <v>7125</v>
      </c>
      <c r="B1645" s="6" t="s">
        <v>7149</v>
      </c>
      <c r="C1645" s="7"/>
      <c r="D1645" s="6" t="s">
        <v>7339</v>
      </c>
      <c r="E1645" s="6" t="s">
        <v>7340</v>
      </c>
      <c r="F1645" s="6">
        <v>1666.0</v>
      </c>
      <c r="G1645" s="6" t="s">
        <v>7341</v>
      </c>
      <c r="H1645" s="7"/>
      <c r="I1645" s="6" t="s">
        <v>7342</v>
      </c>
      <c r="J1645" s="4">
        <v>-18.2546437</v>
      </c>
      <c r="K1645" s="4">
        <v>-43.5864922</v>
      </c>
      <c r="L1645" s="7"/>
      <c r="M1645" s="8">
        <v>9.69</v>
      </c>
      <c r="N1645" s="8">
        <v>938.45</v>
      </c>
      <c r="O1645" s="8">
        <v>878.33</v>
      </c>
      <c r="P1645" s="8">
        <v>210.64</v>
      </c>
      <c r="Q1645" s="8">
        <v>856.32</v>
      </c>
      <c r="R1645" s="5">
        <v>578.69</v>
      </c>
      <c r="S1645" s="8" t="s">
        <v>5592</v>
      </c>
    </row>
    <row r="1646" ht="15.75" customHeight="1">
      <c r="A1646" s="6" t="s">
        <v>7125</v>
      </c>
      <c r="B1646" s="6" t="s">
        <v>7157</v>
      </c>
      <c r="C1646" s="7"/>
      <c r="D1646" s="6" t="s">
        <v>7343</v>
      </c>
      <c r="E1646" s="6" t="s">
        <v>7344</v>
      </c>
      <c r="F1646" s="6">
        <v>4.0</v>
      </c>
      <c r="G1646" s="6" t="s">
        <v>7345</v>
      </c>
      <c r="H1646" s="7"/>
      <c r="I1646" s="6" t="s">
        <v>7346</v>
      </c>
      <c r="J1646" s="4">
        <v>-17.6986475</v>
      </c>
      <c r="K1646" s="4">
        <v>-42.511945</v>
      </c>
      <c r="L1646" s="7"/>
      <c r="M1646" s="8">
        <v>767.48</v>
      </c>
      <c r="N1646" s="8">
        <v>786.95</v>
      </c>
      <c r="O1646" s="8">
        <v>982.63</v>
      </c>
      <c r="P1646" s="8">
        <v>137.78</v>
      </c>
      <c r="Q1646" s="8">
        <v>590.79</v>
      </c>
      <c r="R1646" s="5">
        <v>653.13</v>
      </c>
      <c r="S1646" s="8" t="s">
        <v>5592</v>
      </c>
    </row>
    <row r="1647" ht="15.75" customHeight="1">
      <c r="A1647" s="6" t="s">
        <v>7125</v>
      </c>
      <c r="B1647" s="6" t="s">
        <v>7149</v>
      </c>
      <c r="C1647" s="7"/>
      <c r="D1647" s="6" t="s">
        <v>7347</v>
      </c>
      <c r="E1647" s="6" t="s">
        <v>7348</v>
      </c>
      <c r="F1647" s="6">
        <v>319.0</v>
      </c>
      <c r="G1647" s="6" t="s">
        <v>7349</v>
      </c>
      <c r="H1647" s="7"/>
      <c r="I1647" s="6" t="s">
        <v>7350</v>
      </c>
      <c r="J1647" s="4">
        <v>-18.2388395</v>
      </c>
      <c r="K1647" s="4">
        <v>-43.6085137</v>
      </c>
      <c r="L1647" s="7"/>
      <c r="M1647" s="8">
        <v>524.35</v>
      </c>
      <c r="N1647" s="8">
        <v>210.15</v>
      </c>
      <c r="O1647" s="8">
        <v>620.69</v>
      </c>
      <c r="P1647" s="8">
        <v>5.47</v>
      </c>
      <c r="Q1647" s="8">
        <v>474.47</v>
      </c>
      <c r="R1647" s="5">
        <v>367.03</v>
      </c>
      <c r="S1647" s="8" t="s">
        <v>5592</v>
      </c>
    </row>
    <row r="1648" ht="15.75" customHeight="1">
      <c r="A1648" s="6" t="s">
        <v>7125</v>
      </c>
      <c r="B1648" s="6" t="s">
        <v>7144</v>
      </c>
      <c r="C1648" s="7"/>
      <c r="D1648" s="6" t="s">
        <v>7351</v>
      </c>
      <c r="E1648" s="6" t="s">
        <v>7352</v>
      </c>
      <c r="F1648" s="6">
        <v>28.0</v>
      </c>
      <c r="G1648" s="7"/>
      <c r="H1648" s="7"/>
      <c r="I1648" s="6" t="s">
        <v>7353</v>
      </c>
      <c r="J1648" s="4">
        <v>-19.0357719</v>
      </c>
      <c r="K1648" s="4">
        <v>-43.4295542</v>
      </c>
      <c r="L1648" s="7"/>
      <c r="M1648" s="8">
        <v>794.07</v>
      </c>
      <c r="N1648" s="8">
        <v>729.18</v>
      </c>
      <c r="O1648" s="8">
        <v>364.63</v>
      </c>
      <c r="P1648" s="8">
        <v>461.69</v>
      </c>
      <c r="Q1648" s="8">
        <v>645.03</v>
      </c>
      <c r="R1648" s="5">
        <v>598.92</v>
      </c>
      <c r="S1648" s="8" t="s">
        <v>5592</v>
      </c>
    </row>
    <row r="1649" ht="15.75" customHeight="1">
      <c r="A1649" s="6" t="s">
        <v>7125</v>
      </c>
      <c r="B1649" s="6" t="s">
        <v>7177</v>
      </c>
      <c r="C1649" s="7"/>
      <c r="D1649" s="6" t="s">
        <v>7354</v>
      </c>
      <c r="E1649" s="6" t="s">
        <v>7355</v>
      </c>
      <c r="F1649" s="6">
        <v>0.0</v>
      </c>
      <c r="G1649" s="7"/>
      <c r="H1649" s="7"/>
      <c r="I1649" s="6" t="s">
        <v>7356</v>
      </c>
      <c r="J1649" s="4">
        <v>-17.3905265</v>
      </c>
      <c r="K1649" s="4">
        <v>-42.4132937</v>
      </c>
      <c r="L1649" s="7"/>
      <c r="M1649" s="8">
        <v>93.49</v>
      </c>
      <c r="N1649" s="8">
        <v>306.33</v>
      </c>
      <c r="O1649" s="8">
        <v>684.75</v>
      </c>
      <c r="P1649" s="8">
        <v>935.93</v>
      </c>
      <c r="Q1649" s="8">
        <v>835.97</v>
      </c>
      <c r="R1649" s="5">
        <v>571.29</v>
      </c>
      <c r="S1649" s="8" t="s">
        <v>5592</v>
      </c>
    </row>
    <row r="1650" ht="15.75" customHeight="1">
      <c r="A1650" s="6" t="s">
        <v>7125</v>
      </c>
      <c r="B1650" s="6" t="s">
        <v>7157</v>
      </c>
      <c r="C1650" s="7"/>
      <c r="D1650" s="6" t="s">
        <v>7357</v>
      </c>
      <c r="E1650" s="6" t="s">
        <v>7358</v>
      </c>
      <c r="F1650" s="6">
        <v>281.0</v>
      </c>
      <c r="G1650" s="6" t="s">
        <v>1860</v>
      </c>
      <c r="H1650" s="7"/>
      <c r="I1650" s="6" t="s">
        <v>7359</v>
      </c>
      <c r="J1650" s="4">
        <v>-17.6878426</v>
      </c>
      <c r="K1650" s="4">
        <v>-42.5269776</v>
      </c>
      <c r="L1650" s="7"/>
      <c r="M1650" s="8">
        <v>824.28</v>
      </c>
      <c r="N1650" s="8">
        <v>381.38</v>
      </c>
      <c r="O1650" s="8">
        <v>855.34</v>
      </c>
      <c r="P1650" s="8">
        <v>968.73</v>
      </c>
      <c r="Q1650" s="8">
        <v>180.93</v>
      </c>
      <c r="R1650" s="5">
        <v>642.13</v>
      </c>
      <c r="S1650" s="8" t="s">
        <v>5592</v>
      </c>
    </row>
    <row r="1651" ht="15.75" customHeight="1">
      <c r="A1651" s="6" t="s">
        <v>7125</v>
      </c>
      <c r="B1651" s="6" t="s">
        <v>7207</v>
      </c>
      <c r="C1651" s="7"/>
      <c r="D1651" s="6" t="s">
        <v>7360</v>
      </c>
      <c r="E1651" s="6" t="s">
        <v>7361</v>
      </c>
      <c r="F1651" s="6">
        <v>10.0</v>
      </c>
      <c r="G1651" s="6" t="s">
        <v>40</v>
      </c>
      <c r="H1651" s="7"/>
      <c r="I1651" s="6" t="s">
        <v>7362</v>
      </c>
      <c r="J1651" s="4">
        <v>-17.082539</v>
      </c>
      <c r="K1651" s="4">
        <v>-42.691135</v>
      </c>
      <c r="L1651" s="7"/>
      <c r="M1651" s="8">
        <v>726.05</v>
      </c>
      <c r="N1651" s="8">
        <v>356.07</v>
      </c>
      <c r="O1651" s="8">
        <v>95.51</v>
      </c>
      <c r="P1651" s="8">
        <v>683.49</v>
      </c>
      <c r="Q1651" s="8">
        <v>535.52</v>
      </c>
      <c r="R1651" s="5">
        <v>479.33</v>
      </c>
      <c r="S1651" s="8" t="s">
        <v>5592</v>
      </c>
    </row>
    <row r="1652" ht="15.75" customHeight="1">
      <c r="A1652" s="6" t="s">
        <v>7125</v>
      </c>
      <c r="B1652" s="6" t="s">
        <v>7127</v>
      </c>
      <c r="C1652" s="7"/>
      <c r="D1652" s="6" t="s">
        <v>7363</v>
      </c>
      <c r="E1652" s="6" t="s">
        <v>7364</v>
      </c>
      <c r="F1652" s="6">
        <v>111.0</v>
      </c>
      <c r="G1652" s="6" t="s">
        <v>40</v>
      </c>
      <c r="H1652" s="7"/>
      <c r="I1652" s="6" t="s">
        <v>7365</v>
      </c>
      <c r="J1652" s="4">
        <v>-17.858266</v>
      </c>
      <c r="K1652" s="4">
        <v>-42.8585157</v>
      </c>
      <c r="L1652" s="7"/>
      <c r="M1652" s="8">
        <v>374.76</v>
      </c>
      <c r="N1652" s="8">
        <v>223.06</v>
      </c>
      <c r="O1652" s="8">
        <v>138.57</v>
      </c>
      <c r="P1652" s="8">
        <v>539.16</v>
      </c>
      <c r="Q1652" s="8">
        <v>267.36</v>
      </c>
      <c r="R1652" s="5">
        <v>308.58</v>
      </c>
      <c r="S1652" s="8" t="s">
        <v>5592</v>
      </c>
    </row>
    <row r="1653" ht="15.75" customHeight="1">
      <c r="A1653" s="6" t="s">
        <v>7125</v>
      </c>
      <c r="B1653" s="6" t="s">
        <v>7144</v>
      </c>
      <c r="C1653" s="7"/>
      <c r="D1653" s="6" t="s">
        <v>7366</v>
      </c>
      <c r="E1653" s="6" t="s">
        <v>7367</v>
      </c>
      <c r="F1653" s="6">
        <v>250.0</v>
      </c>
      <c r="G1653" s="6" t="s">
        <v>40</v>
      </c>
      <c r="H1653" s="7"/>
      <c r="I1653" s="6" t="s">
        <v>7368</v>
      </c>
      <c r="J1653" s="4">
        <v>-19.0347703</v>
      </c>
      <c r="K1653" s="4">
        <v>-43.4254574</v>
      </c>
      <c r="L1653" s="7"/>
      <c r="M1653" s="8">
        <v>355.83</v>
      </c>
      <c r="N1653" s="8">
        <v>133.49</v>
      </c>
      <c r="O1653" s="8">
        <v>150.26</v>
      </c>
      <c r="P1653" s="8">
        <v>166.24</v>
      </c>
      <c r="Q1653" s="8">
        <v>161.76</v>
      </c>
      <c r="R1653" s="5">
        <v>193.52</v>
      </c>
      <c r="S1653" s="8" t="s">
        <v>5592</v>
      </c>
    </row>
    <row r="1654" ht="15.75" customHeight="1">
      <c r="A1654" s="6" t="s">
        <v>7125</v>
      </c>
      <c r="B1654" s="6" t="s">
        <v>7157</v>
      </c>
      <c r="C1654" s="7"/>
      <c r="D1654" s="6" t="s">
        <v>7369</v>
      </c>
      <c r="E1654" s="6" t="s">
        <v>7370</v>
      </c>
      <c r="F1654" s="6">
        <v>0.0</v>
      </c>
      <c r="G1654" s="7"/>
      <c r="H1654" s="7"/>
      <c r="I1654" s="6" t="s">
        <v>7371</v>
      </c>
      <c r="J1654" s="4">
        <v>-17.7493384</v>
      </c>
      <c r="K1654" s="4">
        <v>-42.3434836</v>
      </c>
      <c r="L1654" s="7"/>
      <c r="M1654" s="8">
        <v>966.0</v>
      </c>
      <c r="N1654" s="8">
        <v>174.43</v>
      </c>
      <c r="O1654" s="8">
        <v>521.44</v>
      </c>
      <c r="P1654" s="8">
        <v>16.57</v>
      </c>
      <c r="Q1654" s="8">
        <v>740.89</v>
      </c>
      <c r="R1654" s="5">
        <v>483.87</v>
      </c>
      <c r="S1654" s="8" t="s">
        <v>5592</v>
      </c>
    </row>
    <row r="1655" ht="15.75" customHeight="1">
      <c r="A1655" s="6" t="s">
        <v>7125</v>
      </c>
      <c r="B1655" s="6" t="s">
        <v>7372</v>
      </c>
      <c r="C1655" s="7"/>
      <c r="D1655" s="6" t="s">
        <v>7373</v>
      </c>
      <c r="E1655" s="6" t="s">
        <v>6472</v>
      </c>
      <c r="F1655" s="6">
        <v>144.0</v>
      </c>
      <c r="G1655" s="6" t="s">
        <v>40</v>
      </c>
      <c r="H1655" s="7"/>
      <c r="I1655" s="6" t="s">
        <v>7374</v>
      </c>
      <c r="J1655" s="4">
        <v>-19.7893561</v>
      </c>
      <c r="K1655" s="4">
        <v>-42.1399792</v>
      </c>
      <c r="L1655" s="7"/>
      <c r="M1655" s="8">
        <v>342.45</v>
      </c>
      <c r="N1655" s="8">
        <v>893.69</v>
      </c>
      <c r="O1655" s="8">
        <v>615.76</v>
      </c>
      <c r="P1655" s="8">
        <v>489.14</v>
      </c>
      <c r="Q1655" s="8">
        <v>66.63</v>
      </c>
      <c r="R1655" s="5">
        <v>481.53</v>
      </c>
      <c r="S1655" s="8" t="s">
        <v>5592</v>
      </c>
    </row>
    <row r="1656" ht="15.75" customHeight="1">
      <c r="A1656" s="6" t="s">
        <v>7375</v>
      </c>
      <c r="B1656" s="6" t="s">
        <v>7376</v>
      </c>
      <c r="C1656" s="7"/>
      <c r="D1656" s="6" t="s">
        <v>7377</v>
      </c>
      <c r="E1656" s="6" t="s">
        <v>7378</v>
      </c>
      <c r="F1656" s="6">
        <v>81.0</v>
      </c>
      <c r="G1656" s="6" t="s">
        <v>40</v>
      </c>
      <c r="H1656" s="7"/>
      <c r="I1656" s="6" t="s">
        <v>7379</v>
      </c>
      <c r="J1656" s="4">
        <v>-20.3927199</v>
      </c>
      <c r="K1656" s="4">
        <v>-44.4911197</v>
      </c>
      <c r="L1656" s="7"/>
      <c r="M1656" s="8">
        <v>754.25</v>
      </c>
      <c r="N1656" s="8">
        <v>226.69</v>
      </c>
      <c r="O1656" s="8">
        <v>106.25</v>
      </c>
      <c r="P1656" s="8">
        <v>525.56</v>
      </c>
      <c r="Q1656" s="8">
        <v>111.38</v>
      </c>
      <c r="R1656" s="5">
        <v>344.83</v>
      </c>
      <c r="S1656" s="8" t="s">
        <v>5592</v>
      </c>
    </row>
    <row r="1657" ht="15.75" customHeight="1">
      <c r="A1657" s="6" t="s">
        <v>7375</v>
      </c>
      <c r="B1657" s="6" t="s">
        <v>7380</v>
      </c>
      <c r="C1657" s="7"/>
      <c r="D1657" s="6" t="s">
        <v>7381</v>
      </c>
      <c r="E1657" s="6" t="s">
        <v>7382</v>
      </c>
      <c r="F1657" s="6">
        <v>131.0</v>
      </c>
      <c r="G1657" s="6" t="s">
        <v>40</v>
      </c>
      <c r="H1657" s="7"/>
      <c r="I1657" s="6" t="s">
        <v>7383</v>
      </c>
      <c r="J1657" s="4">
        <v>-20.104742</v>
      </c>
      <c r="K1657" s="4">
        <v>-44.973652</v>
      </c>
      <c r="L1657" s="7"/>
      <c r="M1657" s="8">
        <v>697.01</v>
      </c>
      <c r="N1657" s="8">
        <v>391.04</v>
      </c>
      <c r="O1657" s="8">
        <v>992.0</v>
      </c>
      <c r="P1657" s="8">
        <v>94.94</v>
      </c>
      <c r="Q1657" s="8">
        <v>545.43</v>
      </c>
      <c r="R1657" s="5">
        <v>544.08</v>
      </c>
      <c r="S1657" s="8" t="s">
        <v>5592</v>
      </c>
    </row>
    <row r="1658" ht="15.75" customHeight="1">
      <c r="A1658" s="6" t="s">
        <v>7375</v>
      </c>
      <c r="B1658" s="6" t="s">
        <v>7380</v>
      </c>
      <c r="C1658" s="7"/>
      <c r="D1658" s="6" t="s">
        <v>7384</v>
      </c>
      <c r="E1658" s="6" t="s">
        <v>7385</v>
      </c>
      <c r="F1658" s="6">
        <v>441.0</v>
      </c>
      <c r="G1658" s="6" t="s">
        <v>7386</v>
      </c>
      <c r="H1658" s="7"/>
      <c r="I1658" s="6" t="s">
        <v>7387</v>
      </c>
      <c r="J1658" s="4">
        <v>-20.1631256</v>
      </c>
      <c r="K1658" s="4">
        <v>-44.8613433</v>
      </c>
      <c r="L1658" s="7"/>
      <c r="M1658" s="8">
        <v>304.17</v>
      </c>
      <c r="N1658" s="8">
        <v>901.3</v>
      </c>
      <c r="O1658" s="8">
        <v>195.7</v>
      </c>
      <c r="P1658" s="8">
        <v>691.88</v>
      </c>
      <c r="Q1658" s="8">
        <v>474.25</v>
      </c>
      <c r="R1658" s="5">
        <v>513.46</v>
      </c>
      <c r="S1658" s="8" t="s">
        <v>5592</v>
      </c>
    </row>
    <row r="1659" ht="15.75" customHeight="1">
      <c r="A1659" s="6" t="s">
        <v>7375</v>
      </c>
      <c r="B1659" s="6" t="s">
        <v>7388</v>
      </c>
      <c r="C1659" s="7"/>
      <c r="D1659" s="6" t="s">
        <v>7389</v>
      </c>
      <c r="E1659" s="6" t="s">
        <v>7390</v>
      </c>
      <c r="F1659" s="6">
        <v>160.0</v>
      </c>
      <c r="G1659" s="6" t="s">
        <v>7391</v>
      </c>
      <c r="H1659" s="7"/>
      <c r="I1659" s="6" t="s">
        <v>7392</v>
      </c>
      <c r="J1659" s="4">
        <v>-19.8838765</v>
      </c>
      <c r="K1659" s="4">
        <v>-44.9844261</v>
      </c>
      <c r="L1659" s="7"/>
      <c r="M1659" s="8">
        <v>583.01</v>
      </c>
      <c r="N1659" s="8">
        <v>465.52</v>
      </c>
      <c r="O1659" s="8">
        <v>97.24</v>
      </c>
      <c r="P1659" s="8">
        <v>125.0</v>
      </c>
      <c r="Q1659" s="8">
        <v>890.53</v>
      </c>
      <c r="R1659" s="5">
        <v>432.26</v>
      </c>
      <c r="S1659" s="8" t="s">
        <v>5592</v>
      </c>
    </row>
    <row r="1660" ht="15.75" customHeight="1">
      <c r="A1660" s="6" t="s">
        <v>7375</v>
      </c>
      <c r="B1660" s="6" t="s">
        <v>7380</v>
      </c>
      <c r="C1660" s="7"/>
      <c r="D1660" s="6" t="s">
        <v>7393</v>
      </c>
      <c r="E1660" s="6" t="s">
        <v>7394</v>
      </c>
      <c r="F1660" s="6">
        <v>1240.0</v>
      </c>
      <c r="G1660" s="6" t="s">
        <v>7395</v>
      </c>
      <c r="H1660" s="7"/>
      <c r="I1660" s="6" t="s">
        <v>7396</v>
      </c>
      <c r="J1660" s="4">
        <v>-20.1624099</v>
      </c>
      <c r="K1660" s="4">
        <v>-44.9138474</v>
      </c>
      <c r="L1660" s="7"/>
      <c r="M1660" s="8">
        <v>90.03</v>
      </c>
      <c r="N1660" s="8">
        <v>975.58</v>
      </c>
      <c r="O1660" s="8">
        <v>595.42</v>
      </c>
      <c r="P1660" s="8">
        <v>251.73</v>
      </c>
      <c r="Q1660" s="8">
        <v>82.31</v>
      </c>
      <c r="R1660" s="5">
        <v>399.01</v>
      </c>
      <c r="S1660" s="8" t="s">
        <v>5592</v>
      </c>
    </row>
    <row r="1661" ht="15.75" customHeight="1">
      <c r="A1661" s="6" t="s">
        <v>7375</v>
      </c>
      <c r="B1661" s="6" t="s">
        <v>7397</v>
      </c>
      <c r="C1661" s="7"/>
      <c r="D1661" s="6" t="s">
        <v>7398</v>
      </c>
      <c r="E1661" s="6" t="s">
        <v>1466</v>
      </c>
      <c r="F1661" s="6">
        <v>101.0</v>
      </c>
      <c r="G1661" s="6" t="s">
        <v>5998</v>
      </c>
      <c r="H1661" s="7"/>
      <c r="I1661" s="6" t="s">
        <v>7399</v>
      </c>
      <c r="J1661" s="4">
        <v>-19.9886608</v>
      </c>
      <c r="K1661" s="4">
        <v>-44.8561974</v>
      </c>
      <c r="L1661" s="7"/>
      <c r="M1661" s="8">
        <v>598.65</v>
      </c>
      <c r="N1661" s="8">
        <v>594.65</v>
      </c>
      <c r="O1661" s="8">
        <v>595.68</v>
      </c>
      <c r="P1661" s="8">
        <v>106.82</v>
      </c>
      <c r="Q1661" s="8">
        <v>394.66</v>
      </c>
      <c r="R1661" s="5">
        <v>458.09</v>
      </c>
      <c r="S1661" s="8" t="s">
        <v>5592</v>
      </c>
    </row>
    <row r="1662" ht="15.75" customHeight="1">
      <c r="A1662" s="6" t="s">
        <v>7375</v>
      </c>
      <c r="B1662" s="6" t="s">
        <v>7400</v>
      </c>
      <c r="C1662" s="7"/>
      <c r="D1662" s="6" t="s">
        <v>7401</v>
      </c>
      <c r="E1662" s="6" t="s">
        <v>7402</v>
      </c>
      <c r="F1662" s="6">
        <v>408.0</v>
      </c>
      <c r="G1662" s="6" t="s">
        <v>40</v>
      </c>
      <c r="H1662" s="7"/>
      <c r="I1662" s="6" t="s">
        <v>7403</v>
      </c>
      <c r="J1662" s="4">
        <v>-20.3606867</v>
      </c>
      <c r="K1662" s="4">
        <v>-44.9339273</v>
      </c>
      <c r="L1662" s="7"/>
      <c r="M1662" s="8">
        <v>192.87</v>
      </c>
      <c r="N1662" s="8">
        <v>234.13</v>
      </c>
      <c r="O1662" s="8">
        <v>643.95</v>
      </c>
      <c r="P1662" s="8">
        <v>297.41</v>
      </c>
      <c r="Q1662" s="8">
        <v>846.04</v>
      </c>
      <c r="R1662" s="5">
        <v>442.88</v>
      </c>
      <c r="S1662" s="8" t="s">
        <v>5592</v>
      </c>
    </row>
    <row r="1663" ht="15.75" customHeight="1">
      <c r="A1663" s="6" t="s">
        <v>7375</v>
      </c>
      <c r="B1663" s="6" t="s">
        <v>7404</v>
      </c>
      <c r="C1663" s="7"/>
      <c r="D1663" s="6" t="s">
        <v>7405</v>
      </c>
      <c r="E1663" s="6" t="s">
        <v>7406</v>
      </c>
      <c r="F1663" s="6">
        <v>640.0</v>
      </c>
      <c r="G1663" s="6" t="s">
        <v>40</v>
      </c>
      <c r="H1663" s="7"/>
      <c r="I1663" s="6" t="s">
        <v>7407</v>
      </c>
      <c r="J1663" s="4">
        <v>-19.9183293</v>
      </c>
      <c r="K1663" s="4">
        <v>-43.9414279</v>
      </c>
      <c r="L1663" s="7"/>
      <c r="M1663" s="8">
        <v>658.74</v>
      </c>
      <c r="N1663" s="8">
        <v>843.15</v>
      </c>
      <c r="O1663" s="8">
        <v>513.8</v>
      </c>
      <c r="P1663" s="8">
        <v>676.17</v>
      </c>
      <c r="Q1663" s="8">
        <v>558.43</v>
      </c>
      <c r="R1663" s="5">
        <v>650.06</v>
      </c>
      <c r="S1663" s="8" t="s">
        <v>5592</v>
      </c>
    </row>
    <row r="1664" ht="15.75" customHeight="1">
      <c r="A1664" s="6" t="s">
        <v>7375</v>
      </c>
      <c r="B1664" s="6" t="s">
        <v>7408</v>
      </c>
      <c r="C1664" s="7"/>
      <c r="D1664" s="6" t="s">
        <v>7409</v>
      </c>
      <c r="E1664" s="6" t="s">
        <v>7410</v>
      </c>
      <c r="F1664" s="6">
        <v>150.0</v>
      </c>
      <c r="G1664" s="6" t="s">
        <v>7411</v>
      </c>
      <c r="H1664" s="7"/>
      <c r="I1664" s="6" t="s">
        <v>7412</v>
      </c>
      <c r="J1664" s="4">
        <v>-20.031239</v>
      </c>
      <c r="K1664" s="4">
        <v>-45.525906</v>
      </c>
      <c r="L1664" s="7"/>
      <c r="M1664" s="8">
        <v>978.92</v>
      </c>
      <c r="N1664" s="8">
        <v>649.79</v>
      </c>
      <c r="O1664" s="8">
        <v>931.03</v>
      </c>
      <c r="P1664" s="8">
        <v>539.0</v>
      </c>
      <c r="Q1664" s="8">
        <v>281.31</v>
      </c>
      <c r="R1664" s="5">
        <v>676.01</v>
      </c>
      <c r="S1664" s="8" t="s">
        <v>5592</v>
      </c>
    </row>
    <row r="1665" ht="15.75" customHeight="1">
      <c r="A1665" s="6" t="s">
        <v>7375</v>
      </c>
      <c r="B1665" s="6" t="s">
        <v>7413</v>
      </c>
      <c r="C1665" s="7"/>
      <c r="D1665" s="6" t="s">
        <v>7414</v>
      </c>
      <c r="E1665" s="6" t="s">
        <v>7415</v>
      </c>
      <c r="F1665" s="6">
        <v>660.0</v>
      </c>
      <c r="G1665" s="6" t="s">
        <v>40</v>
      </c>
      <c r="H1665" s="7"/>
      <c r="I1665" s="6" t="s">
        <v>7416</v>
      </c>
      <c r="J1665" s="4">
        <v>-19.7978811</v>
      </c>
      <c r="K1665" s="4">
        <v>-45.6843392</v>
      </c>
      <c r="L1665" s="7"/>
      <c r="M1665" s="8">
        <v>959.45</v>
      </c>
      <c r="N1665" s="8">
        <v>677.94</v>
      </c>
      <c r="O1665" s="8">
        <v>640.35</v>
      </c>
      <c r="P1665" s="8">
        <v>411.4</v>
      </c>
      <c r="Q1665" s="8">
        <v>50.23</v>
      </c>
      <c r="R1665" s="5">
        <v>547.87</v>
      </c>
      <c r="S1665" s="8" t="s">
        <v>5592</v>
      </c>
    </row>
    <row r="1666" ht="15.75" customHeight="1">
      <c r="A1666" s="6" t="s">
        <v>7375</v>
      </c>
      <c r="B1666" s="6" t="s">
        <v>7417</v>
      </c>
      <c r="C1666" s="7"/>
      <c r="D1666" s="6" t="s">
        <v>7418</v>
      </c>
      <c r="E1666" s="6" t="s">
        <v>7419</v>
      </c>
      <c r="F1666" s="6">
        <v>100.0</v>
      </c>
      <c r="G1666" s="6" t="s">
        <v>40</v>
      </c>
      <c r="H1666" s="7"/>
      <c r="I1666" s="6" t="s">
        <v>7420</v>
      </c>
      <c r="J1666" s="4">
        <v>-20.6508714</v>
      </c>
      <c r="K1666" s="4">
        <v>-44.4959949</v>
      </c>
      <c r="L1666" s="7"/>
      <c r="M1666" s="8">
        <v>493.94</v>
      </c>
      <c r="N1666" s="8">
        <v>506.17</v>
      </c>
      <c r="O1666" s="8">
        <v>509.54</v>
      </c>
      <c r="P1666" s="8">
        <v>829.48</v>
      </c>
      <c r="Q1666" s="8">
        <v>334.69</v>
      </c>
      <c r="R1666" s="5">
        <v>534.76</v>
      </c>
      <c r="S1666" s="8" t="s">
        <v>5592</v>
      </c>
    </row>
    <row r="1667" ht="15.75" customHeight="1">
      <c r="A1667" s="6" t="s">
        <v>7375</v>
      </c>
      <c r="B1667" s="6" t="s">
        <v>7421</v>
      </c>
      <c r="C1667" s="7"/>
      <c r="D1667" s="6" t="s">
        <v>7422</v>
      </c>
      <c r="E1667" s="6" t="s">
        <v>7423</v>
      </c>
      <c r="F1667" s="6">
        <v>0.0</v>
      </c>
      <c r="G1667" s="6" t="s">
        <v>40</v>
      </c>
      <c r="H1667" s="7"/>
      <c r="I1667" s="6" t="s">
        <v>7424</v>
      </c>
      <c r="J1667" s="4">
        <v>-20.3651532</v>
      </c>
      <c r="K1667" s="4">
        <v>-44.6870722</v>
      </c>
      <c r="L1667" s="7"/>
      <c r="M1667" s="8">
        <v>228.22</v>
      </c>
      <c r="N1667" s="8">
        <v>520.12</v>
      </c>
      <c r="O1667" s="8">
        <v>918.24</v>
      </c>
      <c r="P1667" s="8">
        <v>752.37</v>
      </c>
      <c r="Q1667" s="8">
        <v>438.09</v>
      </c>
      <c r="R1667" s="5">
        <v>571.41</v>
      </c>
      <c r="S1667" s="8" t="s">
        <v>5592</v>
      </c>
    </row>
    <row r="1668" ht="15.75" customHeight="1">
      <c r="A1668" s="6" t="s">
        <v>7375</v>
      </c>
      <c r="B1668" s="6" t="s">
        <v>7425</v>
      </c>
      <c r="C1668" s="7"/>
      <c r="D1668" s="6" t="s">
        <v>7426</v>
      </c>
      <c r="E1668" s="6" t="s">
        <v>7427</v>
      </c>
      <c r="F1668" s="6">
        <v>0.0</v>
      </c>
      <c r="G1668" s="6" t="s">
        <v>7428</v>
      </c>
      <c r="H1668" s="7"/>
      <c r="I1668" s="6" t="s">
        <v>7429</v>
      </c>
      <c r="J1668" s="4">
        <v>-20.2840735</v>
      </c>
      <c r="K1668" s="4">
        <v>-45.5341477</v>
      </c>
      <c r="L1668" s="7"/>
      <c r="M1668" s="8">
        <v>908.92</v>
      </c>
      <c r="N1668" s="8">
        <v>702.97</v>
      </c>
      <c r="O1668" s="8">
        <v>412.82</v>
      </c>
      <c r="P1668" s="8">
        <v>746.74</v>
      </c>
      <c r="Q1668" s="8">
        <v>251.3</v>
      </c>
      <c r="R1668" s="5">
        <v>604.55</v>
      </c>
      <c r="S1668" s="8" t="s">
        <v>5592</v>
      </c>
    </row>
    <row r="1669" ht="15.75" customHeight="1">
      <c r="A1669" s="6" t="s">
        <v>7375</v>
      </c>
      <c r="B1669" s="6" t="s">
        <v>7430</v>
      </c>
      <c r="C1669" s="7"/>
      <c r="D1669" s="6" t="s">
        <v>7431</v>
      </c>
      <c r="E1669" s="6" t="s">
        <v>7432</v>
      </c>
      <c r="F1669" s="6">
        <v>80.0</v>
      </c>
      <c r="G1669" s="6" t="s">
        <v>7433</v>
      </c>
      <c r="H1669" s="7"/>
      <c r="I1669" s="6" t="s">
        <v>7434</v>
      </c>
      <c r="J1669" s="4">
        <v>-20.1450276</v>
      </c>
      <c r="K1669" s="4">
        <v>-44.6914147</v>
      </c>
      <c r="L1669" s="7"/>
      <c r="M1669" s="8">
        <v>886.63</v>
      </c>
      <c r="N1669" s="8">
        <v>686.78</v>
      </c>
      <c r="O1669" s="8">
        <v>287.15</v>
      </c>
      <c r="P1669" s="8">
        <v>846.37</v>
      </c>
      <c r="Q1669" s="8">
        <v>190.77</v>
      </c>
      <c r="R1669" s="5">
        <v>579.54</v>
      </c>
      <c r="S1669" s="8" t="s">
        <v>5592</v>
      </c>
    </row>
    <row r="1670" ht="15.75" customHeight="1">
      <c r="A1670" s="6" t="s">
        <v>7375</v>
      </c>
      <c r="B1670" s="6" t="s">
        <v>7430</v>
      </c>
      <c r="C1670" s="7"/>
      <c r="D1670" s="6" t="s">
        <v>7435</v>
      </c>
      <c r="E1670" s="6" t="s">
        <v>7436</v>
      </c>
      <c r="F1670" s="6">
        <v>0.0</v>
      </c>
      <c r="G1670" s="7"/>
      <c r="H1670" s="7"/>
      <c r="I1670" s="6" t="s">
        <v>7437</v>
      </c>
      <c r="J1670" s="4">
        <v>-20.1847973</v>
      </c>
      <c r="K1670" s="4">
        <v>-44.7714395</v>
      </c>
      <c r="L1670" s="7"/>
      <c r="M1670" s="8">
        <v>703.85</v>
      </c>
      <c r="N1670" s="8">
        <v>258.9</v>
      </c>
      <c r="O1670" s="8">
        <v>862.82</v>
      </c>
      <c r="P1670" s="8">
        <v>20.16</v>
      </c>
      <c r="Q1670" s="8">
        <v>765.92</v>
      </c>
      <c r="R1670" s="5">
        <v>522.33</v>
      </c>
      <c r="S1670" s="8" t="s">
        <v>5592</v>
      </c>
    </row>
    <row r="1671" ht="15.75" customHeight="1">
      <c r="A1671" s="6" t="s">
        <v>7375</v>
      </c>
      <c r="B1671" s="6" t="s">
        <v>1470</v>
      </c>
      <c r="C1671" s="7"/>
      <c r="D1671" s="6" t="s">
        <v>7438</v>
      </c>
      <c r="E1671" s="6" t="s">
        <v>7439</v>
      </c>
      <c r="F1671" s="6">
        <v>275.0</v>
      </c>
      <c r="G1671" s="6" t="s">
        <v>40</v>
      </c>
      <c r="H1671" s="7"/>
      <c r="I1671" s="6" t="s">
        <v>7440</v>
      </c>
      <c r="J1671" s="4">
        <v>-20.0722901</v>
      </c>
      <c r="K1671" s="4">
        <v>-44.5783369</v>
      </c>
      <c r="L1671" s="7"/>
      <c r="M1671" s="8">
        <v>742.97</v>
      </c>
      <c r="N1671" s="8">
        <v>434.56</v>
      </c>
      <c r="O1671" s="8">
        <v>769.66</v>
      </c>
      <c r="P1671" s="8">
        <v>412.57</v>
      </c>
      <c r="Q1671" s="8">
        <v>775.34</v>
      </c>
      <c r="R1671" s="5">
        <v>627.02</v>
      </c>
      <c r="S1671" s="8" t="s">
        <v>5592</v>
      </c>
    </row>
    <row r="1672" ht="15.75" customHeight="1">
      <c r="A1672" s="6" t="s">
        <v>7375</v>
      </c>
      <c r="B1672" s="6" t="s">
        <v>7441</v>
      </c>
      <c r="C1672" s="7"/>
      <c r="D1672" s="6" t="s">
        <v>7442</v>
      </c>
      <c r="E1672" s="6" t="s">
        <v>7443</v>
      </c>
      <c r="F1672" s="6">
        <v>0.0</v>
      </c>
      <c r="G1672" s="6" t="s">
        <v>40</v>
      </c>
      <c r="H1672" s="7"/>
      <c r="I1672" s="6" t="s">
        <v>7444</v>
      </c>
      <c r="J1672" s="4">
        <v>-18.7462434</v>
      </c>
      <c r="K1672" s="4">
        <v>-47.4879918</v>
      </c>
      <c r="L1672" s="7"/>
      <c r="M1672" s="8">
        <v>804.69</v>
      </c>
      <c r="N1672" s="8">
        <v>782.73</v>
      </c>
      <c r="O1672" s="8">
        <v>299.53</v>
      </c>
      <c r="P1672" s="8">
        <v>881.47</v>
      </c>
      <c r="Q1672" s="8">
        <v>590.86</v>
      </c>
      <c r="R1672" s="5">
        <v>671.86</v>
      </c>
      <c r="S1672" s="8" t="s">
        <v>5592</v>
      </c>
    </row>
    <row r="1673" ht="15.75" customHeight="1">
      <c r="A1673" s="6" t="s">
        <v>7375</v>
      </c>
      <c r="B1673" s="6" t="s">
        <v>1470</v>
      </c>
      <c r="C1673" s="7"/>
      <c r="D1673" s="6" t="s">
        <v>7445</v>
      </c>
      <c r="E1673" s="6" t="s">
        <v>7446</v>
      </c>
      <c r="F1673" s="6">
        <v>41.0</v>
      </c>
      <c r="G1673" s="6" t="s">
        <v>5848</v>
      </c>
      <c r="H1673" s="7"/>
      <c r="I1673" s="6" t="s">
        <v>7447</v>
      </c>
      <c r="J1673" s="4">
        <v>-20.0882894</v>
      </c>
      <c r="K1673" s="4">
        <v>-44.5962597</v>
      </c>
      <c r="L1673" s="7"/>
      <c r="M1673" s="8">
        <v>693.18</v>
      </c>
      <c r="N1673" s="8">
        <v>191.54</v>
      </c>
      <c r="O1673" s="8">
        <v>90.28</v>
      </c>
      <c r="P1673" s="8">
        <v>950.33</v>
      </c>
      <c r="Q1673" s="8">
        <v>970.29</v>
      </c>
      <c r="R1673" s="5">
        <v>579.12</v>
      </c>
      <c r="S1673" s="8" t="s">
        <v>5592</v>
      </c>
    </row>
    <row r="1674" ht="15.75" customHeight="1">
      <c r="A1674" s="6" t="s">
        <v>7375</v>
      </c>
      <c r="B1674" s="6" t="s">
        <v>7380</v>
      </c>
      <c r="C1674" s="7"/>
      <c r="D1674" s="6" t="s">
        <v>7448</v>
      </c>
      <c r="E1674" s="6" t="s">
        <v>6368</v>
      </c>
      <c r="F1674" s="6">
        <v>669.0</v>
      </c>
      <c r="G1674" s="6" t="s">
        <v>40</v>
      </c>
      <c r="H1674" s="7"/>
      <c r="I1674" s="6" t="s">
        <v>7449</v>
      </c>
      <c r="J1674" s="4">
        <v>-20.1457716</v>
      </c>
      <c r="K1674" s="4">
        <v>-44.8932522</v>
      </c>
      <c r="L1674" s="7"/>
      <c r="M1674" s="8">
        <v>598.59</v>
      </c>
      <c r="N1674" s="8">
        <v>125.51</v>
      </c>
      <c r="O1674" s="8">
        <v>340.99</v>
      </c>
      <c r="P1674" s="8">
        <v>184.71</v>
      </c>
      <c r="Q1674" s="8">
        <v>529.45</v>
      </c>
      <c r="R1674" s="5">
        <v>355.85</v>
      </c>
      <c r="S1674" s="8" t="s">
        <v>5592</v>
      </c>
    </row>
    <row r="1675" ht="15.75" customHeight="1">
      <c r="A1675" s="6" t="s">
        <v>7375</v>
      </c>
      <c r="B1675" s="6" t="s">
        <v>7425</v>
      </c>
      <c r="C1675" s="7"/>
      <c r="D1675" s="6" t="s">
        <v>7450</v>
      </c>
      <c r="E1675" s="6" t="s">
        <v>7451</v>
      </c>
      <c r="F1675" s="6">
        <v>711.0</v>
      </c>
      <c r="G1675" s="6" t="s">
        <v>40</v>
      </c>
      <c r="H1675" s="7"/>
      <c r="I1675" s="6" t="s">
        <v>7452</v>
      </c>
      <c r="J1675" s="4">
        <v>-20.2850591</v>
      </c>
      <c r="K1675" s="4">
        <v>-45.54065920000001</v>
      </c>
      <c r="L1675" s="7"/>
      <c r="M1675" s="8">
        <v>655.98</v>
      </c>
      <c r="N1675" s="8">
        <v>187.7</v>
      </c>
      <c r="O1675" s="8">
        <v>528.81</v>
      </c>
      <c r="P1675" s="8">
        <v>895.75</v>
      </c>
      <c r="Q1675" s="8">
        <v>392.39</v>
      </c>
      <c r="R1675" s="5">
        <v>532.13</v>
      </c>
      <c r="S1675" s="8" t="s">
        <v>5592</v>
      </c>
    </row>
    <row r="1676" ht="15.75" customHeight="1">
      <c r="A1676" s="6" t="s">
        <v>7375</v>
      </c>
      <c r="B1676" s="6" t="s">
        <v>1470</v>
      </c>
      <c r="C1676" s="7"/>
      <c r="D1676" s="6" t="s">
        <v>7453</v>
      </c>
      <c r="E1676" s="6" t="s">
        <v>7454</v>
      </c>
      <c r="F1676" s="6">
        <v>629.0</v>
      </c>
      <c r="G1676" s="6" t="s">
        <v>7455</v>
      </c>
      <c r="H1676" s="7"/>
      <c r="I1676" s="6" t="s">
        <v>7456</v>
      </c>
      <c r="J1676" s="4">
        <v>-20.0741254</v>
      </c>
      <c r="K1676" s="4">
        <v>-44.6059731</v>
      </c>
      <c r="L1676" s="7"/>
      <c r="M1676" s="8">
        <v>477.9</v>
      </c>
      <c r="N1676" s="8">
        <v>275.74</v>
      </c>
      <c r="O1676" s="8">
        <v>755.48</v>
      </c>
      <c r="P1676" s="8">
        <v>134.95</v>
      </c>
      <c r="Q1676" s="8">
        <v>792.08</v>
      </c>
      <c r="R1676" s="5">
        <v>487.23</v>
      </c>
      <c r="S1676" s="8" t="s">
        <v>5592</v>
      </c>
    </row>
    <row r="1677" ht="15.75" customHeight="1">
      <c r="A1677" s="6" t="s">
        <v>7375</v>
      </c>
      <c r="B1677" s="6" t="s">
        <v>7413</v>
      </c>
      <c r="C1677" s="7"/>
      <c r="D1677" s="6" t="s">
        <v>7457</v>
      </c>
      <c r="E1677" s="6" t="s">
        <v>7458</v>
      </c>
      <c r="F1677" s="6">
        <v>58.0</v>
      </c>
      <c r="G1677" s="6" t="s">
        <v>6147</v>
      </c>
      <c r="H1677" s="7"/>
      <c r="I1677" s="6" t="s">
        <v>7459</v>
      </c>
      <c r="J1677" s="4">
        <v>-19.7922674</v>
      </c>
      <c r="K1677" s="4">
        <v>-45.6768201</v>
      </c>
      <c r="L1677" s="7"/>
      <c r="M1677" s="8">
        <v>566.98</v>
      </c>
      <c r="N1677" s="8">
        <v>635.65</v>
      </c>
      <c r="O1677" s="8">
        <v>621.26</v>
      </c>
      <c r="P1677" s="8">
        <v>416.85</v>
      </c>
      <c r="Q1677" s="8">
        <v>95.33</v>
      </c>
      <c r="R1677" s="5">
        <v>467.21</v>
      </c>
      <c r="S1677" s="8" t="s">
        <v>5592</v>
      </c>
    </row>
    <row r="1678" ht="15.75" customHeight="1">
      <c r="A1678" s="6" t="s">
        <v>7375</v>
      </c>
      <c r="B1678" s="6" t="s">
        <v>7425</v>
      </c>
      <c r="C1678" s="7"/>
      <c r="D1678" s="6" t="s">
        <v>7460</v>
      </c>
      <c r="E1678" s="6" t="s">
        <v>7461</v>
      </c>
      <c r="F1678" s="6">
        <v>637.0</v>
      </c>
      <c r="G1678" s="6" t="s">
        <v>40</v>
      </c>
      <c r="H1678" s="7"/>
      <c r="I1678" s="6" t="s">
        <v>7462</v>
      </c>
      <c r="J1678" s="4">
        <v>-20.2931893</v>
      </c>
      <c r="K1678" s="4">
        <v>-45.5418889</v>
      </c>
      <c r="L1678" s="7"/>
      <c r="M1678" s="8">
        <v>214.57</v>
      </c>
      <c r="N1678" s="8">
        <v>799.65</v>
      </c>
      <c r="O1678" s="8">
        <v>211.46</v>
      </c>
      <c r="P1678" s="8">
        <v>271.45</v>
      </c>
      <c r="Q1678" s="8">
        <v>847.46</v>
      </c>
      <c r="R1678" s="5">
        <v>468.92</v>
      </c>
      <c r="S1678" s="8" t="s">
        <v>5592</v>
      </c>
    </row>
    <row r="1679" ht="15.75" customHeight="1">
      <c r="A1679" s="6" t="s">
        <v>7375</v>
      </c>
      <c r="B1679" s="6" t="s">
        <v>7463</v>
      </c>
      <c r="C1679" s="7"/>
      <c r="D1679" s="6" t="s">
        <v>7464</v>
      </c>
      <c r="E1679" s="6" t="s">
        <v>7465</v>
      </c>
      <c r="F1679" s="6">
        <v>145.0</v>
      </c>
      <c r="G1679" s="6" t="s">
        <v>40</v>
      </c>
      <c r="H1679" s="7"/>
      <c r="I1679" s="6" t="s">
        <v>7466</v>
      </c>
      <c r="J1679" s="4">
        <v>-20.0858473</v>
      </c>
      <c r="K1679" s="4">
        <v>-45.2897509</v>
      </c>
      <c r="L1679" s="7"/>
      <c r="M1679" s="8">
        <v>875.57</v>
      </c>
      <c r="N1679" s="8">
        <v>336.46</v>
      </c>
      <c r="O1679" s="8">
        <v>393.78</v>
      </c>
      <c r="P1679" s="8">
        <v>147.36</v>
      </c>
      <c r="Q1679" s="8">
        <v>343.67</v>
      </c>
      <c r="R1679" s="5">
        <v>419.37</v>
      </c>
      <c r="S1679" s="8" t="s">
        <v>5592</v>
      </c>
    </row>
    <row r="1680" ht="15.75" customHeight="1">
      <c r="A1680" s="6" t="s">
        <v>7375</v>
      </c>
      <c r="B1680" s="6" t="s">
        <v>1470</v>
      </c>
      <c r="C1680" s="7"/>
      <c r="D1680" s="6" t="s">
        <v>7467</v>
      </c>
      <c r="E1680" s="6" t="s">
        <v>7468</v>
      </c>
      <c r="F1680" s="6">
        <v>150.0</v>
      </c>
      <c r="G1680" s="6" t="s">
        <v>7469</v>
      </c>
      <c r="H1680" s="7"/>
      <c r="I1680" s="6" t="s">
        <v>7470</v>
      </c>
      <c r="J1680" s="4">
        <v>-20.0921704</v>
      </c>
      <c r="K1680" s="4">
        <v>-44.6029873</v>
      </c>
      <c r="L1680" s="7"/>
      <c r="M1680" s="8">
        <v>283.22</v>
      </c>
      <c r="N1680" s="8">
        <v>261.98</v>
      </c>
      <c r="O1680" s="8">
        <v>884.29</v>
      </c>
      <c r="P1680" s="8">
        <v>629.99</v>
      </c>
      <c r="Q1680" s="8">
        <v>667.16</v>
      </c>
      <c r="R1680" s="5">
        <v>545.33</v>
      </c>
      <c r="S1680" s="8" t="s">
        <v>5592</v>
      </c>
    </row>
    <row r="1681" ht="15.75" customHeight="1">
      <c r="A1681" s="6" t="s">
        <v>7375</v>
      </c>
      <c r="B1681" s="6" t="s">
        <v>7471</v>
      </c>
      <c r="C1681" s="7"/>
      <c r="D1681" s="6" t="s">
        <v>7472</v>
      </c>
      <c r="E1681" s="6" t="s">
        <v>7473</v>
      </c>
      <c r="F1681" s="6">
        <v>779.0</v>
      </c>
      <c r="G1681" s="6" t="s">
        <v>40</v>
      </c>
      <c r="H1681" s="7"/>
      <c r="I1681" s="6" t="s">
        <v>7474</v>
      </c>
      <c r="J1681" s="4">
        <v>-20.6931645</v>
      </c>
      <c r="K1681" s="4">
        <v>-44.8270442</v>
      </c>
      <c r="L1681" s="7"/>
      <c r="M1681" s="8">
        <v>249.62</v>
      </c>
      <c r="N1681" s="8">
        <v>191.14</v>
      </c>
      <c r="O1681" s="8">
        <v>36.84</v>
      </c>
      <c r="P1681" s="8">
        <v>210.83</v>
      </c>
      <c r="Q1681" s="8">
        <v>971.39</v>
      </c>
      <c r="R1681" s="5">
        <v>331.96</v>
      </c>
      <c r="S1681" s="8" t="s">
        <v>5592</v>
      </c>
    </row>
    <row r="1682" ht="15.75" customHeight="1">
      <c r="A1682" s="6" t="s">
        <v>7375</v>
      </c>
      <c r="B1682" s="6" t="s">
        <v>7380</v>
      </c>
      <c r="C1682" s="7"/>
      <c r="D1682" s="6" t="s">
        <v>7475</v>
      </c>
      <c r="E1682" s="6" t="s">
        <v>7476</v>
      </c>
      <c r="F1682" s="6" t="s">
        <v>5686</v>
      </c>
      <c r="G1682" s="6" t="s">
        <v>6482</v>
      </c>
      <c r="H1682" s="7"/>
      <c r="I1682" s="6" t="s">
        <v>7477</v>
      </c>
      <c r="J1682" s="4">
        <v>-20.1492025</v>
      </c>
      <c r="K1682" s="4">
        <v>-44.8900011</v>
      </c>
      <c r="L1682" s="7"/>
      <c r="M1682" s="8">
        <v>50.55</v>
      </c>
      <c r="N1682" s="8">
        <v>354.67</v>
      </c>
      <c r="O1682" s="8">
        <v>313.85</v>
      </c>
      <c r="P1682" s="8">
        <v>750.94</v>
      </c>
      <c r="Q1682" s="8">
        <v>663.22</v>
      </c>
      <c r="R1682" s="5">
        <v>426.65</v>
      </c>
      <c r="S1682" s="8" t="s">
        <v>5592</v>
      </c>
    </row>
    <row r="1683" ht="15.75" customHeight="1">
      <c r="A1683" s="6" t="s">
        <v>7375</v>
      </c>
      <c r="B1683" s="6" t="s">
        <v>7388</v>
      </c>
      <c r="C1683" s="7"/>
      <c r="D1683" s="6" t="s">
        <v>7478</v>
      </c>
      <c r="E1683" s="6" t="s">
        <v>7479</v>
      </c>
      <c r="F1683" s="6">
        <v>222.0</v>
      </c>
      <c r="G1683" s="6" t="s">
        <v>6818</v>
      </c>
      <c r="H1683" s="7"/>
      <c r="I1683" s="6" t="s">
        <v>7480</v>
      </c>
      <c r="J1683" s="4">
        <v>-19.8688067</v>
      </c>
      <c r="K1683" s="4">
        <v>-44.9929492</v>
      </c>
      <c r="L1683" s="7"/>
      <c r="M1683" s="8">
        <v>422.51</v>
      </c>
      <c r="N1683" s="8">
        <v>81.43</v>
      </c>
      <c r="O1683" s="8">
        <v>865.89</v>
      </c>
      <c r="P1683" s="8">
        <v>752.68</v>
      </c>
      <c r="Q1683" s="8">
        <v>288.18</v>
      </c>
      <c r="R1683" s="5">
        <v>482.14</v>
      </c>
      <c r="S1683" s="8" t="s">
        <v>5592</v>
      </c>
    </row>
    <row r="1684" ht="15.75" customHeight="1">
      <c r="A1684" s="6" t="s">
        <v>7375</v>
      </c>
      <c r="B1684" s="6" t="s">
        <v>7481</v>
      </c>
      <c r="C1684" s="7"/>
      <c r="D1684" s="6" t="s">
        <v>7482</v>
      </c>
      <c r="E1684" s="6" t="s">
        <v>7483</v>
      </c>
      <c r="F1684" s="6">
        <v>47.0</v>
      </c>
      <c r="G1684" s="6" t="s">
        <v>40</v>
      </c>
      <c r="H1684" s="7"/>
      <c r="I1684" s="6" t="s">
        <v>7484</v>
      </c>
      <c r="J1684" s="4">
        <v>-20.2774922</v>
      </c>
      <c r="K1684" s="4">
        <v>-45.0031693</v>
      </c>
      <c r="L1684" s="7"/>
      <c r="M1684" s="8">
        <v>176.16</v>
      </c>
      <c r="N1684" s="8">
        <v>194.93</v>
      </c>
      <c r="O1684" s="8">
        <v>299.27</v>
      </c>
      <c r="P1684" s="8">
        <v>970.17</v>
      </c>
      <c r="Q1684" s="8">
        <v>268.67</v>
      </c>
      <c r="R1684" s="5">
        <v>381.84</v>
      </c>
      <c r="S1684" s="8" t="s">
        <v>5592</v>
      </c>
    </row>
    <row r="1685" ht="15.75" customHeight="1">
      <c r="A1685" s="6" t="s">
        <v>7375</v>
      </c>
      <c r="B1685" s="6" t="s">
        <v>7485</v>
      </c>
      <c r="C1685" s="7"/>
      <c r="D1685" s="6" t="s">
        <v>7486</v>
      </c>
      <c r="E1685" s="6" t="s">
        <v>7487</v>
      </c>
      <c r="F1685" s="6">
        <v>40.0</v>
      </c>
      <c r="G1685" s="6" t="s">
        <v>40</v>
      </c>
      <c r="H1685" s="7"/>
      <c r="I1685" s="6" t="s">
        <v>7488</v>
      </c>
      <c r="J1685" s="4">
        <v>-20.5086151</v>
      </c>
      <c r="K1685" s="4">
        <v>-44.4808995</v>
      </c>
      <c r="L1685" s="7"/>
      <c r="M1685" s="8">
        <v>591.53</v>
      </c>
      <c r="N1685" s="8">
        <v>75.95</v>
      </c>
      <c r="O1685" s="8">
        <v>466.46</v>
      </c>
      <c r="P1685" s="8">
        <v>953.1</v>
      </c>
      <c r="Q1685" s="8">
        <v>252.35</v>
      </c>
      <c r="R1685" s="5">
        <v>467.88</v>
      </c>
      <c r="S1685" s="8" t="s">
        <v>5592</v>
      </c>
    </row>
    <row r="1686" ht="15.75" customHeight="1">
      <c r="A1686" s="6" t="s">
        <v>7375</v>
      </c>
      <c r="B1686" s="6" t="s">
        <v>7380</v>
      </c>
      <c r="C1686" s="7"/>
      <c r="D1686" s="6" t="s">
        <v>7489</v>
      </c>
      <c r="E1686" s="6" t="s">
        <v>7490</v>
      </c>
      <c r="F1686" s="6">
        <v>1451.0</v>
      </c>
      <c r="G1686" s="6" t="s">
        <v>5866</v>
      </c>
      <c r="H1686" s="7"/>
      <c r="I1686" s="6" t="s">
        <v>7491</v>
      </c>
      <c r="J1686" s="4">
        <v>-20.116264</v>
      </c>
      <c r="K1686" s="4">
        <v>-44.8979654</v>
      </c>
      <c r="L1686" s="7"/>
      <c r="M1686" s="8">
        <v>349.52</v>
      </c>
      <c r="N1686" s="8">
        <v>976.94</v>
      </c>
      <c r="O1686" s="8">
        <v>114.45</v>
      </c>
      <c r="P1686" s="8">
        <v>626.39</v>
      </c>
      <c r="Q1686" s="8">
        <v>648.93</v>
      </c>
      <c r="R1686" s="5">
        <v>543.25</v>
      </c>
      <c r="S1686" s="8" t="s">
        <v>5592</v>
      </c>
    </row>
    <row r="1687" ht="15.75" customHeight="1">
      <c r="A1687" s="6" t="s">
        <v>7375</v>
      </c>
      <c r="B1687" s="6" t="s">
        <v>7400</v>
      </c>
      <c r="C1687" s="7"/>
      <c r="D1687" s="6" t="s">
        <v>7247</v>
      </c>
      <c r="E1687" s="6" t="s">
        <v>7492</v>
      </c>
      <c r="F1687" s="6">
        <v>455.0</v>
      </c>
      <c r="G1687" s="6" t="s">
        <v>40</v>
      </c>
      <c r="H1687" s="7"/>
      <c r="I1687" s="6" t="s">
        <v>7493</v>
      </c>
      <c r="J1687" s="4">
        <v>-20.4710644</v>
      </c>
      <c r="K1687" s="4">
        <v>-45.1241359</v>
      </c>
      <c r="L1687" s="7"/>
      <c r="M1687" s="8">
        <v>979.36</v>
      </c>
      <c r="N1687" s="8">
        <v>946.03</v>
      </c>
      <c r="O1687" s="8">
        <v>559.26</v>
      </c>
      <c r="P1687" s="8">
        <v>167.19</v>
      </c>
      <c r="Q1687" s="8">
        <v>557.08</v>
      </c>
      <c r="R1687" s="5">
        <v>641.78</v>
      </c>
      <c r="S1687" s="8" t="s">
        <v>5592</v>
      </c>
    </row>
    <row r="1688" ht="15.75" customHeight="1">
      <c r="A1688" s="6" t="s">
        <v>7375</v>
      </c>
      <c r="B1688" s="6" t="s">
        <v>7400</v>
      </c>
      <c r="C1688" s="7"/>
      <c r="D1688" s="6" t="s">
        <v>7494</v>
      </c>
      <c r="E1688" s="6" t="s">
        <v>7495</v>
      </c>
      <c r="F1688" s="7"/>
      <c r="G1688" s="7"/>
      <c r="H1688" s="7"/>
      <c r="I1688" s="6" t="s">
        <v>7496</v>
      </c>
      <c r="J1688" s="4">
        <v>-20.4687739</v>
      </c>
      <c r="K1688" s="4">
        <v>-45.0415822</v>
      </c>
      <c r="L1688" s="7"/>
      <c r="M1688" s="8">
        <v>670.69</v>
      </c>
      <c r="N1688" s="8">
        <v>937.75</v>
      </c>
      <c r="O1688" s="8">
        <v>162.29</v>
      </c>
      <c r="P1688" s="8">
        <v>913.15</v>
      </c>
      <c r="Q1688" s="8">
        <v>779.39</v>
      </c>
      <c r="R1688" s="5">
        <v>692.65</v>
      </c>
      <c r="S1688" s="8" t="s">
        <v>5592</v>
      </c>
    </row>
    <row r="1689" ht="15.75" customHeight="1">
      <c r="A1689" s="6" t="s">
        <v>7375</v>
      </c>
      <c r="B1689" s="6" t="s">
        <v>7497</v>
      </c>
      <c r="C1689" s="7"/>
      <c r="D1689" s="6" t="s">
        <v>7498</v>
      </c>
      <c r="E1689" s="6" t="s">
        <v>7499</v>
      </c>
      <c r="F1689" s="6">
        <v>48.0</v>
      </c>
      <c r="G1689" s="6" t="s">
        <v>40</v>
      </c>
      <c r="H1689" s="7"/>
      <c r="I1689" s="6" t="s">
        <v>7500</v>
      </c>
      <c r="J1689" s="4">
        <v>-20.7211022</v>
      </c>
      <c r="K1689" s="4">
        <v>-46.6102146</v>
      </c>
      <c r="L1689" s="7"/>
      <c r="M1689" s="8">
        <v>34.26</v>
      </c>
      <c r="N1689" s="8">
        <v>702.53</v>
      </c>
      <c r="O1689" s="8">
        <v>146.93</v>
      </c>
      <c r="P1689" s="8">
        <v>660.96</v>
      </c>
      <c r="Q1689" s="8">
        <v>612.14</v>
      </c>
      <c r="R1689" s="5">
        <v>431.36</v>
      </c>
      <c r="S1689" s="8" t="s">
        <v>5592</v>
      </c>
    </row>
    <row r="1690" ht="15.75" customHeight="1">
      <c r="A1690" s="6" t="s">
        <v>7375</v>
      </c>
      <c r="B1690" s="6" t="s">
        <v>7501</v>
      </c>
      <c r="C1690" s="7"/>
      <c r="D1690" s="6" t="s">
        <v>7502</v>
      </c>
      <c r="E1690" s="6" t="s">
        <v>7503</v>
      </c>
      <c r="F1690" s="6">
        <v>146.0</v>
      </c>
      <c r="G1690" s="6" t="s">
        <v>40</v>
      </c>
      <c r="H1690" s="7"/>
      <c r="I1690" s="6" t="s">
        <v>7504</v>
      </c>
      <c r="J1690" s="4">
        <v>-20.5512276</v>
      </c>
      <c r="K1690" s="4">
        <v>-44.870407</v>
      </c>
      <c r="L1690" s="7"/>
      <c r="M1690" s="8">
        <v>199.08</v>
      </c>
      <c r="N1690" s="8">
        <v>255.19</v>
      </c>
      <c r="O1690" s="8">
        <v>40.9</v>
      </c>
      <c r="P1690" s="8">
        <v>899.27</v>
      </c>
      <c r="Q1690" s="8">
        <v>293.74</v>
      </c>
      <c r="R1690" s="5">
        <v>337.64</v>
      </c>
      <c r="S1690" s="8" t="s">
        <v>5592</v>
      </c>
    </row>
    <row r="1691" ht="15.75" customHeight="1">
      <c r="A1691" s="6" t="s">
        <v>7375</v>
      </c>
      <c r="B1691" s="6" t="s">
        <v>7380</v>
      </c>
      <c r="C1691" s="7"/>
      <c r="D1691" s="6" t="s">
        <v>7505</v>
      </c>
      <c r="E1691" s="6" t="s">
        <v>7506</v>
      </c>
      <c r="F1691" s="6">
        <v>570.0</v>
      </c>
      <c r="G1691" s="6" t="s">
        <v>40</v>
      </c>
      <c r="H1691" s="7"/>
      <c r="I1691" s="6" t="s">
        <v>7507</v>
      </c>
      <c r="J1691" s="4">
        <v>-20.1441423</v>
      </c>
      <c r="K1691" s="4">
        <v>-44.8871527</v>
      </c>
      <c r="L1691" s="7"/>
      <c r="M1691" s="8">
        <v>908.9</v>
      </c>
      <c r="N1691" s="8">
        <v>848.1</v>
      </c>
      <c r="O1691" s="8">
        <v>297.57</v>
      </c>
      <c r="P1691" s="8">
        <v>68.04</v>
      </c>
      <c r="Q1691" s="8">
        <v>896.34</v>
      </c>
      <c r="R1691" s="5">
        <v>603.79</v>
      </c>
      <c r="S1691" s="8" t="s">
        <v>5592</v>
      </c>
    </row>
    <row r="1692" ht="15.75" customHeight="1">
      <c r="A1692" s="6" t="s">
        <v>7375</v>
      </c>
      <c r="B1692" s="6" t="s">
        <v>7497</v>
      </c>
      <c r="C1692" s="7"/>
      <c r="D1692" s="6" t="s">
        <v>7508</v>
      </c>
      <c r="E1692" s="6" t="s">
        <v>943</v>
      </c>
      <c r="F1692" s="6">
        <v>145.0</v>
      </c>
      <c r="G1692" s="6" t="s">
        <v>40</v>
      </c>
      <c r="H1692" s="7"/>
      <c r="I1692" s="6" t="s">
        <v>7509</v>
      </c>
      <c r="J1692" s="4">
        <v>-20.0156756</v>
      </c>
      <c r="K1692" s="4">
        <v>-45.9762012</v>
      </c>
      <c r="L1692" s="7"/>
      <c r="M1692" s="8">
        <v>902.59</v>
      </c>
      <c r="N1692" s="8">
        <v>880.42</v>
      </c>
      <c r="O1692" s="8">
        <v>259.56</v>
      </c>
      <c r="P1692" s="8">
        <v>117.09</v>
      </c>
      <c r="Q1692" s="8">
        <v>450.59</v>
      </c>
      <c r="R1692" s="5">
        <v>522.05</v>
      </c>
      <c r="S1692" s="8" t="s">
        <v>5592</v>
      </c>
    </row>
    <row r="1693" ht="15.75" customHeight="1">
      <c r="A1693" s="6" t="s">
        <v>7375</v>
      </c>
      <c r="B1693" s="6" t="s">
        <v>7425</v>
      </c>
      <c r="C1693" s="7"/>
      <c r="D1693" s="6" t="s">
        <v>7510</v>
      </c>
      <c r="E1693" s="6" t="s">
        <v>7511</v>
      </c>
      <c r="F1693" s="6">
        <v>0.0</v>
      </c>
      <c r="G1693" s="7"/>
      <c r="H1693" s="7"/>
      <c r="I1693" s="6" t="s">
        <v>7512</v>
      </c>
      <c r="J1693" s="4">
        <v>-20.2877772</v>
      </c>
      <c r="K1693" s="4">
        <v>-45.5396929</v>
      </c>
      <c r="L1693" s="7"/>
      <c r="M1693" s="8">
        <v>911.54</v>
      </c>
      <c r="N1693" s="8">
        <v>473.8</v>
      </c>
      <c r="O1693" s="8">
        <v>689.99</v>
      </c>
      <c r="P1693" s="8">
        <v>569.87</v>
      </c>
      <c r="Q1693" s="8">
        <v>324.27</v>
      </c>
      <c r="R1693" s="5">
        <v>593.89</v>
      </c>
      <c r="S1693" s="8" t="s">
        <v>5592</v>
      </c>
    </row>
    <row r="1694" ht="15.75" customHeight="1">
      <c r="A1694" s="6" t="s">
        <v>7375</v>
      </c>
      <c r="B1694" s="6" t="s">
        <v>7513</v>
      </c>
      <c r="C1694" s="7"/>
      <c r="D1694" s="6" t="s">
        <v>7514</v>
      </c>
      <c r="E1694" s="6" t="s">
        <v>7515</v>
      </c>
      <c r="F1694" s="6">
        <v>1448.0</v>
      </c>
      <c r="G1694" s="6" t="s">
        <v>7516</v>
      </c>
      <c r="H1694" s="7"/>
      <c r="I1694" s="6" t="s">
        <v>7517</v>
      </c>
      <c r="J1694" s="4">
        <v>-19.9509951</v>
      </c>
      <c r="K1694" s="4">
        <v>-45.1695478</v>
      </c>
      <c r="L1694" s="7"/>
      <c r="M1694" s="8">
        <v>975.21</v>
      </c>
      <c r="N1694" s="8">
        <v>528.99</v>
      </c>
      <c r="O1694" s="8">
        <v>856.38</v>
      </c>
      <c r="P1694" s="8">
        <v>282.08</v>
      </c>
      <c r="Q1694" s="8">
        <v>26.05</v>
      </c>
      <c r="R1694" s="5">
        <v>533.74</v>
      </c>
      <c r="S1694" s="8" t="s">
        <v>5592</v>
      </c>
    </row>
    <row r="1695" ht="15.75" customHeight="1">
      <c r="A1695" s="6" t="s">
        <v>7375</v>
      </c>
      <c r="B1695" s="6" t="s">
        <v>7518</v>
      </c>
      <c r="C1695" s="7"/>
      <c r="D1695" s="6" t="s">
        <v>7519</v>
      </c>
      <c r="E1695" s="6" t="s">
        <v>7520</v>
      </c>
      <c r="F1695" s="6">
        <v>280.0</v>
      </c>
      <c r="G1695" s="6" t="s">
        <v>40</v>
      </c>
      <c r="H1695" s="7"/>
      <c r="I1695" s="6" t="s">
        <v>7521</v>
      </c>
      <c r="J1695" s="4">
        <v>-19.9967551</v>
      </c>
      <c r="K1695" s="4">
        <v>-46.2192273</v>
      </c>
      <c r="L1695" s="7"/>
      <c r="M1695" s="8">
        <v>362.42</v>
      </c>
      <c r="N1695" s="8">
        <v>302.4</v>
      </c>
      <c r="O1695" s="8">
        <v>77.21</v>
      </c>
      <c r="P1695" s="8">
        <v>242.0</v>
      </c>
      <c r="Q1695" s="8">
        <v>646.56</v>
      </c>
      <c r="R1695" s="5">
        <v>326.12</v>
      </c>
      <c r="S1695" s="8" t="s">
        <v>5592</v>
      </c>
    </row>
    <row r="1696" ht="15.75" customHeight="1">
      <c r="A1696" s="6" t="s">
        <v>7375</v>
      </c>
      <c r="B1696" s="6" t="s">
        <v>7408</v>
      </c>
      <c r="C1696" s="7"/>
      <c r="D1696" s="6" t="s">
        <v>7522</v>
      </c>
      <c r="E1696" s="6" t="s">
        <v>7523</v>
      </c>
      <c r="F1696" s="6">
        <v>182.0</v>
      </c>
      <c r="G1696" s="6" t="s">
        <v>7524</v>
      </c>
      <c r="H1696" s="7"/>
      <c r="I1696" s="6" t="s">
        <v>7525</v>
      </c>
      <c r="J1696" s="4">
        <v>-20.0159254</v>
      </c>
      <c r="K1696" s="4">
        <v>-45.5412773</v>
      </c>
      <c r="L1696" s="7"/>
      <c r="M1696" s="8">
        <v>118.79</v>
      </c>
      <c r="N1696" s="8">
        <v>738.58</v>
      </c>
      <c r="O1696" s="8">
        <v>477.82</v>
      </c>
      <c r="P1696" s="8">
        <v>446.16</v>
      </c>
      <c r="Q1696" s="8">
        <v>301.02</v>
      </c>
      <c r="R1696" s="5">
        <v>416.47</v>
      </c>
      <c r="S1696" s="8" t="s">
        <v>5592</v>
      </c>
    </row>
    <row r="1697" ht="15.75" customHeight="1">
      <c r="A1697" s="6" t="s">
        <v>7375</v>
      </c>
      <c r="B1697" s="6" t="s">
        <v>7400</v>
      </c>
      <c r="C1697" s="7"/>
      <c r="D1697" s="6" t="s">
        <v>7526</v>
      </c>
      <c r="E1697" s="6" t="s">
        <v>7527</v>
      </c>
      <c r="F1697" s="6">
        <v>340.0</v>
      </c>
      <c r="G1697" s="6" t="s">
        <v>40</v>
      </c>
      <c r="H1697" s="7"/>
      <c r="I1697" s="6" t="s">
        <v>7528</v>
      </c>
      <c r="J1697" s="4">
        <v>-21.3960945</v>
      </c>
      <c r="K1697" s="4">
        <v>-46.3284959</v>
      </c>
      <c r="L1697" s="7"/>
      <c r="M1697" s="8">
        <v>958.16</v>
      </c>
      <c r="N1697" s="8">
        <v>519.85</v>
      </c>
      <c r="O1697" s="8">
        <v>732.49</v>
      </c>
      <c r="P1697" s="8">
        <v>555.47</v>
      </c>
      <c r="Q1697" s="8">
        <v>282.78</v>
      </c>
      <c r="R1697" s="5">
        <v>609.75</v>
      </c>
      <c r="S1697" s="8" t="s">
        <v>5592</v>
      </c>
    </row>
    <row r="1698" ht="15.75" customHeight="1">
      <c r="A1698" s="6" t="s">
        <v>7375</v>
      </c>
      <c r="B1698" s="6" t="s">
        <v>7380</v>
      </c>
      <c r="C1698" s="7"/>
      <c r="D1698" s="6" t="s">
        <v>7529</v>
      </c>
      <c r="E1698" s="6" t="s">
        <v>7530</v>
      </c>
      <c r="F1698" s="6">
        <v>651.0</v>
      </c>
      <c r="G1698" s="6" t="s">
        <v>7531</v>
      </c>
      <c r="H1698" s="7"/>
      <c r="I1698" s="6" t="s">
        <v>7532</v>
      </c>
      <c r="J1698" s="4">
        <v>-20.1596162</v>
      </c>
      <c r="K1698" s="4">
        <v>-44.8739149</v>
      </c>
      <c r="L1698" s="7"/>
      <c r="M1698" s="8">
        <v>346.65</v>
      </c>
      <c r="N1698" s="8">
        <v>440.43</v>
      </c>
      <c r="O1698" s="8">
        <v>79.03</v>
      </c>
      <c r="P1698" s="8">
        <v>814.34</v>
      </c>
      <c r="Q1698" s="8">
        <v>848.7</v>
      </c>
      <c r="R1698" s="5">
        <v>505.83</v>
      </c>
      <c r="S1698" s="8" t="s">
        <v>5592</v>
      </c>
    </row>
    <row r="1699" ht="15.75" customHeight="1">
      <c r="A1699" s="6" t="s">
        <v>7375</v>
      </c>
      <c r="B1699" s="6" t="s">
        <v>1470</v>
      </c>
      <c r="C1699" s="7"/>
      <c r="D1699" s="6" t="s">
        <v>7533</v>
      </c>
      <c r="E1699" s="6" t="s">
        <v>7534</v>
      </c>
      <c r="F1699" s="6">
        <v>151.0</v>
      </c>
      <c r="G1699" s="6" t="s">
        <v>7535</v>
      </c>
      <c r="H1699" s="7"/>
      <c r="I1699" s="6" t="s">
        <v>7536</v>
      </c>
      <c r="J1699" s="4">
        <v>-20.055313</v>
      </c>
      <c r="K1699" s="4">
        <v>-44.563442</v>
      </c>
      <c r="L1699" s="7"/>
      <c r="M1699" s="8">
        <v>298.76</v>
      </c>
      <c r="N1699" s="8">
        <v>360.43</v>
      </c>
      <c r="O1699" s="8">
        <v>919.03</v>
      </c>
      <c r="P1699" s="8">
        <v>672.1</v>
      </c>
      <c r="Q1699" s="8">
        <v>685.17</v>
      </c>
      <c r="R1699" s="5">
        <v>587.1</v>
      </c>
      <c r="S1699" s="8" t="s">
        <v>5592</v>
      </c>
    </row>
    <row r="1700" ht="15.75" customHeight="1">
      <c r="A1700" s="6" t="s">
        <v>7375</v>
      </c>
      <c r="B1700" s="6" t="s">
        <v>7380</v>
      </c>
      <c r="C1700" s="7"/>
      <c r="D1700" s="6" t="s">
        <v>7537</v>
      </c>
      <c r="E1700" s="6" t="s">
        <v>7538</v>
      </c>
      <c r="F1700" s="6">
        <v>280.0</v>
      </c>
      <c r="G1700" s="6" t="s">
        <v>7539</v>
      </c>
      <c r="H1700" s="7"/>
      <c r="I1700" s="6" t="s">
        <v>7540</v>
      </c>
      <c r="J1700" s="4">
        <v>-20.1466161</v>
      </c>
      <c r="K1700" s="4">
        <v>-44.9080009</v>
      </c>
      <c r="L1700" s="7"/>
      <c r="M1700" s="8">
        <v>433.42</v>
      </c>
      <c r="N1700" s="8">
        <v>292.35</v>
      </c>
      <c r="O1700" s="8">
        <v>993.61</v>
      </c>
      <c r="P1700" s="8">
        <v>763.0</v>
      </c>
      <c r="Q1700" s="8">
        <v>954.13</v>
      </c>
      <c r="R1700" s="5">
        <v>687.3</v>
      </c>
      <c r="S1700" s="8" t="s">
        <v>5592</v>
      </c>
    </row>
    <row r="1701" ht="15.75" customHeight="1">
      <c r="A1701" s="6" t="s">
        <v>7375</v>
      </c>
      <c r="B1701" s="6" t="s">
        <v>1470</v>
      </c>
      <c r="C1701" s="7"/>
      <c r="D1701" s="6" t="s">
        <v>7541</v>
      </c>
      <c r="E1701" s="6" t="s">
        <v>7542</v>
      </c>
      <c r="F1701" s="6">
        <v>2918.0</v>
      </c>
      <c r="G1701" s="6" t="s">
        <v>7543</v>
      </c>
      <c r="H1701" s="7"/>
      <c r="I1701" s="6" t="s">
        <v>7544</v>
      </c>
      <c r="J1701" s="4">
        <v>-20.0635757</v>
      </c>
      <c r="K1701" s="4">
        <v>-44.5482151</v>
      </c>
      <c r="L1701" s="7"/>
      <c r="M1701" s="8">
        <v>568.68</v>
      </c>
      <c r="N1701" s="8">
        <v>177.76</v>
      </c>
      <c r="O1701" s="8">
        <v>489.95</v>
      </c>
      <c r="P1701" s="8">
        <v>625.31</v>
      </c>
      <c r="Q1701" s="8">
        <v>427.42</v>
      </c>
      <c r="R1701" s="5">
        <v>457.82</v>
      </c>
      <c r="S1701" s="8" t="s">
        <v>5592</v>
      </c>
    </row>
    <row r="1702" ht="15.75" customHeight="1">
      <c r="A1702" s="6" t="s">
        <v>7375</v>
      </c>
      <c r="B1702" s="6" t="s">
        <v>7545</v>
      </c>
      <c r="C1702" s="7"/>
      <c r="D1702" s="6" t="s">
        <v>7546</v>
      </c>
      <c r="E1702" s="6" t="s">
        <v>7547</v>
      </c>
      <c r="F1702" s="6">
        <v>0.0</v>
      </c>
      <c r="G1702" s="6" t="s">
        <v>40</v>
      </c>
      <c r="H1702" s="7"/>
      <c r="I1702" s="6" t="s">
        <v>7548</v>
      </c>
      <c r="J1702" s="4">
        <v>-20.1949619</v>
      </c>
      <c r="K1702" s="4">
        <v>-44.4203747</v>
      </c>
      <c r="L1702" s="7"/>
      <c r="M1702" s="8">
        <v>655.62</v>
      </c>
      <c r="N1702" s="8">
        <v>756.23</v>
      </c>
      <c r="O1702" s="8">
        <v>356.16</v>
      </c>
      <c r="P1702" s="8">
        <v>308.51</v>
      </c>
      <c r="Q1702" s="8">
        <v>21.22</v>
      </c>
      <c r="R1702" s="5">
        <v>419.55</v>
      </c>
      <c r="S1702" s="8" t="s">
        <v>5592</v>
      </c>
    </row>
    <row r="1703" ht="15.75" customHeight="1">
      <c r="A1703" s="6" t="s">
        <v>7375</v>
      </c>
      <c r="B1703" s="6" t="s">
        <v>7388</v>
      </c>
      <c r="C1703" s="7"/>
      <c r="D1703" s="6" t="s">
        <v>7549</v>
      </c>
      <c r="E1703" s="6" t="s">
        <v>7550</v>
      </c>
      <c r="F1703" s="6">
        <v>221.0</v>
      </c>
      <c r="G1703" s="6" t="s">
        <v>7551</v>
      </c>
      <c r="H1703" s="7"/>
      <c r="I1703" s="6" t="s">
        <v>7552</v>
      </c>
      <c r="J1703" s="4">
        <v>-19.8776476</v>
      </c>
      <c r="K1703" s="4">
        <v>-44.99608569999999</v>
      </c>
      <c r="L1703" s="7"/>
      <c r="M1703" s="8">
        <v>591.6</v>
      </c>
      <c r="N1703" s="8">
        <v>293.4</v>
      </c>
      <c r="O1703" s="8">
        <v>978.98</v>
      </c>
      <c r="P1703" s="8">
        <v>388.52</v>
      </c>
      <c r="Q1703" s="8">
        <v>801.46</v>
      </c>
      <c r="R1703" s="5">
        <v>610.79</v>
      </c>
      <c r="S1703" s="8" t="s">
        <v>5592</v>
      </c>
    </row>
    <row r="1704" ht="15.75" customHeight="1">
      <c r="A1704" s="6" t="s">
        <v>7375</v>
      </c>
      <c r="B1704" s="6" t="s">
        <v>7380</v>
      </c>
      <c r="C1704" s="7"/>
      <c r="D1704" s="6" t="s">
        <v>7553</v>
      </c>
      <c r="E1704" s="6" t="s">
        <v>7554</v>
      </c>
      <c r="F1704" s="6">
        <v>881.0</v>
      </c>
      <c r="G1704" s="6" t="s">
        <v>3884</v>
      </c>
      <c r="H1704" s="7"/>
      <c r="I1704" s="6" t="s">
        <v>7555</v>
      </c>
      <c r="J1704" s="4">
        <v>-20.158126</v>
      </c>
      <c r="K1704" s="4">
        <v>-44.9025969</v>
      </c>
      <c r="L1704" s="7"/>
      <c r="M1704" s="8">
        <v>617.97</v>
      </c>
      <c r="N1704" s="8">
        <v>761.48</v>
      </c>
      <c r="O1704" s="8">
        <v>595.49</v>
      </c>
      <c r="P1704" s="8">
        <v>485.12</v>
      </c>
      <c r="Q1704" s="8">
        <v>687.31</v>
      </c>
      <c r="R1704" s="5">
        <v>629.47</v>
      </c>
      <c r="S1704" s="8" t="s">
        <v>5592</v>
      </c>
    </row>
    <row r="1705" ht="15.75" customHeight="1">
      <c r="A1705" s="6" t="s">
        <v>7375</v>
      </c>
      <c r="B1705" s="6" t="s">
        <v>7430</v>
      </c>
      <c r="C1705" s="7"/>
      <c r="D1705" s="6" t="s">
        <v>7556</v>
      </c>
      <c r="E1705" s="6" t="s">
        <v>7557</v>
      </c>
      <c r="F1705" s="6">
        <v>554.0</v>
      </c>
      <c r="G1705" s="6" t="s">
        <v>40</v>
      </c>
      <c r="H1705" s="7"/>
      <c r="I1705" s="6" t="s">
        <v>7558</v>
      </c>
      <c r="J1705" s="4">
        <v>-20.0864227</v>
      </c>
      <c r="K1705" s="4">
        <v>-44.7824605</v>
      </c>
      <c r="L1705" s="7"/>
      <c r="M1705" s="8">
        <v>157.68</v>
      </c>
      <c r="N1705" s="8">
        <v>556.72</v>
      </c>
      <c r="O1705" s="8">
        <v>410.25</v>
      </c>
      <c r="P1705" s="8">
        <v>56.19</v>
      </c>
      <c r="Q1705" s="8">
        <v>145.97</v>
      </c>
      <c r="R1705" s="5">
        <v>265.36</v>
      </c>
      <c r="S1705" s="8" t="s">
        <v>5592</v>
      </c>
    </row>
    <row r="1706" ht="15.75" customHeight="1">
      <c r="A1706" s="6" t="s">
        <v>7375</v>
      </c>
      <c r="B1706" s="6" t="s">
        <v>7380</v>
      </c>
      <c r="C1706" s="7"/>
      <c r="D1706" s="6" t="s">
        <v>7559</v>
      </c>
      <c r="E1706" s="6" t="s">
        <v>7560</v>
      </c>
      <c r="F1706" s="6">
        <v>300.0</v>
      </c>
      <c r="G1706" s="6" t="s">
        <v>913</v>
      </c>
      <c r="H1706" s="7"/>
      <c r="I1706" s="6" t="s">
        <v>7561</v>
      </c>
      <c r="J1706" s="4">
        <v>-20.1396292</v>
      </c>
      <c r="K1706" s="4">
        <v>-44.9079324</v>
      </c>
      <c r="L1706" s="7"/>
      <c r="M1706" s="8">
        <v>995.63</v>
      </c>
      <c r="N1706" s="8">
        <v>731.61</v>
      </c>
      <c r="O1706" s="8">
        <v>262.03</v>
      </c>
      <c r="P1706" s="8">
        <v>229.31</v>
      </c>
      <c r="Q1706" s="8">
        <v>910.29</v>
      </c>
      <c r="R1706" s="5">
        <v>625.77</v>
      </c>
      <c r="S1706" s="8" t="s">
        <v>5592</v>
      </c>
    </row>
    <row r="1707" ht="15.75" customHeight="1">
      <c r="A1707" s="6" t="s">
        <v>7375</v>
      </c>
      <c r="B1707" s="6" t="s">
        <v>7408</v>
      </c>
      <c r="C1707" s="7"/>
      <c r="D1707" s="6" t="s">
        <v>7562</v>
      </c>
      <c r="E1707" s="6" t="s">
        <v>7563</v>
      </c>
      <c r="F1707" s="6">
        <v>127.0</v>
      </c>
      <c r="G1707" s="6" t="s">
        <v>7564</v>
      </c>
      <c r="H1707" s="7"/>
      <c r="I1707" s="6" t="s">
        <v>7565</v>
      </c>
      <c r="J1707" s="4">
        <v>-20.0398377</v>
      </c>
      <c r="K1707" s="4">
        <v>-45.5235772</v>
      </c>
      <c r="L1707" s="7"/>
      <c r="M1707" s="8">
        <v>914.99</v>
      </c>
      <c r="N1707" s="8">
        <v>954.97</v>
      </c>
      <c r="O1707" s="8">
        <v>543.1</v>
      </c>
      <c r="P1707" s="8">
        <v>208.88</v>
      </c>
      <c r="Q1707" s="8">
        <v>300.47</v>
      </c>
      <c r="R1707" s="5">
        <v>584.48</v>
      </c>
      <c r="S1707" s="8" t="s">
        <v>5592</v>
      </c>
    </row>
    <row r="1708" ht="15.75" customHeight="1">
      <c r="A1708" s="6" t="s">
        <v>7375</v>
      </c>
      <c r="B1708" s="6" t="s">
        <v>7380</v>
      </c>
      <c r="C1708" s="7"/>
      <c r="D1708" s="6" t="s">
        <v>7566</v>
      </c>
      <c r="E1708" s="6" t="s">
        <v>7567</v>
      </c>
      <c r="F1708" s="6">
        <v>1441.0</v>
      </c>
      <c r="G1708" s="6" t="s">
        <v>4073</v>
      </c>
      <c r="H1708" s="7"/>
      <c r="I1708" s="6" t="s">
        <v>7568</v>
      </c>
      <c r="J1708" s="4">
        <v>-20.1365402</v>
      </c>
      <c r="K1708" s="4">
        <v>-44.8867479</v>
      </c>
      <c r="L1708" s="7"/>
      <c r="M1708" s="8">
        <v>26.25</v>
      </c>
      <c r="N1708" s="8">
        <v>733.27</v>
      </c>
      <c r="O1708" s="8">
        <v>821.48</v>
      </c>
      <c r="P1708" s="8">
        <v>436.7</v>
      </c>
      <c r="Q1708" s="8">
        <v>494.46</v>
      </c>
      <c r="R1708" s="5">
        <v>502.43</v>
      </c>
      <c r="S1708" s="8" t="s">
        <v>5592</v>
      </c>
    </row>
    <row r="1709" ht="15.75" customHeight="1">
      <c r="A1709" s="6" t="s">
        <v>7375</v>
      </c>
      <c r="B1709" s="6" t="s">
        <v>6550</v>
      </c>
      <c r="C1709" s="7"/>
      <c r="D1709" s="6" t="s">
        <v>7569</v>
      </c>
      <c r="E1709" s="6" t="s">
        <v>6550</v>
      </c>
      <c r="F1709" s="6" t="s">
        <v>6550</v>
      </c>
      <c r="G1709" s="6" t="s">
        <v>6550</v>
      </c>
      <c r="H1709" s="7"/>
      <c r="I1709" s="6" t="s">
        <v>6550</v>
      </c>
      <c r="J1709" s="14"/>
      <c r="K1709" s="14"/>
      <c r="L1709" s="7"/>
      <c r="M1709" s="8">
        <v>439.17</v>
      </c>
      <c r="N1709" s="8">
        <v>102.24</v>
      </c>
      <c r="O1709" s="8">
        <v>208.03</v>
      </c>
      <c r="P1709" s="8">
        <v>15.53</v>
      </c>
      <c r="Q1709" s="8">
        <v>118.29</v>
      </c>
      <c r="R1709" s="5">
        <v>176.65</v>
      </c>
      <c r="S1709" s="8" t="s">
        <v>5592</v>
      </c>
    </row>
    <row r="1710" ht="15.75" customHeight="1">
      <c r="A1710" s="6" t="s">
        <v>7375</v>
      </c>
      <c r="B1710" s="6" t="s">
        <v>7376</v>
      </c>
      <c r="C1710" s="7"/>
      <c r="D1710" s="6" t="s">
        <v>7570</v>
      </c>
      <c r="E1710" s="6" t="s">
        <v>7571</v>
      </c>
      <c r="F1710" s="6">
        <v>54.0</v>
      </c>
      <c r="G1710" s="6" t="s">
        <v>7572</v>
      </c>
      <c r="H1710" s="7"/>
      <c r="I1710" s="6" t="s">
        <v>7573</v>
      </c>
      <c r="J1710" s="4">
        <v>-20.3938727</v>
      </c>
      <c r="K1710" s="4">
        <v>-44.4936081</v>
      </c>
      <c r="L1710" s="7"/>
      <c r="M1710" s="8">
        <v>718.34</v>
      </c>
      <c r="N1710" s="8">
        <v>772.5</v>
      </c>
      <c r="O1710" s="8">
        <v>203.9</v>
      </c>
      <c r="P1710" s="8">
        <v>692.77</v>
      </c>
      <c r="Q1710" s="8">
        <v>247.61</v>
      </c>
      <c r="R1710" s="5">
        <v>527.02</v>
      </c>
      <c r="S1710" s="8" t="s">
        <v>5592</v>
      </c>
    </row>
    <row r="1711" ht="15.75" customHeight="1">
      <c r="A1711" s="6" t="s">
        <v>7375</v>
      </c>
      <c r="B1711" s="6" t="s">
        <v>7400</v>
      </c>
      <c r="C1711" s="7"/>
      <c r="D1711" s="6" t="s">
        <v>7574</v>
      </c>
      <c r="E1711" s="6" t="s">
        <v>7575</v>
      </c>
      <c r="F1711" s="6">
        <v>166.0</v>
      </c>
      <c r="G1711" s="6" t="s">
        <v>40</v>
      </c>
      <c r="H1711" s="7"/>
      <c r="I1711" s="6" t="s">
        <v>7576</v>
      </c>
      <c r="J1711" s="4">
        <v>-20.473221</v>
      </c>
      <c r="K1711" s="4">
        <v>-45.1210777</v>
      </c>
      <c r="L1711" s="7"/>
      <c r="M1711" s="8">
        <v>766.24</v>
      </c>
      <c r="N1711" s="8">
        <v>222.28</v>
      </c>
      <c r="O1711" s="8">
        <v>693.42</v>
      </c>
      <c r="P1711" s="8">
        <v>708.95</v>
      </c>
      <c r="Q1711" s="8">
        <v>539.17</v>
      </c>
      <c r="R1711" s="5">
        <v>586.01</v>
      </c>
      <c r="S1711" s="8" t="s">
        <v>5592</v>
      </c>
    </row>
    <row r="1712" ht="15.75" customHeight="1">
      <c r="A1712" s="6" t="s">
        <v>7375</v>
      </c>
      <c r="B1712" s="6" t="s">
        <v>7430</v>
      </c>
      <c r="C1712" s="7"/>
      <c r="D1712" s="6" t="s">
        <v>7577</v>
      </c>
      <c r="E1712" s="6" t="s">
        <v>7578</v>
      </c>
      <c r="F1712" s="6">
        <v>390.0</v>
      </c>
      <c r="G1712" s="6" t="s">
        <v>7579</v>
      </c>
      <c r="H1712" s="7"/>
      <c r="I1712" s="6" t="s">
        <v>7580</v>
      </c>
      <c r="J1712" s="4">
        <v>-20.1891291</v>
      </c>
      <c r="K1712" s="4">
        <v>-44.7740067</v>
      </c>
      <c r="L1712" s="7"/>
      <c r="M1712" s="8">
        <v>493.68</v>
      </c>
      <c r="N1712" s="8">
        <v>560.46</v>
      </c>
      <c r="O1712" s="8">
        <v>12.73</v>
      </c>
      <c r="P1712" s="8">
        <v>688.79</v>
      </c>
      <c r="Q1712" s="8">
        <v>721.86</v>
      </c>
      <c r="R1712" s="5">
        <v>495.5</v>
      </c>
      <c r="S1712" s="8" t="s">
        <v>5592</v>
      </c>
    </row>
    <row r="1713" ht="15.75" customHeight="1">
      <c r="A1713" s="6" t="s">
        <v>7375</v>
      </c>
      <c r="B1713" s="6" t="s">
        <v>7581</v>
      </c>
      <c r="C1713" s="7"/>
      <c r="D1713" s="6" t="s">
        <v>7582</v>
      </c>
      <c r="E1713" s="6" t="s">
        <v>7583</v>
      </c>
      <c r="F1713" s="6">
        <v>259.0</v>
      </c>
      <c r="G1713" s="6" t="s">
        <v>40</v>
      </c>
      <c r="H1713" s="7"/>
      <c r="I1713" s="6" t="s">
        <v>7584</v>
      </c>
      <c r="J1713" s="4">
        <v>-20.3662684</v>
      </c>
      <c r="K1713" s="4">
        <v>-45.6640297</v>
      </c>
      <c r="L1713" s="7"/>
      <c r="M1713" s="8">
        <v>564.7</v>
      </c>
      <c r="N1713" s="8">
        <v>675.39</v>
      </c>
      <c r="O1713" s="8">
        <v>48.95</v>
      </c>
      <c r="P1713" s="8">
        <v>924.42</v>
      </c>
      <c r="Q1713" s="8">
        <v>239.81</v>
      </c>
      <c r="R1713" s="5">
        <v>490.65</v>
      </c>
      <c r="S1713" s="8" t="s">
        <v>5592</v>
      </c>
    </row>
    <row r="1714" ht="15.75" customHeight="1">
      <c r="A1714" s="6" t="s">
        <v>7375</v>
      </c>
      <c r="B1714" s="6" t="s">
        <v>7388</v>
      </c>
      <c r="C1714" s="7"/>
      <c r="D1714" s="6" t="s">
        <v>7585</v>
      </c>
      <c r="E1714" s="6" t="s">
        <v>7586</v>
      </c>
      <c r="F1714" s="6">
        <v>1385.0</v>
      </c>
      <c r="G1714" s="6" t="s">
        <v>7539</v>
      </c>
      <c r="H1714" s="7"/>
      <c r="I1714" s="6" t="s">
        <v>7587</v>
      </c>
      <c r="J1714" s="4">
        <v>-19.8612832</v>
      </c>
      <c r="K1714" s="4">
        <v>-44.9758714</v>
      </c>
      <c r="L1714" s="7"/>
      <c r="M1714" s="8">
        <v>418.45</v>
      </c>
      <c r="N1714" s="8">
        <v>919.29</v>
      </c>
      <c r="O1714" s="8">
        <v>993.26</v>
      </c>
      <c r="P1714" s="8">
        <v>760.79</v>
      </c>
      <c r="Q1714" s="8">
        <v>684.03</v>
      </c>
      <c r="R1714" s="5">
        <v>755.16</v>
      </c>
      <c r="S1714" s="8" t="s">
        <v>5592</v>
      </c>
    </row>
    <row r="1715" ht="15.75" customHeight="1">
      <c r="A1715" s="6" t="s">
        <v>7375</v>
      </c>
      <c r="B1715" s="6" t="s">
        <v>1470</v>
      </c>
      <c r="C1715" s="7"/>
      <c r="D1715" s="6" t="s">
        <v>7588</v>
      </c>
      <c r="E1715" s="6" t="s">
        <v>7589</v>
      </c>
      <c r="F1715" s="6">
        <v>1377.0</v>
      </c>
      <c r="G1715" s="6" t="s">
        <v>7590</v>
      </c>
      <c r="H1715" s="7"/>
      <c r="I1715" s="6" t="s">
        <v>7591</v>
      </c>
      <c r="J1715" s="4">
        <v>-20.0658564</v>
      </c>
      <c r="K1715" s="4">
        <v>-44.5623662</v>
      </c>
      <c r="L1715" s="7"/>
      <c r="M1715" s="8">
        <v>810.34</v>
      </c>
      <c r="N1715" s="8">
        <v>906.74</v>
      </c>
      <c r="O1715" s="8">
        <v>498.69</v>
      </c>
      <c r="P1715" s="8">
        <v>636.76</v>
      </c>
      <c r="Q1715" s="8">
        <v>786.84</v>
      </c>
      <c r="R1715" s="5">
        <v>727.87</v>
      </c>
      <c r="S1715" s="8" t="s">
        <v>5592</v>
      </c>
    </row>
    <row r="1716" ht="15.75" customHeight="1">
      <c r="A1716" s="6" t="s">
        <v>7375</v>
      </c>
      <c r="B1716" s="6" t="s">
        <v>7463</v>
      </c>
      <c r="C1716" s="7"/>
      <c r="D1716" s="6" t="s">
        <v>7592</v>
      </c>
      <c r="E1716" s="6" t="s">
        <v>7593</v>
      </c>
      <c r="F1716" s="6">
        <v>1110.0</v>
      </c>
      <c r="G1716" s="6" t="s">
        <v>7395</v>
      </c>
      <c r="H1716" s="7"/>
      <c r="I1716" s="6" t="s">
        <v>7594</v>
      </c>
      <c r="J1716" s="4">
        <v>-20.096792</v>
      </c>
      <c r="K1716" s="4">
        <v>-45.280111</v>
      </c>
      <c r="L1716" s="7"/>
      <c r="M1716" s="8">
        <v>196.3</v>
      </c>
      <c r="N1716" s="8">
        <v>928.61</v>
      </c>
      <c r="O1716" s="8">
        <v>960.13</v>
      </c>
      <c r="P1716" s="8">
        <v>147.77</v>
      </c>
      <c r="Q1716" s="8">
        <v>627.65</v>
      </c>
      <c r="R1716" s="5">
        <v>572.09</v>
      </c>
      <c r="S1716" s="8" t="s">
        <v>5592</v>
      </c>
    </row>
    <row r="1717" ht="15.75" customHeight="1">
      <c r="A1717" s="6" t="s">
        <v>7375</v>
      </c>
      <c r="B1717" s="6" t="s">
        <v>7595</v>
      </c>
      <c r="C1717" s="7"/>
      <c r="D1717" s="6" t="s">
        <v>7596</v>
      </c>
      <c r="E1717" s="6" t="s">
        <v>7597</v>
      </c>
      <c r="F1717" s="6">
        <v>16.0</v>
      </c>
      <c r="G1717" s="6" t="s">
        <v>40</v>
      </c>
      <c r="H1717" s="7"/>
      <c r="I1717" s="6" t="s">
        <v>7598</v>
      </c>
      <c r="J1717" s="4">
        <v>-20.139633</v>
      </c>
      <c r="K1717" s="4">
        <v>-45.49974</v>
      </c>
      <c r="L1717" s="7"/>
      <c r="M1717" s="8">
        <v>838.06</v>
      </c>
      <c r="N1717" s="8">
        <v>297.17</v>
      </c>
      <c r="O1717" s="8">
        <v>548.87</v>
      </c>
      <c r="P1717" s="8">
        <v>394.8</v>
      </c>
      <c r="Q1717" s="8">
        <v>715.75</v>
      </c>
      <c r="R1717" s="5">
        <v>558.93</v>
      </c>
      <c r="S1717" s="8" t="s">
        <v>5592</v>
      </c>
    </row>
    <row r="1718" ht="15.75" customHeight="1">
      <c r="A1718" s="6" t="s">
        <v>7375</v>
      </c>
      <c r="B1718" s="6" t="s">
        <v>7380</v>
      </c>
      <c r="C1718" s="7"/>
      <c r="D1718" s="6" t="s">
        <v>7599</v>
      </c>
      <c r="E1718" s="6" t="s">
        <v>7600</v>
      </c>
      <c r="F1718" s="6">
        <v>620.0</v>
      </c>
      <c r="G1718" s="6" t="s">
        <v>735</v>
      </c>
      <c r="H1718" s="7"/>
      <c r="I1718" s="6" t="s">
        <v>7601</v>
      </c>
      <c r="J1718" s="4">
        <v>-20.1187627</v>
      </c>
      <c r="K1718" s="4">
        <v>-44.886716</v>
      </c>
      <c r="L1718" s="7"/>
      <c r="M1718" s="8">
        <v>669.71</v>
      </c>
      <c r="N1718" s="8">
        <v>723.21</v>
      </c>
      <c r="O1718" s="8">
        <v>167.24</v>
      </c>
      <c r="P1718" s="8">
        <v>102.36</v>
      </c>
      <c r="Q1718" s="8">
        <v>709.18</v>
      </c>
      <c r="R1718" s="5">
        <v>474.34</v>
      </c>
      <c r="S1718" s="8" t="s">
        <v>5592</v>
      </c>
    </row>
    <row r="1719" ht="15.75" customHeight="1">
      <c r="A1719" s="6" t="s">
        <v>7375</v>
      </c>
      <c r="B1719" s="6" t="s">
        <v>7602</v>
      </c>
      <c r="C1719" s="7"/>
      <c r="D1719" s="6" t="s">
        <v>7603</v>
      </c>
      <c r="E1719" s="6" t="s">
        <v>7604</v>
      </c>
      <c r="F1719" s="6">
        <v>70.0</v>
      </c>
      <c r="G1719" s="6" t="s">
        <v>40</v>
      </c>
      <c r="H1719" s="7"/>
      <c r="I1719" s="6" t="s">
        <v>7605</v>
      </c>
      <c r="J1719" s="4">
        <v>-20.1725025</v>
      </c>
      <c r="K1719" s="4">
        <v>-45.7110405</v>
      </c>
      <c r="L1719" s="7"/>
      <c r="M1719" s="8">
        <v>711.66</v>
      </c>
      <c r="N1719" s="8">
        <v>50.78</v>
      </c>
      <c r="O1719" s="8">
        <v>557.37</v>
      </c>
      <c r="P1719" s="8">
        <v>511.55</v>
      </c>
      <c r="Q1719" s="8">
        <v>271.18</v>
      </c>
      <c r="R1719" s="5">
        <v>420.51</v>
      </c>
      <c r="S1719" s="8" t="s">
        <v>5592</v>
      </c>
    </row>
    <row r="1720" ht="15.75" customHeight="1">
      <c r="A1720" s="6" t="s">
        <v>7375</v>
      </c>
      <c r="B1720" s="6" t="s">
        <v>7400</v>
      </c>
      <c r="C1720" s="7"/>
      <c r="D1720" s="6" t="s">
        <v>7606</v>
      </c>
      <c r="E1720" s="6" t="s">
        <v>7607</v>
      </c>
      <c r="F1720" s="6">
        <v>159.0</v>
      </c>
      <c r="G1720" s="6" t="s">
        <v>40</v>
      </c>
      <c r="H1720" s="7"/>
      <c r="I1720" s="6" t="s">
        <v>7608</v>
      </c>
      <c r="J1720" s="4">
        <v>-20.4710644</v>
      </c>
      <c r="K1720" s="4">
        <v>-45.1241359</v>
      </c>
      <c r="L1720" s="7"/>
      <c r="M1720" s="8">
        <v>6.5</v>
      </c>
      <c r="N1720" s="8">
        <v>855.93</v>
      </c>
      <c r="O1720" s="8">
        <v>551.49</v>
      </c>
      <c r="P1720" s="8">
        <v>626.22</v>
      </c>
      <c r="Q1720" s="8">
        <v>36.18</v>
      </c>
      <c r="R1720" s="5">
        <v>415.26</v>
      </c>
      <c r="S1720" s="8" t="s">
        <v>5592</v>
      </c>
    </row>
    <row r="1721" ht="15.75" customHeight="1">
      <c r="A1721" s="6" t="s">
        <v>7375</v>
      </c>
      <c r="B1721" s="6" t="s">
        <v>7609</v>
      </c>
      <c r="C1721" s="7"/>
      <c r="D1721" s="6" t="s">
        <v>7610</v>
      </c>
      <c r="E1721" s="6" t="s">
        <v>7611</v>
      </c>
      <c r="F1721" s="6">
        <v>339.0</v>
      </c>
      <c r="G1721" s="6" t="s">
        <v>40</v>
      </c>
      <c r="H1721" s="7"/>
      <c r="I1721" s="6" t="s">
        <v>7612</v>
      </c>
      <c r="J1721" s="4">
        <v>-19.9523448</v>
      </c>
      <c r="K1721" s="4">
        <v>-45.0851535</v>
      </c>
      <c r="L1721" s="7"/>
      <c r="M1721" s="8">
        <v>159.24</v>
      </c>
      <c r="N1721" s="8">
        <v>372.91</v>
      </c>
      <c r="O1721" s="8">
        <v>554.73</v>
      </c>
      <c r="P1721" s="8">
        <v>305.06</v>
      </c>
      <c r="Q1721" s="8">
        <v>153.18</v>
      </c>
      <c r="R1721" s="5">
        <v>309.02</v>
      </c>
      <c r="S1721" s="8" t="s">
        <v>5592</v>
      </c>
    </row>
    <row r="1722" ht="15.75" customHeight="1">
      <c r="A1722" s="6" t="s">
        <v>7375</v>
      </c>
      <c r="B1722" s="6" t="s">
        <v>7421</v>
      </c>
      <c r="C1722" s="7"/>
      <c r="D1722" s="6" t="s">
        <v>6509</v>
      </c>
      <c r="E1722" s="6" t="s">
        <v>7613</v>
      </c>
      <c r="F1722" s="6">
        <v>301.0</v>
      </c>
      <c r="G1722" s="6" t="s">
        <v>383</v>
      </c>
      <c r="H1722" s="7"/>
      <c r="I1722" s="6" t="s">
        <v>7614</v>
      </c>
      <c r="J1722" s="4">
        <v>-20.4458097</v>
      </c>
      <c r="K1722" s="4">
        <v>-44.77464440000001</v>
      </c>
      <c r="L1722" s="7"/>
      <c r="M1722" s="8">
        <v>914.66</v>
      </c>
      <c r="N1722" s="8">
        <v>415.6</v>
      </c>
      <c r="O1722" s="8">
        <v>329.98</v>
      </c>
      <c r="P1722" s="8">
        <v>394.42</v>
      </c>
      <c r="Q1722" s="8">
        <v>717.98</v>
      </c>
      <c r="R1722" s="5">
        <v>554.53</v>
      </c>
      <c r="S1722" s="8" t="s">
        <v>5592</v>
      </c>
    </row>
    <row r="1723" ht="15.75" customHeight="1">
      <c r="A1723" s="6" t="s">
        <v>7375</v>
      </c>
      <c r="B1723" s="6" t="s">
        <v>7615</v>
      </c>
      <c r="C1723" s="7"/>
      <c r="D1723" s="6" t="s">
        <v>6954</v>
      </c>
      <c r="E1723" s="6" t="s">
        <v>7616</v>
      </c>
      <c r="F1723" s="6">
        <v>130.0</v>
      </c>
      <c r="G1723" s="6" t="s">
        <v>40</v>
      </c>
      <c r="H1723" s="7"/>
      <c r="I1723" s="6" t="s">
        <v>7617</v>
      </c>
      <c r="J1723" s="4">
        <v>-20.5430652</v>
      </c>
      <c r="K1723" s="4">
        <v>-44.6387603</v>
      </c>
      <c r="L1723" s="7"/>
      <c r="M1723" s="8">
        <v>756.21</v>
      </c>
      <c r="N1723" s="8">
        <v>582.23</v>
      </c>
      <c r="O1723" s="8">
        <v>600.51</v>
      </c>
      <c r="P1723" s="8">
        <v>333.4</v>
      </c>
      <c r="Q1723" s="8">
        <v>522.85</v>
      </c>
      <c r="R1723" s="5">
        <v>559.04</v>
      </c>
      <c r="S1723" s="8" t="s">
        <v>5592</v>
      </c>
    </row>
    <row r="1724" ht="15.75" customHeight="1">
      <c r="A1724" s="6" t="s">
        <v>7375</v>
      </c>
      <c r="B1724" s="6" t="s">
        <v>7380</v>
      </c>
      <c r="C1724" s="7"/>
      <c r="D1724" s="6" t="s">
        <v>7618</v>
      </c>
      <c r="E1724" s="6" t="s">
        <v>7619</v>
      </c>
      <c r="F1724" s="6">
        <v>71.0</v>
      </c>
      <c r="G1724" s="6" t="s">
        <v>7620</v>
      </c>
      <c r="H1724" s="7"/>
      <c r="I1724" s="6" t="s">
        <v>7621</v>
      </c>
      <c r="J1724" s="4">
        <v>-20.119351</v>
      </c>
      <c r="K1724" s="4">
        <v>-44.872003</v>
      </c>
      <c r="L1724" s="7"/>
      <c r="M1724" s="8">
        <v>840.5</v>
      </c>
      <c r="N1724" s="8">
        <v>733.26</v>
      </c>
      <c r="O1724" s="8">
        <v>715.03</v>
      </c>
      <c r="P1724" s="8">
        <v>9.55</v>
      </c>
      <c r="Q1724" s="8">
        <v>111.29</v>
      </c>
      <c r="R1724" s="5">
        <v>481.93</v>
      </c>
      <c r="S1724" s="8" t="s">
        <v>5592</v>
      </c>
    </row>
    <row r="1725" ht="15.75" customHeight="1">
      <c r="A1725" s="6" t="s">
        <v>7375</v>
      </c>
      <c r="B1725" s="6" t="s">
        <v>7622</v>
      </c>
      <c r="C1725" s="7"/>
      <c r="D1725" s="6" t="s">
        <v>7623</v>
      </c>
      <c r="E1725" s="6" t="s">
        <v>7215</v>
      </c>
      <c r="F1725" s="6">
        <v>332.0</v>
      </c>
      <c r="G1725" s="6" t="s">
        <v>40</v>
      </c>
      <c r="H1725" s="7"/>
      <c r="I1725" s="6" t="s">
        <v>7624</v>
      </c>
      <c r="J1725" s="4">
        <v>-19.8235978</v>
      </c>
      <c r="K1725" s="4">
        <v>-45.9043966</v>
      </c>
      <c r="L1725" s="7"/>
      <c r="M1725" s="8">
        <v>440.7</v>
      </c>
      <c r="N1725" s="8">
        <v>907.91</v>
      </c>
      <c r="O1725" s="8">
        <v>381.68</v>
      </c>
      <c r="P1725" s="8">
        <v>465.83</v>
      </c>
      <c r="Q1725" s="8">
        <v>494.48</v>
      </c>
      <c r="R1725" s="5">
        <v>538.12</v>
      </c>
      <c r="S1725" s="8" t="s">
        <v>5592</v>
      </c>
    </row>
    <row r="1726" ht="15.75" customHeight="1">
      <c r="A1726" s="6" t="s">
        <v>7375</v>
      </c>
      <c r="B1726" s="6" t="s">
        <v>6550</v>
      </c>
      <c r="C1726" s="7"/>
      <c r="D1726" s="6" t="s">
        <v>7625</v>
      </c>
      <c r="E1726" s="6" t="s">
        <v>6550</v>
      </c>
      <c r="F1726" s="6" t="s">
        <v>6550</v>
      </c>
      <c r="G1726" s="6" t="s">
        <v>6550</v>
      </c>
      <c r="H1726" s="7"/>
      <c r="I1726" s="6" t="s">
        <v>6550</v>
      </c>
      <c r="J1726" s="14"/>
      <c r="K1726" s="14"/>
      <c r="L1726" s="7"/>
      <c r="M1726" s="8">
        <v>947.04</v>
      </c>
      <c r="N1726" s="8">
        <v>880.42</v>
      </c>
      <c r="O1726" s="8">
        <v>624.35</v>
      </c>
      <c r="P1726" s="8">
        <v>543.28</v>
      </c>
      <c r="Q1726" s="8">
        <v>248.34</v>
      </c>
      <c r="R1726" s="5">
        <v>648.69</v>
      </c>
      <c r="S1726" s="8" t="s">
        <v>5592</v>
      </c>
    </row>
    <row r="1727" ht="15.75" customHeight="1">
      <c r="A1727" s="6" t="s">
        <v>7375</v>
      </c>
      <c r="B1727" s="6" t="s">
        <v>7471</v>
      </c>
      <c r="C1727" s="7"/>
      <c r="D1727" s="6" t="s">
        <v>7626</v>
      </c>
      <c r="E1727" s="6" t="s">
        <v>7627</v>
      </c>
      <c r="F1727" s="6">
        <v>4.0</v>
      </c>
      <c r="G1727" s="6" t="s">
        <v>40</v>
      </c>
      <c r="H1727" s="7"/>
      <c r="I1727" s="6" t="s">
        <v>7628</v>
      </c>
      <c r="J1727" s="4">
        <v>-20.7002001</v>
      </c>
      <c r="K1727" s="4">
        <v>-44.8238317</v>
      </c>
      <c r="L1727" s="7"/>
      <c r="M1727" s="8">
        <v>861.89</v>
      </c>
      <c r="N1727" s="8">
        <v>884.87</v>
      </c>
      <c r="O1727" s="8">
        <v>647.83</v>
      </c>
      <c r="P1727" s="8">
        <v>170.38</v>
      </c>
      <c r="Q1727" s="8">
        <v>163.1</v>
      </c>
      <c r="R1727" s="5">
        <v>545.61</v>
      </c>
      <c r="S1727" s="8" t="s">
        <v>5592</v>
      </c>
    </row>
    <row r="1728" ht="15.75" customHeight="1">
      <c r="A1728" s="6" t="s">
        <v>7375</v>
      </c>
      <c r="B1728" s="6" t="s">
        <v>1470</v>
      </c>
      <c r="C1728" s="7"/>
      <c r="D1728" s="6" t="s">
        <v>7629</v>
      </c>
      <c r="E1728" s="6" t="s">
        <v>7630</v>
      </c>
      <c r="F1728" s="6">
        <v>50.0</v>
      </c>
      <c r="G1728" s="6" t="s">
        <v>7631</v>
      </c>
      <c r="H1728" s="7"/>
      <c r="I1728" s="6" t="s">
        <v>7632</v>
      </c>
      <c r="J1728" s="4">
        <v>-20.0957632</v>
      </c>
      <c r="K1728" s="4">
        <v>-44.6028001</v>
      </c>
      <c r="L1728" s="7"/>
      <c r="M1728" s="8">
        <v>856.81</v>
      </c>
      <c r="N1728" s="8">
        <v>137.83</v>
      </c>
      <c r="O1728" s="8">
        <v>998.54</v>
      </c>
      <c r="P1728" s="8">
        <v>918.45</v>
      </c>
      <c r="Q1728" s="8">
        <v>156.21</v>
      </c>
      <c r="R1728" s="5">
        <v>613.57</v>
      </c>
      <c r="S1728" s="8" t="s">
        <v>5592</v>
      </c>
    </row>
    <row r="1729" ht="15.75" customHeight="1">
      <c r="A1729" s="6" t="s">
        <v>7375</v>
      </c>
      <c r="B1729" s="6" t="s">
        <v>1470</v>
      </c>
      <c r="C1729" s="7"/>
      <c r="D1729" s="6" t="s">
        <v>7633</v>
      </c>
      <c r="E1729" s="6" t="s">
        <v>7634</v>
      </c>
      <c r="F1729" s="6">
        <v>391.0</v>
      </c>
      <c r="G1729" s="6" t="s">
        <v>7635</v>
      </c>
      <c r="H1729" s="7"/>
      <c r="I1729" s="6" t="s">
        <v>7636</v>
      </c>
      <c r="J1729" s="4">
        <v>-20.0898475</v>
      </c>
      <c r="K1729" s="4">
        <v>-44.5721069</v>
      </c>
      <c r="L1729" s="7"/>
      <c r="M1729" s="8">
        <v>986.57</v>
      </c>
      <c r="N1729" s="8">
        <v>953.25</v>
      </c>
      <c r="O1729" s="8">
        <v>295.53</v>
      </c>
      <c r="P1729" s="8">
        <v>371.69</v>
      </c>
      <c r="Q1729" s="8">
        <v>933.46</v>
      </c>
      <c r="R1729" s="5">
        <v>708.1</v>
      </c>
      <c r="S1729" s="8" t="s">
        <v>5592</v>
      </c>
    </row>
    <row r="1730" ht="15.75" customHeight="1">
      <c r="A1730" s="6" t="s">
        <v>7375</v>
      </c>
      <c r="B1730" s="6" t="s">
        <v>7421</v>
      </c>
      <c r="C1730" s="7"/>
      <c r="D1730" s="6" t="s">
        <v>7637</v>
      </c>
      <c r="E1730" s="6" t="s">
        <v>7638</v>
      </c>
      <c r="F1730" s="6">
        <v>280.0</v>
      </c>
      <c r="G1730" s="6" t="s">
        <v>40</v>
      </c>
      <c r="H1730" s="7"/>
      <c r="I1730" s="6" t="s">
        <v>7639</v>
      </c>
      <c r="J1730" s="4">
        <v>-20.4399402</v>
      </c>
      <c r="K1730" s="4">
        <v>-44.7638013</v>
      </c>
      <c r="L1730" s="7"/>
      <c r="M1730" s="8">
        <v>368.05</v>
      </c>
      <c r="N1730" s="8">
        <v>832.33</v>
      </c>
      <c r="O1730" s="8">
        <v>941.69</v>
      </c>
      <c r="P1730" s="8">
        <v>921.91</v>
      </c>
      <c r="Q1730" s="8">
        <v>189.07</v>
      </c>
      <c r="R1730" s="5">
        <v>650.61</v>
      </c>
      <c r="S1730" s="8" t="s">
        <v>5592</v>
      </c>
    </row>
    <row r="1731" ht="15.75" customHeight="1">
      <c r="A1731" s="6" t="s">
        <v>7375</v>
      </c>
      <c r="B1731" s="6" t="s">
        <v>7380</v>
      </c>
      <c r="C1731" s="7"/>
      <c r="D1731" s="6" t="s">
        <v>7640</v>
      </c>
      <c r="E1731" s="6" t="s">
        <v>7641</v>
      </c>
      <c r="F1731" s="6">
        <v>670.0</v>
      </c>
      <c r="G1731" s="6" t="s">
        <v>7642</v>
      </c>
      <c r="H1731" s="7"/>
      <c r="I1731" s="6" t="s">
        <v>7643</v>
      </c>
      <c r="J1731" s="4">
        <v>-20.1488667</v>
      </c>
      <c r="K1731" s="4">
        <v>-44.8813294</v>
      </c>
      <c r="L1731" s="7"/>
      <c r="M1731" s="8">
        <v>24.18</v>
      </c>
      <c r="N1731" s="8">
        <v>962.09</v>
      </c>
      <c r="O1731" s="8">
        <v>903.22</v>
      </c>
      <c r="P1731" s="8">
        <v>887.0</v>
      </c>
      <c r="Q1731" s="8">
        <v>92.89</v>
      </c>
      <c r="R1731" s="5">
        <v>573.88</v>
      </c>
      <c r="S1731" s="8" t="s">
        <v>5592</v>
      </c>
    </row>
    <row r="1732" ht="15.75" customHeight="1">
      <c r="A1732" s="6" t="s">
        <v>7375</v>
      </c>
      <c r="B1732" s="6" t="s">
        <v>7430</v>
      </c>
      <c r="C1732" s="7"/>
      <c r="D1732" s="6" t="s">
        <v>7644</v>
      </c>
      <c r="E1732" s="6" t="e">
        <v>#REF!</v>
      </c>
      <c r="F1732" s="6" t="e">
        <v>#REF!</v>
      </c>
      <c r="G1732" s="6" t="e">
        <v>#REF!</v>
      </c>
      <c r="H1732" s="7"/>
      <c r="I1732" s="6" t="e">
        <v>#REF!</v>
      </c>
      <c r="J1732" s="14"/>
      <c r="K1732" s="14"/>
      <c r="L1732" s="7"/>
      <c r="M1732" s="8">
        <v>135.51</v>
      </c>
      <c r="N1732" s="8">
        <v>61.82</v>
      </c>
      <c r="O1732" s="8">
        <v>324.02</v>
      </c>
      <c r="P1732" s="8">
        <v>959.18</v>
      </c>
      <c r="Q1732" s="8">
        <v>262.83</v>
      </c>
      <c r="R1732" s="5">
        <v>348.67</v>
      </c>
      <c r="S1732" s="8" t="s">
        <v>5592</v>
      </c>
    </row>
    <row r="1733" ht="15.75" customHeight="1">
      <c r="A1733" s="6" t="s">
        <v>7375</v>
      </c>
      <c r="B1733" s="6" t="s">
        <v>7380</v>
      </c>
      <c r="C1733" s="7"/>
      <c r="D1733" s="6" t="s">
        <v>7645</v>
      </c>
      <c r="E1733" s="6" t="s">
        <v>7646</v>
      </c>
      <c r="F1733" s="6">
        <v>922.0</v>
      </c>
      <c r="G1733" s="6" t="s">
        <v>7647</v>
      </c>
      <c r="H1733" s="7"/>
      <c r="I1733" s="6" t="s">
        <v>7648</v>
      </c>
      <c r="J1733" s="4">
        <v>-20.1220718</v>
      </c>
      <c r="K1733" s="4">
        <v>-44.8532215</v>
      </c>
      <c r="L1733" s="7"/>
      <c r="M1733" s="8">
        <v>228.43</v>
      </c>
      <c r="N1733" s="8">
        <v>279.22</v>
      </c>
      <c r="O1733" s="8">
        <v>550.04</v>
      </c>
      <c r="P1733" s="8">
        <v>734.75</v>
      </c>
      <c r="Q1733" s="8">
        <v>534.71</v>
      </c>
      <c r="R1733" s="5">
        <v>465.43</v>
      </c>
      <c r="S1733" s="8" t="s">
        <v>5592</v>
      </c>
    </row>
    <row r="1734" ht="15.75" customHeight="1">
      <c r="A1734" s="6" t="s">
        <v>7375</v>
      </c>
      <c r="B1734" s="6" t="s">
        <v>7471</v>
      </c>
      <c r="C1734" s="7"/>
      <c r="D1734" s="6" t="s">
        <v>7363</v>
      </c>
      <c r="E1734" s="6" t="s">
        <v>7649</v>
      </c>
      <c r="F1734" s="6">
        <v>100.0</v>
      </c>
      <c r="G1734" s="6" t="s">
        <v>40</v>
      </c>
      <c r="H1734" s="7"/>
      <c r="I1734" s="6" t="s">
        <v>7650</v>
      </c>
      <c r="J1734" s="4">
        <v>-20.7001563</v>
      </c>
      <c r="K1734" s="4">
        <v>-44.84604969999999</v>
      </c>
      <c r="L1734" s="7"/>
      <c r="M1734" s="8">
        <v>246.47</v>
      </c>
      <c r="N1734" s="8">
        <v>775.15</v>
      </c>
      <c r="O1734" s="8">
        <v>630.47</v>
      </c>
      <c r="P1734" s="8">
        <v>338.72</v>
      </c>
      <c r="Q1734" s="8">
        <v>62.42</v>
      </c>
      <c r="R1734" s="5">
        <v>410.65</v>
      </c>
      <c r="S1734" s="8" t="s">
        <v>5592</v>
      </c>
    </row>
    <row r="1735" ht="15.75" customHeight="1">
      <c r="A1735" s="6" t="s">
        <v>7375</v>
      </c>
      <c r="B1735" s="6" t="s">
        <v>7380</v>
      </c>
      <c r="C1735" s="7"/>
      <c r="D1735" s="6" t="s">
        <v>7651</v>
      </c>
      <c r="E1735" s="6" t="s">
        <v>7652</v>
      </c>
      <c r="F1735" s="6">
        <v>505.0</v>
      </c>
      <c r="G1735" s="6" t="s">
        <v>7653</v>
      </c>
      <c r="H1735" s="7"/>
      <c r="I1735" s="6" t="s">
        <v>7654</v>
      </c>
      <c r="J1735" s="4">
        <v>-20.1439982</v>
      </c>
      <c r="K1735" s="4">
        <v>-44.8765321</v>
      </c>
      <c r="L1735" s="7"/>
      <c r="M1735" s="8">
        <v>851.22</v>
      </c>
      <c r="N1735" s="8">
        <v>519.71</v>
      </c>
      <c r="O1735" s="8">
        <v>173.96</v>
      </c>
      <c r="P1735" s="8">
        <v>431.1</v>
      </c>
      <c r="Q1735" s="8">
        <v>636.43</v>
      </c>
      <c r="R1735" s="5">
        <v>522.48</v>
      </c>
      <c r="S1735" s="8" t="s">
        <v>5592</v>
      </c>
    </row>
    <row r="1736" ht="15.75" customHeight="1">
      <c r="A1736" s="6" t="s">
        <v>7375</v>
      </c>
      <c r="B1736" s="6" t="s">
        <v>7463</v>
      </c>
      <c r="C1736" s="7"/>
      <c r="D1736" s="6" t="s">
        <v>7655</v>
      </c>
      <c r="E1736" s="6" t="s">
        <v>7656</v>
      </c>
      <c r="F1736" s="6">
        <v>528.0</v>
      </c>
      <c r="G1736" s="6" t="s">
        <v>5912</v>
      </c>
      <c r="H1736" s="7"/>
      <c r="I1736" s="6" t="s">
        <v>7657</v>
      </c>
      <c r="J1736" s="4">
        <v>-20.0930814</v>
      </c>
      <c r="K1736" s="4">
        <v>-45.2920544</v>
      </c>
      <c r="L1736" s="7"/>
      <c r="M1736" s="8">
        <v>644.9</v>
      </c>
      <c r="N1736" s="8">
        <v>884.92</v>
      </c>
      <c r="O1736" s="8">
        <v>813.94</v>
      </c>
      <c r="P1736" s="8">
        <v>252.61</v>
      </c>
      <c r="Q1736" s="8">
        <v>579.6</v>
      </c>
      <c r="R1736" s="5">
        <v>635.19</v>
      </c>
      <c r="S1736" s="8" t="s">
        <v>5592</v>
      </c>
    </row>
    <row r="1737" ht="15.75" customHeight="1">
      <c r="A1737" s="6" t="s">
        <v>7375</v>
      </c>
      <c r="B1737" s="6" t="s">
        <v>7380</v>
      </c>
      <c r="C1737" s="7"/>
      <c r="D1737" s="6" t="s">
        <v>7658</v>
      </c>
      <c r="E1737" s="6" t="s">
        <v>7659</v>
      </c>
      <c r="F1737" s="6">
        <v>71.0</v>
      </c>
      <c r="G1737" s="6" t="s">
        <v>7660</v>
      </c>
      <c r="H1737" s="7"/>
      <c r="I1737" s="6" t="s">
        <v>7661</v>
      </c>
      <c r="J1737" s="4">
        <v>-20.105678</v>
      </c>
      <c r="K1737" s="4">
        <v>-44.877237</v>
      </c>
      <c r="L1737" s="7"/>
      <c r="M1737" s="8">
        <v>270.8</v>
      </c>
      <c r="N1737" s="8">
        <v>64.12</v>
      </c>
      <c r="O1737" s="8">
        <v>215.18</v>
      </c>
      <c r="P1737" s="8">
        <v>852.53</v>
      </c>
      <c r="Q1737" s="8">
        <v>137.06</v>
      </c>
      <c r="R1737" s="5">
        <v>307.94</v>
      </c>
      <c r="S1737" s="8" t="s">
        <v>5592</v>
      </c>
    </row>
    <row r="1738" ht="15.75" customHeight="1">
      <c r="A1738" s="6" t="s">
        <v>7375</v>
      </c>
      <c r="B1738" s="6" t="s">
        <v>1470</v>
      </c>
      <c r="C1738" s="7"/>
      <c r="D1738" s="6" t="s">
        <v>7662</v>
      </c>
      <c r="E1738" s="6" t="s">
        <v>7663</v>
      </c>
      <c r="F1738" s="6">
        <v>629.0</v>
      </c>
      <c r="G1738" s="6" t="s">
        <v>7664</v>
      </c>
      <c r="H1738" s="7"/>
      <c r="I1738" s="6" t="s">
        <v>7665</v>
      </c>
      <c r="J1738" s="4">
        <v>-20.0713492</v>
      </c>
      <c r="K1738" s="4">
        <v>-44.5636164</v>
      </c>
      <c r="L1738" s="7"/>
      <c r="M1738" s="8">
        <v>967.22</v>
      </c>
      <c r="N1738" s="8">
        <v>769.93</v>
      </c>
      <c r="O1738" s="8">
        <v>274.21</v>
      </c>
      <c r="P1738" s="8">
        <v>380.41</v>
      </c>
      <c r="Q1738" s="8">
        <v>322.68</v>
      </c>
      <c r="R1738" s="5">
        <v>542.89</v>
      </c>
      <c r="S1738" s="8" t="s">
        <v>5592</v>
      </c>
    </row>
    <row r="1739" ht="15.75" customHeight="1">
      <c r="A1739" s="6" t="s">
        <v>7375</v>
      </c>
      <c r="B1739" s="6" t="s">
        <v>7430</v>
      </c>
      <c r="C1739" s="7"/>
      <c r="D1739" s="6" t="s">
        <v>7666</v>
      </c>
      <c r="E1739" s="6" t="s">
        <v>7667</v>
      </c>
      <c r="F1739" s="6">
        <v>30.0</v>
      </c>
      <c r="G1739" s="6" t="s">
        <v>7668</v>
      </c>
      <c r="H1739" s="7"/>
      <c r="I1739" s="6" t="s">
        <v>7669</v>
      </c>
      <c r="J1739" s="4">
        <v>-20.1926098</v>
      </c>
      <c r="K1739" s="4">
        <v>-44.762078</v>
      </c>
      <c r="L1739" s="7"/>
      <c r="M1739" s="8">
        <v>604.96</v>
      </c>
      <c r="N1739" s="8">
        <v>474.91</v>
      </c>
      <c r="O1739" s="8">
        <v>103.36</v>
      </c>
      <c r="P1739" s="8">
        <v>905.94</v>
      </c>
      <c r="Q1739" s="8">
        <v>568.19</v>
      </c>
      <c r="R1739" s="5">
        <v>531.47</v>
      </c>
      <c r="S1739" s="8" t="s">
        <v>5592</v>
      </c>
    </row>
    <row r="1740" ht="15.75" customHeight="1">
      <c r="A1740" s="6" t="s">
        <v>7375</v>
      </c>
      <c r="B1740" s="6" t="s">
        <v>7408</v>
      </c>
      <c r="C1740" s="7"/>
      <c r="D1740" s="6" t="s">
        <v>7670</v>
      </c>
      <c r="E1740" s="6" t="s">
        <v>7671</v>
      </c>
      <c r="F1740" s="6">
        <v>471.0</v>
      </c>
      <c r="G1740" s="6" t="s">
        <v>7411</v>
      </c>
      <c r="H1740" s="7"/>
      <c r="I1740" s="6" t="s">
        <v>7672</v>
      </c>
      <c r="J1740" s="4">
        <v>-20.0226965</v>
      </c>
      <c r="K1740" s="4">
        <v>-45.5369555</v>
      </c>
      <c r="L1740" s="7"/>
      <c r="M1740" s="8">
        <v>885.06</v>
      </c>
      <c r="N1740" s="8">
        <v>890.19</v>
      </c>
      <c r="O1740" s="8">
        <v>97.84</v>
      </c>
      <c r="P1740" s="8">
        <v>437.78</v>
      </c>
      <c r="Q1740" s="8">
        <v>944.36</v>
      </c>
      <c r="R1740" s="5">
        <v>651.05</v>
      </c>
      <c r="S1740" s="8" t="s">
        <v>5592</v>
      </c>
    </row>
    <row r="1741" ht="15.75" customHeight="1">
      <c r="A1741" s="6" t="s">
        <v>7375</v>
      </c>
      <c r="B1741" s="6" t="s">
        <v>1470</v>
      </c>
      <c r="C1741" s="7"/>
      <c r="D1741" s="6" t="s">
        <v>7673</v>
      </c>
      <c r="E1741" s="6" t="s">
        <v>7674</v>
      </c>
      <c r="F1741" s="6">
        <v>273.0</v>
      </c>
      <c r="G1741" s="6" t="s">
        <v>7675</v>
      </c>
      <c r="H1741" s="7"/>
      <c r="I1741" s="6" t="s">
        <v>7676</v>
      </c>
      <c r="J1741" s="4">
        <v>-20.0949929</v>
      </c>
      <c r="K1741" s="4">
        <v>-44.6090379</v>
      </c>
      <c r="L1741" s="7"/>
      <c r="M1741" s="8">
        <v>415.64</v>
      </c>
      <c r="N1741" s="8">
        <v>207.25</v>
      </c>
      <c r="O1741" s="8">
        <v>365.62</v>
      </c>
      <c r="P1741" s="8">
        <v>375.25</v>
      </c>
      <c r="Q1741" s="8">
        <v>263.42</v>
      </c>
      <c r="R1741" s="5">
        <v>325.44</v>
      </c>
      <c r="S1741" s="8" t="s">
        <v>5592</v>
      </c>
    </row>
    <row r="1742" ht="15.75" customHeight="1">
      <c r="A1742" s="6" t="s">
        <v>7677</v>
      </c>
      <c r="B1742" s="6" t="s">
        <v>6550</v>
      </c>
      <c r="C1742" s="7"/>
      <c r="D1742" s="6" t="s">
        <v>7678</v>
      </c>
      <c r="E1742" s="6" t="s">
        <v>6550</v>
      </c>
      <c r="F1742" s="6" t="s">
        <v>6550</v>
      </c>
      <c r="G1742" s="6" t="s">
        <v>6550</v>
      </c>
      <c r="H1742" s="7"/>
      <c r="I1742" s="6" t="s">
        <v>6550</v>
      </c>
      <c r="J1742" s="14"/>
      <c r="K1742" s="14"/>
      <c r="L1742" s="7"/>
      <c r="M1742" s="8">
        <v>914.52</v>
      </c>
      <c r="N1742" s="8">
        <v>776.95</v>
      </c>
      <c r="O1742" s="8">
        <v>575.13</v>
      </c>
      <c r="P1742" s="8">
        <v>104.27</v>
      </c>
      <c r="Q1742" s="8">
        <v>980.53</v>
      </c>
      <c r="R1742" s="5">
        <v>670.28</v>
      </c>
      <c r="S1742" s="8" t="s">
        <v>5592</v>
      </c>
    </row>
    <row r="1743" ht="15.75" customHeight="1">
      <c r="A1743" s="6" t="s">
        <v>7679</v>
      </c>
      <c r="B1743" s="6" t="s">
        <v>7680</v>
      </c>
      <c r="C1743" s="7"/>
      <c r="D1743" s="6" t="s">
        <v>7681</v>
      </c>
      <c r="E1743" s="6" t="s">
        <v>7682</v>
      </c>
      <c r="F1743" s="6">
        <v>0.0</v>
      </c>
      <c r="G1743" s="6" t="s">
        <v>7683</v>
      </c>
      <c r="H1743" s="7"/>
      <c r="I1743" s="6" t="s">
        <v>7684</v>
      </c>
      <c r="J1743" s="4">
        <v>-18.8619097</v>
      </c>
      <c r="K1743" s="4">
        <v>-41.942545</v>
      </c>
      <c r="L1743" s="7"/>
      <c r="M1743" s="8">
        <v>84.06</v>
      </c>
      <c r="N1743" s="8">
        <v>110.09</v>
      </c>
      <c r="O1743" s="8">
        <v>917.24</v>
      </c>
      <c r="P1743" s="8">
        <v>119.95</v>
      </c>
      <c r="Q1743" s="8">
        <v>109.56</v>
      </c>
      <c r="R1743" s="5">
        <v>268.18</v>
      </c>
      <c r="S1743" s="8" t="s">
        <v>5592</v>
      </c>
    </row>
    <row r="1744" ht="15.75" customHeight="1">
      <c r="A1744" s="6" t="s">
        <v>7679</v>
      </c>
      <c r="B1744" s="6" t="s">
        <v>7680</v>
      </c>
      <c r="C1744" s="7"/>
      <c r="D1744" s="6" t="s">
        <v>7685</v>
      </c>
      <c r="E1744" s="6" t="s">
        <v>7686</v>
      </c>
      <c r="F1744" s="6">
        <v>750.0</v>
      </c>
      <c r="G1744" s="6" t="s">
        <v>6228</v>
      </c>
      <c r="H1744" s="7"/>
      <c r="I1744" s="6" t="s">
        <v>7687</v>
      </c>
      <c r="J1744" s="4">
        <v>-18.8388448</v>
      </c>
      <c r="K1744" s="4">
        <v>-41.9507441</v>
      </c>
      <c r="L1744" s="7"/>
      <c r="M1744" s="8">
        <v>587.16</v>
      </c>
      <c r="N1744" s="8">
        <v>373.07</v>
      </c>
      <c r="O1744" s="8">
        <v>177.27</v>
      </c>
      <c r="P1744" s="8">
        <v>756.63</v>
      </c>
      <c r="Q1744" s="8">
        <v>637.81</v>
      </c>
      <c r="R1744" s="5">
        <v>506.39</v>
      </c>
      <c r="S1744" s="8" t="s">
        <v>5592</v>
      </c>
    </row>
    <row r="1745" ht="15.75" customHeight="1">
      <c r="A1745" s="6" t="s">
        <v>7679</v>
      </c>
      <c r="B1745" s="6" t="s">
        <v>7688</v>
      </c>
      <c r="C1745" s="7"/>
      <c r="D1745" s="6" t="s">
        <v>7689</v>
      </c>
      <c r="E1745" s="6" t="s">
        <v>7690</v>
      </c>
      <c r="F1745" s="6">
        <v>553.0</v>
      </c>
      <c r="G1745" s="6" t="s">
        <v>40</v>
      </c>
      <c r="H1745" s="7"/>
      <c r="I1745" s="6" t="s">
        <v>7691</v>
      </c>
      <c r="J1745" s="4">
        <v>-19.1551417</v>
      </c>
      <c r="K1745" s="4">
        <v>-42.0812327</v>
      </c>
      <c r="L1745" s="7"/>
      <c r="M1745" s="8">
        <v>206.96</v>
      </c>
      <c r="N1745" s="8">
        <v>727.61</v>
      </c>
      <c r="O1745" s="8">
        <v>938.11</v>
      </c>
      <c r="P1745" s="8">
        <v>706.48</v>
      </c>
      <c r="Q1745" s="8">
        <v>182.58</v>
      </c>
      <c r="R1745" s="5">
        <v>552.35</v>
      </c>
      <c r="S1745" s="8" t="s">
        <v>5592</v>
      </c>
    </row>
    <row r="1746" ht="15.75" customHeight="1">
      <c r="A1746" s="6" t="s">
        <v>7679</v>
      </c>
      <c r="B1746" s="6" t="s">
        <v>7680</v>
      </c>
      <c r="C1746" s="7"/>
      <c r="D1746" s="6" t="s">
        <v>7692</v>
      </c>
      <c r="E1746" s="6" t="s">
        <v>7693</v>
      </c>
      <c r="F1746" s="6">
        <v>200.0</v>
      </c>
      <c r="G1746" s="6" t="s">
        <v>7694</v>
      </c>
      <c r="H1746" s="7"/>
      <c r="I1746" s="6" t="s">
        <v>7695</v>
      </c>
      <c r="J1746" s="4">
        <v>-18.8321196</v>
      </c>
      <c r="K1746" s="4">
        <v>-41.995788</v>
      </c>
      <c r="L1746" s="7"/>
      <c r="M1746" s="8">
        <v>202.72</v>
      </c>
      <c r="N1746" s="8">
        <v>352.76</v>
      </c>
      <c r="O1746" s="8">
        <v>501.71</v>
      </c>
      <c r="P1746" s="8">
        <v>794.86</v>
      </c>
      <c r="Q1746" s="8">
        <v>762.04</v>
      </c>
      <c r="R1746" s="5">
        <v>522.82</v>
      </c>
      <c r="S1746" s="8" t="s">
        <v>5592</v>
      </c>
    </row>
    <row r="1747" ht="15.75" customHeight="1">
      <c r="A1747" s="6" t="s">
        <v>7679</v>
      </c>
      <c r="B1747" s="6" t="s">
        <v>7696</v>
      </c>
      <c r="C1747" s="7"/>
      <c r="D1747" s="6" t="s">
        <v>7697</v>
      </c>
      <c r="E1747" s="6" t="s">
        <v>7698</v>
      </c>
      <c r="F1747" s="6">
        <v>830.0</v>
      </c>
      <c r="G1747" s="6" t="s">
        <v>7699</v>
      </c>
      <c r="H1747" s="7"/>
      <c r="I1747" s="6" t="s">
        <v>7700</v>
      </c>
      <c r="J1747" s="4">
        <v>-19.496567</v>
      </c>
      <c r="K1747" s="4">
        <v>-41.0718456</v>
      </c>
      <c r="L1747" s="7"/>
      <c r="M1747" s="8">
        <v>759.1</v>
      </c>
      <c r="N1747" s="8">
        <v>333.46</v>
      </c>
      <c r="O1747" s="8">
        <v>702.32</v>
      </c>
      <c r="P1747" s="8">
        <v>428.84</v>
      </c>
      <c r="Q1747" s="8">
        <v>919.79</v>
      </c>
      <c r="R1747" s="5">
        <v>628.7</v>
      </c>
      <c r="S1747" s="8" t="s">
        <v>5592</v>
      </c>
    </row>
    <row r="1748" ht="15.75" customHeight="1">
      <c r="A1748" s="6" t="s">
        <v>7679</v>
      </c>
      <c r="B1748" s="6" t="s">
        <v>7701</v>
      </c>
      <c r="C1748" s="7"/>
      <c r="D1748" s="6" t="s">
        <v>7702</v>
      </c>
      <c r="E1748" s="6" t="s">
        <v>7703</v>
      </c>
      <c r="F1748" s="6">
        <v>326.0</v>
      </c>
      <c r="G1748" s="6" t="s">
        <v>40</v>
      </c>
      <c r="H1748" s="7"/>
      <c r="I1748" s="6" t="s">
        <v>7704</v>
      </c>
      <c r="J1748" s="4">
        <v>-19.396508</v>
      </c>
      <c r="K1748" s="4">
        <v>-41.2276078</v>
      </c>
      <c r="L1748" s="7"/>
      <c r="M1748" s="8">
        <v>242.77</v>
      </c>
      <c r="N1748" s="8">
        <v>426.15</v>
      </c>
      <c r="O1748" s="8">
        <v>751.85</v>
      </c>
      <c r="P1748" s="8">
        <v>144.32</v>
      </c>
      <c r="Q1748" s="8">
        <v>52.87</v>
      </c>
      <c r="R1748" s="5">
        <v>323.59</v>
      </c>
      <c r="S1748" s="8" t="s">
        <v>5592</v>
      </c>
    </row>
    <row r="1749" ht="15.75" customHeight="1">
      <c r="A1749" s="6" t="s">
        <v>7679</v>
      </c>
      <c r="B1749" s="6" t="s">
        <v>7705</v>
      </c>
      <c r="C1749" s="7"/>
      <c r="D1749" s="6" t="s">
        <v>7706</v>
      </c>
      <c r="E1749" s="6" t="s">
        <v>7707</v>
      </c>
      <c r="F1749" s="6">
        <v>252.0</v>
      </c>
      <c r="G1749" s="6" t="s">
        <v>40</v>
      </c>
      <c r="H1749" s="7"/>
      <c r="I1749" s="6" t="s">
        <v>7708</v>
      </c>
      <c r="J1749" s="4">
        <v>-19.0731141</v>
      </c>
      <c r="K1749" s="4">
        <v>-42.547322</v>
      </c>
      <c r="L1749" s="7"/>
      <c r="M1749" s="8">
        <v>564.93</v>
      </c>
      <c r="N1749" s="8">
        <v>593.5</v>
      </c>
      <c r="O1749" s="8">
        <v>711.48</v>
      </c>
      <c r="P1749" s="8">
        <v>96.49</v>
      </c>
      <c r="Q1749" s="8">
        <v>972.09</v>
      </c>
      <c r="R1749" s="5">
        <v>587.7</v>
      </c>
      <c r="S1749" s="8" t="s">
        <v>5592</v>
      </c>
    </row>
    <row r="1750" ht="15.75" customHeight="1">
      <c r="A1750" s="6" t="s">
        <v>7679</v>
      </c>
      <c r="B1750" s="6" t="s">
        <v>7680</v>
      </c>
      <c r="C1750" s="7"/>
      <c r="D1750" s="6" t="s">
        <v>7709</v>
      </c>
      <c r="E1750" s="6" t="s">
        <v>7710</v>
      </c>
      <c r="F1750" s="6">
        <v>400.0</v>
      </c>
      <c r="G1750" s="7"/>
      <c r="H1750" s="7"/>
      <c r="I1750" s="6" t="s">
        <v>7711</v>
      </c>
      <c r="J1750" s="4">
        <v>-18.8705852</v>
      </c>
      <c r="K1750" s="4">
        <v>-41.9611112</v>
      </c>
      <c r="L1750" s="7"/>
      <c r="M1750" s="8">
        <v>141.78</v>
      </c>
      <c r="N1750" s="8">
        <v>781.07</v>
      </c>
      <c r="O1750" s="8">
        <v>636.99</v>
      </c>
      <c r="P1750" s="8">
        <v>645.14</v>
      </c>
      <c r="Q1750" s="8">
        <v>442.09</v>
      </c>
      <c r="R1750" s="5">
        <v>529.41</v>
      </c>
      <c r="S1750" s="8" t="s">
        <v>5592</v>
      </c>
    </row>
    <row r="1751" ht="15.75" customHeight="1">
      <c r="A1751" s="6" t="s">
        <v>7679</v>
      </c>
      <c r="B1751" s="6" t="s">
        <v>7712</v>
      </c>
      <c r="C1751" s="7"/>
      <c r="D1751" s="6" t="s">
        <v>7713</v>
      </c>
      <c r="E1751" s="6" t="s">
        <v>7714</v>
      </c>
      <c r="F1751" s="6">
        <v>260.0</v>
      </c>
      <c r="G1751" s="6" t="s">
        <v>40</v>
      </c>
      <c r="H1751" s="7"/>
      <c r="I1751" s="6" t="s">
        <v>7715</v>
      </c>
      <c r="J1751" s="4">
        <v>-18.6932181</v>
      </c>
      <c r="K1751" s="4">
        <v>-42.1490302</v>
      </c>
      <c r="L1751" s="7"/>
      <c r="M1751" s="8">
        <v>802.7</v>
      </c>
      <c r="N1751" s="8">
        <v>282.88</v>
      </c>
      <c r="O1751" s="8">
        <v>458.08</v>
      </c>
      <c r="P1751" s="8">
        <v>462.87</v>
      </c>
      <c r="Q1751" s="8">
        <v>825.79</v>
      </c>
      <c r="R1751" s="5">
        <v>566.46</v>
      </c>
      <c r="S1751" s="8" t="s">
        <v>5592</v>
      </c>
    </row>
    <row r="1752" ht="15.75" customHeight="1">
      <c r="A1752" s="6" t="s">
        <v>7679</v>
      </c>
      <c r="B1752" s="6" t="s">
        <v>7680</v>
      </c>
      <c r="C1752" s="7"/>
      <c r="D1752" s="6" t="s">
        <v>7716</v>
      </c>
      <c r="E1752" s="6" t="s">
        <v>7717</v>
      </c>
      <c r="F1752" s="6">
        <v>202.0</v>
      </c>
      <c r="G1752" s="6" t="s">
        <v>7516</v>
      </c>
      <c r="H1752" s="7"/>
      <c r="I1752" s="6" t="s">
        <v>7718</v>
      </c>
      <c r="J1752" s="4">
        <v>-18.8486605</v>
      </c>
      <c r="K1752" s="4">
        <v>-41.97911149999999</v>
      </c>
      <c r="L1752" s="7"/>
      <c r="M1752" s="8">
        <v>39.34</v>
      </c>
      <c r="N1752" s="8">
        <v>295.11</v>
      </c>
      <c r="O1752" s="8">
        <v>891.03</v>
      </c>
      <c r="P1752" s="8">
        <v>472.92</v>
      </c>
      <c r="Q1752" s="8">
        <v>146.73</v>
      </c>
      <c r="R1752" s="5">
        <v>369.03</v>
      </c>
      <c r="S1752" s="8" t="s">
        <v>5592</v>
      </c>
    </row>
    <row r="1753" ht="15.75" customHeight="1">
      <c r="A1753" s="6" t="s">
        <v>7679</v>
      </c>
      <c r="B1753" s="6" t="s">
        <v>7719</v>
      </c>
      <c r="C1753" s="7"/>
      <c r="D1753" s="6" t="s">
        <v>7720</v>
      </c>
      <c r="E1753" s="6" t="s">
        <v>7721</v>
      </c>
      <c r="F1753" s="6">
        <v>90.0</v>
      </c>
      <c r="G1753" s="7"/>
      <c r="H1753" s="7"/>
      <c r="I1753" s="6" t="s">
        <v>7722</v>
      </c>
      <c r="J1753" s="4">
        <v>-18.775819</v>
      </c>
      <c r="K1753" s="4">
        <v>-40.9818918</v>
      </c>
      <c r="L1753" s="7"/>
      <c r="M1753" s="8">
        <v>263.73</v>
      </c>
      <c r="N1753" s="8">
        <v>243.39</v>
      </c>
      <c r="O1753" s="8">
        <v>415.32</v>
      </c>
      <c r="P1753" s="8">
        <v>468.93</v>
      </c>
      <c r="Q1753" s="8">
        <v>417.07</v>
      </c>
      <c r="R1753" s="5">
        <v>361.69</v>
      </c>
      <c r="S1753" s="8" t="s">
        <v>5592</v>
      </c>
    </row>
    <row r="1754" ht="15.75" customHeight="1">
      <c r="A1754" s="6" t="s">
        <v>7679</v>
      </c>
      <c r="B1754" s="6" t="s">
        <v>7680</v>
      </c>
      <c r="C1754" s="7"/>
      <c r="D1754" s="6" t="s">
        <v>7723</v>
      </c>
      <c r="E1754" s="6" t="s">
        <v>7724</v>
      </c>
      <c r="F1754" s="6">
        <v>374.0</v>
      </c>
      <c r="G1754" s="6" t="s">
        <v>6202</v>
      </c>
      <c r="H1754" s="7"/>
      <c r="I1754" s="6" t="s">
        <v>7725</v>
      </c>
      <c r="J1754" s="4">
        <v>-18.8473053</v>
      </c>
      <c r="K1754" s="4">
        <v>-41.9468336</v>
      </c>
      <c r="L1754" s="7"/>
      <c r="M1754" s="8">
        <v>504.28</v>
      </c>
      <c r="N1754" s="8">
        <v>295.6</v>
      </c>
      <c r="O1754" s="8">
        <v>98.71</v>
      </c>
      <c r="P1754" s="8">
        <v>774.18</v>
      </c>
      <c r="Q1754" s="8">
        <v>953.77</v>
      </c>
      <c r="R1754" s="5">
        <v>525.31</v>
      </c>
      <c r="S1754" s="8" t="s">
        <v>5592</v>
      </c>
    </row>
    <row r="1755" ht="15.75" customHeight="1">
      <c r="A1755" s="6" t="s">
        <v>7679</v>
      </c>
      <c r="B1755" s="6" t="s">
        <v>7726</v>
      </c>
      <c r="C1755" s="7"/>
      <c r="D1755" s="6" t="s">
        <v>7727</v>
      </c>
      <c r="E1755" s="6" t="s">
        <v>5709</v>
      </c>
      <c r="F1755" s="6">
        <v>745.0</v>
      </c>
      <c r="G1755" s="6" t="s">
        <v>405</v>
      </c>
      <c r="H1755" s="7"/>
      <c r="I1755" s="6" t="s">
        <v>7728</v>
      </c>
      <c r="J1755" s="4">
        <v>-18.7474564</v>
      </c>
      <c r="K1755" s="4">
        <v>-44.4219812</v>
      </c>
      <c r="L1755" s="7"/>
      <c r="M1755" s="8">
        <v>44.1</v>
      </c>
      <c r="N1755" s="8">
        <v>814.88</v>
      </c>
      <c r="O1755" s="8">
        <v>293.64</v>
      </c>
      <c r="P1755" s="8">
        <v>766.99</v>
      </c>
      <c r="Q1755" s="8">
        <v>535.99</v>
      </c>
      <c r="R1755" s="5">
        <v>491.12</v>
      </c>
      <c r="S1755" s="8" t="s">
        <v>5592</v>
      </c>
    </row>
    <row r="1756" ht="15.75" customHeight="1">
      <c r="A1756" s="6" t="s">
        <v>7679</v>
      </c>
      <c r="B1756" s="6" t="s">
        <v>7680</v>
      </c>
      <c r="C1756" s="7"/>
      <c r="D1756" s="6" t="s">
        <v>7729</v>
      </c>
      <c r="E1756" s="6" t="s">
        <v>7730</v>
      </c>
      <c r="F1756" s="6">
        <v>78.0</v>
      </c>
      <c r="G1756" s="6" t="s">
        <v>7131</v>
      </c>
      <c r="H1756" s="7"/>
      <c r="I1756" s="6" t="s">
        <v>7731</v>
      </c>
      <c r="J1756" s="4">
        <v>-18.8531591</v>
      </c>
      <c r="K1756" s="4">
        <v>-41.9800857</v>
      </c>
      <c r="L1756" s="7"/>
      <c r="M1756" s="8">
        <v>985.93</v>
      </c>
      <c r="N1756" s="8">
        <v>796.68</v>
      </c>
      <c r="O1756" s="8">
        <v>73.56</v>
      </c>
      <c r="P1756" s="8">
        <v>226.17</v>
      </c>
      <c r="Q1756" s="8">
        <v>644.84</v>
      </c>
      <c r="R1756" s="5">
        <v>545.44</v>
      </c>
      <c r="S1756" s="8" t="s">
        <v>5592</v>
      </c>
    </row>
    <row r="1757" ht="15.75" customHeight="1">
      <c r="A1757" s="6" t="s">
        <v>7679</v>
      </c>
      <c r="B1757" s="6" t="s">
        <v>7732</v>
      </c>
      <c r="C1757" s="7"/>
      <c r="D1757" s="6" t="s">
        <v>7733</v>
      </c>
      <c r="E1757" s="6" t="s">
        <v>7734</v>
      </c>
      <c r="F1757" s="6">
        <v>660.0</v>
      </c>
      <c r="G1757" s="6" t="s">
        <v>40</v>
      </c>
      <c r="H1757" s="7"/>
      <c r="I1757" s="6" t="s">
        <v>7735</v>
      </c>
      <c r="J1757" s="4">
        <v>-19.9201502</v>
      </c>
      <c r="K1757" s="4">
        <v>-43.9445997</v>
      </c>
      <c r="L1757" s="7"/>
      <c r="M1757" s="8">
        <v>347.8</v>
      </c>
      <c r="N1757" s="8">
        <v>4.51</v>
      </c>
      <c r="O1757" s="8">
        <v>930.9</v>
      </c>
      <c r="P1757" s="8">
        <v>159.19</v>
      </c>
      <c r="Q1757" s="8">
        <v>846.38</v>
      </c>
      <c r="R1757" s="5">
        <v>457.76</v>
      </c>
      <c r="S1757" s="8" t="s">
        <v>5592</v>
      </c>
    </row>
    <row r="1758" ht="15.75" customHeight="1">
      <c r="A1758" s="6" t="s">
        <v>7679</v>
      </c>
      <c r="B1758" s="6" t="s">
        <v>7736</v>
      </c>
      <c r="C1758" s="7"/>
      <c r="D1758" s="6" t="s">
        <v>7737</v>
      </c>
      <c r="E1758" s="6" t="s">
        <v>7738</v>
      </c>
      <c r="F1758" s="6">
        <v>0.0</v>
      </c>
      <c r="G1758" s="6" t="s">
        <v>40</v>
      </c>
      <c r="H1758" s="7"/>
      <c r="I1758" s="6" t="s">
        <v>7739</v>
      </c>
      <c r="J1758" s="4">
        <v>-18.4545593</v>
      </c>
      <c r="K1758" s="4">
        <v>-42.2470586</v>
      </c>
      <c r="L1758" s="7"/>
      <c r="M1758" s="8">
        <v>946.83</v>
      </c>
      <c r="N1758" s="8">
        <v>913.12</v>
      </c>
      <c r="O1758" s="8">
        <v>493.45</v>
      </c>
      <c r="P1758" s="8">
        <v>951.47</v>
      </c>
      <c r="Q1758" s="8">
        <v>368.5</v>
      </c>
      <c r="R1758" s="5">
        <v>734.67</v>
      </c>
      <c r="S1758" s="8" t="s">
        <v>5592</v>
      </c>
    </row>
    <row r="1759" ht="15.75" customHeight="1">
      <c r="A1759" s="6" t="s">
        <v>7679</v>
      </c>
      <c r="B1759" s="6" t="s">
        <v>7705</v>
      </c>
      <c r="C1759" s="7"/>
      <c r="D1759" s="6" t="s">
        <v>7740</v>
      </c>
      <c r="E1759" s="6" t="s">
        <v>7741</v>
      </c>
      <c r="F1759" s="6">
        <v>69.0</v>
      </c>
      <c r="G1759" s="7"/>
      <c r="H1759" s="7"/>
      <c r="I1759" s="6" t="s">
        <v>7742</v>
      </c>
      <c r="J1759" s="4">
        <v>-19.0757886</v>
      </c>
      <c r="K1759" s="4">
        <v>-42.3857115</v>
      </c>
      <c r="L1759" s="7"/>
      <c r="M1759" s="8">
        <v>422.43</v>
      </c>
      <c r="N1759" s="8">
        <v>257.81</v>
      </c>
      <c r="O1759" s="8">
        <v>177.17</v>
      </c>
      <c r="P1759" s="8">
        <v>471.82</v>
      </c>
      <c r="Q1759" s="8">
        <v>865.99</v>
      </c>
      <c r="R1759" s="5">
        <v>439.04</v>
      </c>
      <c r="S1759" s="8" t="s">
        <v>5592</v>
      </c>
    </row>
    <row r="1760" ht="15.75" customHeight="1">
      <c r="A1760" s="6" t="s">
        <v>7679</v>
      </c>
      <c r="B1760" s="6" t="s">
        <v>7743</v>
      </c>
      <c r="C1760" s="7"/>
      <c r="D1760" s="6" t="s">
        <v>7744</v>
      </c>
      <c r="E1760" s="6" t="s">
        <v>7745</v>
      </c>
      <c r="F1760" s="6" t="s">
        <v>5686</v>
      </c>
      <c r="G1760" s="7"/>
      <c r="H1760" s="7"/>
      <c r="I1760" s="6" t="s">
        <v>7746</v>
      </c>
      <c r="J1760" s="4">
        <v>-18.6576406</v>
      </c>
      <c r="K1760" s="4">
        <v>-41.40222989999999</v>
      </c>
      <c r="L1760" s="7"/>
      <c r="M1760" s="8">
        <v>627.43</v>
      </c>
      <c r="N1760" s="8">
        <v>664.9</v>
      </c>
      <c r="O1760" s="8">
        <v>910.85</v>
      </c>
      <c r="P1760" s="8">
        <v>919.27</v>
      </c>
      <c r="Q1760" s="8">
        <v>99.94</v>
      </c>
      <c r="R1760" s="5">
        <v>644.48</v>
      </c>
      <c r="S1760" s="8" t="s">
        <v>5592</v>
      </c>
    </row>
    <row r="1761" ht="15.75" customHeight="1">
      <c r="A1761" s="6" t="s">
        <v>7679</v>
      </c>
      <c r="B1761" s="6" t="s">
        <v>7747</v>
      </c>
      <c r="C1761" s="7"/>
      <c r="D1761" s="6" t="s">
        <v>7748</v>
      </c>
      <c r="E1761" s="6" t="s">
        <v>7749</v>
      </c>
      <c r="F1761" s="6">
        <v>0.0</v>
      </c>
      <c r="G1761" s="6" t="s">
        <v>40</v>
      </c>
      <c r="H1761" s="7"/>
      <c r="I1761" s="6" t="s">
        <v>7750</v>
      </c>
      <c r="J1761" s="4">
        <v>-19.919168</v>
      </c>
      <c r="K1761" s="4">
        <v>-43.9386558</v>
      </c>
      <c r="L1761" s="7"/>
      <c r="M1761" s="8">
        <v>78.69</v>
      </c>
      <c r="N1761" s="8">
        <v>593.42</v>
      </c>
      <c r="O1761" s="8">
        <v>912.49</v>
      </c>
      <c r="P1761" s="8">
        <v>36.85</v>
      </c>
      <c r="Q1761" s="8">
        <v>555.24</v>
      </c>
      <c r="R1761" s="5">
        <v>435.34</v>
      </c>
      <c r="S1761" s="8" t="s">
        <v>5592</v>
      </c>
    </row>
    <row r="1762" ht="15.75" customHeight="1">
      <c r="A1762" s="6" t="s">
        <v>7679</v>
      </c>
      <c r="B1762" s="6" t="s">
        <v>7751</v>
      </c>
      <c r="C1762" s="7"/>
      <c r="D1762" s="6" t="s">
        <v>7752</v>
      </c>
      <c r="E1762" s="6" t="s">
        <v>5926</v>
      </c>
      <c r="F1762" s="6">
        <v>865.0</v>
      </c>
      <c r="G1762" s="6" t="s">
        <v>40</v>
      </c>
      <c r="H1762" s="7"/>
      <c r="I1762" s="6" t="s">
        <v>7753</v>
      </c>
      <c r="J1762" s="4">
        <v>-18.9868491</v>
      </c>
      <c r="K1762" s="4">
        <v>-41.223344</v>
      </c>
      <c r="L1762" s="7"/>
      <c r="M1762" s="8">
        <v>131.16</v>
      </c>
      <c r="N1762" s="8">
        <v>536.65</v>
      </c>
      <c r="O1762" s="8">
        <v>113.96</v>
      </c>
      <c r="P1762" s="8">
        <v>762.04</v>
      </c>
      <c r="Q1762" s="8">
        <v>866.06</v>
      </c>
      <c r="R1762" s="5">
        <v>481.97</v>
      </c>
      <c r="S1762" s="8" t="s">
        <v>5592</v>
      </c>
    </row>
    <row r="1763" ht="15.75" customHeight="1">
      <c r="A1763" s="6" t="s">
        <v>7679</v>
      </c>
      <c r="B1763" s="6" t="s">
        <v>7680</v>
      </c>
      <c r="C1763" s="7"/>
      <c r="D1763" s="6" t="s">
        <v>7754</v>
      </c>
      <c r="E1763" s="6" t="s">
        <v>5926</v>
      </c>
      <c r="F1763" s="6">
        <v>226.0</v>
      </c>
      <c r="G1763" s="7"/>
      <c r="H1763" s="7"/>
      <c r="I1763" s="6" t="s">
        <v>7755</v>
      </c>
      <c r="J1763" s="4">
        <v>-18.8563063</v>
      </c>
      <c r="K1763" s="4">
        <v>-41.8625448</v>
      </c>
      <c r="L1763" s="7"/>
      <c r="M1763" s="8">
        <v>212.46</v>
      </c>
      <c r="N1763" s="8">
        <v>176.22</v>
      </c>
      <c r="O1763" s="8">
        <v>587.95</v>
      </c>
      <c r="P1763" s="8">
        <v>861.32</v>
      </c>
      <c r="Q1763" s="8">
        <v>67.09</v>
      </c>
      <c r="R1763" s="5">
        <v>381.01</v>
      </c>
      <c r="S1763" s="8" t="s">
        <v>5592</v>
      </c>
    </row>
    <row r="1764" ht="15.75" customHeight="1">
      <c r="A1764" s="6" t="s">
        <v>7679</v>
      </c>
      <c r="B1764" s="6" t="s">
        <v>7756</v>
      </c>
      <c r="C1764" s="7"/>
      <c r="D1764" s="6" t="s">
        <v>7757</v>
      </c>
      <c r="E1764" s="6" t="s">
        <v>5758</v>
      </c>
      <c r="F1764" s="6">
        <v>250.0</v>
      </c>
      <c r="G1764" s="7"/>
      <c r="H1764" s="7"/>
      <c r="I1764" s="6" t="s">
        <v>7758</v>
      </c>
      <c r="J1764" s="4">
        <v>-18.8427329</v>
      </c>
      <c r="K1764" s="4">
        <v>-41.5127912</v>
      </c>
      <c r="L1764" s="7"/>
      <c r="M1764" s="8">
        <v>766.26</v>
      </c>
      <c r="N1764" s="8">
        <v>849.47</v>
      </c>
      <c r="O1764" s="8">
        <v>320.39</v>
      </c>
      <c r="P1764" s="8">
        <v>519.89</v>
      </c>
      <c r="Q1764" s="8">
        <v>74.11</v>
      </c>
      <c r="R1764" s="5">
        <v>506.02</v>
      </c>
      <c r="S1764" s="8" t="s">
        <v>5592</v>
      </c>
    </row>
    <row r="1765" ht="15.75" customHeight="1">
      <c r="A1765" s="6" t="s">
        <v>7679</v>
      </c>
      <c r="B1765" s="6" t="s">
        <v>7759</v>
      </c>
      <c r="C1765" s="7"/>
      <c r="D1765" s="6" t="s">
        <v>7760</v>
      </c>
      <c r="E1765" s="6" t="s">
        <v>7761</v>
      </c>
      <c r="F1765" s="6">
        <v>210.0</v>
      </c>
      <c r="G1765" s="6" t="s">
        <v>40</v>
      </c>
      <c r="H1765" s="7"/>
      <c r="I1765" s="6" t="s">
        <v>7762</v>
      </c>
      <c r="J1765" s="4">
        <v>-19.1553828</v>
      </c>
      <c r="K1765" s="4">
        <v>-42.2388302</v>
      </c>
      <c r="L1765" s="7"/>
      <c r="M1765" s="8">
        <v>657.54</v>
      </c>
      <c r="N1765" s="8">
        <v>891.34</v>
      </c>
      <c r="O1765" s="8">
        <v>927.5</v>
      </c>
      <c r="P1765" s="8">
        <v>934.58</v>
      </c>
      <c r="Q1765" s="8">
        <v>292.62</v>
      </c>
      <c r="R1765" s="5">
        <v>740.72</v>
      </c>
      <c r="S1765" s="8" t="s">
        <v>5592</v>
      </c>
    </row>
    <row r="1766" ht="15.75" customHeight="1">
      <c r="A1766" s="6" t="s">
        <v>7679</v>
      </c>
      <c r="B1766" s="6" t="s">
        <v>7680</v>
      </c>
      <c r="C1766" s="7"/>
      <c r="D1766" s="6" t="s">
        <v>7763</v>
      </c>
      <c r="E1766" s="6" t="s">
        <v>7764</v>
      </c>
      <c r="F1766" s="6">
        <v>3591.0</v>
      </c>
      <c r="G1766" s="6" t="s">
        <v>7765</v>
      </c>
      <c r="H1766" s="7"/>
      <c r="I1766" s="6" t="s">
        <v>7766</v>
      </c>
      <c r="J1766" s="4">
        <v>-18.8743902</v>
      </c>
      <c r="K1766" s="4">
        <v>-41.9632473</v>
      </c>
      <c r="L1766" s="7"/>
      <c r="M1766" s="8">
        <v>188.94</v>
      </c>
      <c r="N1766" s="8">
        <v>411.65</v>
      </c>
      <c r="O1766" s="8">
        <v>991.91</v>
      </c>
      <c r="P1766" s="8">
        <v>717.33</v>
      </c>
      <c r="Q1766" s="8">
        <v>369.36</v>
      </c>
      <c r="R1766" s="5">
        <v>535.84</v>
      </c>
      <c r="S1766" s="8" t="s">
        <v>5592</v>
      </c>
    </row>
    <row r="1767" ht="15.75" customHeight="1">
      <c r="A1767" s="6" t="s">
        <v>7679</v>
      </c>
      <c r="B1767" s="6" t="s">
        <v>7680</v>
      </c>
      <c r="C1767" s="7"/>
      <c r="D1767" s="6" t="s">
        <v>7767</v>
      </c>
      <c r="E1767" s="6" t="s">
        <v>4403</v>
      </c>
      <c r="F1767" s="6">
        <v>71.0</v>
      </c>
      <c r="G1767" s="6" t="s">
        <v>570</v>
      </c>
      <c r="H1767" s="7"/>
      <c r="I1767" s="6" t="s">
        <v>7768</v>
      </c>
      <c r="J1767" s="4">
        <v>-18.9040336</v>
      </c>
      <c r="K1767" s="4">
        <v>-41.9509079</v>
      </c>
      <c r="L1767" s="7"/>
      <c r="M1767" s="8">
        <v>153.6</v>
      </c>
      <c r="N1767" s="8">
        <v>793.03</v>
      </c>
      <c r="O1767" s="8">
        <v>269.74</v>
      </c>
      <c r="P1767" s="8">
        <v>105.35</v>
      </c>
      <c r="Q1767" s="8">
        <v>693.49</v>
      </c>
      <c r="R1767" s="5">
        <v>403.04</v>
      </c>
      <c r="S1767" s="8" t="s">
        <v>5592</v>
      </c>
    </row>
    <row r="1768" ht="15.75" customHeight="1">
      <c r="A1768" s="6" t="s">
        <v>7679</v>
      </c>
      <c r="B1768" s="6" t="s">
        <v>7726</v>
      </c>
      <c r="C1768" s="7"/>
      <c r="D1768" s="6" t="s">
        <v>7769</v>
      </c>
      <c r="E1768" s="6" t="e">
        <v>#REF!</v>
      </c>
      <c r="F1768" s="6" t="e">
        <v>#REF!</v>
      </c>
      <c r="G1768" s="6" t="s">
        <v>40</v>
      </c>
      <c r="H1768" s="7"/>
      <c r="I1768" s="6" t="e">
        <v>#REF!</v>
      </c>
      <c r="J1768" s="14"/>
      <c r="K1768" s="14"/>
      <c r="L1768" s="7"/>
      <c r="M1768" s="8">
        <v>37.07</v>
      </c>
      <c r="N1768" s="8">
        <v>728.34</v>
      </c>
      <c r="O1768" s="8">
        <v>522.0</v>
      </c>
      <c r="P1768" s="8">
        <v>975.28</v>
      </c>
      <c r="Q1768" s="8">
        <v>908.39</v>
      </c>
      <c r="R1768" s="5">
        <v>634.22</v>
      </c>
      <c r="S1768" s="8" t="s">
        <v>5592</v>
      </c>
    </row>
    <row r="1769" ht="15.75" customHeight="1">
      <c r="A1769" s="6" t="s">
        <v>7679</v>
      </c>
      <c r="B1769" s="6" t="s">
        <v>7680</v>
      </c>
      <c r="C1769" s="7"/>
      <c r="D1769" s="6" t="s">
        <v>7770</v>
      </c>
      <c r="E1769" s="6" t="s">
        <v>7771</v>
      </c>
      <c r="F1769" s="6">
        <v>279.0</v>
      </c>
      <c r="G1769" s="6" t="s">
        <v>7772</v>
      </c>
      <c r="H1769" s="7"/>
      <c r="I1769" s="6" t="s">
        <v>7773</v>
      </c>
      <c r="J1769" s="4">
        <v>-18.8572</v>
      </c>
      <c r="K1769" s="4">
        <v>-41.955281</v>
      </c>
      <c r="L1769" s="7"/>
      <c r="M1769" s="8">
        <v>278.2</v>
      </c>
      <c r="N1769" s="8">
        <v>227.2</v>
      </c>
      <c r="O1769" s="8">
        <v>390.95</v>
      </c>
      <c r="P1769" s="8">
        <v>912.68</v>
      </c>
      <c r="Q1769" s="8">
        <v>402.09</v>
      </c>
      <c r="R1769" s="5">
        <v>442.22</v>
      </c>
      <c r="S1769" s="8" t="s">
        <v>5592</v>
      </c>
    </row>
    <row r="1770" ht="15.75" customHeight="1">
      <c r="A1770" s="6" t="s">
        <v>7679</v>
      </c>
      <c r="B1770" s="6" t="s">
        <v>7774</v>
      </c>
      <c r="C1770" s="7"/>
      <c r="D1770" s="6" t="s">
        <v>7775</v>
      </c>
      <c r="E1770" s="6" t="s">
        <v>7776</v>
      </c>
      <c r="F1770" s="6">
        <v>0.0</v>
      </c>
      <c r="G1770" s="6" t="s">
        <v>40</v>
      </c>
      <c r="H1770" s="7"/>
      <c r="I1770" s="6" t="s">
        <v>7777</v>
      </c>
      <c r="J1770" s="4">
        <v>-18.4432758</v>
      </c>
      <c r="K1770" s="4">
        <v>-41.5003987</v>
      </c>
      <c r="L1770" s="7"/>
      <c r="M1770" s="8">
        <v>179.08</v>
      </c>
      <c r="N1770" s="8">
        <v>722.1</v>
      </c>
      <c r="O1770" s="8">
        <v>478.42</v>
      </c>
      <c r="P1770" s="8">
        <v>993.09</v>
      </c>
      <c r="Q1770" s="8">
        <v>605.75</v>
      </c>
      <c r="R1770" s="5">
        <v>595.69</v>
      </c>
      <c r="S1770" s="8" t="s">
        <v>5592</v>
      </c>
    </row>
    <row r="1771" ht="15.75" customHeight="1">
      <c r="A1771" s="6" t="s">
        <v>7679</v>
      </c>
      <c r="B1771" s="6" t="s">
        <v>7680</v>
      </c>
      <c r="C1771" s="7"/>
      <c r="D1771" s="6" t="s">
        <v>7778</v>
      </c>
      <c r="E1771" s="6" t="s">
        <v>7779</v>
      </c>
      <c r="F1771" s="6">
        <v>322.0</v>
      </c>
      <c r="G1771" s="6" t="s">
        <v>7780</v>
      </c>
      <c r="H1771" s="7"/>
      <c r="I1771" s="6" t="s">
        <v>7781</v>
      </c>
      <c r="J1771" s="4">
        <v>-18.831189</v>
      </c>
      <c r="K1771" s="4">
        <v>-41.898926</v>
      </c>
      <c r="L1771" s="7"/>
      <c r="M1771" s="8">
        <v>625.15</v>
      </c>
      <c r="N1771" s="8">
        <v>146.61</v>
      </c>
      <c r="O1771" s="8">
        <v>38.75</v>
      </c>
      <c r="P1771" s="8">
        <v>485.84</v>
      </c>
      <c r="Q1771" s="8">
        <v>69.95</v>
      </c>
      <c r="R1771" s="5">
        <v>273.26</v>
      </c>
      <c r="S1771" s="8" t="s">
        <v>5592</v>
      </c>
    </row>
    <row r="1772" ht="15.75" customHeight="1">
      <c r="A1772" s="6" t="s">
        <v>7679</v>
      </c>
      <c r="B1772" s="6" t="s">
        <v>7696</v>
      </c>
      <c r="C1772" s="7"/>
      <c r="D1772" s="6" t="s">
        <v>7782</v>
      </c>
      <c r="E1772" s="6" t="s">
        <v>7783</v>
      </c>
      <c r="F1772" s="6">
        <v>49.0</v>
      </c>
      <c r="G1772" s="7"/>
      <c r="H1772" s="7"/>
      <c r="I1772" s="6" t="s">
        <v>7784</v>
      </c>
      <c r="J1772" s="4">
        <v>-19.567119</v>
      </c>
      <c r="K1772" s="4">
        <v>-41.226522</v>
      </c>
      <c r="L1772" s="7"/>
      <c r="M1772" s="8">
        <v>13.16</v>
      </c>
      <c r="N1772" s="8">
        <v>916.53</v>
      </c>
      <c r="O1772" s="8">
        <v>992.29</v>
      </c>
      <c r="P1772" s="8">
        <v>705.33</v>
      </c>
      <c r="Q1772" s="8">
        <v>771.78</v>
      </c>
      <c r="R1772" s="5">
        <v>679.82</v>
      </c>
      <c r="S1772" s="8" t="s">
        <v>5592</v>
      </c>
    </row>
    <row r="1773" ht="15.75" customHeight="1">
      <c r="A1773" s="6" t="s">
        <v>7679</v>
      </c>
      <c r="B1773" s="6" t="s">
        <v>7785</v>
      </c>
      <c r="C1773" s="7"/>
      <c r="D1773" s="6" t="s">
        <v>7786</v>
      </c>
      <c r="E1773" s="6" t="s">
        <v>7787</v>
      </c>
      <c r="F1773" s="6">
        <v>40.0</v>
      </c>
      <c r="G1773" s="6" t="s">
        <v>40</v>
      </c>
      <c r="H1773" s="7"/>
      <c r="I1773" s="6" t="s">
        <v>7788</v>
      </c>
      <c r="J1773" s="4">
        <v>-18.3260994</v>
      </c>
      <c r="K1773" s="4">
        <v>-42.1474772</v>
      </c>
      <c r="L1773" s="7"/>
      <c r="M1773" s="8">
        <v>31.58</v>
      </c>
      <c r="N1773" s="8">
        <v>472.72</v>
      </c>
      <c r="O1773" s="8">
        <v>152.27</v>
      </c>
      <c r="P1773" s="8">
        <v>650.64</v>
      </c>
      <c r="Q1773" s="8">
        <v>596.41</v>
      </c>
      <c r="R1773" s="5">
        <v>380.72</v>
      </c>
      <c r="S1773" s="8" t="s">
        <v>5592</v>
      </c>
    </row>
    <row r="1774" ht="15.75" customHeight="1">
      <c r="A1774" s="6" t="s">
        <v>7679</v>
      </c>
      <c r="B1774" s="6" t="s">
        <v>7732</v>
      </c>
      <c r="C1774" s="7"/>
      <c r="D1774" s="6" t="s">
        <v>7789</v>
      </c>
      <c r="E1774" s="6" t="s">
        <v>7790</v>
      </c>
      <c r="F1774" s="7"/>
      <c r="G1774" s="7"/>
      <c r="H1774" s="7"/>
      <c r="I1774" s="6" t="s">
        <v>7791</v>
      </c>
      <c r="J1774" s="4">
        <v>-19.29427</v>
      </c>
      <c r="K1774" s="4">
        <v>-41.09507</v>
      </c>
      <c r="L1774" s="7"/>
      <c r="M1774" s="8">
        <v>97.52</v>
      </c>
      <c r="N1774" s="8">
        <v>98.62</v>
      </c>
      <c r="O1774" s="8">
        <v>739.86</v>
      </c>
      <c r="P1774" s="8">
        <v>59.26</v>
      </c>
      <c r="Q1774" s="8">
        <v>974.62</v>
      </c>
      <c r="R1774" s="5">
        <v>393.98</v>
      </c>
      <c r="S1774" s="8" t="s">
        <v>5592</v>
      </c>
    </row>
    <row r="1775" ht="15.75" customHeight="1">
      <c r="A1775" s="6" t="s">
        <v>7679</v>
      </c>
      <c r="B1775" s="6" t="s">
        <v>7792</v>
      </c>
      <c r="C1775" s="7"/>
      <c r="D1775" s="6" t="s">
        <v>7793</v>
      </c>
      <c r="E1775" s="6" t="s">
        <v>7794</v>
      </c>
      <c r="F1775" s="6">
        <v>146.0</v>
      </c>
      <c r="G1775" s="6" t="s">
        <v>40</v>
      </c>
      <c r="H1775" s="7"/>
      <c r="I1775" s="6" t="s">
        <v>7795</v>
      </c>
      <c r="J1775" s="4">
        <v>-18.7767837</v>
      </c>
      <c r="K1775" s="4">
        <v>-41.4793003</v>
      </c>
      <c r="L1775" s="7"/>
      <c r="M1775" s="8">
        <v>180.14</v>
      </c>
      <c r="N1775" s="8">
        <v>21.85</v>
      </c>
      <c r="O1775" s="8">
        <v>261.24</v>
      </c>
      <c r="P1775" s="8">
        <v>160.39</v>
      </c>
      <c r="Q1775" s="8">
        <v>829.0</v>
      </c>
      <c r="R1775" s="5">
        <v>290.52</v>
      </c>
      <c r="S1775" s="8" t="s">
        <v>5592</v>
      </c>
    </row>
    <row r="1776" ht="15.75" customHeight="1">
      <c r="A1776" s="6" t="s">
        <v>7679</v>
      </c>
      <c r="B1776" s="6" t="s">
        <v>7696</v>
      </c>
      <c r="C1776" s="7"/>
      <c r="D1776" s="6" t="s">
        <v>7796</v>
      </c>
      <c r="E1776" s="6" t="s">
        <v>7797</v>
      </c>
      <c r="F1776" s="6">
        <v>612.0</v>
      </c>
      <c r="G1776" s="6" t="s">
        <v>40</v>
      </c>
      <c r="H1776" s="7"/>
      <c r="I1776" s="6" t="s">
        <v>7798</v>
      </c>
      <c r="J1776" s="4">
        <v>-19.493176</v>
      </c>
      <c r="K1776" s="4">
        <v>-41.0663844</v>
      </c>
      <c r="L1776" s="7"/>
      <c r="M1776" s="8">
        <v>762.31</v>
      </c>
      <c r="N1776" s="8">
        <v>853.93</v>
      </c>
      <c r="O1776" s="8">
        <v>431.71</v>
      </c>
      <c r="P1776" s="8">
        <v>582.45</v>
      </c>
      <c r="Q1776" s="8">
        <v>940.38</v>
      </c>
      <c r="R1776" s="5">
        <v>714.16</v>
      </c>
      <c r="S1776" s="8" t="s">
        <v>5592</v>
      </c>
    </row>
    <row r="1777" ht="15.75" customHeight="1">
      <c r="A1777" s="6" t="s">
        <v>7679</v>
      </c>
      <c r="B1777" s="6" t="s">
        <v>7799</v>
      </c>
      <c r="C1777" s="7"/>
      <c r="D1777" s="6" t="s">
        <v>7800</v>
      </c>
      <c r="E1777" s="6" t="s">
        <v>7801</v>
      </c>
      <c r="F1777" s="6">
        <v>61.0</v>
      </c>
      <c r="G1777" s="6" t="s">
        <v>40</v>
      </c>
      <c r="H1777" s="7"/>
      <c r="I1777" s="6" t="s">
        <v>7802</v>
      </c>
      <c r="J1777" s="4">
        <v>-18.5649572</v>
      </c>
      <c r="K1777" s="4">
        <v>-41.9092831</v>
      </c>
      <c r="L1777" s="7"/>
      <c r="M1777" s="8">
        <v>803.95</v>
      </c>
      <c r="N1777" s="8">
        <v>356.2</v>
      </c>
      <c r="O1777" s="8">
        <v>582.32</v>
      </c>
      <c r="P1777" s="8">
        <v>176.56</v>
      </c>
      <c r="Q1777" s="8">
        <v>18.84</v>
      </c>
      <c r="R1777" s="5">
        <v>387.57</v>
      </c>
      <c r="S1777" s="8" t="s">
        <v>5592</v>
      </c>
    </row>
    <row r="1778" ht="15.75" customHeight="1">
      <c r="A1778" s="6" t="s">
        <v>7679</v>
      </c>
      <c r="B1778" s="6" t="s">
        <v>7803</v>
      </c>
      <c r="C1778" s="7"/>
      <c r="D1778" s="6" t="s">
        <v>7804</v>
      </c>
      <c r="E1778" s="6" t="s">
        <v>7805</v>
      </c>
      <c r="F1778" s="6">
        <v>357.0</v>
      </c>
      <c r="G1778" s="6" t="s">
        <v>40</v>
      </c>
      <c r="H1778" s="7"/>
      <c r="I1778" s="6" t="s">
        <v>7806</v>
      </c>
      <c r="J1778" s="4">
        <v>-18.591594</v>
      </c>
      <c r="K1778" s="4">
        <v>-41.4867831</v>
      </c>
      <c r="L1778" s="7"/>
      <c r="M1778" s="8">
        <v>816.89</v>
      </c>
      <c r="N1778" s="8">
        <v>77.6</v>
      </c>
      <c r="O1778" s="8">
        <v>929.18</v>
      </c>
      <c r="P1778" s="8">
        <v>455.23</v>
      </c>
      <c r="Q1778" s="8">
        <v>750.87</v>
      </c>
      <c r="R1778" s="5">
        <v>605.95</v>
      </c>
      <c r="S1778" s="8" t="s">
        <v>5592</v>
      </c>
    </row>
    <row r="1779" ht="15.75" customHeight="1">
      <c r="A1779" s="6" t="s">
        <v>7679</v>
      </c>
      <c r="B1779" s="6" t="s">
        <v>7807</v>
      </c>
      <c r="C1779" s="7"/>
      <c r="D1779" s="6" t="s">
        <v>7808</v>
      </c>
      <c r="E1779" s="6" t="s">
        <v>7809</v>
      </c>
      <c r="F1779" s="6">
        <v>289.0</v>
      </c>
      <c r="G1779" s="6" t="s">
        <v>40</v>
      </c>
      <c r="H1779" s="7"/>
      <c r="I1779" s="6" t="s">
        <v>7810</v>
      </c>
      <c r="J1779" s="4">
        <v>-18.7835471</v>
      </c>
      <c r="K1779" s="4">
        <v>-42.3660601</v>
      </c>
      <c r="L1779" s="7"/>
      <c r="M1779" s="8">
        <v>75.03</v>
      </c>
      <c r="N1779" s="8">
        <v>187.61</v>
      </c>
      <c r="O1779" s="8">
        <v>182.4</v>
      </c>
      <c r="P1779" s="8">
        <v>879.58</v>
      </c>
      <c r="Q1779" s="8">
        <v>175.1</v>
      </c>
      <c r="R1779" s="5">
        <v>299.94</v>
      </c>
      <c r="S1779" s="8" t="s">
        <v>5592</v>
      </c>
    </row>
    <row r="1780" ht="15.75" customHeight="1">
      <c r="A1780" s="6" t="s">
        <v>7679</v>
      </c>
      <c r="B1780" s="6" t="s">
        <v>7811</v>
      </c>
      <c r="C1780" s="7"/>
      <c r="D1780" s="6" t="s">
        <v>7812</v>
      </c>
      <c r="E1780" s="6" t="s">
        <v>7085</v>
      </c>
      <c r="F1780" s="6">
        <v>656.0</v>
      </c>
      <c r="G1780" s="6" t="s">
        <v>40</v>
      </c>
      <c r="H1780" s="7"/>
      <c r="I1780" s="6" t="s">
        <v>7813</v>
      </c>
      <c r="J1780" s="4">
        <v>-18.566283</v>
      </c>
      <c r="K1780" s="4">
        <v>-41.233461</v>
      </c>
      <c r="L1780" s="7"/>
      <c r="M1780" s="8">
        <v>415.61</v>
      </c>
      <c r="N1780" s="8">
        <v>637.37</v>
      </c>
      <c r="O1780" s="8">
        <v>873.69</v>
      </c>
      <c r="P1780" s="8">
        <v>486.45</v>
      </c>
      <c r="Q1780" s="8">
        <v>547.36</v>
      </c>
      <c r="R1780" s="5">
        <v>592.1</v>
      </c>
      <c r="S1780" s="8" t="s">
        <v>5592</v>
      </c>
    </row>
    <row r="1781" ht="15.75" customHeight="1">
      <c r="A1781" s="6" t="s">
        <v>7679</v>
      </c>
      <c r="B1781" s="6" t="s">
        <v>7726</v>
      </c>
      <c r="C1781" s="7"/>
      <c r="D1781" s="6" t="s">
        <v>7814</v>
      </c>
      <c r="E1781" s="6" t="s">
        <v>5709</v>
      </c>
      <c r="F1781" s="6">
        <v>327.0</v>
      </c>
      <c r="G1781" s="6" t="s">
        <v>40</v>
      </c>
      <c r="H1781" s="7"/>
      <c r="I1781" s="6" t="s">
        <v>7815</v>
      </c>
      <c r="J1781" s="4">
        <v>-19.170146</v>
      </c>
      <c r="K1781" s="4">
        <v>-41.862016</v>
      </c>
      <c r="L1781" s="7"/>
      <c r="M1781" s="8">
        <v>590.27</v>
      </c>
      <c r="N1781" s="8">
        <v>535.62</v>
      </c>
      <c r="O1781" s="8">
        <v>403.46</v>
      </c>
      <c r="P1781" s="8">
        <v>220.13</v>
      </c>
      <c r="Q1781" s="8">
        <v>198.55</v>
      </c>
      <c r="R1781" s="5">
        <v>389.61</v>
      </c>
      <c r="S1781" s="8" t="s">
        <v>5592</v>
      </c>
    </row>
    <row r="1782" ht="15.75" customHeight="1">
      <c r="A1782" s="6" t="s">
        <v>7679</v>
      </c>
      <c r="B1782" s="6" t="s">
        <v>7680</v>
      </c>
      <c r="C1782" s="7"/>
      <c r="D1782" s="6" t="s">
        <v>7816</v>
      </c>
      <c r="E1782" s="6" t="s">
        <v>7817</v>
      </c>
      <c r="F1782" s="6">
        <v>1916.0</v>
      </c>
      <c r="G1782" s="6" t="s">
        <v>7635</v>
      </c>
      <c r="H1782" s="7"/>
      <c r="I1782" s="6" t="s">
        <v>7818</v>
      </c>
      <c r="J1782" s="4">
        <v>-18.8629957</v>
      </c>
      <c r="K1782" s="4">
        <v>-41.9535913</v>
      </c>
      <c r="L1782" s="7"/>
      <c r="M1782" s="8">
        <v>56.88</v>
      </c>
      <c r="N1782" s="8">
        <v>97.98</v>
      </c>
      <c r="O1782" s="8">
        <v>820.71</v>
      </c>
      <c r="P1782" s="8">
        <v>360.11</v>
      </c>
      <c r="Q1782" s="8">
        <v>834.04</v>
      </c>
      <c r="R1782" s="5">
        <v>433.94</v>
      </c>
      <c r="S1782" s="8" t="s">
        <v>5592</v>
      </c>
    </row>
    <row r="1783" ht="15.75" customHeight="1">
      <c r="A1783" s="6" t="s">
        <v>7679</v>
      </c>
      <c r="B1783" s="6" t="s">
        <v>7811</v>
      </c>
      <c r="C1783" s="7"/>
      <c r="D1783" s="6" t="s">
        <v>7819</v>
      </c>
      <c r="E1783" s="6" t="s">
        <v>5626</v>
      </c>
      <c r="F1783" s="6">
        <v>262.0</v>
      </c>
      <c r="G1783" s="6" t="s">
        <v>40</v>
      </c>
      <c r="H1783" s="7"/>
      <c r="I1783" s="6" t="s">
        <v>7820</v>
      </c>
      <c r="J1783" s="4">
        <v>-18.5682051</v>
      </c>
      <c r="K1783" s="4">
        <v>-41.2344196</v>
      </c>
      <c r="L1783" s="7"/>
      <c r="M1783" s="8">
        <v>914.06</v>
      </c>
      <c r="N1783" s="8">
        <v>497.03</v>
      </c>
      <c r="O1783" s="8">
        <v>762.49</v>
      </c>
      <c r="P1783" s="8">
        <v>102.42</v>
      </c>
      <c r="Q1783" s="8">
        <v>503.06</v>
      </c>
      <c r="R1783" s="5">
        <v>555.81</v>
      </c>
      <c r="S1783" s="8" t="s">
        <v>5592</v>
      </c>
    </row>
    <row r="1784" ht="15.75" customHeight="1">
      <c r="A1784" s="6" t="s">
        <v>7679</v>
      </c>
      <c r="B1784" s="6" t="s">
        <v>7799</v>
      </c>
      <c r="C1784" s="7"/>
      <c r="D1784" s="6" t="s">
        <v>7821</v>
      </c>
      <c r="E1784" s="6" t="s">
        <v>7822</v>
      </c>
      <c r="F1784" s="6">
        <v>170.0</v>
      </c>
      <c r="G1784" s="6" t="s">
        <v>40</v>
      </c>
      <c r="H1784" s="7"/>
      <c r="I1784" s="6" t="s">
        <v>7823</v>
      </c>
      <c r="J1784" s="4">
        <v>-18.5658388</v>
      </c>
      <c r="K1784" s="4">
        <v>-41.905916</v>
      </c>
      <c r="L1784" s="7"/>
      <c r="M1784" s="8">
        <v>364.35</v>
      </c>
      <c r="N1784" s="8">
        <v>625.46</v>
      </c>
      <c r="O1784" s="8">
        <v>296.89</v>
      </c>
      <c r="P1784" s="8">
        <v>996.53</v>
      </c>
      <c r="Q1784" s="8">
        <v>365.9</v>
      </c>
      <c r="R1784" s="5">
        <v>529.83</v>
      </c>
      <c r="S1784" s="8" t="s">
        <v>5592</v>
      </c>
    </row>
    <row r="1785" ht="15.75" customHeight="1">
      <c r="A1785" s="6" t="s">
        <v>7679</v>
      </c>
      <c r="B1785" s="6" t="s">
        <v>7680</v>
      </c>
      <c r="C1785" s="7"/>
      <c r="D1785" s="6" t="s">
        <v>7824</v>
      </c>
      <c r="E1785" s="6" t="s">
        <v>5752</v>
      </c>
      <c r="F1785" s="6">
        <v>76.0</v>
      </c>
      <c r="G1785" s="6" t="s">
        <v>7825</v>
      </c>
      <c r="H1785" s="7"/>
      <c r="I1785" s="6" t="s">
        <v>7826</v>
      </c>
      <c r="J1785" s="4">
        <v>-18.8737784</v>
      </c>
      <c r="K1785" s="4">
        <v>-41.9764606</v>
      </c>
      <c r="L1785" s="7"/>
      <c r="M1785" s="8">
        <v>578.19</v>
      </c>
      <c r="N1785" s="8">
        <v>136.64</v>
      </c>
      <c r="O1785" s="8">
        <v>307.61</v>
      </c>
      <c r="P1785" s="8">
        <v>706.38</v>
      </c>
      <c r="Q1785" s="8">
        <v>742.52</v>
      </c>
      <c r="R1785" s="5">
        <v>494.27</v>
      </c>
      <c r="S1785" s="8" t="s">
        <v>5592</v>
      </c>
    </row>
    <row r="1786" ht="15.75" customHeight="1">
      <c r="A1786" s="6" t="s">
        <v>7679</v>
      </c>
      <c r="B1786" s="6" t="s">
        <v>7827</v>
      </c>
      <c r="C1786" s="7"/>
      <c r="D1786" s="6" t="s">
        <v>7828</v>
      </c>
      <c r="E1786" s="6" t="s">
        <v>7829</v>
      </c>
      <c r="F1786" s="6">
        <v>166.0</v>
      </c>
      <c r="G1786" s="6" t="s">
        <v>40</v>
      </c>
      <c r="H1786" s="7"/>
      <c r="I1786" s="6" t="s">
        <v>7830</v>
      </c>
      <c r="J1786" s="4">
        <v>-18.5073176</v>
      </c>
      <c r="K1786" s="4">
        <v>-42.0858902</v>
      </c>
      <c r="L1786" s="7"/>
      <c r="M1786" s="8">
        <v>116.41</v>
      </c>
      <c r="N1786" s="8">
        <v>451.5</v>
      </c>
      <c r="O1786" s="8">
        <v>381.48</v>
      </c>
      <c r="P1786" s="8">
        <v>408.93</v>
      </c>
      <c r="Q1786" s="8">
        <v>465.0</v>
      </c>
      <c r="R1786" s="5">
        <v>364.66</v>
      </c>
      <c r="S1786" s="8" t="s">
        <v>5592</v>
      </c>
    </row>
    <row r="1787" ht="15.75" customHeight="1">
      <c r="A1787" s="6" t="s">
        <v>7679</v>
      </c>
      <c r="B1787" s="6" t="s">
        <v>7831</v>
      </c>
      <c r="C1787" s="7"/>
      <c r="D1787" s="6" t="s">
        <v>7832</v>
      </c>
      <c r="E1787" s="6" t="s">
        <v>7833</v>
      </c>
      <c r="F1787" s="6">
        <v>25.0</v>
      </c>
      <c r="G1787" s="7"/>
      <c r="H1787" s="7"/>
      <c r="I1787" s="6" t="s">
        <v>7834</v>
      </c>
      <c r="J1787" s="4">
        <v>-18.9696712</v>
      </c>
      <c r="K1787" s="4">
        <v>-41.0978757</v>
      </c>
      <c r="L1787" s="7"/>
      <c r="M1787" s="8">
        <v>164.84</v>
      </c>
      <c r="N1787" s="8">
        <v>963.14</v>
      </c>
      <c r="O1787" s="8">
        <v>55.55</v>
      </c>
      <c r="P1787" s="8">
        <v>639.12</v>
      </c>
      <c r="Q1787" s="8">
        <v>748.95</v>
      </c>
      <c r="R1787" s="5">
        <v>514.32</v>
      </c>
      <c r="S1787" s="8" t="s">
        <v>5592</v>
      </c>
    </row>
    <row r="1788" ht="15.75" customHeight="1">
      <c r="A1788" s="6" t="s">
        <v>7679</v>
      </c>
      <c r="B1788" s="6" t="s">
        <v>7696</v>
      </c>
      <c r="C1788" s="7"/>
      <c r="D1788" s="6" t="s">
        <v>7835</v>
      </c>
      <c r="E1788" s="6" t="s">
        <v>7836</v>
      </c>
      <c r="F1788" s="6">
        <v>0.0</v>
      </c>
      <c r="G1788" s="7"/>
      <c r="H1788" s="7"/>
      <c r="I1788" s="6" t="s">
        <v>7837</v>
      </c>
      <c r="J1788" s="4">
        <v>-19.4960887</v>
      </c>
      <c r="K1788" s="4">
        <v>-41.0816822</v>
      </c>
      <c r="L1788" s="7"/>
      <c r="M1788" s="8">
        <v>158.05</v>
      </c>
      <c r="N1788" s="8">
        <v>189.46</v>
      </c>
      <c r="O1788" s="8">
        <v>489.31</v>
      </c>
      <c r="P1788" s="8">
        <v>162.04</v>
      </c>
      <c r="Q1788" s="8">
        <v>539.66</v>
      </c>
      <c r="R1788" s="5">
        <v>307.7</v>
      </c>
      <c r="S1788" s="8" t="s">
        <v>5592</v>
      </c>
    </row>
    <row r="1789" ht="15.75" customHeight="1">
      <c r="A1789" s="6" t="s">
        <v>7679</v>
      </c>
      <c r="B1789" s="6" t="s">
        <v>7838</v>
      </c>
      <c r="C1789" s="7"/>
      <c r="D1789" s="6" t="s">
        <v>7839</v>
      </c>
      <c r="E1789" s="6" t="s">
        <v>7840</v>
      </c>
      <c r="F1789" s="6">
        <v>3.0</v>
      </c>
      <c r="G1789" s="6" t="s">
        <v>40</v>
      </c>
      <c r="H1789" s="7"/>
      <c r="I1789" s="6" t="s">
        <v>7841</v>
      </c>
      <c r="J1789" s="4">
        <v>-18.8128304</v>
      </c>
      <c r="K1789" s="4">
        <v>-41.2594211</v>
      </c>
      <c r="L1789" s="7"/>
      <c r="M1789" s="8">
        <v>949.06</v>
      </c>
      <c r="N1789" s="8">
        <v>657.39</v>
      </c>
      <c r="O1789" s="8">
        <v>615.12</v>
      </c>
      <c r="P1789" s="8">
        <v>295.15</v>
      </c>
      <c r="Q1789" s="8">
        <v>123.26</v>
      </c>
      <c r="R1789" s="5">
        <v>528.0</v>
      </c>
      <c r="S1789" s="8" t="s">
        <v>5592</v>
      </c>
    </row>
    <row r="1790" ht="15.75" customHeight="1">
      <c r="A1790" s="6" t="s">
        <v>7679</v>
      </c>
      <c r="B1790" s="6" t="s">
        <v>7747</v>
      </c>
      <c r="C1790" s="7"/>
      <c r="D1790" s="6" t="s">
        <v>7842</v>
      </c>
      <c r="E1790" s="6" t="s">
        <v>7215</v>
      </c>
      <c r="F1790" s="6">
        <v>77.0</v>
      </c>
      <c r="G1790" s="7"/>
      <c r="H1790" s="7"/>
      <c r="I1790" s="6" t="s">
        <v>7843</v>
      </c>
      <c r="J1790" s="4">
        <v>-19.1729704</v>
      </c>
      <c r="K1790" s="4">
        <v>-41.4732949</v>
      </c>
      <c r="L1790" s="7"/>
      <c r="M1790" s="8">
        <v>634.37</v>
      </c>
      <c r="N1790" s="8">
        <v>712.54</v>
      </c>
      <c r="O1790" s="8">
        <v>92.51</v>
      </c>
      <c r="P1790" s="8">
        <v>413.94</v>
      </c>
      <c r="Q1790" s="8">
        <v>75.49</v>
      </c>
      <c r="R1790" s="5">
        <v>385.77</v>
      </c>
      <c r="S1790" s="8" t="s">
        <v>5592</v>
      </c>
    </row>
    <row r="1791" ht="15.75" customHeight="1">
      <c r="A1791" s="6" t="s">
        <v>7679</v>
      </c>
      <c r="B1791" s="6" t="s">
        <v>7844</v>
      </c>
      <c r="C1791" s="7"/>
      <c r="D1791" s="6" t="s">
        <v>7845</v>
      </c>
      <c r="E1791" s="6" t="s">
        <v>7846</v>
      </c>
      <c r="F1791" s="6">
        <v>11.0</v>
      </c>
      <c r="G1791" s="6" t="s">
        <v>40</v>
      </c>
      <c r="H1791" s="7"/>
      <c r="I1791" s="6" t="s">
        <v>7847</v>
      </c>
      <c r="J1791" s="4">
        <v>-19.2354399</v>
      </c>
      <c r="K1791" s="4">
        <v>-42.0975871</v>
      </c>
      <c r="L1791" s="7"/>
      <c r="M1791" s="8">
        <v>95.5</v>
      </c>
      <c r="N1791" s="8">
        <v>9.09</v>
      </c>
      <c r="O1791" s="8">
        <v>452.64</v>
      </c>
      <c r="P1791" s="8">
        <v>290.85</v>
      </c>
      <c r="Q1791" s="8">
        <v>383.77</v>
      </c>
      <c r="R1791" s="5">
        <v>246.37</v>
      </c>
      <c r="S1791" s="8" t="s">
        <v>5592</v>
      </c>
    </row>
    <row r="1792" ht="15.75" customHeight="1">
      <c r="A1792" s="6" t="s">
        <v>7679</v>
      </c>
      <c r="B1792" s="6" t="s">
        <v>7696</v>
      </c>
      <c r="C1792" s="7"/>
      <c r="D1792" s="6" t="s">
        <v>7848</v>
      </c>
      <c r="E1792" s="6" t="s">
        <v>7849</v>
      </c>
      <c r="F1792" s="6">
        <v>1.0</v>
      </c>
      <c r="G1792" s="7"/>
      <c r="H1792" s="7"/>
      <c r="I1792" s="6" t="s">
        <v>7850</v>
      </c>
      <c r="J1792" s="4">
        <v>-19.6407695</v>
      </c>
      <c r="K1792" s="4">
        <v>-41.297698</v>
      </c>
      <c r="L1792" s="7"/>
      <c r="M1792" s="8">
        <v>41.2</v>
      </c>
      <c r="N1792" s="8">
        <v>609.69</v>
      </c>
      <c r="O1792" s="8">
        <v>456.72</v>
      </c>
      <c r="P1792" s="8">
        <v>580.01</v>
      </c>
      <c r="Q1792" s="8">
        <v>559.04</v>
      </c>
      <c r="R1792" s="5">
        <v>449.33</v>
      </c>
      <c r="S1792" s="8" t="s">
        <v>5592</v>
      </c>
    </row>
    <row r="1793" ht="15.75" customHeight="1">
      <c r="A1793" s="6" t="s">
        <v>7679</v>
      </c>
      <c r="B1793" s="6" t="s">
        <v>6550</v>
      </c>
      <c r="C1793" s="7"/>
      <c r="D1793" s="6" t="s">
        <v>7851</v>
      </c>
      <c r="E1793" s="6" t="s">
        <v>6550</v>
      </c>
      <c r="F1793" s="6" t="s">
        <v>6550</v>
      </c>
      <c r="G1793" s="6" t="s">
        <v>6550</v>
      </c>
      <c r="H1793" s="7"/>
      <c r="I1793" s="6" t="s">
        <v>6550</v>
      </c>
      <c r="J1793" s="14"/>
      <c r="K1793" s="14"/>
      <c r="L1793" s="7"/>
      <c r="M1793" s="8">
        <v>589.66</v>
      </c>
      <c r="N1793" s="8">
        <v>369.43</v>
      </c>
      <c r="O1793" s="8">
        <v>841.54</v>
      </c>
      <c r="P1793" s="8">
        <v>415.28</v>
      </c>
      <c r="Q1793" s="8">
        <v>719.23</v>
      </c>
      <c r="R1793" s="5">
        <v>587.03</v>
      </c>
      <c r="S1793" s="8" t="s">
        <v>5592</v>
      </c>
    </row>
    <row r="1794" ht="15.75" customHeight="1">
      <c r="A1794" s="6" t="s">
        <v>7679</v>
      </c>
      <c r="B1794" s="6" t="s">
        <v>7680</v>
      </c>
      <c r="C1794" s="7"/>
      <c r="D1794" s="6" t="s">
        <v>7852</v>
      </c>
      <c r="E1794" s="6" t="s">
        <v>7853</v>
      </c>
      <c r="F1794" s="6">
        <v>60.0</v>
      </c>
      <c r="G1794" s="6" t="s">
        <v>6559</v>
      </c>
      <c r="H1794" s="7"/>
      <c r="I1794" s="6" t="s">
        <v>7854</v>
      </c>
      <c r="J1794" s="4">
        <v>-18.8440169</v>
      </c>
      <c r="K1794" s="4">
        <v>-41.9229955</v>
      </c>
      <c r="L1794" s="7"/>
      <c r="M1794" s="8">
        <v>88.53</v>
      </c>
      <c r="N1794" s="8">
        <v>565.34</v>
      </c>
      <c r="O1794" s="8">
        <v>830.84</v>
      </c>
      <c r="P1794" s="8">
        <v>264.25</v>
      </c>
      <c r="Q1794" s="8">
        <v>709.71</v>
      </c>
      <c r="R1794" s="5">
        <v>491.73</v>
      </c>
      <c r="S1794" s="8" t="s">
        <v>5592</v>
      </c>
    </row>
    <row r="1795" ht="15.75" customHeight="1">
      <c r="A1795" s="6" t="s">
        <v>7679</v>
      </c>
      <c r="B1795" s="6" t="s">
        <v>7855</v>
      </c>
      <c r="C1795" s="7"/>
      <c r="D1795" s="6" t="s">
        <v>7856</v>
      </c>
      <c r="E1795" s="6" t="s">
        <v>7857</v>
      </c>
      <c r="F1795" s="6">
        <v>48.0</v>
      </c>
      <c r="G1795" s="6" t="s">
        <v>40</v>
      </c>
      <c r="H1795" s="7"/>
      <c r="I1795" s="6" t="s">
        <v>7858</v>
      </c>
      <c r="J1795" s="4">
        <v>-18.4736627</v>
      </c>
      <c r="K1795" s="4">
        <v>-42.3098468</v>
      </c>
      <c r="L1795" s="7"/>
      <c r="M1795" s="8">
        <v>634.17</v>
      </c>
      <c r="N1795" s="8">
        <v>710.23</v>
      </c>
      <c r="O1795" s="8">
        <v>303.31</v>
      </c>
      <c r="P1795" s="8">
        <v>953.7</v>
      </c>
      <c r="Q1795" s="8">
        <v>273.99</v>
      </c>
      <c r="R1795" s="5">
        <v>575.08</v>
      </c>
      <c r="S1795" s="8" t="s">
        <v>5592</v>
      </c>
    </row>
    <row r="1796" ht="15.75" customHeight="1">
      <c r="A1796" s="6" t="s">
        <v>7679</v>
      </c>
      <c r="B1796" s="6" t="s">
        <v>7680</v>
      </c>
      <c r="C1796" s="7"/>
      <c r="D1796" s="6" t="s">
        <v>7859</v>
      </c>
      <c r="E1796" s="6" t="s">
        <v>7860</v>
      </c>
      <c r="F1796" s="6">
        <v>917.0</v>
      </c>
      <c r="G1796" s="6" t="s">
        <v>7861</v>
      </c>
      <c r="H1796" s="7"/>
      <c r="I1796" s="6" t="s">
        <v>7862</v>
      </c>
      <c r="J1796" s="4">
        <v>-18.8507209</v>
      </c>
      <c r="K1796" s="4">
        <v>-41.9586528</v>
      </c>
      <c r="L1796" s="7"/>
      <c r="M1796" s="8">
        <v>336.44</v>
      </c>
      <c r="N1796" s="8">
        <v>523.69</v>
      </c>
      <c r="O1796" s="8">
        <v>368.44</v>
      </c>
      <c r="P1796" s="8">
        <v>199.74</v>
      </c>
      <c r="Q1796" s="8">
        <v>196.78</v>
      </c>
      <c r="R1796" s="5">
        <v>325.02</v>
      </c>
      <c r="S1796" s="8" t="s">
        <v>5592</v>
      </c>
    </row>
    <row r="1797" ht="15.75" customHeight="1">
      <c r="A1797" s="6" t="s">
        <v>7679</v>
      </c>
      <c r="B1797" s="6" t="s">
        <v>7863</v>
      </c>
      <c r="C1797" s="7"/>
      <c r="D1797" s="6" t="s">
        <v>7864</v>
      </c>
      <c r="E1797" s="6" t="s">
        <v>7865</v>
      </c>
      <c r="F1797" s="6">
        <v>25.0</v>
      </c>
      <c r="G1797" s="6" t="s">
        <v>40</v>
      </c>
      <c r="H1797" s="7"/>
      <c r="I1797" s="6" t="s">
        <v>7866</v>
      </c>
      <c r="J1797" s="4">
        <v>-19.0718785</v>
      </c>
      <c r="K1797" s="4">
        <v>-41.8643359</v>
      </c>
      <c r="L1797" s="7"/>
      <c r="M1797" s="8">
        <v>811.2</v>
      </c>
      <c r="N1797" s="8">
        <v>603.2</v>
      </c>
      <c r="O1797" s="8">
        <v>59.89</v>
      </c>
      <c r="P1797" s="8">
        <v>942.42</v>
      </c>
      <c r="Q1797" s="8">
        <v>344.08</v>
      </c>
      <c r="R1797" s="5">
        <v>552.16</v>
      </c>
      <c r="S1797" s="8" t="s">
        <v>5592</v>
      </c>
    </row>
    <row r="1798" ht="15.75" customHeight="1">
      <c r="A1798" s="6" t="s">
        <v>7679</v>
      </c>
      <c r="B1798" s="6" t="s">
        <v>7756</v>
      </c>
      <c r="C1798" s="7"/>
      <c r="D1798" s="6" t="s">
        <v>7867</v>
      </c>
      <c r="E1798" s="6" t="s">
        <v>7868</v>
      </c>
      <c r="F1798" s="6">
        <v>218.0</v>
      </c>
      <c r="G1798" s="6" t="s">
        <v>40</v>
      </c>
      <c r="H1798" s="7"/>
      <c r="I1798" s="6" t="s">
        <v>7869</v>
      </c>
      <c r="J1798" s="4">
        <v>-19.0045201</v>
      </c>
      <c r="K1798" s="4">
        <v>-41.5374972</v>
      </c>
      <c r="L1798" s="7"/>
      <c r="M1798" s="8">
        <v>90.37</v>
      </c>
      <c r="N1798" s="8">
        <v>619.23</v>
      </c>
      <c r="O1798" s="8">
        <v>776.43</v>
      </c>
      <c r="P1798" s="8">
        <v>297.85</v>
      </c>
      <c r="Q1798" s="8">
        <v>263.32</v>
      </c>
      <c r="R1798" s="5">
        <v>409.44</v>
      </c>
      <c r="S1798" s="8" t="s">
        <v>5592</v>
      </c>
    </row>
    <row r="1799" ht="15.75" customHeight="1">
      <c r="A1799" s="6" t="s">
        <v>7679</v>
      </c>
      <c r="B1799" s="6" t="s">
        <v>7870</v>
      </c>
      <c r="C1799" s="7"/>
      <c r="D1799" s="6" t="s">
        <v>7871</v>
      </c>
      <c r="E1799" s="6" t="s">
        <v>5933</v>
      </c>
      <c r="F1799" s="6">
        <v>1278.0</v>
      </c>
      <c r="G1799" s="6" t="s">
        <v>40</v>
      </c>
      <c r="H1799" s="7"/>
      <c r="I1799" s="6" t="s">
        <v>7872</v>
      </c>
      <c r="J1799" s="4">
        <v>-19.9222719</v>
      </c>
      <c r="K1799" s="4">
        <v>-43.9444176</v>
      </c>
      <c r="L1799" s="7"/>
      <c r="M1799" s="8">
        <v>757.77</v>
      </c>
      <c r="N1799" s="8">
        <v>995.03</v>
      </c>
      <c r="O1799" s="8">
        <v>528.39</v>
      </c>
      <c r="P1799" s="8">
        <v>306.85</v>
      </c>
      <c r="Q1799" s="8">
        <v>727.45</v>
      </c>
      <c r="R1799" s="5">
        <v>663.1</v>
      </c>
      <c r="S1799" s="8" t="s">
        <v>5592</v>
      </c>
    </row>
    <row r="1800" ht="15.75" customHeight="1">
      <c r="A1800" s="6" t="s">
        <v>7679</v>
      </c>
      <c r="B1800" s="6" t="s">
        <v>7747</v>
      </c>
      <c r="C1800" s="7"/>
      <c r="D1800" s="6" t="s">
        <v>7873</v>
      </c>
      <c r="E1800" s="6" t="s">
        <v>7874</v>
      </c>
      <c r="F1800" s="6">
        <v>149.0</v>
      </c>
      <c r="G1800" s="6" t="s">
        <v>7875</v>
      </c>
      <c r="H1800" s="7"/>
      <c r="I1800" s="6" t="s">
        <v>7876</v>
      </c>
      <c r="J1800" s="4">
        <v>-19.1692358</v>
      </c>
      <c r="K1800" s="4">
        <v>-41.4736664</v>
      </c>
      <c r="L1800" s="7"/>
      <c r="M1800" s="8">
        <v>558.98</v>
      </c>
      <c r="N1800" s="8">
        <v>521.47</v>
      </c>
      <c r="O1800" s="8">
        <v>889.64</v>
      </c>
      <c r="P1800" s="8">
        <v>373.39</v>
      </c>
      <c r="Q1800" s="8">
        <v>562.53</v>
      </c>
      <c r="R1800" s="5">
        <v>581.2</v>
      </c>
      <c r="S1800" s="8" t="s">
        <v>5592</v>
      </c>
    </row>
    <row r="1801" ht="15.75" customHeight="1">
      <c r="A1801" s="6" t="s">
        <v>7679</v>
      </c>
      <c r="B1801" s="6" t="s">
        <v>7680</v>
      </c>
      <c r="C1801" s="7"/>
      <c r="D1801" s="6" t="s">
        <v>7877</v>
      </c>
      <c r="E1801" s="6" t="s">
        <v>7878</v>
      </c>
      <c r="F1801" s="6">
        <v>194.0</v>
      </c>
      <c r="G1801" s="6" t="s">
        <v>570</v>
      </c>
      <c r="H1801" s="7"/>
      <c r="I1801" s="6" t="s">
        <v>7879</v>
      </c>
      <c r="J1801" s="4">
        <v>-18.9001883</v>
      </c>
      <c r="K1801" s="4">
        <v>-41.956603</v>
      </c>
      <c r="L1801" s="7"/>
      <c r="M1801" s="8">
        <v>732.3</v>
      </c>
      <c r="N1801" s="8">
        <v>596.09</v>
      </c>
      <c r="O1801" s="8">
        <v>372.84</v>
      </c>
      <c r="P1801" s="8">
        <v>526.06</v>
      </c>
      <c r="Q1801" s="8">
        <v>861.34</v>
      </c>
      <c r="R1801" s="5">
        <v>617.73</v>
      </c>
      <c r="S1801" s="8" t="s">
        <v>5592</v>
      </c>
    </row>
    <row r="1802" ht="15.75" customHeight="1">
      <c r="A1802" s="6" t="s">
        <v>7679</v>
      </c>
      <c r="B1802" s="6" t="s">
        <v>7696</v>
      </c>
      <c r="C1802" s="7"/>
      <c r="D1802" s="6" t="s">
        <v>7880</v>
      </c>
      <c r="E1802" s="6" t="s">
        <v>7881</v>
      </c>
      <c r="F1802" s="6">
        <v>0.0</v>
      </c>
      <c r="G1802" s="7"/>
      <c r="H1802" s="7"/>
      <c r="I1802" s="6" t="s">
        <v>7882</v>
      </c>
      <c r="J1802" s="4">
        <v>-19.4967016</v>
      </c>
      <c r="K1802" s="4">
        <v>-41.0584158</v>
      </c>
      <c r="L1802" s="7"/>
      <c r="M1802" s="8">
        <v>789.03</v>
      </c>
      <c r="N1802" s="8">
        <v>756.48</v>
      </c>
      <c r="O1802" s="8">
        <v>117.25</v>
      </c>
      <c r="P1802" s="8">
        <v>866.35</v>
      </c>
      <c r="Q1802" s="8">
        <v>121.79</v>
      </c>
      <c r="R1802" s="5">
        <v>530.18</v>
      </c>
      <c r="S1802" s="8" t="s">
        <v>5592</v>
      </c>
    </row>
    <row r="1803" ht="15.75" customHeight="1">
      <c r="A1803" s="6" t="s">
        <v>7679</v>
      </c>
      <c r="B1803" s="6" t="s">
        <v>7680</v>
      </c>
      <c r="C1803" s="7"/>
      <c r="D1803" s="6" t="s">
        <v>7883</v>
      </c>
      <c r="E1803" s="6" t="s">
        <v>7884</v>
      </c>
      <c r="F1803" s="6">
        <v>140.0</v>
      </c>
      <c r="G1803" s="7"/>
      <c r="H1803" s="7"/>
      <c r="I1803" s="6" t="s">
        <v>7885</v>
      </c>
      <c r="J1803" s="4">
        <v>-18.8509964</v>
      </c>
      <c r="K1803" s="4">
        <v>-41.9494267</v>
      </c>
      <c r="L1803" s="7"/>
      <c r="M1803" s="8">
        <v>279.98</v>
      </c>
      <c r="N1803" s="8">
        <v>452.25</v>
      </c>
      <c r="O1803" s="8">
        <v>841.41</v>
      </c>
      <c r="P1803" s="8">
        <v>514.98</v>
      </c>
      <c r="Q1803" s="8">
        <v>919.3</v>
      </c>
      <c r="R1803" s="5">
        <v>601.58</v>
      </c>
      <c r="S1803" s="8" t="s">
        <v>5592</v>
      </c>
    </row>
    <row r="1804" ht="15.75" customHeight="1">
      <c r="A1804" s="6" t="s">
        <v>7679</v>
      </c>
      <c r="B1804" s="6" t="s">
        <v>7680</v>
      </c>
      <c r="C1804" s="7"/>
      <c r="D1804" s="6" t="s">
        <v>7886</v>
      </c>
      <c r="E1804" s="6" t="s">
        <v>7887</v>
      </c>
      <c r="F1804" s="6">
        <v>447.0</v>
      </c>
      <c r="G1804" s="7"/>
      <c r="H1804" s="7"/>
      <c r="I1804" s="6" t="s">
        <v>7888</v>
      </c>
      <c r="J1804" s="4">
        <v>-18.8725177</v>
      </c>
      <c r="K1804" s="4">
        <v>-41.9599741</v>
      </c>
      <c r="L1804" s="7"/>
      <c r="M1804" s="8">
        <v>229.96</v>
      </c>
      <c r="N1804" s="8">
        <v>452.32</v>
      </c>
      <c r="O1804" s="8">
        <v>762.09</v>
      </c>
      <c r="P1804" s="8">
        <v>676.51</v>
      </c>
      <c r="Q1804" s="8">
        <v>913.66</v>
      </c>
      <c r="R1804" s="5">
        <v>606.91</v>
      </c>
      <c r="S1804" s="8" t="s">
        <v>5592</v>
      </c>
    </row>
    <row r="1805" ht="15.75" customHeight="1">
      <c r="A1805" s="6" t="s">
        <v>7679</v>
      </c>
      <c r="B1805" s="6" t="s">
        <v>7696</v>
      </c>
      <c r="C1805" s="7"/>
      <c r="D1805" s="6" t="s">
        <v>7889</v>
      </c>
      <c r="E1805" s="6" t="s">
        <v>7890</v>
      </c>
      <c r="F1805" s="6">
        <v>62.0</v>
      </c>
      <c r="G1805" s="7"/>
      <c r="H1805" s="7"/>
      <c r="I1805" s="6" t="s">
        <v>7891</v>
      </c>
      <c r="J1805" s="4">
        <v>-19.7450064</v>
      </c>
      <c r="K1805" s="4">
        <v>-41.35130789999999</v>
      </c>
      <c r="L1805" s="7"/>
      <c r="M1805" s="8">
        <v>197.93</v>
      </c>
      <c r="N1805" s="8">
        <v>902.75</v>
      </c>
      <c r="O1805" s="8">
        <v>642.02</v>
      </c>
      <c r="P1805" s="8">
        <v>584.13</v>
      </c>
      <c r="Q1805" s="8">
        <v>122.36</v>
      </c>
      <c r="R1805" s="5">
        <v>489.84</v>
      </c>
      <c r="S1805" s="8" t="s">
        <v>5592</v>
      </c>
    </row>
    <row r="1806" ht="15.75" customHeight="1">
      <c r="A1806" s="6" t="s">
        <v>7679</v>
      </c>
      <c r="B1806" s="6" t="s">
        <v>7747</v>
      </c>
      <c r="C1806" s="7"/>
      <c r="D1806" s="6" t="s">
        <v>7892</v>
      </c>
      <c r="E1806" s="6" t="s">
        <v>7893</v>
      </c>
      <c r="F1806" s="6">
        <v>240.0</v>
      </c>
      <c r="G1806" s="7"/>
      <c r="H1806" s="7"/>
      <c r="I1806" s="6" t="s">
        <v>7894</v>
      </c>
      <c r="J1806" s="4">
        <v>-19.0659666</v>
      </c>
      <c r="K1806" s="4">
        <v>-41.5288834</v>
      </c>
      <c r="L1806" s="7"/>
      <c r="M1806" s="8">
        <v>858.17</v>
      </c>
      <c r="N1806" s="8">
        <v>792.97</v>
      </c>
      <c r="O1806" s="8">
        <v>292.24</v>
      </c>
      <c r="P1806" s="8">
        <v>646.39</v>
      </c>
      <c r="Q1806" s="8">
        <v>648.35</v>
      </c>
      <c r="R1806" s="5">
        <v>647.62</v>
      </c>
      <c r="S1806" s="8" t="s">
        <v>5592</v>
      </c>
    </row>
    <row r="1807" ht="15.75" customHeight="1">
      <c r="A1807" s="6" t="s">
        <v>7679</v>
      </c>
      <c r="B1807" s="6" t="s">
        <v>7831</v>
      </c>
      <c r="C1807" s="7"/>
      <c r="D1807" s="6" t="s">
        <v>7895</v>
      </c>
      <c r="E1807" s="6" t="s">
        <v>7215</v>
      </c>
      <c r="F1807" s="6">
        <v>677.0</v>
      </c>
      <c r="G1807" s="6" t="s">
        <v>40</v>
      </c>
      <c r="H1807" s="7"/>
      <c r="I1807" s="6" t="s">
        <v>7896</v>
      </c>
      <c r="J1807" s="4">
        <v>-18.9696712</v>
      </c>
      <c r="K1807" s="4">
        <v>-41.0978757</v>
      </c>
      <c r="L1807" s="7"/>
      <c r="M1807" s="8">
        <v>327.04</v>
      </c>
      <c r="N1807" s="8">
        <v>603.78</v>
      </c>
      <c r="O1807" s="8">
        <v>107.48</v>
      </c>
      <c r="P1807" s="8">
        <v>340.51</v>
      </c>
      <c r="Q1807" s="8">
        <v>549.81</v>
      </c>
      <c r="R1807" s="5">
        <v>385.72</v>
      </c>
      <c r="S1807" s="8" t="s">
        <v>5592</v>
      </c>
    </row>
    <row r="1808" ht="15.75" customHeight="1">
      <c r="A1808" s="6" t="s">
        <v>7679</v>
      </c>
      <c r="B1808" s="6" t="s">
        <v>7743</v>
      </c>
      <c r="C1808" s="7"/>
      <c r="D1808" s="6" t="s">
        <v>6646</v>
      </c>
      <c r="E1808" s="6" t="s">
        <v>7897</v>
      </c>
      <c r="F1808" s="6">
        <v>56.0</v>
      </c>
      <c r="G1808" s="6" t="s">
        <v>40</v>
      </c>
      <c r="H1808" s="7"/>
      <c r="I1808" s="6" t="s">
        <v>7898</v>
      </c>
      <c r="J1808" s="4">
        <v>-18.6607948</v>
      </c>
      <c r="K1808" s="4">
        <v>-41.4044095</v>
      </c>
      <c r="L1808" s="7"/>
      <c r="M1808" s="8">
        <v>845.55</v>
      </c>
      <c r="N1808" s="8">
        <v>759.04</v>
      </c>
      <c r="O1808" s="8">
        <v>664.39</v>
      </c>
      <c r="P1808" s="8">
        <v>933.27</v>
      </c>
      <c r="Q1808" s="8">
        <v>368.25</v>
      </c>
      <c r="R1808" s="5">
        <v>714.1</v>
      </c>
      <c r="S1808" s="8" t="s">
        <v>5592</v>
      </c>
    </row>
    <row r="1809" ht="15.75" customHeight="1">
      <c r="A1809" s="6" t="s">
        <v>7679</v>
      </c>
      <c r="B1809" s="6" t="s">
        <v>7705</v>
      </c>
      <c r="C1809" s="7"/>
      <c r="D1809" s="6" t="s">
        <v>7899</v>
      </c>
      <c r="E1809" s="6" t="s">
        <v>7900</v>
      </c>
      <c r="F1809" s="7"/>
      <c r="G1809" s="7"/>
      <c r="H1809" s="7"/>
      <c r="I1809" s="6" t="s">
        <v>7901</v>
      </c>
      <c r="J1809" s="4">
        <v>-19.0764128</v>
      </c>
      <c r="K1809" s="4">
        <v>-42.5478901</v>
      </c>
      <c r="L1809" s="7"/>
      <c r="M1809" s="8">
        <v>978.71</v>
      </c>
      <c r="N1809" s="8">
        <v>719.7</v>
      </c>
      <c r="O1809" s="8">
        <v>861.37</v>
      </c>
      <c r="P1809" s="8">
        <v>152.03</v>
      </c>
      <c r="Q1809" s="8">
        <v>388.69</v>
      </c>
      <c r="R1809" s="5">
        <v>620.1</v>
      </c>
      <c r="S1809" s="8" t="s">
        <v>5592</v>
      </c>
    </row>
    <row r="1810" ht="15.75" customHeight="1">
      <c r="A1810" s="6" t="s">
        <v>7679</v>
      </c>
      <c r="B1810" s="6" t="s">
        <v>7902</v>
      </c>
      <c r="C1810" s="7"/>
      <c r="D1810" s="6" t="s">
        <v>7903</v>
      </c>
      <c r="E1810" s="6" t="s">
        <v>7904</v>
      </c>
      <c r="F1810" s="6">
        <v>255.0</v>
      </c>
      <c r="G1810" s="6" t="s">
        <v>40</v>
      </c>
      <c r="H1810" s="7"/>
      <c r="I1810" s="6" t="s">
        <v>7905</v>
      </c>
      <c r="J1810" s="4">
        <v>-19.3592622</v>
      </c>
      <c r="K1810" s="4">
        <v>-41.3818158</v>
      </c>
      <c r="L1810" s="7"/>
      <c r="M1810" s="8">
        <v>607.26</v>
      </c>
      <c r="N1810" s="8">
        <v>748.19</v>
      </c>
      <c r="O1810" s="8">
        <v>133.54</v>
      </c>
      <c r="P1810" s="8">
        <v>490.28</v>
      </c>
      <c r="Q1810" s="8">
        <v>371.31</v>
      </c>
      <c r="R1810" s="5">
        <v>470.12</v>
      </c>
      <c r="S1810" s="8" t="s">
        <v>5592</v>
      </c>
    </row>
    <row r="1811" ht="15.75" customHeight="1">
      <c r="A1811" s="6" t="s">
        <v>7679</v>
      </c>
      <c r="B1811" s="6" t="s">
        <v>7906</v>
      </c>
      <c r="C1811" s="7"/>
      <c r="D1811" s="6" t="s">
        <v>7907</v>
      </c>
      <c r="E1811" s="6" t="s">
        <v>7908</v>
      </c>
      <c r="F1811" s="6">
        <v>40.0</v>
      </c>
      <c r="G1811" s="6" t="s">
        <v>40</v>
      </c>
      <c r="H1811" s="7"/>
      <c r="I1811" s="6" t="s">
        <v>7909</v>
      </c>
      <c r="J1811" s="4">
        <v>-18.5733199</v>
      </c>
      <c r="K1811" s="4">
        <v>-41.9152605</v>
      </c>
      <c r="L1811" s="7"/>
      <c r="M1811" s="8">
        <v>365.31</v>
      </c>
      <c r="N1811" s="8">
        <v>245.76</v>
      </c>
      <c r="O1811" s="8">
        <v>185.72</v>
      </c>
      <c r="P1811" s="8">
        <v>683.38</v>
      </c>
      <c r="Q1811" s="8">
        <v>24.34</v>
      </c>
      <c r="R1811" s="5">
        <v>300.9</v>
      </c>
      <c r="S1811" s="8" t="s">
        <v>5592</v>
      </c>
    </row>
    <row r="1812" ht="15.75" customHeight="1">
      <c r="A1812" s="6" t="s">
        <v>7679</v>
      </c>
      <c r="B1812" s="6" t="s">
        <v>7680</v>
      </c>
      <c r="C1812" s="7"/>
      <c r="D1812" s="6" t="s">
        <v>7910</v>
      </c>
      <c r="E1812" s="6" t="s">
        <v>7911</v>
      </c>
      <c r="F1812" s="6">
        <v>151.0</v>
      </c>
      <c r="G1812" s="6" t="s">
        <v>7912</v>
      </c>
      <c r="H1812" s="7"/>
      <c r="I1812" s="6" t="s">
        <v>7913</v>
      </c>
      <c r="J1812" s="4">
        <v>-18.8770288</v>
      </c>
      <c r="K1812" s="4">
        <v>-41.9418427</v>
      </c>
      <c r="L1812" s="7"/>
      <c r="M1812" s="8">
        <v>354.37</v>
      </c>
      <c r="N1812" s="8">
        <v>687.35</v>
      </c>
      <c r="O1812" s="8">
        <v>707.66</v>
      </c>
      <c r="P1812" s="8">
        <v>698.97</v>
      </c>
      <c r="Q1812" s="8">
        <v>206.47</v>
      </c>
      <c r="R1812" s="5">
        <v>530.96</v>
      </c>
      <c r="S1812" s="8" t="s">
        <v>5592</v>
      </c>
    </row>
    <row r="1813" ht="15.75" customHeight="1">
      <c r="A1813" s="6" t="s">
        <v>7679</v>
      </c>
      <c r="B1813" s="6" t="s">
        <v>7680</v>
      </c>
      <c r="C1813" s="7"/>
      <c r="D1813" s="6" t="s">
        <v>7914</v>
      </c>
      <c r="E1813" s="6" t="s">
        <v>7915</v>
      </c>
      <c r="F1813" s="6">
        <v>2401.0</v>
      </c>
      <c r="G1813" s="6" t="s">
        <v>7916</v>
      </c>
      <c r="H1813" s="7"/>
      <c r="I1813" s="6" t="s">
        <v>7917</v>
      </c>
      <c r="J1813" s="4">
        <v>-18.9065307</v>
      </c>
      <c r="K1813" s="4">
        <v>-41.9863463</v>
      </c>
      <c r="L1813" s="7"/>
      <c r="M1813" s="8">
        <v>523.22</v>
      </c>
      <c r="N1813" s="8">
        <v>860.12</v>
      </c>
      <c r="O1813" s="8">
        <v>206.29</v>
      </c>
      <c r="P1813" s="8">
        <v>98.77</v>
      </c>
      <c r="Q1813" s="8">
        <v>603.71</v>
      </c>
      <c r="R1813" s="5">
        <v>458.42</v>
      </c>
      <c r="S1813" s="8" t="s">
        <v>5592</v>
      </c>
    </row>
    <row r="1814" ht="15.75" customHeight="1">
      <c r="A1814" s="6" t="s">
        <v>7679</v>
      </c>
      <c r="B1814" s="6" t="s">
        <v>7680</v>
      </c>
      <c r="C1814" s="7"/>
      <c r="D1814" s="6" t="s">
        <v>7918</v>
      </c>
      <c r="E1814" s="6" t="s">
        <v>7721</v>
      </c>
      <c r="F1814" s="6">
        <v>2479.0</v>
      </c>
      <c r="G1814" s="6" t="s">
        <v>40</v>
      </c>
      <c r="H1814" s="7"/>
      <c r="I1814" s="6" t="s">
        <v>7919</v>
      </c>
      <c r="J1814" s="4">
        <v>-18.8512166</v>
      </c>
      <c r="K1814" s="4">
        <v>-41.945018</v>
      </c>
      <c r="L1814" s="7"/>
      <c r="M1814" s="8">
        <v>732.32</v>
      </c>
      <c r="N1814" s="8">
        <v>819.24</v>
      </c>
      <c r="O1814" s="8">
        <v>547.63</v>
      </c>
      <c r="P1814" s="8">
        <v>254.47</v>
      </c>
      <c r="Q1814" s="8">
        <v>650.79</v>
      </c>
      <c r="R1814" s="5">
        <v>600.89</v>
      </c>
      <c r="S1814" s="8" t="s">
        <v>5592</v>
      </c>
    </row>
    <row r="1815" ht="15.75" customHeight="1">
      <c r="A1815" s="6" t="s">
        <v>7679</v>
      </c>
      <c r="B1815" s="6" t="s">
        <v>7680</v>
      </c>
      <c r="C1815" s="7"/>
      <c r="D1815" s="6" t="s">
        <v>6234</v>
      </c>
      <c r="E1815" s="6" t="s">
        <v>7920</v>
      </c>
      <c r="F1815" s="6">
        <v>101.0</v>
      </c>
      <c r="G1815" s="6" t="s">
        <v>7921</v>
      </c>
      <c r="H1815" s="7"/>
      <c r="I1815" s="6" t="s">
        <v>7922</v>
      </c>
      <c r="J1815" s="4">
        <v>-18.8379468</v>
      </c>
      <c r="K1815" s="4">
        <v>-41.9466867</v>
      </c>
      <c r="L1815" s="7"/>
      <c r="M1815" s="8">
        <v>376.09</v>
      </c>
      <c r="N1815" s="8">
        <v>734.91</v>
      </c>
      <c r="O1815" s="8">
        <v>324.95</v>
      </c>
      <c r="P1815" s="8">
        <v>844.46</v>
      </c>
      <c r="Q1815" s="8">
        <v>665.46</v>
      </c>
      <c r="R1815" s="5">
        <v>589.17</v>
      </c>
      <c r="S1815" s="8" t="s">
        <v>5592</v>
      </c>
    </row>
    <row r="1816" ht="15.75" customHeight="1">
      <c r="A1816" s="6" t="s">
        <v>7679</v>
      </c>
      <c r="B1816" s="6" t="s">
        <v>7838</v>
      </c>
      <c r="C1816" s="7"/>
      <c r="D1816" s="6" t="s">
        <v>6954</v>
      </c>
      <c r="E1816" s="6" t="e">
        <v>#REF!</v>
      </c>
      <c r="F1816" s="6" t="e">
        <v>#REF!</v>
      </c>
      <c r="G1816" s="6" t="e">
        <v>#REF!</v>
      </c>
      <c r="H1816" s="7"/>
      <c r="I1816" s="6" t="e">
        <v>#REF!</v>
      </c>
      <c r="J1816" s="14"/>
      <c r="K1816" s="14"/>
      <c r="L1816" s="7"/>
      <c r="M1816" s="8">
        <v>797.42</v>
      </c>
      <c r="N1816" s="8">
        <v>532.19</v>
      </c>
      <c r="O1816" s="8">
        <v>404.4</v>
      </c>
      <c r="P1816" s="8">
        <v>175.65</v>
      </c>
      <c r="Q1816" s="8">
        <v>17.59</v>
      </c>
      <c r="R1816" s="5">
        <v>385.45</v>
      </c>
      <c r="S1816" s="8" t="s">
        <v>5592</v>
      </c>
    </row>
    <row r="1817" ht="15.75" customHeight="1">
      <c r="A1817" s="6" t="s">
        <v>7679</v>
      </c>
      <c r="B1817" s="6" t="s">
        <v>7870</v>
      </c>
      <c r="C1817" s="7"/>
      <c r="D1817" s="6" t="s">
        <v>7923</v>
      </c>
      <c r="E1817" s="6" t="s">
        <v>7924</v>
      </c>
      <c r="F1817" s="6">
        <v>0.0</v>
      </c>
      <c r="G1817" s="7"/>
      <c r="H1817" s="7"/>
      <c r="I1817" s="6" t="s">
        <v>7925</v>
      </c>
      <c r="J1817" s="4">
        <v>-18.9776505</v>
      </c>
      <c r="K1817" s="4">
        <v>-41.6447454</v>
      </c>
      <c r="L1817" s="7"/>
      <c r="M1817" s="8">
        <v>720.39</v>
      </c>
      <c r="N1817" s="8">
        <v>529.7</v>
      </c>
      <c r="O1817" s="8">
        <v>842.84</v>
      </c>
      <c r="P1817" s="8">
        <v>703.84</v>
      </c>
      <c r="Q1817" s="8">
        <v>364.03</v>
      </c>
      <c r="R1817" s="5">
        <v>632.16</v>
      </c>
      <c r="S1817" s="8" t="s">
        <v>5592</v>
      </c>
    </row>
    <row r="1818" ht="15.75" customHeight="1">
      <c r="A1818" s="6" t="s">
        <v>7679</v>
      </c>
      <c r="B1818" s="6" t="s">
        <v>7680</v>
      </c>
      <c r="C1818" s="7"/>
      <c r="D1818" s="6" t="s">
        <v>7926</v>
      </c>
      <c r="E1818" s="6" t="s">
        <v>7927</v>
      </c>
      <c r="F1818" s="6">
        <v>812.0</v>
      </c>
      <c r="G1818" s="6" t="s">
        <v>7928</v>
      </c>
      <c r="H1818" s="7"/>
      <c r="I1818" s="6" t="s">
        <v>7929</v>
      </c>
      <c r="J1818" s="4">
        <v>-18.8736946</v>
      </c>
      <c r="K1818" s="4">
        <v>-41.9545055</v>
      </c>
      <c r="L1818" s="7"/>
      <c r="M1818" s="8">
        <v>101.06</v>
      </c>
      <c r="N1818" s="8">
        <v>232.29</v>
      </c>
      <c r="O1818" s="8">
        <v>310.01</v>
      </c>
      <c r="P1818" s="8">
        <v>95.89</v>
      </c>
      <c r="Q1818" s="8">
        <v>67.31</v>
      </c>
      <c r="R1818" s="5">
        <v>161.31</v>
      </c>
      <c r="S1818" s="8" t="s">
        <v>5592</v>
      </c>
    </row>
    <row r="1819" ht="15.75" customHeight="1">
      <c r="A1819" s="6" t="s">
        <v>7679</v>
      </c>
      <c r="B1819" s="6" t="s">
        <v>7930</v>
      </c>
      <c r="C1819" s="7"/>
      <c r="D1819" s="6" t="s">
        <v>7931</v>
      </c>
      <c r="E1819" s="6" t="s">
        <v>7932</v>
      </c>
      <c r="F1819" s="6">
        <v>0.0</v>
      </c>
      <c r="G1819" s="6" t="s">
        <v>40</v>
      </c>
      <c r="H1819" s="7"/>
      <c r="I1819" s="6" t="s">
        <v>7933</v>
      </c>
      <c r="J1819" s="4">
        <v>-18.7226734</v>
      </c>
      <c r="K1819" s="4">
        <v>-41.1632488</v>
      </c>
      <c r="L1819" s="7"/>
      <c r="M1819" s="8">
        <v>660.51</v>
      </c>
      <c r="N1819" s="8">
        <v>902.68</v>
      </c>
      <c r="O1819" s="8">
        <v>812.29</v>
      </c>
      <c r="P1819" s="8">
        <v>743.19</v>
      </c>
      <c r="Q1819" s="8">
        <v>468.47</v>
      </c>
      <c r="R1819" s="5">
        <v>717.43</v>
      </c>
      <c r="S1819" s="8" t="s">
        <v>5592</v>
      </c>
    </row>
    <row r="1820" ht="15.75" customHeight="1">
      <c r="A1820" s="6" t="s">
        <v>7679</v>
      </c>
      <c r="B1820" s="6" t="s">
        <v>7680</v>
      </c>
      <c r="C1820" s="7"/>
      <c r="D1820" s="6" t="s">
        <v>7934</v>
      </c>
      <c r="E1820" s="6" t="s">
        <v>7935</v>
      </c>
      <c r="F1820" s="6">
        <v>362.0</v>
      </c>
      <c r="G1820" s="6" t="s">
        <v>40</v>
      </c>
      <c r="H1820" s="7"/>
      <c r="I1820" s="6" t="s">
        <v>7936</v>
      </c>
      <c r="J1820" s="4">
        <v>-18.8539542</v>
      </c>
      <c r="K1820" s="4">
        <v>-41.944818</v>
      </c>
      <c r="L1820" s="7"/>
      <c r="M1820" s="8">
        <v>472.62</v>
      </c>
      <c r="N1820" s="8">
        <v>176.64</v>
      </c>
      <c r="O1820" s="8">
        <v>585.59</v>
      </c>
      <c r="P1820" s="8">
        <v>166.74</v>
      </c>
      <c r="Q1820" s="8">
        <v>552.53</v>
      </c>
      <c r="R1820" s="5">
        <v>390.82</v>
      </c>
      <c r="S1820" s="8" t="s">
        <v>5592</v>
      </c>
    </row>
    <row r="1821" ht="15.75" customHeight="1">
      <c r="A1821" s="6" t="s">
        <v>7679</v>
      </c>
      <c r="B1821" s="6" t="s">
        <v>7680</v>
      </c>
      <c r="C1821" s="7"/>
      <c r="D1821" s="6" t="s">
        <v>7937</v>
      </c>
      <c r="E1821" s="6" t="s">
        <v>7938</v>
      </c>
      <c r="F1821" s="6">
        <v>30.0</v>
      </c>
      <c r="G1821" s="6" t="s">
        <v>7861</v>
      </c>
      <c r="H1821" s="7"/>
      <c r="I1821" s="6" t="s">
        <v>7939</v>
      </c>
      <c r="J1821" s="4">
        <v>-18.839389</v>
      </c>
      <c r="K1821" s="4">
        <v>-41.956565</v>
      </c>
      <c r="L1821" s="7"/>
      <c r="M1821" s="8">
        <v>970.1</v>
      </c>
      <c r="N1821" s="8">
        <v>500.75</v>
      </c>
      <c r="O1821" s="8">
        <v>38.65</v>
      </c>
      <c r="P1821" s="8">
        <v>226.35</v>
      </c>
      <c r="Q1821" s="8">
        <v>207.51</v>
      </c>
      <c r="R1821" s="5">
        <v>388.67</v>
      </c>
      <c r="S1821" s="8" t="s">
        <v>5592</v>
      </c>
    </row>
    <row r="1822" ht="15.75" customHeight="1">
      <c r="A1822" s="6" t="s">
        <v>7679</v>
      </c>
      <c r="B1822" s="6" t="s">
        <v>853</v>
      </c>
      <c r="C1822" s="7"/>
      <c r="D1822" s="6" t="s">
        <v>7940</v>
      </c>
      <c r="E1822" s="6" t="s">
        <v>6448</v>
      </c>
      <c r="F1822" s="6">
        <v>271.0</v>
      </c>
      <c r="G1822" s="6" t="s">
        <v>40</v>
      </c>
      <c r="H1822" s="7"/>
      <c r="I1822" s="6" t="s">
        <v>7941</v>
      </c>
      <c r="J1822" s="4">
        <v>-18.4935733</v>
      </c>
      <c r="K1822" s="4">
        <v>-41.103178</v>
      </c>
      <c r="L1822" s="7"/>
      <c r="M1822" s="8">
        <v>753.46</v>
      </c>
      <c r="N1822" s="8">
        <v>505.57</v>
      </c>
      <c r="O1822" s="8">
        <v>138.47</v>
      </c>
      <c r="P1822" s="8">
        <v>184.38</v>
      </c>
      <c r="Q1822" s="8">
        <v>767.57</v>
      </c>
      <c r="R1822" s="5">
        <v>469.89</v>
      </c>
      <c r="S1822" s="8" t="s">
        <v>5592</v>
      </c>
    </row>
    <row r="1823" ht="15.75" customHeight="1">
      <c r="A1823" s="6" t="s">
        <v>7679</v>
      </c>
      <c r="B1823" s="6" t="s">
        <v>7712</v>
      </c>
      <c r="C1823" s="7"/>
      <c r="D1823" s="6" t="s">
        <v>7942</v>
      </c>
      <c r="E1823" s="6" t="s">
        <v>7943</v>
      </c>
      <c r="F1823" s="6">
        <v>53.0</v>
      </c>
      <c r="G1823" s="6" t="s">
        <v>40</v>
      </c>
      <c r="H1823" s="7"/>
      <c r="I1823" s="6" t="s">
        <v>7944</v>
      </c>
      <c r="J1823" s="4">
        <v>-18.6154908</v>
      </c>
      <c r="K1823" s="4">
        <v>-42.2808546</v>
      </c>
      <c r="L1823" s="7"/>
      <c r="M1823" s="8">
        <v>801.76</v>
      </c>
      <c r="N1823" s="8">
        <v>616.95</v>
      </c>
      <c r="O1823" s="8">
        <v>110.34</v>
      </c>
      <c r="P1823" s="8">
        <v>910.9</v>
      </c>
      <c r="Q1823" s="8">
        <v>693.16</v>
      </c>
      <c r="R1823" s="5">
        <v>626.62</v>
      </c>
      <c r="S1823" s="8" t="s">
        <v>5592</v>
      </c>
    </row>
    <row r="1824" ht="15.75" customHeight="1">
      <c r="A1824" s="6" t="s">
        <v>7679</v>
      </c>
      <c r="B1824" s="6" t="s">
        <v>7680</v>
      </c>
      <c r="C1824" s="7"/>
      <c r="D1824" s="6" t="s">
        <v>7945</v>
      </c>
      <c r="E1824" s="6" t="s">
        <v>5926</v>
      </c>
      <c r="F1824" s="6">
        <v>192.0</v>
      </c>
      <c r="G1824" s="7"/>
      <c r="H1824" s="7"/>
      <c r="I1824" s="6" t="s">
        <v>7946</v>
      </c>
      <c r="J1824" s="4">
        <v>-18.8563063</v>
      </c>
      <c r="K1824" s="4">
        <v>-41.8625448</v>
      </c>
      <c r="L1824" s="7"/>
      <c r="M1824" s="8">
        <v>100.61</v>
      </c>
      <c r="N1824" s="8">
        <v>55.93</v>
      </c>
      <c r="O1824" s="8">
        <v>535.36</v>
      </c>
      <c r="P1824" s="8">
        <v>212.73</v>
      </c>
      <c r="Q1824" s="8">
        <v>775.68</v>
      </c>
      <c r="R1824" s="5">
        <v>336.06</v>
      </c>
      <c r="S1824" s="8" t="s">
        <v>5592</v>
      </c>
    </row>
    <row r="1825" ht="15.75" customHeight="1">
      <c r="A1825" s="6" t="s">
        <v>7679</v>
      </c>
      <c r="B1825" s="6" t="s">
        <v>7680</v>
      </c>
      <c r="C1825" s="7"/>
      <c r="D1825" s="6" t="s">
        <v>7947</v>
      </c>
      <c r="E1825" s="6" t="s">
        <v>7948</v>
      </c>
      <c r="F1825" s="6">
        <v>85.0</v>
      </c>
      <c r="G1825" s="6" t="s">
        <v>7949</v>
      </c>
      <c r="H1825" s="7"/>
      <c r="I1825" s="6" t="s">
        <v>7950</v>
      </c>
      <c r="J1825" s="4">
        <v>-18.8955972</v>
      </c>
      <c r="K1825" s="4">
        <v>-41.9923974</v>
      </c>
      <c r="L1825" s="7"/>
      <c r="M1825" s="8">
        <v>356.92</v>
      </c>
      <c r="N1825" s="8">
        <v>759.42</v>
      </c>
      <c r="O1825" s="8">
        <v>981.8</v>
      </c>
      <c r="P1825" s="8">
        <v>891.89</v>
      </c>
      <c r="Q1825" s="8">
        <v>882.82</v>
      </c>
      <c r="R1825" s="5">
        <v>774.57</v>
      </c>
      <c r="S1825" s="8" t="s">
        <v>5592</v>
      </c>
    </row>
    <row r="1826" ht="15.75" customHeight="1">
      <c r="A1826" s="6" t="s">
        <v>7679</v>
      </c>
      <c r="B1826" s="6" t="s">
        <v>7930</v>
      </c>
      <c r="C1826" s="7"/>
      <c r="D1826" s="6" t="s">
        <v>7951</v>
      </c>
      <c r="E1826" s="6" t="s">
        <v>7952</v>
      </c>
      <c r="F1826" s="6">
        <v>220.0</v>
      </c>
      <c r="G1826" s="7"/>
      <c r="H1826" s="7"/>
      <c r="I1826" s="6" t="s">
        <v>7953</v>
      </c>
      <c r="J1826" s="4">
        <v>-18.6864062</v>
      </c>
      <c r="K1826" s="4">
        <v>-41.196347</v>
      </c>
      <c r="L1826" s="7"/>
      <c r="M1826" s="8">
        <v>991.19</v>
      </c>
      <c r="N1826" s="8">
        <v>299.46</v>
      </c>
      <c r="O1826" s="8">
        <v>457.14</v>
      </c>
      <c r="P1826" s="8">
        <v>643.53</v>
      </c>
      <c r="Q1826" s="8">
        <v>527.1</v>
      </c>
      <c r="R1826" s="5">
        <v>583.68</v>
      </c>
      <c r="S1826" s="8" t="s">
        <v>5592</v>
      </c>
    </row>
    <row r="1827" ht="15.75" customHeight="1">
      <c r="A1827" s="6" t="s">
        <v>7679</v>
      </c>
      <c r="B1827" s="6" t="s">
        <v>7954</v>
      </c>
      <c r="C1827" s="7"/>
      <c r="D1827" s="6" t="s">
        <v>7955</v>
      </c>
      <c r="E1827" s="6" t="s">
        <v>7956</v>
      </c>
      <c r="F1827" s="6">
        <v>345.0</v>
      </c>
      <c r="G1827" s="6" t="s">
        <v>7957</v>
      </c>
      <c r="H1827" s="7"/>
      <c r="I1827" s="6" t="s">
        <v>7958</v>
      </c>
      <c r="J1827" s="4">
        <v>-19.2031172</v>
      </c>
      <c r="K1827" s="4">
        <v>-42.0395282</v>
      </c>
      <c r="L1827" s="7"/>
      <c r="M1827" s="8">
        <v>511.69</v>
      </c>
      <c r="N1827" s="8">
        <v>878.83</v>
      </c>
      <c r="O1827" s="8">
        <v>161.25</v>
      </c>
      <c r="P1827" s="8">
        <v>328.33</v>
      </c>
      <c r="Q1827" s="8">
        <v>148.98</v>
      </c>
      <c r="R1827" s="5">
        <v>405.82</v>
      </c>
      <c r="S1827" s="8" t="s">
        <v>5592</v>
      </c>
    </row>
    <row r="1828" ht="15.75" customHeight="1">
      <c r="A1828" s="6" t="s">
        <v>7679</v>
      </c>
      <c r="B1828" s="6" t="s">
        <v>7680</v>
      </c>
      <c r="C1828" s="7"/>
      <c r="D1828" s="6" t="s">
        <v>7959</v>
      </c>
      <c r="E1828" s="6" t="s">
        <v>7960</v>
      </c>
      <c r="F1828" s="6">
        <v>0.0</v>
      </c>
      <c r="G1828" s="6" t="s">
        <v>1176</v>
      </c>
      <c r="H1828" s="7"/>
      <c r="I1828" s="6" t="s">
        <v>7961</v>
      </c>
      <c r="J1828" s="4">
        <v>-18.8910023</v>
      </c>
      <c r="K1828" s="4">
        <v>-41.9756928</v>
      </c>
      <c r="L1828" s="7"/>
      <c r="M1828" s="8">
        <v>988.63</v>
      </c>
      <c r="N1828" s="8">
        <v>335.68</v>
      </c>
      <c r="O1828" s="8">
        <v>562.57</v>
      </c>
      <c r="P1828" s="8">
        <v>492.22</v>
      </c>
      <c r="Q1828" s="8">
        <v>274.69</v>
      </c>
      <c r="R1828" s="5">
        <v>530.76</v>
      </c>
      <c r="S1828" s="8" t="s">
        <v>5592</v>
      </c>
    </row>
    <row r="1829" ht="15.75" customHeight="1">
      <c r="A1829" s="6" t="s">
        <v>7679</v>
      </c>
      <c r="B1829" s="6" t="s">
        <v>7719</v>
      </c>
      <c r="C1829" s="7"/>
      <c r="D1829" s="6" t="s">
        <v>7962</v>
      </c>
      <c r="E1829" s="6" t="s">
        <v>7963</v>
      </c>
      <c r="F1829" s="6">
        <v>77.0</v>
      </c>
      <c r="G1829" s="6" t="s">
        <v>1060</v>
      </c>
      <c r="H1829" s="7"/>
      <c r="I1829" s="6" t="s">
        <v>7964</v>
      </c>
      <c r="J1829" s="4">
        <v>-18.7765308</v>
      </c>
      <c r="K1829" s="4">
        <v>-40.987186</v>
      </c>
      <c r="L1829" s="7"/>
      <c r="M1829" s="8">
        <v>875.58</v>
      </c>
      <c r="N1829" s="8">
        <v>209.33</v>
      </c>
      <c r="O1829" s="8">
        <v>984.35</v>
      </c>
      <c r="P1829" s="8">
        <v>672.78</v>
      </c>
      <c r="Q1829" s="8">
        <v>594.46</v>
      </c>
      <c r="R1829" s="5">
        <v>667.3</v>
      </c>
      <c r="S1829" s="8" t="s">
        <v>5592</v>
      </c>
    </row>
    <row r="1830" ht="15.75" customHeight="1">
      <c r="A1830" s="6" t="s">
        <v>7679</v>
      </c>
      <c r="B1830" s="6" t="s">
        <v>7680</v>
      </c>
      <c r="C1830" s="7"/>
      <c r="D1830" s="6" t="s">
        <v>7965</v>
      </c>
      <c r="E1830" s="6" t="s">
        <v>7966</v>
      </c>
      <c r="F1830" s="6">
        <v>300.0</v>
      </c>
      <c r="G1830" s="6" t="s">
        <v>7967</v>
      </c>
      <c r="H1830" s="7"/>
      <c r="I1830" s="6" t="s">
        <v>7968</v>
      </c>
      <c r="J1830" s="4">
        <v>-18.8747519</v>
      </c>
      <c r="K1830" s="4">
        <v>-41.9687198</v>
      </c>
      <c r="L1830" s="7"/>
      <c r="M1830" s="8">
        <v>28.07</v>
      </c>
      <c r="N1830" s="8">
        <v>952.02</v>
      </c>
      <c r="O1830" s="8">
        <v>167.13</v>
      </c>
      <c r="P1830" s="8">
        <v>802.93</v>
      </c>
      <c r="Q1830" s="8">
        <v>345.44</v>
      </c>
      <c r="R1830" s="5">
        <v>459.12</v>
      </c>
      <c r="S1830" s="8" t="s">
        <v>5592</v>
      </c>
    </row>
    <row r="1831" ht="15.75" customHeight="1">
      <c r="A1831" s="6" t="s">
        <v>7679</v>
      </c>
      <c r="B1831" s="6" t="s">
        <v>7680</v>
      </c>
      <c r="C1831" s="7"/>
      <c r="D1831" s="6" t="s">
        <v>7969</v>
      </c>
      <c r="E1831" s="6" t="s">
        <v>7970</v>
      </c>
      <c r="F1831" s="6">
        <v>166.0</v>
      </c>
      <c r="G1831" s="6" t="s">
        <v>7971</v>
      </c>
      <c r="H1831" s="7"/>
      <c r="I1831" s="6" t="s">
        <v>7972</v>
      </c>
      <c r="J1831" s="4">
        <v>-18.8773944</v>
      </c>
      <c r="K1831" s="4">
        <v>-41.9747596</v>
      </c>
      <c r="L1831" s="7"/>
      <c r="M1831" s="8">
        <v>445.51</v>
      </c>
      <c r="N1831" s="8">
        <v>741.72</v>
      </c>
      <c r="O1831" s="8">
        <v>884.14</v>
      </c>
      <c r="P1831" s="8">
        <v>79.14</v>
      </c>
      <c r="Q1831" s="8">
        <v>374.7</v>
      </c>
      <c r="R1831" s="5">
        <v>505.04</v>
      </c>
      <c r="S1831" s="8" t="s">
        <v>5592</v>
      </c>
    </row>
    <row r="1832" ht="15.75" customHeight="1">
      <c r="A1832" s="6" t="s">
        <v>7679</v>
      </c>
      <c r="B1832" s="6" t="s">
        <v>7680</v>
      </c>
      <c r="C1832" s="7"/>
      <c r="D1832" s="6" t="s">
        <v>7644</v>
      </c>
      <c r="E1832" s="6" t="s">
        <v>7973</v>
      </c>
      <c r="F1832" s="6">
        <v>700.0</v>
      </c>
      <c r="G1832" s="6" t="s">
        <v>7974</v>
      </c>
      <c r="H1832" s="7"/>
      <c r="I1832" s="6" t="s">
        <v>7975</v>
      </c>
      <c r="J1832" s="4">
        <v>-18.8399741</v>
      </c>
      <c r="K1832" s="4">
        <v>-41.8882606</v>
      </c>
      <c r="L1832" s="7"/>
      <c r="M1832" s="8">
        <v>116.29</v>
      </c>
      <c r="N1832" s="8">
        <v>532.23</v>
      </c>
      <c r="O1832" s="8">
        <v>335.18</v>
      </c>
      <c r="P1832" s="8">
        <v>421.42</v>
      </c>
      <c r="Q1832" s="8">
        <v>883.21</v>
      </c>
      <c r="R1832" s="5">
        <v>457.67</v>
      </c>
      <c r="S1832" s="8" t="s">
        <v>5592</v>
      </c>
    </row>
    <row r="1833" ht="15.75" customHeight="1">
      <c r="A1833" s="6" t="s">
        <v>7679</v>
      </c>
      <c r="B1833" s="6" t="s">
        <v>7976</v>
      </c>
      <c r="C1833" s="7"/>
      <c r="D1833" s="6" t="s">
        <v>7977</v>
      </c>
      <c r="E1833" s="6" t="s">
        <v>7978</v>
      </c>
      <c r="F1833" s="6">
        <v>231.0</v>
      </c>
      <c r="G1833" s="6" t="s">
        <v>40</v>
      </c>
      <c r="H1833" s="7"/>
      <c r="I1833" s="6" t="s">
        <v>7979</v>
      </c>
      <c r="J1833" s="4">
        <v>-18.9162388</v>
      </c>
      <c r="K1833" s="4">
        <v>-41.354866</v>
      </c>
      <c r="L1833" s="7"/>
      <c r="M1833" s="8">
        <v>465.91</v>
      </c>
      <c r="N1833" s="8">
        <v>555.41</v>
      </c>
      <c r="O1833" s="8">
        <v>423.84</v>
      </c>
      <c r="P1833" s="8">
        <v>343.73</v>
      </c>
      <c r="Q1833" s="8">
        <v>827.46</v>
      </c>
      <c r="R1833" s="5">
        <v>523.27</v>
      </c>
      <c r="S1833" s="8" t="s">
        <v>5592</v>
      </c>
    </row>
    <row r="1834" ht="15.75" customHeight="1">
      <c r="A1834" s="6" t="s">
        <v>7679</v>
      </c>
      <c r="B1834" s="6" t="s">
        <v>7680</v>
      </c>
      <c r="C1834" s="7"/>
      <c r="D1834" s="6" t="s">
        <v>6124</v>
      </c>
      <c r="E1834" s="6" t="e">
        <v>#REF!</v>
      </c>
      <c r="F1834" s="6" t="e">
        <v>#REF!</v>
      </c>
      <c r="G1834" s="6" t="e">
        <v>#REF!</v>
      </c>
      <c r="H1834" s="7"/>
      <c r="I1834" s="6" t="e">
        <v>#REF!</v>
      </c>
      <c r="J1834" s="14"/>
      <c r="K1834" s="14"/>
      <c r="L1834" s="7"/>
      <c r="M1834" s="8">
        <v>178.42</v>
      </c>
      <c r="N1834" s="8">
        <v>2.54</v>
      </c>
      <c r="O1834" s="8">
        <v>298.64</v>
      </c>
      <c r="P1834" s="8">
        <v>521.45</v>
      </c>
      <c r="Q1834" s="8">
        <v>975.99</v>
      </c>
      <c r="R1834" s="5">
        <v>395.41</v>
      </c>
      <c r="S1834" s="8" t="s">
        <v>5592</v>
      </c>
    </row>
    <row r="1835" ht="15.75" customHeight="1">
      <c r="A1835" s="6" t="s">
        <v>7679</v>
      </c>
      <c r="B1835" s="6" t="s">
        <v>7680</v>
      </c>
      <c r="C1835" s="7"/>
      <c r="D1835" s="6" t="s">
        <v>7980</v>
      </c>
      <c r="E1835" s="6" t="s">
        <v>3876</v>
      </c>
      <c r="F1835" s="7"/>
      <c r="G1835" s="6" t="s">
        <v>7981</v>
      </c>
      <c r="H1835" s="7"/>
      <c r="I1835" s="6" t="s">
        <v>7982</v>
      </c>
      <c r="J1835" s="4">
        <v>-18.8381096</v>
      </c>
      <c r="K1835" s="4">
        <v>-41.8987925</v>
      </c>
      <c r="L1835" s="7"/>
      <c r="M1835" s="8">
        <v>580.88</v>
      </c>
      <c r="N1835" s="8">
        <v>270.61</v>
      </c>
      <c r="O1835" s="8">
        <v>147.89</v>
      </c>
      <c r="P1835" s="8">
        <v>350.9</v>
      </c>
      <c r="Q1835" s="8">
        <v>40.2</v>
      </c>
      <c r="R1835" s="5">
        <v>278.1</v>
      </c>
      <c r="S1835" s="8" t="s">
        <v>5592</v>
      </c>
    </row>
    <row r="1836" ht="15.75" customHeight="1">
      <c r="A1836" s="6" t="s">
        <v>7679</v>
      </c>
      <c r="B1836" s="6" t="s">
        <v>7983</v>
      </c>
      <c r="C1836" s="7"/>
      <c r="D1836" s="6" t="s">
        <v>7984</v>
      </c>
      <c r="E1836" s="6" t="s">
        <v>7985</v>
      </c>
      <c r="F1836" s="6">
        <v>67.0</v>
      </c>
      <c r="G1836" s="6" t="s">
        <v>40</v>
      </c>
      <c r="H1836" s="7"/>
      <c r="I1836" s="6" t="s">
        <v>7986</v>
      </c>
      <c r="J1836" s="4">
        <v>-18.8441692</v>
      </c>
      <c r="K1836" s="4">
        <v>-42.2880805</v>
      </c>
      <c r="L1836" s="7"/>
      <c r="M1836" s="8">
        <v>399.97</v>
      </c>
      <c r="N1836" s="8">
        <v>22.61</v>
      </c>
      <c r="O1836" s="8">
        <v>565.8</v>
      </c>
      <c r="P1836" s="8">
        <v>139.92</v>
      </c>
      <c r="Q1836" s="8">
        <v>99.18</v>
      </c>
      <c r="R1836" s="5">
        <v>245.5</v>
      </c>
      <c r="S1836" s="8" t="s">
        <v>5592</v>
      </c>
    </row>
    <row r="1837" ht="15.75" customHeight="1">
      <c r="A1837" s="6" t="s">
        <v>7679</v>
      </c>
      <c r="B1837" s="6" t="s">
        <v>7680</v>
      </c>
      <c r="C1837" s="7"/>
      <c r="D1837" s="6" t="s">
        <v>7987</v>
      </c>
      <c r="E1837" s="6" t="s">
        <v>7988</v>
      </c>
      <c r="F1837" s="6">
        <v>311.0</v>
      </c>
      <c r="G1837" s="6" t="s">
        <v>6228</v>
      </c>
      <c r="H1837" s="7"/>
      <c r="I1837" s="6" t="s">
        <v>7989</v>
      </c>
      <c r="J1837" s="4">
        <v>-18.8352811</v>
      </c>
      <c r="K1837" s="4">
        <v>-41.9531296</v>
      </c>
      <c r="L1837" s="7"/>
      <c r="M1837" s="8">
        <v>81.21</v>
      </c>
      <c r="N1837" s="8">
        <v>62.65</v>
      </c>
      <c r="O1837" s="8">
        <v>859.35</v>
      </c>
      <c r="P1837" s="8">
        <v>557.76</v>
      </c>
      <c r="Q1837" s="8">
        <v>247.67</v>
      </c>
      <c r="R1837" s="5">
        <v>361.73</v>
      </c>
      <c r="S1837" s="8" t="s">
        <v>5592</v>
      </c>
    </row>
    <row r="1838" ht="15.75" customHeight="1">
      <c r="A1838" s="6" t="s">
        <v>7679</v>
      </c>
      <c r="B1838" s="6" t="s">
        <v>7712</v>
      </c>
      <c r="C1838" s="7"/>
      <c r="D1838" s="6" t="s">
        <v>7990</v>
      </c>
      <c r="E1838" s="6" t="s">
        <v>7991</v>
      </c>
      <c r="F1838" s="6">
        <v>89.0</v>
      </c>
      <c r="G1838" s="6" t="s">
        <v>40</v>
      </c>
      <c r="H1838" s="7"/>
      <c r="I1838" s="6" t="s">
        <v>7992</v>
      </c>
      <c r="J1838" s="4">
        <v>-18.6200371</v>
      </c>
      <c r="K1838" s="4">
        <v>-42.2846645</v>
      </c>
      <c r="L1838" s="7"/>
      <c r="M1838" s="8">
        <v>971.39</v>
      </c>
      <c r="N1838" s="8">
        <v>490.97</v>
      </c>
      <c r="O1838" s="8">
        <v>635.75</v>
      </c>
      <c r="P1838" s="8">
        <v>424.27</v>
      </c>
      <c r="Q1838" s="8">
        <v>911.29</v>
      </c>
      <c r="R1838" s="5">
        <v>686.73</v>
      </c>
      <c r="S1838" s="8" t="s">
        <v>5592</v>
      </c>
    </row>
    <row r="1839" ht="15.75" customHeight="1">
      <c r="A1839" s="6" t="s">
        <v>7679</v>
      </c>
      <c r="B1839" s="6" t="s">
        <v>7680</v>
      </c>
      <c r="C1839" s="7"/>
      <c r="D1839" s="6" t="s">
        <v>7993</v>
      </c>
      <c r="E1839" s="6" t="s">
        <v>7994</v>
      </c>
      <c r="F1839" s="6">
        <v>1100.0</v>
      </c>
      <c r="G1839" s="6" t="s">
        <v>7995</v>
      </c>
      <c r="H1839" s="7"/>
      <c r="I1839" s="6" t="s">
        <v>7996</v>
      </c>
      <c r="J1839" s="4">
        <v>-18.8893943</v>
      </c>
      <c r="K1839" s="4">
        <v>-41.94858430000001</v>
      </c>
      <c r="L1839" s="7"/>
      <c r="M1839" s="8">
        <v>426.75</v>
      </c>
      <c r="N1839" s="8">
        <v>221.06</v>
      </c>
      <c r="O1839" s="8">
        <v>661.75</v>
      </c>
      <c r="P1839" s="8">
        <v>530.65</v>
      </c>
      <c r="Q1839" s="8">
        <v>804.97</v>
      </c>
      <c r="R1839" s="5">
        <v>529.04</v>
      </c>
      <c r="S1839" s="8" t="s">
        <v>5592</v>
      </c>
    </row>
    <row r="1840" ht="15.75" customHeight="1">
      <c r="A1840" s="6" t="s">
        <v>7679</v>
      </c>
      <c r="B1840" s="6" t="s">
        <v>7705</v>
      </c>
      <c r="C1840" s="7"/>
      <c r="D1840" s="6" t="s">
        <v>7997</v>
      </c>
      <c r="E1840" s="6" t="s">
        <v>7998</v>
      </c>
      <c r="F1840" s="6">
        <v>335.0</v>
      </c>
      <c r="G1840" s="7"/>
      <c r="H1840" s="7"/>
      <c r="I1840" s="6" t="s">
        <v>7999</v>
      </c>
      <c r="J1840" s="4">
        <v>-19.0764128</v>
      </c>
      <c r="K1840" s="4">
        <v>-42.5478901</v>
      </c>
      <c r="L1840" s="7"/>
      <c r="M1840" s="8">
        <v>131.88</v>
      </c>
      <c r="N1840" s="8">
        <v>892.66</v>
      </c>
      <c r="O1840" s="8">
        <v>56.16</v>
      </c>
      <c r="P1840" s="8">
        <v>231.87</v>
      </c>
      <c r="Q1840" s="8">
        <v>639.96</v>
      </c>
      <c r="R1840" s="5">
        <v>390.51</v>
      </c>
      <c r="S1840" s="8" t="s">
        <v>5592</v>
      </c>
    </row>
    <row r="1841" ht="15.75" customHeight="1">
      <c r="A1841" s="6" t="s">
        <v>7679</v>
      </c>
      <c r="B1841" s="6" t="s">
        <v>8000</v>
      </c>
      <c r="C1841" s="7"/>
      <c r="D1841" s="6" t="s">
        <v>8001</v>
      </c>
      <c r="E1841" s="6" t="s">
        <v>8002</v>
      </c>
      <c r="F1841" s="6">
        <v>125.0</v>
      </c>
      <c r="G1841" s="6" t="s">
        <v>40</v>
      </c>
      <c r="H1841" s="7"/>
      <c r="I1841" s="6" t="s">
        <v>8003</v>
      </c>
      <c r="J1841" s="4">
        <v>-18.9935426</v>
      </c>
      <c r="K1841" s="4">
        <v>-41.989365</v>
      </c>
      <c r="L1841" s="7"/>
      <c r="M1841" s="8">
        <v>135.87</v>
      </c>
      <c r="N1841" s="8">
        <v>487.22</v>
      </c>
      <c r="O1841" s="8">
        <v>247.66</v>
      </c>
      <c r="P1841" s="8">
        <v>106.07</v>
      </c>
      <c r="Q1841" s="8">
        <v>346.35</v>
      </c>
      <c r="R1841" s="5">
        <v>264.63</v>
      </c>
      <c r="S1841" s="8" t="s">
        <v>5592</v>
      </c>
    </row>
    <row r="1842" ht="15.75" customHeight="1">
      <c r="A1842" s="6" t="s">
        <v>7679</v>
      </c>
      <c r="B1842" s="6" t="s">
        <v>8004</v>
      </c>
      <c r="C1842" s="7"/>
      <c r="D1842" s="6" t="s">
        <v>8005</v>
      </c>
      <c r="E1842" s="6" t="s">
        <v>7920</v>
      </c>
      <c r="F1842" s="6">
        <v>393.0</v>
      </c>
      <c r="G1842" s="6" t="s">
        <v>40</v>
      </c>
      <c r="H1842" s="7"/>
      <c r="I1842" s="6" t="s">
        <v>8006</v>
      </c>
      <c r="J1842" s="4">
        <v>-18.8252982</v>
      </c>
      <c r="K1842" s="4">
        <v>-42.4387573</v>
      </c>
      <c r="L1842" s="7"/>
      <c r="M1842" s="8">
        <v>896.83</v>
      </c>
      <c r="N1842" s="8">
        <v>587.72</v>
      </c>
      <c r="O1842" s="8">
        <v>276.76</v>
      </c>
      <c r="P1842" s="8">
        <v>385.56</v>
      </c>
      <c r="Q1842" s="8">
        <v>993.52</v>
      </c>
      <c r="R1842" s="5">
        <v>628.08</v>
      </c>
      <c r="S1842" s="8" t="s">
        <v>5592</v>
      </c>
    </row>
    <row r="1843" ht="15.75" customHeight="1">
      <c r="A1843" s="6" t="s">
        <v>7679</v>
      </c>
      <c r="B1843" s="6" t="s">
        <v>8007</v>
      </c>
      <c r="C1843" s="7"/>
      <c r="D1843" s="6" t="s">
        <v>8008</v>
      </c>
      <c r="E1843" s="6" t="s">
        <v>8009</v>
      </c>
      <c r="F1843" s="6">
        <v>248.0</v>
      </c>
      <c r="G1843" s="6" t="s">
        <v>40</v>
      </c>
      <c r="H1843" s="7"/>
      <c r="I1843" s="6" t="s">
        <v>8010</v>
      </c>
      <c r="J1843" s="4">
        <v>-18.4789028</v>
      </c>
      <c r="K1843" s="4">
        <v>-41.3849488</v>
      </c>
      <c r="L1843" s="7"/>
      <c r="M1843" s="8">
        <v>152.36</v>
      </c>
      <c r="N1843" s="8">
        <v>110.99</v>
      </c>
      <c r="O1843" s="8">
        <v>294.15</v>
      </c>
      <c r="P1843" s="8">
        <v>14.49</v>
      </c>
      <c r="Q1843" s="8">
        <v>556.39</v>
      </c>
      <c r="R1843" s="5">
        <v>225.68</v>
      </c>
      <c r="S1843" s="8" t="s">
        <v>5592</v>
      </c>
    </row>
    <row r="1844" ht="15.75" customHeight="1">
      <c r="A1844" s="6" t="s">
        <v>7679</v>
      </c>
      <c r="B1844" s="6" t="s">
        <v>7726</v>
      </c>
      <c r="C1844" s="7"/>
      <c r="D1844" s="6" t="s">
        <v>8011</v>
      </c>
      <c r="E1844" s="6" t="s">
        <v>8012</v>
      </c>
      <c r="F1844" s="6">
        <v>0.0</v>
      </c>
      <c r="G1844" s="7"/>
      <c r="H1844" s="7"/>
      <c r="I1844" s="6" t="s">
        <v>8013</v>
      </c>
      <c r="J1844" s="4">
        <v>-19.2216921</v>
      </c>
      <c r="K1844" s="4">
        <v>-41.7790938</v>
      </c>
      <c r="L1844" s="7"/>
      <c r="M1844" s="8">
        <v>735.17</v>
      </c>
      <c r="N1844" s="8">
        <v>354.05</v>
      </c>
      <c r="O1844" s="8">
        <v>682.85</v>
      </c>
      <c r="P1844" s="8">
        <v>98.81</v>
      </c>
      <c r="Q1844" s="8">
        <v>265.73</v>
      </c>
      <c r="R1844" s="5">
        <v>427.32</v>
      </c>
      <c r="S1844" s="8" t="s">
        <v>5592</v>
      </c>
    </row>
    <row r="1845" ht="15.75" customHeight="1">
      <c r="A1845" s="6" t="s">
        <v>7679</v>
      </c>
      <c r="B1845" s="6" t="s">
        <v>7680</v>
      </c>
      <c r="C1845" s="7"/>
      <c r="D1845" s="6" t="s">
        <v>8014</v>
      </c>
      <c r="E1845" s="6" t="s">
        <v>8015</v>
      </c>
      <c r="F1845" s="6">
        <v>243.0</v>
      </c>
      <c r="G1845" s="7"/>
      <c r="H1845" s="7"/>
      <c r="I1845" s="6" t="s">
        <v>8016</v>
      </c>
      <c r="J1845" s="4">
        <v>-18.8796521</v>
      </c>
      <c r="K1845" s="4">
        <v>-41.9693406</v>
      </c>
      <c r="L1845" s="7"/>
      <c r="M1845" s="8">
        <v>456.29</v>
      </c>
      <c r="N1845" s="8">
        <v>111.15</v>
      </c>
      <c r="O1845" s="8">
        <v>80.78</v>
      </c>
      <c r="P1845" s="8">
        <v>100.76</v>
      </c>
      <c r="Q1845" s="8">
        <v>952.04</v>
      </c>
      <c r="R1845" s="5">
        <v>340.2</v>
      </c>
      <c r="S1845" s="8" t="s">
        <v>5592</v>
      </c>
    </row>
    <row r="1846" ht="15.75" customHeight="1">
      <c r="A1846" s="6" t="s">
        <v>8017</v>
      </c>
      <c r="B1846" s="6" t="s">
        <v>8018</v>
      </c>
      <c r="C1846" s="7"/>
      <c r="D1846" s="6" t="s">
        <v>8019</v>
      </c>
      <c r="E1846" s="6" t="s">
        <v>8020</v>
      </c>
      <c r="F1846" s="6">
        <v>208.0</v>
      </c>
      <c r="G1846" s="6" t="s">
        <v>40</v>
      </c>
      <c r="H1846" s="7"/>
      <c r="I1846" s="6" t="s">
        <v>8021</v>
      </c>
      <c r="J1846" s="4">
        <v>-17.9908483</v>
      </c>
      <c r="K1846" s="4">
        <v>-42.3907736</v>
      </c>
      <c r="L1846" s="7"/>
      <c r="M1846" s="8">
        <v>711.74</v>
      </c>
      <c r="N1846" s="8">
        <v>156.12</v>
      </c>
      <c r="O1846" s="8">
        <v>621.56</v>
      </c>
      <c r="P1846" s="8">
        <v>484.31</v>
      </c>
      <c r="Q1846" s="8">
        <v>0.98</v>
      </c>
      <c r="R1846" s="5">
        <v>394.94</v>
      </c>
      <c r="S1846" s="8" t="s">
        <v>5592</v>
      </c>
    </row>
    <row r="1847" ht="15.75" customHeight="1">
      <c r="A1847" s="6" t="s">
        <v>8017</v>
      </c>
      <c r="B1847" s="6" t="s">
        <v>8022</v>
      </c>
      <c r="C1847" s="7"/>
      <c r="D1847" s="6" t="s">
        <v>8023</v>
      </c>
      <c r="E1847" s="6" t="s">
        <v>8024</v>
      </c>
      <c r="F1847" s="6">
        <v>0.0</v>
      </c>
      <c r="G1847" s="7"/>
      <c r="H1847" s="7"/>
      <c r="I1847" s="6" t="s">
        <v>8025</v>
      </c>
      <c r="J1847" s="4">
        <v>-19.0098683</v>
      </c>
      <c r="K1847" s="4">
        <v>-42.8209113</v>
      </c>
      <c r="L1847" s="7"/>
      <c r="M1847" s="8">
        <v>708.37</v>
      </c>
      <c r="N1847" s="8">
        <v>882.42</v>
      </c>
      <c r="O1847" s="8">
        <v>303.35</v>
      </c>
      <c r="P1847" s="8">
        <v>878.63</v>
      </c>
      <c r="Q1847" s="8">
        <v>420.82</v>
      </c>
      <c r="R1847" s="5">
        <v>638.72</v>
      </c>
      <c r="S1847" s="8" t="s">
        <v>5592</v>
      </c>
    </row>
    <row r="1848" ht="15.75" customHeight="1">
      <c r="A1848" s="6" t="s">
        <v>8017</v>
      </c>
      <c r="B1848" s="6" t="s">
        <v>8026</v>
      </c>
      <c r="C1848" s="7"/>
      <c r="D1848" s="6" t="s">
        <v>8027</v>
      </c>
      <c r="E1848" s="6" t="s">
        <v>8028</v>
      </c>
      <c r="F1848" s="6">
        <v>0.0</v>
      </c>
      <c r="G1848" s="7"/>
      <c r="H1848" s="7"/>
      <c r="I1848" s="6" t="s">
        <v>8029</v>
      </c>
      <c r="J1848" s="4">
        <v>-18.0890522</v>
      </c>
      <c r="K1848" s="4">
        <v>-42.5681158</v>
      </c>
      <c r="L1848" s="7"/>
      <c r="M1848" s="8">
        <v>528.57</v>
      </c>
      <c r="N1848" s="8">
        <v>524.4</v>
      </c>
      <c r="O1848" s="8">
        <v>638.73</v>
      </c>
      <c r="P1848" s="8">
        <v>374.4</v>
      </c>
      <c r="Q1848" s="8">
        <v>823.77</v>
      </c>
      <c r="R1848" s="5">
        <v>577.97</v>
      </c>
      <c r="S1848" s="8" t="s">
        <v>5592</v>
      </c>
    </row>
    <row r="1849" ht="15.75" customHeight="1">
      <c r="A1849" s="6" t="s">
        <v>8017</v>
      </c>
      <c r="B1849" s="6" t="s">
        <v>8030</v>
      </c>
      <c r="C1849" s="7"/>
      <c r="D1849" s="6" t="s">
        <v>8031</v>
      </c>
      <c r="E1849" s="6" t="s">
        <v>8032</v>
      </c>
      <c r="F1849" s="6">
        <v>59.0</v>
      </c>
      <c r="G1849" s="7"/>
      <c r="H1849" s="7"/>
      <c r="I1849" s="6" t="s">
        <v>8033</v>
      </c>
      <c r="J1849" s="4">
        <v>-18.1882208</v>
      </c>
      <c r="K1849" s="4">
        <v>-42.42012</v>
      </c>
      <c r="L1849" s="7"/>
      <c r="M1849" s="8">
        <v>294.07</v>
      </c>
      <c r="N1849" s="8">
        <v>476.75</v>
      </c>
      <c r="O1849" s="8">
        <v>567.85</v>
      </c>
      <c r="P1849" s="8">
        <v>550.86</v>
      </c>
      <c r="Q1849" s="8">
        <v>467.61</v>
      </c>
      <c r="R1849" s="5">
        <v>471.43</v>
      </c>
      <c r="S1849" s="8" t="s">
        <v>5592</v>
      </c>
    </row>
    <row r="1850" ht="15.75" customHeight="1">
      <c r="A1850" s="6" t="s">
        <v>8017</v>
      </c>
      <c r="B1850" s="6" t="s">
        <v>8034</v>
      </c>
      <c r="C1850" s="7"/>
      <c r="D1850" s="6" t="s">
        <v>8035</v>
      </c>
      <c r="E1850" s="6" t="s">
        <v>8036</v>
      </c>
      <c r="F1850" s="6">
        <v>5.0</v>
      </c>
      <c r="G1850" s="6" t="s">
        <v>40</v>
      </c>
      <c r="H1850" s="7"/>
      <c r="I1850" s="6" t="s">
        <v>8037</v>
      </c>
      <c r="J1850" s="4">
        <v>-18.8075191</v>
      </c>
      <c r="K1850" s="4">
        <v>-43.2343119</v>
      </c>
      <c r="L1850" s="7"/>
      <c r="M1850" s="8">
        <v>366.28</v>
      </c>
      <c r="N1850" s="8">
        <v>179.01</v>
      </c>
      <c r="O1850" s="8">
        <v>461.89</v>
      </c>
      <c r="P1850" s="8">
        <v>962.42</v>
      </c>
      <c r="Q1850" s="8">
        <v>272.86</v>
      </c>
      <c r="R1850" s="5">
        <v>448.49</v>
      </c>
      <c r="S1850" s="8" t="s">
        <v>5592</v>
      </c>
    </row>
    <row r="1851" ht="15.75" customHeight="1">
      <c r="A1851" s="6" t="s">
        <v>8017</v>
      </c>
      <c r="B1851" s="6" t="s">
        <v>8038</v>
      </c>
      <c r="C1851" s="7"/>
      <c r="D1851" s="6" t="s">
        <v>8039</v>
      </c>
      <c r="E1851" s="6" t="s">
        <v>8040</v>
      </c>
      <c r="F1851" s="6">
        <v>0.0</v>
      </c>
      <c r="G1851" s="6" t="s">
        <v>8041</v>
      </c>
      <c r="H1851" s="7"/>
      <c r="I1851" s="6" t="s">
        <v>8042</v>
      </c>
      <c r="J1851" s="4">
        <v>-20.9230927</v>
      </c>
      <c r="K1851" s="4">
        <v>-42.83318269999999</v>
      </c>
      <c r="L1851" s="7"/>
      <c r="M1851" s="8">
        <v>149.77</v>
      </c>
      <c r="N1851" s="8">
        <v>406.24</v>
      </c>
      <c r="O1851" s="8">
        <v>843.79</v>
      </c>
      <c r="P1851" s="8">
        <v>744.28</v>
      </c>
      <c r="Q1851" s="8">
        <v>191.07</v>
      </c>
      <c r="R1851" s="5">
        <v>467.03</v>
      </c>
      <c r="S1851" s="8" t="s">
        <v>5592</v>
      </c>
    </row>
    <row r="1852" ht="15.75" customHeight="1">
      <c r="A1852" s="6" t="s">
        <v>8017</v>
      </c>
      <c r="B1852" s="6" t="s">
        <v>8034</v>
      </c>
      <c r="C1852" s="7"/>
      <c r="D1852" s="6" t="s">
        <v>8043</v>
      </c>
      <c r="E1852" s="6" t="s">
        <v>8044</v>
      </c>
      <c r="F1852" s="6">
        <v>20.0</v>
      </c>
      <c r="G1852" s="7"/>
      <c r="H1852" s="7"/>
      <c r="I1852" s="6" t="s">
        <v>8045</v>
      </c>
      <c r="J1852" s="4">
        <v>-18.9677312</v>
      </c>
      <c r="K1852" s="4">
        <v>-43.2566453</v>
      </c>
      <c r="L1852" s="7"/>
      <c r="M1852" s="8">
        <v>151.56</v>
      </c>
      <c r="N1852" s="8">
        <v>709.51</v>
      </c>
      <c r="O1852" s="8">
        <v>131.64</v>
      </c>
      <c r="P1852" s="8">
        <v>650.79</v>
      </c>
      <c r="Q1852" s="8">
        <v>318.89</v>
      </c>
      <c r="R1852" s="5">
        <v>392.48</v>
      </c>
      <c r="S1852" s="8" t="s">
        <v>5592</v>
      </c>
    </row>
    <row r="1853" ht="15.75" customHeight="1">
      <c r="A1853" s="6" t="s">
        <v>8017</v>
      </c>
      <c r="B1853" s="6" t="s">
        <v>8046</v>
      </c>
      <c r="C1853" s="7"/>
      <c r="D1853" s="6" t="s">
        <v>8047</v>
      </c>
      <c r="E1853" s="6" t="s">
        <v>8048</v>
      </c>
      <c r="F1853" s="6">
        <v>114.0</v>
      </c>
      <c r="G1853" s="7"/>
      <c r="H1853" s="7"/>
      <c r="I1853" s="6" t="s">
        <v>8049</v>
      </c>
      <c r="J1853" s="4">
        <v>-18.2205909</v>
      </c>
      <c r="K1853" s="4">
        <v>-42.4973146</v>
      </c>
      <c r="L1853" s="7"/>
      <c r="M1853" s="8">
        <v>50.82</v>
      </c>
      <c r="N1853" s="8">
        <v>113.29</v>
      </c>
      <c r="O1853" s="8">
        <v>692.23</v>
      </c>
      <c r="P1853" s="8">
        <v>689.63</v>
      </c>
      <c r="Q1853" s="8">
        <v>707.51</v>
      </c>
      <c r="R1853" s="5">
        <v>450.7</v>
      </c>
      <c r="S1853" s="8" t="s">
        <v>5592</v>
      </c>
    </row>
    <row r="1854" ht="15.75" customHeight="1">
      <c r="A1854" s="6" t="s">
        <v>8017</v>
      </c>
      <c r="B1854" s="6" t="s">
        <v>8050</v>
      </c>
      <c r="C1854" s="7"/>
      <c r="D1854" s="6" t="s">
        <v>8051</v>
      </c>
      <c r="E1854" s="6" t="s">
        <v>8052</v>
      </c>
      <c r="F1854" s="6">
        <v>25.0</v>
      </c>
      <c r="G1854" s="6" t="s">
        <v>40</v>
      </c>
      <c r="H1854" s="7"/>
      <c r="I1854" s="6" t="s">
        <v>8053</v>
      </c>
      <c r="J1854" s="4">
        <v>-19.058667</v>
      </c>
      <c r="K1854" s="4">
        <v>-42.92937939999999</v>
      </c>
      <c r="L1854" s="7"/>
      <c r="M1854" s="8">
        <v>644.57</v>
      </c>
      <c r="N1854" s="8">
        <v>591.16</v>
      </c>
      <c r="O1854" s="8">
        <v>691.28</v>
      </c>
      <c r="P1854" s="8">
        <v>422.43</v>
      </c>
      <c r="Q1854" s="8">
        <v>678.3</v>
      </c>
      <c r="R1854" s="5">
        <v>605.55</v>
      </c>
      <c r="S1854" s="8" t="s">
        <v>5592</v>
      </c>
    </row>
    <row r="1855" ht="15.75" customHeight="1">
      <c r="A1855" s="6" t="s">
        <v>8017</v>
      </c>
      <c r="B1855" s="6" t="s">
        <v>8046</v>
      </c>
      <c r="C1855" s="7"/>
      <c r="D1855" s="6" t="s">
        <v>8054</v>
      </c>
      <c r="E1855" s="6" t="s">
        <v>5926</v>
      </c>
      <c r="F1855" s="6">
        <v>390.0</v>
      </c>
      <c r="G1855" s="6" t="s">
        <v>8055</v>
      </c>
      <c r="H1855" s="7"/>
      <c r="I1855" s="6" t="s">
        <v>8056</v>
      </c>
      <c r="J1855" s="4">
        <v>-18.275376</v>
      </c>
      <c r="K1855" s="4">
        <v>-42.4568046</v>
      </c>
      <c r="L1855" s="7"/>
      <c r="M1855" s="8">
        <v>664.05</v>
      </c>
      <c r="N1855" s="8">
        <v>669.7</v>
      </c>
      <c r="O1855" s="8">
        <v>897.72</v>
      </c>
      <c r="P1855" s="8">
        <v>9.18</v>
      </c>
      <c r="Q1855" s="8">
        <v>846.52</v>
      </c>
      <c r="R1855" s="5">
        <v>617.43</v>
      </c>
      <c r="S1855" s="8" t="s">
        <v>5592</v>
      </c>
    </row>
    <row r="1856" ht="15.75" customHeight="1">
      <c r="A1856" s="6" t="s">
        <v>8017</v>
      </c>
      <c r="B1856" s="6" t="s">
        <v>8057</v>
      </c>
      <c r="C1856" s="7"/>
      <c r="D1856" s="6" t="s">
        <v>8058</v>
      </c>
      <c r="E1856" s="6" t="s">
        <v>8059</v>
      </c>
      <c r="F1856" s="6">
        <v>0.0</v>
      </c>
      <c r="G1856" s="7"/>
      <c r="H1856" s="7"/>
      <c r="I1856" s="6" t="s">
        <v>8060</v>
      </c>
      <c r="J1856" s="4">
        <v>-19.0542453</v>
      </c>
      <c r="K1856" s="4">
        <v>-43.12832</v>
      </c>
      <c r="L1856" s="7"/>
      <c r="M1856" s="8">
        <v>665.89</v>
      </c>
      <c r="N1856" s="8">
        <v>452.46</v>
      </c>
      <c r="O1856" s="8">
        <v>786.28</v>
      </c>
      <c r="P1856" s="8">
        <v>572.89</v>
      </c>
      <c r="Q1856" s="8">
        <v>698.95</v>
      </c>
      <c r="R1856" s="5">
        <v>635.29</v>
      </c>
      <c r="S1856" s="8" t="s">
        <v>5592</v>
      </c>
    </row>
    <row r="1857" ht="15.75" customHeight="1">
      <c r="A1857" s="6" t="s">
        <v>8017</v>
      </c>
      <c r="B1857" s="6" t="s">
        <v>8018</v>
      </c>
      <c r="C1857" s="7"/>
      <c r="D1857" s="6" t="s">
        <v>8061</v>
      </c>
      <c r="E1857" s="6" t="s">
        <v>8062</v>
      </c>
      <c r="F1857" s="6">
        <v>0.0</v>
      </c>
      <c r="G1857" s="7"/>
      <c r="H1857" s="7"/>
      <c r="I1857" s="6" t="s">
        <v>8063</v>
      </c>
      <c r="J1857" s="4">
        <v>-17.9955855</v>
      </c>
      <c r="K1857" s="4">
        <v>-42.3922222</v>
      </c>
      <c r="L1857" s="7"/>
      <c r="M1857" s="8">
        <v>111.35</v>
      </c>
      <c r="N1857" s="8">
        <v>276.02</v>
      </c>
      <c r="O1857" s="8">
        <v>89.16</v>
      </c>
      <c r="P1857" s="8">
        <v>455.14</v>
      </c>
      <c r="Q1857" s="8">
        <v>507.86</v>
      </c>
      <c r="R1857" s="5">
        <v>287.91</v>
      </c>
      <c r="S1857" s="8" t="s">
        <v>5592</v>
      </c>
    </row>
    <row r="1858" ht="15.75" customHeight="1">
      <c r="A1858" s="6" t="s">
        <v>8017</v>
      </c>
      <c r="B1858" s="6" t="s">
        <v>8064</v>
      </c>
      <c r="C1858" s="7"/>
      <c r="D1858" s="6" t="s">
        <v>8065</v>
      </c>
      <c r="E1858" s="6" t="s">
        <v>8066</v>
      </c>
      <c r="F1858" s="6">
        <v>130.0</v>
      </c>
      <c r="G1858" s="6" t="s">
        <v>8067</v>
      </c>
      <c r="H1858" s="7"/>
      <c r="I1858" s="6" t="s">
        <v>8068</v>
      </c>
      <c r="J1858" s="4">
        <v>-18.2442267</v>
      </c>
      <c r="K1858" s="4">
        <v>-42.5911094</v>
      </c>
      <c r="L1858" s="7"/>
      <c r="M1858" s="8">
        <v>557.6</v>
      </c>
      <c r="N1858" s="8">
        <v>951.03</v>
      </c>
      <c r="O1858" s="8">
        <v>648.51</v>
      </c>
      <c r="P1858" s="8">
        <v>616.15</v>
      </c>
      <c r="Q1858" s="8">
        <v>9.54</v>
      </c>
      <c r="R1858" s="5">
        <v>556.57</v>
      </c>
      <c r="S1858" s="8" t="s">
        <v>5592</v>
      </c>
    </row>
    <row r="1859" ht="15.75" customHeight="1">
      <c r="A1859" s="6" t="s">
        <v>8017</v>
      </c>
      <c r="B1859" s="6" t="s">
        <v>8069</v>
      </c>
      <c r="C1859" s="7"/>
      <c r="D1859" s="6" t="s">
        <v>8070</v>
      </c>
      <c r="E1859" s="6" t="s">
        <v>8071</v>
      </c>
      <c r="F1859" s="6">
        <v>293.0</v>
      </c>
      <c r="G1859" s="6" t="s">
        <v>8072</v>
      </c>
      <c r="H1859" s="7"/>
      <c r="I1859" s="6" t="s">
        <v>8073</v>
      </c>
      <c r="J1859" s="4">
        <v>-18.2392012</v>
      </c>
      <c r="K1859" s="4">
        <v>-42.5318987</v>
      </c>
      <c r="L1859" s="7"/>
      <c r="M1859" s="8">
        <v>258.51</v>
      </c>
      <c r="N1859" s="8">
        <v>604.94</v>
      </c>
      <c r="O1859" s="8">
        <v>474.55</v>
      </c>
      <c r="P1859" s="8">
        <v>116.03</v>
      </c>
      <c r="Q1859" s="8">
        <v>655.39</v>
      </c>
      <c r="R1859" s="5">
        <v>421.88</v>
      </c>
      <c r="S1859" s="8" t="s">
        <v>5592</v>
      </c>
    </row>
    <row r="1860" ht="15.75" customHeight="1">
      <c r="A1860" s="6" t="s">
        <v>8017</v>
      </c>
      <c r="B1860" s="6" t="s">
        <v>8074</v>
      </c>
      <c r="C1860" s="7"/>
      <c r="D1860" s="6" t="s">
        <v>8075</v>
      </c>
      <c r="E1860" s="6" t="s">
        <v>7897</v>
      </c>
      <c r="F1860" s="6">
        <v>0.0</v>
      </c>
      <c r="G1860" s="6" t="s">
        <v>4990</v>
      </c>
      <c r="H1860" s="7"/>
      <c r="I1860" s="6" t="s">
        <v>8076</v>
      </c>
      <c r="J1860" s="4">
        <v>-18.708449</v>
      </c>
      <c r="K1860" s="4">
        <v>-42.6500974</v>
      </c>
      <c r="L1860" s="7"/>
      <c r="M1860" s="8">
        <v>119.28</v>
      </c>
      <c r="N1860" s="8">
        <v>522.0</v>
      </c>
      <c r="O1860" s="8">
        <v>195.1</v>
      </c>
      <c r="P1860" s="8">
        <v>48.71</v>
      </c>
      <c r="Q1860" s="8">
        <v>959.51</v>
      </c>
      <c r="R1860" s="5">
        <v>368.92</v>
      </c>
      <c r="S1860" s="8" t="s">
        <v>5592</v>
      </c>
    </row>
    <row r="1861" ht="15.75" customHeight="1">
      <c r="A1861" s="6" t="s">
        <v>8017</v>
      </c>
      <c r="B1861" s="6" t="s">
        <v>8077</v>
      </c>
      <c r="C1861" s="7"/>
      <c r="D1861" s="6" t="s">
        <v>8078</v>
      </c>
      <c r="E1861" s="6" t="s">
        <v>8079</v>
      </c>
      <c r="F1861" s="6">
        <v>356.0</v>
      </c>
      <c r="G1861" s="6" t="s">
        <v>40</v>
      </c>
      <c r="H1861" s="7"/>
      <c r="I1861" s="6" t="s">
        <v>8080</v>
      </c>
      <c r="J1861" s="4">
        <v>-18.5431759</v>
      </c>
      <c r="K1861" s="4">
        <v>-42.5635187</v>
      </c>
      <c r="L1861" s="7"/>
      <c r="M1861" s="8">
        <v>585.17</v>
      </c>
      <c r="N1861" s="8">
        <v>476.37</v>
      </c>
      <c r="O1861" s="8">
        <v>209.64</v>
      </c>
      <c r="P1861" s="8">
        <v>726.44</v>
      </c>
      <c r="Q1861" s="8">
        <v>860.92</v>
      </c>
      <c r="R1861" s="5">
        <v>571.71</v>
      </c>
      <c r="S1861" s="8" t="s">
        <v>5592</v>
      </c>
    </row>
    <row r="1862" ht="15.75" customHeight="1">
      <c r="A1862" s="6" t="s">
        <v>8017</v>
      </c>
      <c r="B1862" s="6" t="s">
        <v>8026</v>
      </c>
      <c r="C1862" s="7"/>
      <c r="D1862" s="6" t="s">
        <v>8081</v>
      </c>
      <c r="E1862" s="6" t="s">
        <v>8082</v>
      </c>
      <c r="F1862" s="6">
        <v>251.0</v>
      </c>
      <c r="G1862" s="7"/>
      <c r="H1862" s="7"/>
      <c r="I1862" s="6" t="s">
        <v>8083</v>
      </c>
      <c r="J1862" s="4">
        <v>-18.0887858</v>
      </c>
      <c r="K1862" s="4">
        <v>-42.5722042</v>
      </c>
      <c r="L1862" s="7"/>
      <c r="M1862" s="8">
        <v>374.56</v>
      </c>
      <c r="N1862" s="8">
        <v>557.97</v>
      </c>
      <c r="O1862" s="8">
        <v>261.65</v>
      </c>
      <c r="P1862" s="8">
        <v>696.37</v>
      </c>
      <c r="Q1862" s="8">
        <v>185.21</v>
      </c>
      <c r="R1862" s="5">
        <v>415.15</v>
      </c>
      <c r="S1862" s="8" t="s">
        <v>5592</v>
      </c>
    </row>
    <row r="1863" ht="15.75" customHeight="1">
      <c r="A1863" s="6" t="s">
        <v>8017</v>
      </c>
      <c r="B1863" s="6" t="s">
        <v>8084</v>
      </c>
      <c r="C1863" s="7"/>
      <c r="D1863" s="6" t="s">
        <v>8085</v>
      </c>
      <c r="E1863" s="6" t="s">
        <v>8086</v>
      </c>
      <c r="F1863" s="6">
        <v>280.0</v>
      </c>
      <c r="G1863" s="7"/>
      <c r="H1863" s="7"/>
      <c r="I1863" s="6" t="s">
        <v>8087</v>
      </c>
      <c r="J1863" s="4">
        <v>-18.5437371</v>
      </c>
      <c r="K1863" s="4">
        <v>-43.0250563</v>
      </c>
      <c r="L1863" s="7"/>
      <c r="M1863" s="8">
        <v>666.86</v>
      </c>
      <c r="N1863" s="8">
        <v>165.69</v>
      </c>
      <c r="O1863" s="8">
        <v>518.54</v>
      </c>
      <c r="P1863" s="8">
        <v>681.07</v>
      </c>
      <c r="Q1863" s="8">
        <v>943.28</v>
      </c>
      <c r="R1863" s="5">
        <v>595.09</v>
      </c>
      <c r="S1863" s="8" t="s">
        <v>5592</v>
      </c>
    </row>
    <row r="1864" ht="15.75" customHeight="1">
      <c r="A1864" s="6" t="s">
        <v>8017</v>
      </c>
      <c r="B1864" s="6" t="s">
        <v>8030</v>
      </c>
      <c r="C1864" s="7"/>
      <c r="D1864" s="6" t="s">
        <v>8088</v>
      </c>
      <c r="E1864" s="6" t="s">
        <v>8089</v>
      </c>
      <c r="F1864" s="6">
        <v>200.0</v>
      </c>
      <c r="G1864" s="7"/>
      <c r="H1864" s="7"/>
      <c r="I1864" s="6" t="s">
        <v>8090</v>
      </c>
      <c r="J1864" s="4">
        <v>-18.1902267</v>
      </c>
      <c r="K1864" s="4">
        <v>-42.4206156</v>
      </c>
      <c r="L1864" s="7"/>
      <c r="M1864" s="8">
        <v>534.19</v>
      </c>
      <c r="N1864" s="8">
        <v>700.56</v>
      </c>
      <c r="O1864" s="8">
        <v>420.76</v>
      </c>
      <c r="P1864" s="8">
        <v>923.18</v>
      </c>
      <c r="Q1864" s="8">
        <v>117.99</v>
      </c>
      <c r="R1864" s="5">
        <v>539.34</v>
      </c>
      <c r="S1864" s="8" t="s">
        <v>5592</v>
      </c>
    </row>
    <row r="1865" ht="15.75" customHeight="1">
      <c r="A1865" s="6" t="s">
        <v>8017</v>
      </c>
      <c r="B1865" s="6" t="s">
        <v>8030</v>
      </c>
      <c r="C1865" s="7"/>
      <c r="D1865" s="6" t="s">
        <v>7247</v>
      </c>
      <c r="E1865" s="6" t="s">
        <v>8091</v>
      </c>
      <c r="F1865" s="6">
        <v>5.0</v>
      </c>
      <c r="G1865" s="7"/>
      <c r="H1865" s="7"/>
      <c r="I1865" s="6" t="s">
        <v>8092</v>
      </c>
      <c r="J1865" s="4">
        <v>-18.3135016</v>
      </c>
      <c r="K1865" s="4">
        <v>-42.2123097</v>
      </c>
      <c r="L1865" s="7"/>
      <c r="M1865" s="8">
        <v>815.83</v>
      </c>
      <c r="N1865" s="8">
        <v>372.16</v>
      </c>
      <c r="O1865" s="8">
        <v>163.0</v>
      </c>
      <c r="P1865" s="8">
        <v>273.87</v>
      </c>
      <c r="Q1865" s="8">
        <v>186.21</v>
      </c>
      <c r="R1865" s="5">
        <v>362.21</v>
      </c>
      <c r="S1865" s="8" t="s">
        <v>5592</v>
      </c>
    </row>
    <row r="1866" ht="15.75" customHeight="1">
      <c r="A1866" s="6" t="s">
        <v>8017</v>
      </c>
      <c r="B1866" s="6" t="s">
        <v>8057</v>
      </c>
      <c r="C1866" s="7"/>
      <c r="D1866" s="6" t="s">
        <v>8093</v>
      </c>
      <c r="E1866" s="6" t="s">
        <v>8094</v>
      </c>
      <c r="F1866" s="6">
        <v>0.0</v>
      </c>
      <c r="G1866" s="6" t="s">
        <v>4990</v>
      </c>
      <c r="H1866" s="7"/>
      <c r="I1866" s="6" t="s">
        <v>8095</v>
      </c>
      <c r="J1866" s="4">
        <v>-19.063519</v>
      </c>
      <c r="K1866" s="4">
        <v>-43.11031699999999</v>
      </c>
      <c r="L1866" s="7"/>
      <c r="M1866" s="8">
        <v>933.58</v>
      </c>
      <c r="N1866" s="8">
        <v>75.27</v>
      </c>
      <c r="O1866" s="8">
        <v>969.52</v>
      </c>
      <c r="P1866" s="8">
        <v>730.2</v>
      </c>
      <c r="Q1866" s="8">
        <v>486.16</v>
      </c>
      <c r="R1866" s="5">
        <v>638.95</v>
      </c>
      <c r="S1866" s="8" t="s">
        <v>5592</v>
      </c>
    </row>
    <row r="1867" ht="15.75" customHeight="1">
      <c r="A1867" s="6" t="s">
        <v>8017</v>
      </c>
      <c r="B1867" s="6" t="s">
        <v>8057</v>
      </c>
      <c r="C1867" s="7"/>
      <c r="D1867" s="6" t="s">
        <v>8096</v>
      </c>
      <c r="E1867" s="6" t="s">
        <v>8097</v>
      </c>
      <c r="F1867" s="6">
        <v>0.0</v>
      </c>
      <c r="G1867" s="7"/>
      <c r="H1867" s="7"/>
      <c r="I1867" s="6" t="s">
        <v>8098</v>
      </c>
      <c r="J1867" s="4">
        <v>-19.0867128</v>
      </c>
      <c r="K1867" s="4">
        <v>-43.1413751</v>
      </c>
      <c r="L1867" s="7"/>
      <c r="M1867" s="8">
        <v>797.96</v>
      </c>
      <c r="N1867" s="8">
        <v>440.52</v>
      </c>
      <c r="O1867" s="8">
        <v>470.63</v>
      </c>
      <c r="P1867" s="8">
        <v>115.88</v>
      </c>
      <c r="Q1867" s="8">
        <v>988.35</v>
      </c>
      <c r="R1867" s="5">
        <v>562.67</v>
      </c>
      <c r="S1867" s="8" t="s">
        <v>5592</v>
      </c>
    </row>
    <row r="1868" ht="15.75" customHeight="1">
      <c r="A1868" s="6" t="s">
        <v>8017</v>
      </c>
      <c r="B1868" s="6" t="s">
        <v>8069</v>
      </c>
      <c r="C1868" s="7"/>
      <c r="D1868" s="6" t="s">
        <v>8099</v>
      </c>
      <c r="E1868" s="6" t="s">
        <v>8100</v>
      </c>
      <c r="F1868" s="6">
        <v>65.0</v>
      </c>
      <c r="G1868" s="6" t="s">
        <v>40</v>
      </c>
      <c r="H1868" s="7"/>
      <c r="I1868" s="6" t="s">
        <v>8101</v>
      </c>
      <c r="J1868" s="4">
        <v>-18.368101</v>
      </c>
      <c r="K1868" s="4">
        <v>-42.600888</v>
      </c>
      <c r="L1868" s="7"/>
      <c r="M1868" s="8">
        <v>867.41</v>
      </c>
      <c r="N1868" s="8">
        <v>702.47</v>
      </c>
      <c r="O1868" s="8">
        <v>765.03</v>
      </c>
      <c r="P1868" s="8">
        <v>967.1</v>
      </c>
      <c r="Q1868" s="8">
        <v>585.17</v>
      </c>
      <c r="R1868" s="5">
        <v>777.44</v>
      </c>
      <c r="S1868" s="8" t="s">
        <v>5592</v>
      </c>
    </row>
    <row r="1869" ht="15.75" customHeight="1">
      <c r="A1869" s="6" t="s">
        <v>8017</v>
      </c>
      <c r="B1869" s="6" t="s">
        <v>8064</v>
      </c>
      <c r="C1869" s="7"/>
      <c r="D1869" s="6" t="s">
        <v>8102</v>
      </c>
      <c r="E1869" s="6" t="s">
        <v>8103</v>
      </c>
      <c r="F1869" s="6">
        <v>57.0</v>
      </c>
      <c r="G1869" s="6" t="s">
        <v>40</v>
      </c>
      <c r="H1869" s="7"/>
      <c r="I1869" s="6" t="s">
        <v>8104</v>
      </c>
      <c r="J1869" s="4">
        <v>-18.2777835</v>
      </c>
      <c r="K1869" s="4">
        <v>-42.6719104</v>
      </c>
      <c r="L1869" s="7"/>
      <c r="M1869" s="8">
        <v>233.45</v>
      </c>
      <c r="N1869" s="8">
        <v>408.02</v>
      </c>
      <c r="O1869" s="8">
        <v>963.68</v>
      </c>
      <c r="P1869" s="8">
        <v>894.88</v>
      </c>
      <c r="Q1869" s="8">
        <v>491.97</v>
      </c>
      <c r="R1869" s="5">
        <v>598.4</v>
      </c>
      <c r="S1869" s="8" t="s">
        <v>5592</v>
      </c>
    </row>
    <row r="1870" ht="15.75" customHeight="1">
      <c r="A1870" s="6" t="s">
        <v>8017</v>
      </c>
      <c r="B1870" s="6" t="s">
        <v>8105</v>
      </c>
      <c r="C1870" s="7"/>
      <c r="D1870" s="6" t="s">
        <v>8106</v>
      </c>
      <c r="E1870" s="6" t="s">
        <v>8107</v>
      </c>
      <c r="F1870" s="6">
        <v>240.0</v>
      </c>
      <c r="G1870" s="7"/>
      <c r="H1870" s="7"/>
      <c r="I1870" s="6" t="s">
        <v>8108</v>
      </c>
      <c r="J1870" s="4">
        <v>-18.16616</v>
      </c>
      <c r="K1870" s="4">
        <v>-42.7649505</v>
      </c>
      <c r="L1870" s="7"/>
      <c r="M1870" s="8">
        <v>533.92</v>
      </c>
      <c r="N1870" s="8">
        <v>454.74</v>
      </c>
      <c r="O1870" s="8">
        <v>863.04</v>
      </c>
      <c r="P1870" s="8">
        <v>605.98</v>
      </c>
      <c r="Q1870" s="8">
        <v>415.0</v>
      </c>
      <c r="R1870" s="5">
        <v>574.54</v>
      </c>
      <c r="S1870" s="8" t="s">
        <v>5592</v>
      </c>
    </row>
    <row r="1871" ht="15.75" customHeight="1">
      <c r="A1871" s="6" t="s">
        <v>8017</v>
      </c>
      <c r="B1871" s="6" t="s">
        <v>8057</v>
      </c>
      <c r="C1871" s="7"/>
      <c r="D1871" s="6" t="s">
        <v>8109</v>
      </c>
      <c r="E1871" s="6" t="s">
        <v>8110</v>
      </c>
      <c r="F1871" s="6">
        <v>7.0</v>
      </c>
      <c r="G1871" s="6" t="s">
        <v>40</v>
      </c>
      <c r="H1871" s="7"/>
      <c r="I1871" s="6" t="s">
        <v>8111</v>
      </c>
      <c r="J1871" s="4">
        <v>-19.0872193</v>
      </c>
      <c r="K1871" s="4">
        <v>-43.1417555</v>
      </c>
      <c r="L1871" s="7"/>
      <c r="M1871" s="8">
        <v>968.73</v>
      </c>
      <c r="N1871" s="8">
        <v>302.56</v>
      </c>
      <c r="O1871" s="8">
        <v>841.31</v>
      </c>
      <c r="P1871" s="8">
        <v>841.13</v>
      </c>
      <c r="Q1871" s="8">
        <v>660.64</v>
      </c>
      <c r="R1871" s="5">
        <v>722.87</v>
      </c>
      <c r="S1871" s="8" t="s">
        <v>5592</v>
      </c>
    </row>
    <row r="1872" ht="15.75" customHeight="1">
      <c r="A1872" s="6" t="s">
        <v>8017</v>
      </c>
      <c r="B1872" s="6" t="s">
        <v>8038</v>
      </c>
      <c r="C1872" s="7"/>
      <c r="D1872" s="6" t="s">
        <v>8112</v>
      </c>
      <c r="E1872" s="6" t="s">
        <v>8113</v>
      </c>
      <c r="F1872" s="6">
        <v>130.0</v>
      </c>
      <c r="G1872" s="6" t="s">
        <v>40</v>
      </c>
      <c r="H1872" s="7"/>
      <c r="I1872" s="6" t="s">
        <v>8114</v>
      </c>
      <c r="J1872" s="4">
        <v>-18.5531719</v>
      </c>
      <c r="K1872" s="4">
        <v>-42.7686998</v>
      </c>
      <c r="L1872" s="7"/>
      <c r="M1872" s="8">
        <v>475.71</v>
      </c>
      <c r="N1872" s="8">
        <v>803.55</v>
      </c>
      <c r="O1872" s="8">
        <v>788.44</v>
      </c>
      <c r="P1872" s="8">
        <v>444.54</v>
      </c>
      <c r="Q1872" s="8">
        <v>470.58</v>
      </c>
      <c r="R1872" s="5">
        <v>596.56</v>
      </c>
      <c r="S1872" s="8" t="s">
        <v>5592</v>
      </c>
    </row>
    <row r="1873" ht="15.75" customHeight="1">
      <c r="A1873" s="6" t="s">
        <v>8017</v>
      </c>
      <c r="B1873" s="6" t="s">
        <v>8038</v>
      </c>
      <c r="C1873" s="7"/>
      <c r="D1873" s="6" t="s">
        <v>8115</v>
      </c>
      <c r="E1873" s="6" t="s">
        <v>8116</v>
      </c>
      <c r="F1873" s="6">
        <v>555.0</v>
      </c>
      <c r="G1873" s="7"/>
      <c r="H1873" s="7"/>
      <c r="I1873" s="6" t="s">
        <v>8117</v>
      </c>
      <c r="J1873" s="4">
        <v>-18.4176706</v>
      </c>
      <c r="K1873" s="4">
        <v>-42.7283324</v>
      </c>
      <c r="L1873" s="7"/>
      <c r="M1873" s="8">
        <v>497.8</v>
      </c>
      <c r="N1873" s="8">
        <v>448.73</v>
      </c>
      <c r="O1873" s="8">
        <v>647.02</v>
      </c>
      <c r="P1873" s="8">
        <v>875.66</v>
      </c>
      <c r="Q1873" s="8">
        <v>603.37</v>
      </c>
      <c r="R1873" s="5">
        <v>614.52</v>
      </c>
      <c r="S1873" s="8" t="s">
        <v>5592</v>
      </c>
    </row>
    <row r="1874" ht="15.75" customHeight="1">
      <c r="A1874" s="6" t="s">
        <v>8017</v>
      </c>
      <c r="B1874" s="6" t="s">
        <v>8018</v>
      </c>
      <c r="C1874" s="7"/>
      <c r="D1874" s="6" t="s">
        <v>8118</v>
      </c>
      <c r="E1874" s="6" t="s">
        <v>8119</v>
      </c>
      <c r="F1874" s="6">
        <v>20.0</v>
      </c>
      <c r="G1874" s="6" t="s">
        <v>8120</v>
      </c>
      <c r="H1874" s="7"/>
      <c r="I1874" s="6" t="s">
        <v>8121</v>
      </c>
      <c r="J1874" s="4">
        <v>-20.1480429</v>
      </c>
      <c r="K1874" s="4">
        <v>-44.8879934</v>
      </c>
      <c r="L1874" s="7"/>
      <c r="M1874" s="8">
        <v>279.27</v>
      </c>
      <c r="N1874" s="8">
        <v>975.04</v>
      </c>
      <c r="O1874" s="8">
        <v>610.99</v>
      </c>
      <c r="P1874" s="8">
        <v>204.57</v>
      </c>
      <c r="Q1874" s="8">
        <v>669.29</v>
      </c>
      <c r="R1874" s="5">
        <v>547.83</v>
      </c>
      <c r="S1874" s="8" t="s">
        <v>5592</v>
      </c>
    </row>
    <row r="1875" ht="15.75" customHeight="1">
      <c r="A1875" s="6" t="s">
        <v>8017</v>
      </c>
      <c r="B1875" s="6" t="s">
        <v>8084</v>
      </c>
      <c r="C1875" s="7"/>
      <c r="D1875" s="6" t="s">
        <v>8122</v>
      </c>
      <c r="E1875" s="6" t="s">
        <v>8123</v>
      </c>
      <c r="F1875" s="6">
        <v>450.0</v>
      </c>
      <c r="G1875" s="6" t="s">
        <v>40</v>
      </c>
      <c r="H1875" s="7"/>
      <c r="I1875" s="6" t="s">
        <v>8124</v>
      </c>
      <c r="J1875" s="4">
        <v>-18.663189</v>
      </c>
      <c r="K1875" s="4">
        <v>-43.0794</v>
      </c>
      <c r="L1875" s="7"/>
      <c r="M1875" s="8">
        <v>238.04</v>
      </c>
      <c r="N1875" s="8">
        <v>338.83</v>
      </c>
      <c r="O1875" s="8">
        <v>468.62</v>
      </c>
      <c r="P1875" s="8">
        <v>313.11</v>
      </c>
      <c r="Q1875" s="8">
        <v>361.27</v>
      </c>
      <c r="R1875" s="5">
        <v>343.97</v>
      </c>
      <c r="S1875" s="8" t="s">
        <v>5592</v>
      </c>
    </row>
    <row r="1876" ht="15.75" customHeight="1">
      <c r="A1876" s="6" t="s">
        <v>8017</v>
      </c>
      <c r="B1876" s="6" t="s">
        <v>8050</v>
      </c>
      <c r="C1876" s="7"/>
      <c r="D1876" s="6" t="s">
        <v>8125</v>
      </c>
      <c r="E1876" s="6" t="s">
        <v>8126</v>
      </c>
      <c r="F1876" s="6">
        <v>0.0</v>
      </c>
      <c r="G1876" s="7"/>
      <c r="H1876" s="7"/>
      <c r="I1876" s="6" t="s">
        <v>8127</v>
      </c>
      <c r="J1876" s="4">
        <v>-19.0572461</v>
      </c>
      <c r="K1876" s="4">
        <v>-42.9303756</v>
      </c>
      <c r="L1876" s="7"/>
      <c r="M1876" s="8">
        <v>17.79</v>
      </c>
      <c r="N1876" s="8">
        <v>795.76</v>
      </c>
      <c r="O1876" s="8">
        <v>389.64</v>
      </c>
      <c r="P1876" s="8">
        <v>839.01</v>
      </c>
      <c r="Q1876" s="8">
        <v>398.69</v>
      </c>
      <c r="R1876" s="5">
        <v>488.18</v>
      </c>
      <c r="S1876" s="8" t="s">
        <v>5592</v>
      </c>
    </row>
    <row r="1877" ht="15.75" customHeight="1">
      <c r="A1877" s="6" t="s">
        <v>8017</v>
      </c>
      <c r="B1877" s="6" t="s">
        <v>8022</v>
      </c>
      <c r="C1877" s="7"/>
      <c r="D1877" s="6" t="s">
        <v>8128</v>
      </c>
      <c r="E1877" s="6" t="s">
        <v>8129</v>
      </c>
      <c r="F1877" s="6">
        <v>118.0</v>
      </c>
      <c r="G1877" s="7"/>
      <c r="H1877" s="7"/>
      <c r="I1877" s="6" t="s">
        <v>8130</v>
      </c>
      <c r="J1877" s="4">
        <v>-18.7770432</v>
      </c>
      <c r="K1877" s="4">
        <v>-42.9381301</v>
      </c>
      <c r="L1877" s="7"/>
      <c r="M1877" s="8">
        <v>907.79</v>
      </c>
      <c r="N1877" s="8">
        <v>531.98</v>
      </c>
      <c r="O1877" s="8">
        <v>864.18</v>
      </c>
      <c r="P1877" s="8">
        <v>744.04</v>
      </c>
      <c r="Q1877" s="8">
        <v>338.26</v>
      </c>
      <c r="R1877" s="5">
        <v>677.25</v>
      </c>
      <c r="S1877" s="8" t="s">
        <v>5592</v>
      </c>
    </row>
    <row r="1878" ht="15.75" customHeight="1">
      <c r="A1878" s="6" t="s">
        <v>8017</v>
      </c>
      <c r="B1878" s="6" t="s">
        <v>8074</v>
      </c>
      <c r="C1878" s="7"/>
      <c r="D1878" s="6" t="s">
        <v>8131</v>
      </c>
      <c r="E1878" s="6" t="s">
        <v>7226</v>
      </c>
      <c r="F1878" s="6">
        <v>493.0</v>
      </c>
      <c r="G1878" s="6" t="s">
        <v>405</v>
      </c>
      <c r="H1878" s="7"/>
      <c r="I1878" s="6" t="s">
        <v>8132</v>
      </c>
      <c r="J1878" s="4">
        <v>-18.817792</v>
      </c>
      <c r="K1878" s="4">
        <v>-42.699591</v>
      </c>
      <c r="L1878" s="7"/>
      <c r="M1878" s="8">
        <v>215.31</v>
      </c>
      <c r="N1878" s="8">
        <v>504.04</v>
      </c>
      <c r="O1878" s="8">
        <v>513.31</v>
      </c>
      <c r="P1878" s="8">
        <v>851.67</v>
      </c>
      <c r="Q1878" s="8">
        <v>149.59</v>
      </c>
      <c r="R1878" s="5">
        <v>446.78</v>
      </c>
      <c r="S1878" s="8" t="s">
        <v>5592</v>
      </c>
    </row>
    <row r="1879" ht="15.75" customHeight="1">
      <c r="A1879" s="6" t="s">
        <v>8017</v>
      </c>
      <c r="B1879" s="6" t="s">
        <v>8022</v>
      </c>
      <c r="C1879" s="7"/>
      <c r="D1879" s="6" t="s">
        <v>8133</v>
      </c>
      <c r="E1879" s="6" t="s">
        <v>8134</v>
      </c>
      <c r="F1879" s="6">
        <v>263.0</v>
      </c>
      <c r="G1879" s="6" t="s">
        <v>40</v>
      </c>
      <c r="H1879" s="7"/>
      <c r="I1879" s="6" t="s">
        <v>8135</v>
      </c>
      <c r="J1879" s="4">
        <v>-18.7787958</v>
      </c>
      <c r="K1879" s="4">
        <v>-42.936566</v>
      </c>
      <c r="L1879" s="7"/>
      <c r="M1879" s="8">
        <v>390.27</v>
      </c>
      <c r="N1879" s="8">
        <v>576.9</v>
      </c>
      <c r="O1879" s="8">
        <v>359.23</v>
      </c>
      <c r="P1879" s="8">
        <v>862.34</v>
      </c>
      <c r="Q1879" s="8">
        <v>537.39</v>
      </c>
      <c r="R1879" s="5">
        <v>545.23</v>
      </c>
      <c r="S1879" s="8" t="s">
        <v>5592</v>
      </c>
    </row>
    <row r="1880" ht="15.75" customHeight="1">
      <c r="A1880" s="6" t="s">
        <v>8017</v>
      </c>
      <c r="B1880" s="6" t="s">
        <v>8136</v>
      </c>
      <c r="C1880" s="7"/>
      <c r="D1880" s="6" t="s">
        <v>8137</v>
      </c>
      <c r="E1880" s="6" t="s">
        <v>8138</v>
      </c>
      <c r="F1880" s="6">
        <v>16.0</v>
      </c>
      <c r="G1880" s="7"/>
      <c r="H1880" s="7"/>
      <c r="I1880" s="6" t="s">
        <v>8139</v>
      </c>
      <c r="J1880" s="4">
        <v>-18.799129</v>
      </c>
      <c r="K1880" s="4">
        <v>-42.621573</v>
      </c>
      <c r="L1880" s="7"/>
      <c r="M1880" s="8">
        <v>525.24</v>
      </c>
      <c r="N1880" s="8">
        <v>693.82</v>
      </c>
      <c r="O1880" s="8">
        <v>735.39</v>
      </c>
      <c r="P1880" s="8">
        <v>542.6</v>
      </c>
      <c r="Q1880" s="8">
        <v>483.65</v>
      </c>
      <c r="R1880" s="5">
        <v>596.14</v>
      </c>
      <c r="S1880" s="8" t="s">
        <v>5592</v>
      </c>
    </row>
    <row r="1881" ht="15.75" customHeight="1">
      <c r="A1881" s="6" t="s">
        <v>8017</v>
      </c>
      <c r="B1881" s="6" t="s">
        <v>8022</v>
      </c>
      <c r="C1881" s="7"/>
      <c r="D1881" s="6" t="s">
        <v>8140</v>
      </c>
      <c r="E1881" s="6" t="s">
        <v>8141</v>
      </c>
      <c r="F1881" s="6">
        <v>43.0</v>
      </c>
      <c r="G1881" s="6" t="s">
        <v>40</v>
      </c>
      <c r="H1881" s="7"/>
      <c r="I1881" s="6" t="s">
        <v>8142</v>
      </c>
      <c r="J1881" s="4">
        <v>-18.7739868</v>
      </c>
      <c r="K1881" s="4">
        <v>-42.9348569</v>
      </c>
      <c r="L1881" s="7"/>
      <c r="M1881" s="8">
        <v>737.55</v>
      </c>
      <c r="N1881" s="8">
        <v>782.05</v>
      </c>
      <c r="O1881" s="8">
        <v>118.44</v>
      </c>
      <c r="P1881" s="8">
        <v>260.63</v>
      </c>
      <c r="Q1881" s="8">
        <v>496.37</v>
      </c>
      <c r="R1881" s="5">
        <v>479.01</v>
      </c>
      <c r="S1881" s="8" t="s">
        <v>5592</v>
      </c>
    </row>
    <row r="1882" ht="15.75" customHeight="1">
      <c r="A1882" s="6" t="s">
        <v>8017</v>
      </c>
      <c r="B1882" s="6" t="s">
        <v>8143</v>
      </c>
      <c r="C1882" s="7"/>
      <c r="D1882" s="6" t="s">
        <v>8144</v>
      </c>
      <c r="E1882" s="6" t="s">
        <v>8145</v>
      </c>
      <c r="F1882" s="6" t="s">
        <v>5686</v>
      </c>
      <c r="G1882" s="6" t="s">
        <v>40</v>
      </c>
      <c r="H1882" s="7"/>
      <c r="I1882" s="6" t="s">
        <v>8146</v>
      </c>
      <c r="J1882" s="4">
        <v>-18.4280099</v>
      </c>
      <c r="K1882" s="4">
        <v>-42.8689867</v>
      </c>
      <c r="L1882" s="7"/>
      <c r="M1882" s="8">
        <v>984.55</v>
      </c>
      <c r="N1882" s="8">
        <v>674.23</v>
      </c>
      <c r="O1882" s="8">
        <v>459.26</v>
      </c>
      <c r="P1882" s="8">
        <v>619.38</v>
      </c>
      <c r="Q1882" s="8">
        <v>885.05</v>
      </c>
      <c r="R1882" s="5">
        <v>724.49</v>
      </c>
      <c r="S1882" s="8" t="s">
        <v>5592</v>
      </c>
    </row>
    <row r="1883" ht="15.75" customHeight="1">
      <c r="A1883" s="6" t="s">
        <v>8017</v>
      </c>
      <c r="B1883" s="6" t="s">
        <v>8050</v>
      </c>
      <c r="C1883" s="7"/>
      <c r="D1883" s="6" t="s">
        <v>8147</v>
      </c>
      <c r="E1883" s="6" t="s">
        <v>8148</v>
      </c>
      <c r="F1883" s="6">
        <v>133.0</v>
      </c>
      <c r="G1883" s="6" t="s">
        <v>8149</v>
      </c>
      <c r="H1883" s="7"/>
      <c r="I1883" s="6" t="s">
        <v>8150</v>
      </c>
      <c r="J1883" s="4">
        <v>-19.0453798</v>
      </c>
      <c r="K1883" s="4">
        <v>-43.0428394</v>
      </c>
      <c r="L1883" s="7"/>
      <c r="M1883" s="8">
        <v>504.64</v>
      </c>
      <c r="N1883" s="8">
        <v>832.1</v>
      </c>
      <c r="O1883" s="8">
        <v>140.34</v>
      </c>
      <c r="P1883" s="8">
        <v>777.8</v>
      </c>
      <c r="Q1883" s="8">
        <v>549.42</v>
      </c>
      <c r="R1883" s="5">
        <v>560.86</v>
      </c>
      <c r="S1883" s="8" t="s">
        <v>5592</v>
      </c>
    </row>
    <row r="1884" ht="15.75" customHeight="1">
      <c r="A1884" s="6" t="s">
        <v>8017</v>
      </c>
      <c r="B1884" s="6" t="s">
        <v>8151</v>
      </c>
      <c r="C1884" s="7"/>
      <c r="D1884" s="6" t="s">
        <v>8152</v>
      </c>
      <c r="E1884" s="6" t="s">
        <v>8153</v>
      </c>
      <c r="F1884" s="6">
        <v>59.0</v>
      </c>
      <c r="G1884" s="6" t="s">
        <v>40</v>
      </c>
      <c r="H1884" s="7"/>
      <c r="I1884" s="6" t="s">
        <v>8154</v>
      </c>
      <c r="J1884" s="4">
        <v>-18.8004118</v>
      </c>
      <c r="K1884" s="4">
        <v>-42.61732569999999</v>
      </c>
      <c r="L1884" s="7"/>
      <c r="M1884" s="8">
        <v>582.52</v>
      </c>
      <c r="N1884" s="8">
        <v>215.7</v>
      </c>
      <c r="O1884" s="8">
        <v>969.38</v>
      </c>
      <c r="P1884" s="8">
        <v>442.08</v>
      </c>
      <c r="Q1884" s="8">
        <v>213.28</v>
      </c>
      <c r="R1884" s="5">
        <v>484.59</v>
      </c>
      <c r="S1884" s="8" t="s">
        <v>5592</v>
      </c>
    </row>
    <row r="1885" ht="15.75" customHeight="1">
      <c r="A1885" s="6" t="s">
        <v>8017</v>
      </c>
      <c r="B1885" s="6" t="s">
        <v>8155</v>
      </c>
      <c r="C1885" s="7"/>
      <c r="D1885" s="6" t="s">
        <v>8156</v>
      </c>
      <c r="E1885" s="6" t="s">
        <v>8157</v>
      </c>
      <c r="F1885" s="6">
        <v>29.0</v>
      </c>
      <c r="G1885" s="6" t="s">
        <v>40</v>
      </c>
      <c r="H1885" s="7"/>
      <c r="I1885" s="6" t="s">
        <v>8158</v>
      </c>
      <c r="J1885" s="4">
        <v>-18.8925784</v>
      </c>
      <c r="K1885" s="4">
        <v>-43.0839612</v>
      </c>
      <c r="L1885" s="7"/>
      <c r="M1885" s="8">
        <v>500.33</v>
      </c>
      <c r="N1885" s="8">
        <v>472.28</v>
      </c>
      <c r="O1885" s="8">
        <v>762.61</v>
      </c>
      <c r="P1885" s="8">
        <v>732.8</v>
      </c>
      <c r="Q1885" s="8">
        <v>794.61</v>
      </c>
      <c r="R1885" s="5">
        <v>652.53</v>
      </c>
      <c r="S1885" s="8" t="s">
        <v>5592</v>
      </c>
    </row>
    <row r="1886" ht="15.75" customHeight="1">
      <c r="A1886" s="6" t="s">
        <v>8017</v>
      </c>
      <c r="B1886" s="6" t="s">
        <v>4790</v>
      </c>
      <c r="C1886" s="7"/>
      <c r="D1886" s="6" t="s">
        <v>8159</v>
      </c>
      <c r="E1886" s="6" t="s">
        <v>8160</v>
      </c>
      <c r="F1886" s="6">
        <v>306.0</v>
      </c>
      <c r="G1886" s="7"/>
      <c r="H1886" s="7"/>
      <c r="I1886" s="6" t="s">
        <v>8161</v>
      </c>
      <c r="J1886" s="4">
        <v>-18.5274476</v>
      </c>
      <c r="K1886" s="4">
        <v>-42.6267814</v>
      </c>
      <c r="L1886" s="7"/>
      <c r="M1886" s="8">
        <v>7.6</v>
      </c>
      <c r="N1886" s="8">
        <v>521.04</v>
      </c>
      <c r="O1886" s="8">
        <v>658.79</v>
      </c>
      <c r="P1886" s="8">
        <v>3.27</v>
      </c>
      <c r="Q1886" s="8">
        <v>252.53</v>
      </c>
      <c r="R1886" s="5">
        <v>288.65</v>
      </c>
      <c r="S1886" s="8" t="s">
        <v>5592</v>
      </c>
    </row>
    <row r="1887" ht="15.75" customHeight="1">
      <c r="A1887" s="6" t="s">
        <v>8017</v>
      </c>
      <c r="B1887" s="6" t="s">
        <v>8162</v>
      </c>
      <c r="C1887" s="7"/>
      <c r="D1887" s="6" t="s">
        <v>8163</v>
      </c>
      <c r="E1887" s="6" t="s">
        <v>8164</v>
      </c>
      <c r="F1887" s="6">
        <v>165.0</v>
      </c>
      <c r="G1887" s="6" t="s">
        <v>40</v>
      </c>
      <c r="H1887" s="7"/>
      <c r="I1887" s="6" t="s">
        <v>8165</v>
      </c>
      <c r="J1887" s="4">
        <v>-18.2312469</v>
      </c>
      <c r="K1887" s="4">
        <v>-42.8397724</v>
      </c>
      <c r="L1887" s="7"/>
      <c r="M1887" s="8">
        <v>590.42</v>
      </c>
      <c r="N1887" s="8">
        <v>335.47</v>
      </c>
      <c r="O1887" s="8">
        <v>186.25</v>
      </c>
      <c r="P1887" s="8">
        <v>161.58</v>
      </c>
      <c r="Q1887" s="8">
        <v>949.48</v>
      </c>
      <c r="R1887" s="5">
        <v>444.64</v>
      </c>
      <c r="S1887" s="8" t="s">
        <v>5592</v>
      </c>
    </row>
    <row r="1888" ht="15.75" customHeight="1">
      <c r="A1888" s="6" t="s">
        <v>8017</v>
      </c>
      <c r="B1888" s="6" t="s">
        <v>8084</v>
      </c>
      <c r="C1888" s="7"/>
      <c r="D1888" s="6" t="s">
        <v>8166</v>
      </c>
      <c r="E1888" s="6" t="s">
        <v>8167</v>
      </c>
      <c r="F1888" s="6">
        <v>0.0</v>
      </c>
      <c r="G1888" s="7"/>
      <c r="H1888" s="7"/>
      <c r="I1888" s="6" t="s">
        <v>8168</v>
      </c>
      <c r="J1888" s="4">
        <v>-18.6664562</v>
      </c>
      <c r="K1888" s="4">
        <v>-43.0814368</v>
      </c>
      <c r="L1888" s="7"/>
      <c r="M1888" s="8">
        <v>170.83</v>
      </c>
      <c r="N1888" s="8">
        <v>434.54</v>
      </c>
      <c r="O1888" s="8">
        <v>922.28</v>
      </c>
      <c r="P1888" s="8">
        <v>372.0</v>
      </c>
      <c r="Q1888" s="8">
        <v>126.51</v>
      </c>
      <c r="R1888" s="5">
        <v>405.23</v>
      </c>
      <c r="S1888" s="8" t="s">
        <v>5592</v>
      </c>
    </row>
    <row r="1889" ht="15.75" customHeight="1">
      <c r="A1889" s="6" t="s">
        <v>8017</v>
      </c>
      <c r="B1889" s="6" t="s">
        <v>8169</v>
      </c>
      <c r="C1889" s="7"/>
      <c r="D1889" s="6" t="s">
        <v>8170</v>
      </c>
      <c r="E1889" s="6" t="s">
        <v>8171</v>
      </c>
      <c r="F1889" s="6">
        <v>209.0</v>
      </c>
      <c r="G1889" s="6" t="s">
        <v>40</v>
      </c>
      <c r="H1889" s="7"/>
      <c r="I1889" s="6" t="s">
        <v>8172</v>
      </c>
      <c r="J1889" s="4">
        <v>-18.4736823</v>
      </c>
      <c r="K1889" s="4">
        <v>-43.0581397</v>
      </c>
      <c r="L1889" s="7"/>
      <c r="M1889" s="8">
        <v>138.35</v>
      </c>
      <c r="N1889" s="8">
        <v>201.64</v>
      </c>
      <c r="O1889" s="8">
        <v>242.09</v>
      </c>
      <c r="P1889" s="8">
        <v>30.05</v>
      </c>
      <c r="Q1889" s="8">
        <v>428.85</v>
      </c>
      <c r="R1889" s="5">
        <v>208.2</v>
      </c>
      <c r="S1889" s="8" t="s">
        <v>5592</v>
      </c>
    </row>
    <row r="1890" ht="15.75" customHeight="1">
      <c r="A1890" s="6" t="s">
        <v>8017</v>
      </c>
      <c r="B1890" s="6" t="s">
        <v>8026</v>
      </c>
      <c r="C1890" s="7"/>
      <c r="D1890" s="6" t="s">
        <v>8173</v>
      </c>
      <c r="E1890" s="6" t="s">
        <v>6472</v>
      </c>
      <c r="F1890" s="6">
        <v>82.0</v>
      </c>
      <c r="G1890" s="7"/>
      <c r="H1890" s="7"/>
      <c r="I1890" s="6" t="s">
        <v>8174</v>
      </c>
      <c r="J1890" s="4">
        <v>-18.0890522</v>
      </c>
      <c r="K1890" s="4">
        <v>-42.5681158</v>
      </c>
      <c r="L1890" s="7"/>
      <c r="M1890" s="8">
        <v>392.59</v>
      </c>
      <c r="N1890" s="8">
        <v>275.0</v>
      </c>
      <c r="O1890" s="8">
        <v>762.62</v>
      </c>
      <c r="P1890" s="8">
        <v>865.54</v>
      </c>
      <c r="Q1890" s="8">
        <v>889.84</v>
      </c>
      <c r="R1890" s="5">
        <v>637.12</v>
      </c>
      <c r="S1890" s="8" t="s">
        <v>5592</v>
      </c>
    </row>
    <row r="1891" ht="15.75" customHeight="1">
      <c r="A1891" s="6" t="s">
        <v>8017</v>
      </c>
      <c r="B1891" s="6" t="s">
        <v>8136</v>
      </c>
      <c r="C1891" s="7"/>
      <c r="D1891" s="6" t="s">
        <v>5973</v>
      </c>
      <c r="E1891" s="6" t="s">
        <v>8175</v>
      </c>
      <c r="F1891" s="6">
        <v>589.0</v>
      </c>
      <c r="G1891" s="7"/>
      <c r="H1891" s="7"/>
      <c r="I1891" s="6" t="s">
        <v>8176</v>
      </c>
      <c r="J1891" s="4">
        <v>-18.8185479</v>
      </c>
      <c r="K1891" s="4">
        <v>-42.4824785</v>
      </c>
      <c r="L1891" s="7"/>
      <c r="M1891" s="8">
        <v>468.45</v>
      </c>
      <c r="N1891" s="8">
        <v>670.74</v>
      </c>
      <c r="O1891" s="8">
        <v>425.78</v>
      </c>
      <c r="P1891" s="8">
        <v>825.44</v>
      </c>
      <c r="Q1891" s="8">
        <v>293.33</v>
      </c>
      <c r="R1891" s="5">
        <v>536.75</v>
      </c>
      <c r="S1891" s="8" t="s">
        <v>5592</v>
      </c>
    </row>
    <row r="1892" ht="15.75" customHeight="1">
      <c r="A1892" s="6" t="s">
        <v>8017</v>
      </c>
      <c r="B1892" s="6" t="s">
        <v>8026</v>
      </c>
      <c r="C1892" s="7"/>
      <c r="D1892" s="6" t="s">
        <v>8177</v>
      </c>
      <c r="E1892" s="6" t="s">
        <v>8178</v>
      </c>
      <c r="F1892" s="6">
        <v>795.0</v>
      </c>
      <c r="G1892" s="6" t="s">
        <v>40</v>
      </c>
      <c r="H1892" s="7"/>
      <c r="I1892" s="6" t="s">
        <v>8179</v>
      </c>
      <c r="J1892" s="4">
        <v>-18.088863</v>
      </c>
      <c r="K1892" s="4">
        <v>-42.5689501</v>
      </c>
      <c r="L1892" s="7"/>
      <c r="M1892" s="8">
        <v>750.76</v>
      </c>
      <c r="N1892" s="8">
        <v>157.1</v>
      </c>
      <c r="O1892" s="8">
        <v>495.54</v>
      </c>
      <c r="P1892" s="8">
        <v>347.37</v>
      </c>
      <c r="Q1892" s="8">
        <v>333.61</v>
      </c>
      <c r="R1892" s="5">
        <v>416.88</v>
      </c>
      <c r="S1892" s="8" t="s">
        <v>5592</v>
      </c>
    </row>
    <row r="1893" ht="15.75" customHeight="1">
      <c r="A1893" s="6" t="s">
        <v>8017</v>
      </c>
      <c r="B1893" s="6" t="s">
        <v>8022</v>
      </c>
      <c r="C1893" s="7"/>
      <c r="D1893" s="6" t="s">
        <v>8180</v>
      </c>
      <c r="E1893" s="6" t="s">
        <v>8181</v>
      </c>
      <c r="F1893" s="6">
        <v>160.0</v>
      </c>
      <c r="G1893" s="6" t="s">
        <v>40</v>
      </c>
      <c r="H1893" s="7"/>
      <c r="I1893" s="6" t="s">
        <v>8182</v>
      </c>
      <c r="J1893" s="4">
        <v>-19.9658175</v>
      </c>
      <c r="K1893" s="4">
        <v>-44.2012597</v>
      </c>
      <c r="L1893" s="7"/>
      <c r="M1893" s="8">
        <v>790.15</v>
      </c>
      <c r="N1893" s="8">
        <v>159.61</v>
      </c>
      <c r="O1893" s="8">
        <v>838.26</v>
      </c>
      <c r="P1893" s="8">
        <v>129.59</v>
      </c>
      <c r="Q1893" s="8">
        <v>771.83</v>
      </c>
      <c r="R1893" s="5">
        <v>537.89</v>
      </c>
      <c r="S1893" s="8" t="s">
        <v>5592</v>
      </c>
    </row>
    <row r="1894" ht="15.75" customHeight="1">
      <c r="A1894" s="6" t="s">
        <v>8017</v>
      </c>
      <c r="B1894" s="6" t="s">
        <v>8022</v>
      </c>
      <c r="C1894" s="7"/>
      <c r="D1894" s="6" t="s">
        <v>8183</v>
      </c>
      <c r="E1894" s="6" t="s">
        <v>7010</v>
      </c>
      <c r="F1894" s="6">
        <v>353.0</v>
      </c>
      <c r="G1894" s="7"/>
      <c r="H1894" s="7"/>
      <c r="I1894" s="6" t="s">
        <v>8184</v>
      </c>
      <c r="J1894" s="4">
        <v>-18.6828716</v>
      </c>
      <c r="K1894" s="4">
        <v>-42.7766757</v>
      </c>
      <c r="L1894" s="7"/>
      <c r="M1894" s="8">
        <v>872.72</v>
      </c>
      <c r="N1894" s="8">
        <v>422.0</v>
      </c>
      <c r="O1894" s="8">
        <v>389.55</v>
      </c>
      <c r="P1894" s="8">
        <v>305.22</v>
      </c>
      <c r="Q1894" s="8">
        <v>258.97</v>
      </c>
      <c r="R1894" s="5">
        <v>449.69</v>
      </c>
      <c r="S1894" s="8" t="s">
        <v>5592</v>
      </c>
    </row>
    <row r="1895" ht="15.75" customHeight="1">
      <c r="A1895" s="6" t="s">
        <v>8185</v>
      </c>
      <c r="B1895" s="6" t="s">
        <v>6550</v>
      </c>
      <c r="C1895" s="7"/>
      <c r="D1895" s="6" t="s">
        <v>8186</v>
      </c>
      <c r="E1895" s="6" t="s">
        <v>6550</v>
      </c>
      <c r="F1895" s="6" t="s">
        <v>6550</v>
      </c>
      <c r="G1895" s="6" t="s">
        <v>6550</v>
      </c>
      <c r="H1895" s="7"/>
      <c r="I1895" s="6" t="s">
        <v>6550</v>
      </c>
      <c r="J1895" s="14"/>
      <c r="K1895" s="14"/>
      <c r="L1895" s="7"/>
      <c r="M1895" s="8">
        <v>935.62</v>
      </c>
      <c r="N1895" s="8">
        <v>948.32</v>
      </c>
      <c r="O1895" s="8">
        <v>685.67</v>
      </c>
      <c r="P1895" s="8">
        <v>904.18</v>
      </c>
      <c r="Q1895" s="8">
        <v>452.88</v>
      </c>
      <c r="R1895" s="5">
        <v>785.33</v>
      </c>
      <c r="S1895" s="8" t="s">
        <v>5592</v>
      </c>
    </row>
    <row r="1896" ht="15.75" customHeight="1">
      <c r="A1896" s="6" t="s">
        <v>8185</v>
      </c>
      <c r="B1896" s="6" t="s">
        <v>8187</v>
      </c>
      <c r="C1896" s="7"/>
      <c r="D1896" s="6" t="s">
        <v>8188</v>
      </c>
      <c r="E1896" s="6" t="s">
        <v>8189</v>
      </c>
      <c r="F1896" s="6">
        <v>297.0</v>
      </c>
      <c r="G1896" s="6" t="s">
        <v>40</v>
      </c>
      <c r="H1896" s="7"/>
      <c r="I1896" s="6" t="s">
        <v>8190</v>
      </c>
      <c r="J1896" s="4">
        <v>-22.4479354</v>
      </c>
      <c r="K1896" s="4">
        <v>-45.1623471</v>
      </c>
      <c r="L1896" s="7"/>
      <c r="M1896" s="8">
        <v>585.69</v>
      </c>
      <c r="N1896" s="8">
        <v>522.19</v>
      </c>
      <c r="O1896" s="8">
        <v>997.91</v>
      </c>
      <c r="P1896" s="8">
        <v>337.06</v>
      </c>
      <c r="Q1896" s="8">
        <v>124.97</v>
      </c>
      <c r="R1896" s="5">
        <v>513.56</v>
      </c>
      <c r="S1896" s="8" t="s">
        <v>5592</v>
      </c>
    </row>
    <row r="1897" ht="15.75" customHeight="1">
      <c r="A1897" s="6" t="s">
        <v>8185</v>
      </c>
      <c r="B1897" s="6" t="s">
        <v>8191</v>
      </c>
      <c r="C1897" s="7"/>
      <c r="D1897" s="6" t="s">
        <v>8192</v>
      </c>
      <c r="E1897" s="6" t="s">
        <v>8193</v>
      </c>
      <c r="F1897" s="6" t="s">
        <v>6449</v>
      </c>
      <c r="G1897" s="6" t="s">
        <v>8194</v>
      </c>
      <c r="H1897" s="7"/>
      <c r="I1897" s="6" t="s">
        <v>8195</v>
      </c>
      <c r="J1897" s="4">
        <v>-22.5820839</v>
      </c>
      <c r="K1897" s="4">
        <v>-45.6351061</v>
      </c>
      <c r="L1897" s="7"/>
      <c r="M1897" s="8">
        <v>96.54</v>
      </c>
      <c r="N1897" s="8">
        <v>493.52</v>
      </c>
      <c r="O1897" s="8">
        <v>343.71</v>
      </c>
      <c r="P1897" s="8">
        <v>627.29</v>
      </c>
      <c r="Q1897" s="8">
        <v>827.02</v>
      </c>
      <c r="R1897" s="5">
        <v>477.62</v>
      </c>
      <c r="S1897" s="8" t="s">
        <v>5592</v>
      </c>
    </row>
    <row r="1898" ht="15.75" customHeight="1">
      <c r="A1898" s="6" t="s">
        <v>8185</v>
      </c>
      <c r="B1898" s="6" t="s">
        <v>8196</v>
      </c>
      <c r="C1898" s="7"/>
      <c r="D1898" s="6" t="s">
        <v>8197</v>
      </c>
      <c r="E1898" s="6" t="s">
        <v>8198</v>
      </c>
      <c r="F1898" s="6">
        <v>85.0</v>
      </c>
      <c r="G1898" s="6" t="s">
        <v>40</v>
      </c>
      <c r="H1898" s="7"/>
      <c r="I1898" s="6" t="s">
        <v>8199</v>
      </c>
      <c r="J1898" s="4">
        <v>-22.1618203</v>
      </c>
      <c r="K1898" s="4">
        <v>-45.4548811</v>
      </c>
      <c r="L1898" s="7"/>
      <c r="M1898" s="8">
        <v>77.25</v>
      </c>
      <c r="N1898" s="8">
        <v>849.64</v>
      </c>
      <c r="O1898" s="8">
        <v>139.43</v>
      </c>
      <c r="P1898" s="8">
        <v>293.32</v>
      </c>
      <c r="Q1898" s="8">
        <v>902.47</v>
      </c>
      <c r="R1898" s="5">
        <v>452.42</v>
      </c>
      <c r="S1898" s="8" t="s">
        <v>5592</v>
      </c>
    </row>
    <row r="1899" ht="15.75" customHeight="1">
      <c r="A1899" s="6" t="s">
        <v>8185</v>
      </c>
      <c r="B1899" s="6" t="s">
        <v>8200</v>
      </c>
      <c r="C1899" s="7"/>
      <c r="D1899" s="6" t="s">
        <v>8201</v>
      </c>
      <c r="E1899" s="6" t="s">
        <v>8202</v>
      </c>
      <c r="F1899" s="6">
        <v>350.0</v>
      </c>
      <c r="G1899" s="6" t="s">
        <v>40</v>
      </c>
      <c r="H1899" s="7"/>
      <c r="I1899" s="6" t="s">
        <v>8203</v>
      </c>
      <c r="J1899" s="4">
        <v>-22.556009</v>
      </c>
      <c r="K1899" s="4">
        <v>-45.7798917</v>
      </c>
      <c r="L1899" s="7"/>
      <c r="M1899" s="8">
        <v>261.82</v>
      </c>
      <c r="N1899" s="8">
        <v>574.35</v>
      </c>
      <c r="O1899" s="8">
        <v>179.39</v>
      </c>
      <c r="P1899" s="8">
        <v>920.61</v>
      </c>
      <c r="Q1899" s="8">
        <v>22.44</v>
      </c>
      <c r="R1899" s="5">
        <v>391.72</v>
      </c>
      <c r="S1899" s="8" t="s">
        <v>5592</v>
      </c>
    </row>
    <row r="1900" ht="15.75" customHeight="1">
      <c r="A1900" s="6" t="s">
        <v>8185</v>
      </c>
      <c r="B1900" s="6" t="s">
        <v>8204</v>
      </c>
      <c r="C1900" s="7"/>
      <c r="D1900" s="6" t="s">
        <v>5603</v>
      </c>
      <c r="E1900" s="6" t="s">
        <v>8205</v>
      </c>
      <c r="F1900" s="6">
        <v>0.0</v>
      </c>
      <c r="G1900" s="6" t="s">
        <v>8206</v>
      </c>
      <c r="H1900" s="7"/>
      <c r="I1900" s="6" t="s">
        <v>8207</v>
      </c>
      <c r="J1900" s="4">
        <v>-22.4415145</v>
      </c>
      <c r="K1900" s="4">
        <v>-45.4294838</v>
      </c>
      <c r="L1900" s="7"/>
      <c r="M1900" s="8">
        <v>140.76</v>
      </c>
      <c r="N1900" s="8">
        <v>32.09</v>
      </c>
      <c r="O1900" s="8">
        <v>476.21</v>
      </c>
      <c r="P1900" s="8">
        <v>93.92</v>
      </c>
      <c r="Q1900" s="8">
        <v>141.43</v>
      </c>
      <c r="R1900" s="5">
        <v>176.88</v>
      </c>
      <c r="S1900" s="8" t="s">
        <v>5592</v>
      </c>
    </row>
    <row r="1901" ht="15.75" customHeight="1">
      <c r="A1901" s="6" t="s">
        <v>8185</v>
      </c>
      <c r="B1901" s="6" t="s">
        <v>8208</v>
      </c>
      <c r="C1901" s="7"/>
      <c r="D1901" s="6" t="s">
        <v>8209</v>
      </c>
      <c r="E1901" s="6" t="s">
        <v>8210</v>
      </c>
      <c r="F1901" s="6">
        <v>172.0</v>
      </c>
      <c r="G1901" s="6" t="s">
        <v>40</v>
      </c>
      <c r="H1901" s="7"/>
      <c r="I1901" s="6" t="s">
        <v>8211</v>
      </c>
      <c r="J1901" s="4">
        <v>-22.2467784</v>
      </c>
      <c r="K1901" s="4">
        <v>-45.4644272</v>
      </c>
      <c r="L1901" s="7"/>
      <c r="M1901" s="8">
        <v>972.03</v>
      </c>
      <c r="N1901" s="8">
        <v>863.84</v>
      </c>
      <c r="O1901" s="8">
        <v>683.98</v>
      </c>
      <c r="P1901" s="8">
        <v>411.94</v>
      </c>
      <c r="Q1901" s="8">
        <v>450.02</v>
      </c>
      <c r="R1901" s="5">
        <v>676.36</v>
      </c>
      <c r="S1901" s="8" t="s">
        <v>5592</v>
      </c>
    </row>
    <row r="1902" ht="15.75" customHeight="1">
      <c r="A1902" s="6" t="s">
        <v>8185</v>
      </c>
      <c r="B1902" s="6" t="s">
        <v>8212</v>
      </c>
      <c r="C1902" s="7"/>
      <c r="D1902" s="6" t="s">
        <v>8213</v>
      </c>
      <c r="E1902" s="6" t="s">
        <v>8214</v>
      </c>
      <c r="F1902" s="6">
        <v>28.0</v>
      </c>
      <c r="G1902" s="6" t="s">
        <v>40</v>
      </c>
      <c r="H1902" s="7"/>
      <c r="I1902" s="6" t="s">
        <v>8215</v>
      </c>
      <c r="J1902" s="4">
        <v>-22.2123171</v>
      </c>
      <c r="K1902" s="4">
        <v>-45.2629277</v>
      </c>
      <c r="L1902" s="7"/>
      <c r="M1902" s="8">
        <v>351.96</v>
      </c>
      <c r="N1902" s="8">
        <v>883.25</v>
      </c>
      <c r="O1902" s="8">
        <v>885.86</v>
      </c>
      <c r="P1902" s="8">
        <v>493.69</v>
      </c>
      <c r="Q1902" s="8">
        <v>54.09</v>
      </c>
      <c r="R1902" s="5">
        <v>533.77</v>
      </c>
      <c r="S1902" s="8" t="s">
        <v>5592</v>
      </c>
    </row>
    <row r="1903" ht="15.75" customHeight="1">
      <c r="A1903" s="6" t="s">
        <v>8185</v>
      </c>
      <c r="B1903" s="6" t="s">
        <v>8216</v>
      </c>
      <c r="C1903" s="7"/>
      <c r="D1903" s="6" t="s">
        <v>8217</v>
      </c>
      <c r="E1903" s="6" t="s">
        <v>8218</v>
      </c>
      <c r="F1903" s="6">
        <v>59.0</v>
      </c>
      <c r="G1903" s="6" t="s">
        <v>40</v>
      </c>
      <c r="H1903" s="7"/>
      <c r="I1903" s="6" t="s">
        <v>8219</v>
      </c>
      <c r="J1903" s="4">
        <v>-22.2545937</v>
      </c>
      <c r="K1903" s="4">
        <v>-45.1647871</v>
      </c>
      <c r="L1903" s="7"/>
      <c r="M1903" s="8">
        <v>237.89</v>
      </c>
      <c r="N1903" s="8">
        <v>935.59</v>
      </c>
      <c r="O1903" s="8">
        <v>412.54</v>
      </c>
      <c r="P1903" s="8">
        <v>752.12</v>
      </c>
      <c r="Q1903" s="8">
        <v>818.76</v>
      </c>
      <c r="R1903" s="5">
        <v>631.38</v>
      </c>
      <c r="S1903" s="8" t="s">
        <v>5592</v>
      </c>
    </row>
    <row r="1904" ht="15.75" customHeight="1">
      <c r="A1904" s="6" t="s">
        <v>8185</v>
      </c>
      <c r="B1904" s="6" t="s">
        <v>8204</v>
      </c>
      <c r="C1904" s="7"/>
      <c r="D1904" s="6" t="s">
        <v>8220</v>
      </c>
      <c r="E1904" s="6" t="s">
        <v>8221</v>
      </c>
      <c r="F1904" s="6">
        <v>433.0</v>
      </c>
      <c r="G1904" s="6" t="s">
        <v>40</v>
      </c>
      <c r="H1904" s="7"/>
      <c r="I1904" s="6" t="s">
        <v>8222</v>
      </c>
      <c r="J1904" s="4">
        <v>-22.4237938</v>
      </c>
      <c r="K1904" s="4">
        <v>-45.455299</v>
      </c>
      <c r="L1904" s="7"/>
      <c r="M1904" s="8">
        <v>631.69</v>
      </c>
      <c r="N1904" s="8">
        <v>731.27</v>
      </c>
      <c r="O1904" s="8">
        <v>1.17</v>
      </c>
      <c r="P1904" s="8">
        <v>218.72</v>
      </c>
      <c r="Q1904" s="8">
        <v>838.26</v>
      </c>
      <c r="R1904" s="5">
        <v>484.22</v>
      </c>
      <c r="S1904" s="8" t="s">
        <v>5592</v>
      </c>
    </row>
    <row r="1905" ht="15.75" customHeight="1">
      <c r="A1905" s="6" t="s">
        <v>8185</v>
      </c>
      <c r="B1905" s="6" t="s">
        <v>8223</v>
      </c>
      <c r="C1905" s="7"/>
      <c r="D1905" s="6" t="s">
        <v>8224</v>
      </c>
      <c r="E1905" s="6" t="s">
        <v>8225</v>
      </c>
      <c r="F1905" s="6">
        <v>103.0</v>
      </c>
      <c r="G1905" s="6" t="s">
        <v>40</v>
      </c>
      <c r="H1905" s="7"/>
      <c r="I1905" s="6" t="s">
        <v>8226</v>
      </c>
      <c r="J1905" s="4">
        <v>-22.329833</v>
      </c>
      <c r="K1905" s="4">
        <v>-45.09015290000001</v>
      </c>
      <c r="L1905" s="7"/>
      <c r="M1905" s="8">
        <v>390.75</v>
      </c>
      <c r="N1905" s="8">
        <v>375.43</v>
      </c>
      <c r="O1905" s="8">
        <v>489.52</v>
      </c>
      <c r="P1905" s="8">
        <v>619.65</v>
      </c>
      <c r="Q1905" s="8">
        <v>21.7</v>
      </c>
      <c r="R1905" s="5">
        <v>379.41</v>
      </c>
      <c r="S1905" s="8" t="s">
        <v>5592</v>
      </c>
    </row>
    <row r="1906" ht="15.75" customHeight="1">
      <c r="A1906" s="6" t="s">
        <v>8185</v>
      </c>
      <c r="B1906" s="6" t="s">
        <v>8191</v>
      </c>
      <c r="C1906" s="7"/>
      <c r="D1906" s="6" t="s">
        <v>8227</v>
      </c>
      <c r="E1906" s="6" t="s">
        <v>8228</v>
      </c>
      <c r="F1906" s="6">
        <v>0.0</v>
      </c>
      <c r="G1906" s="7"/>
      <c r="H1906" s="7"/>
      <c r="I1906" s="6" t="s">
        <v>8229</v>
      </c>
      <c r="J1906" s="4">
        <v>-22.5055134</v>
      </c>
      <c r="K1906" s="4">
        <v>-45.5800479</v>
      </c>
      <c r="L1906" s="7"/>
      <c r="M1906" s="8">
        <v>162.81</v>
      </c>
      <c r="N1906" s="8">
        <v>281.67</v>
      </c>
      <c r="O1906" s="8">
        <v>514.71</v>
      </c>
      <c r="P1906" s="8">
        <v>679.58</v>
      </c>
      <c r="Q1906" s="8">
        <v>414.22</v>
      </c>
      <c r="R1906" s="5">
        <v>410.6</v>
      </c>
      <c r="S1906" s="8" t="s">
        <v>5592</v>
      </c>
    </row>
    <row r="1907" ht="15.75" customHeight="1">
      <c r="A1907" s="6" t="s">
        <v>8185</v>
      </c>
      <c r="B1907" s="6" t="s">
        <v>8200</v>
      </c>
      <c r="C1907" s="7"/>
      <c r="D1907" s="6" t="s">
        <v>8230</v>
      </c>
      <c r="E1907" s="6" t="s">
        <v>8231</v>
      </c>
      <c r="F1907" s="6">
        <v>289.0</v>
      </c>
      <c r="G1907" s="6" t="s">
        <v>40</v>
      </c>
      <c r="H1907" s="7"/>
      <c r="I1907" s="6" t="s">
        <v>8232</v>
      </c>
      <c r="J1907" s="4">
        <v>-22.5475741</v>
      </c>
      <c r="K1907" s="4">
        <v>-45.7789959</v>
      </c>
      <c r="L1907" s="7"/>
      <c r="M1907" s="8">
        <v>317.96</v>
      </c>
      <c r="N1907" s="8">
        <v>813.33</v>
      </c>
      <c r="O1907" s="8">
        <v>343.04</v>
      </c>
      <c r="P1907" s="8">
        <v>321.59</v>
      </c>
      <c r="Q1907" s="8">
        <v>663.84</v>
      </c>
      <c r="R1907" s="5">
        <v>491.95</v>
      </c>
      <c r="S1907" s="8" t="s">
        <v>5592</v>
      </c>
    </row>
    <row r="1908" ht="15.75" customHeight="1">
      <c r="A1908" s="6" t="s">
        <v>8185</v>
      </c>
      <c r="B1908" s="6" t="s">
        <v>8204</v>
      </c>
      <c r="C1908" s="7"/>
      <c r="D1908" s="6" t="s">
        <v>8233</v>
      </c>
      <c r="E1908" s="6" t="s">
        <v>8234</v>
      </c>
      <c r="F1908" s="6">
        <v>131.0</v>
      </c>
      <c r="G1908" s="6" t="s">
        <v>8235</v>
      </c>
      <c r="H1908" s="7"/>
      <c r="I1908" s="6" t="s">
        <v>8236</v>
      </c>
      <c r="J1908" s="4">
        <v>-22.4448156</v>
      </c>
      <c r="K1908" s="4">
        <v>-45.4771993</v>
      </c>
      <c r="L1908" s="7"/>
      <c r="M1908" s="8">
        <v>442.73</v>
      </c>
      <c r="N1908" s="8">
        <v>528.71</v>
      </c>
      <c r="O1908" s="8">
        <v>943.98</v>
      </c>
      <c r="P1908" s="8">
        <v>202.59</v>
      </c>
      <c r="Q1908" s="8">
        <v>264.76</v>
      </c>
      <c r="R1908" s="5">
        <v>476.55</v>
      </c>
      <c r="S1908" s="8" t="s">
        <v>5592</v>
      </c>
    </row>
    <row r="1909" ht="15.75" customHeight="1">
      <c r="A1909" s="6" t="s">
        <v>8185</v>
      </c>
      <c r="B1909" s="6" t="s">
        <v>8237</v>
      </c>
      <c r="C1909" s="7"/>
      <c r="D1909" s="6" t="s">
        <v>8238</v>
      </c>
      <c r="E1909" s="6" t="s">
        <v>6991</v>
      </c>
      <c r="F1909" s="6">
        <v>94.0</v>
      </c>
      <c r="G1909" s="6" t="s">
        <v>40</v>
      </c>
      <c r="H1909" s="7"/>
      <c r="I1909" s="6" t="s">
        <v>8239</v>
      </c>
      <c r="J1909" s="4">
        <v>-22.1208624</v>
      </c>
      <c r="K1909" s="4">
        <v>-45.5113406</v>
      </c>
      <c r="L1909" s="7"/>
      <c r="M1909" s="8">
        <v>14.15</v>
      </c>
      <c r="N1909" s="8">
        <v>206.58</v>
      </c>
      <c r="O1909" s="8">
        <v>17.23</v>
      </c>
      <c r="P1909" s="8">
        <v>60.43</v>
      </c>
      <c r="Q1909" s="8">
        <v>211.75</v>
      </c>
      <c r="R1909" s="5">
        <v>102.03</v>
      </c>
      <c r="S1909" s="8" t="s">
        <v>5592</v>
      </c>
    </row>
    <row r="1910" ht="15.75" customHeight="1">
      <c r="A1910" s="6" t="s">
        <v>8185</v>
      </c>
      <c r="B1910" s="6" t="s">
        <v>8240</v>
      </c>
      <c r="C1910" s="7"/>
      <c r="D1910" s="6" t="s">
        <v>8241</v>
      </c>
      <c r="E1910" s="6" t="s">
        <v>8242</v>
      </c>
      <c r="F1910" s="6">
        <v>312.0</v>
      </c>
      <c r="G1910" s="6" t="s">
        <v>40</v>
      </c>
      <c r="H1910" s="7"/>
      <c r="I1910" s="6" t="s">
        <v>8243</v>
      </c>
      <c r="J1910" s="4">
        <v>-22.6585331</v>
      </c>
      <c r="K1910" s="4">
        <v>-45.8517467</v>
      </c>
      <c r="L1910" s="7"/>
      <c r="M1910" s="8">
        <v>839.94</v>
      </c>
      <c r="N1910" s="8">
        <v>810.73</v>
      </c>
      <c r="O1910" s="8">
        <v>303.05</v>
      </c>
      <c r="P1910" s="8">
        <v>551.62</v>
      </c>
      <c r="Q1910" s="8">
        <v>581.43</v>
      </c>
      <c r="R1910" s="5">
        <v>617.35</v>
      </c>
      <c r="S1910" s="8" t="s">
        <v>5592</v>
      </c>
    </row>
    <row r="1911" ht="15.75" customHeight="1">
      <c r="A1911" s="6" t="s">
        <v>8185</v>
      </c>
      <c r="B1911" s="6" t="s">
        <v>8244</v>
      </c>
      <c r="C1911" s="7"/>
      <c r="D1911" s="6" t="s">
        <v>8245</v>
      </c>
      <c r="E1911" s="6" t="s">
        <v>8246</v>
      </c>
      <c r="F1911" s="6">
        <v>208.0</v>
      </c>
      <c r="G1911" s="6" t="s">
        <v>40</v>
      </c>
      <c r="H1911" s="7"/>
      <c r="I1911" s="6" t="s">
        <v>8247</v>
      </c>
      <c r="J1911" s="4">
        <v>-22.412579</v>
      </c>
      <c r="K1911" s="4">
        <v>-45.7983945</v>
      </c>
      <c r="L1911" s="7"/>
      <c r="M1911" s="8">
        <v>881.43</v>
      </c>
      <c r="N1911" s="8">
        <v>364.35</v>
      </c>
      <c r="O1911" s="8">
        <v>108.0</v>
      </c>
      <c r="P1911" s="8">
        <v>863.12</v>
      </c>
      <c r="Q1911" s="8">
        <v>608.83</v>
      </c>
      <c r="R1911" s="5">
        <v>565.15</v>
      </c>
      <c r="S1911" s="8" t="s">
        <v>5592</v>
      </c>
    </row>
    <row r="1912" ht="15.75" customHeight="1">
      <c r="A1912" s="6" t="s">
        <v>8185</v>
      </c>
      <c r="B1912" s="6" t="s">
        <v>8204</v>
      </c>
      <c r="C1912" s="7"/>
      <c r="D1912" s="6" t="s">
        <v>6920</v>
      </c>
      <c r="E1912" s="6" t="s">
        <v>8248</v>
      </c>
      <c r="F1912" s="6">
        <v>0.0</v>
      </c>
      <c r="G1912" s="6" t="s">
        <v>8249</v>
      </c>
      <c r="H1912" s="7"/>
      <c r="I1912" s="6" t="s">
        <v>8250</v>
      </c>
      <c r="J1912" s="4">
        <v>-22.4269383</v>
      </c>
      <c r="K1912" s="4">
        <v>-45.4412795</v>
      </c>
      <c r="L1912" s="7"/>
      <c r="M1912" s="8">
        <v>185.61</v>
      </c>
      <c r="N1912" s="8">
        <v>723.61</v>
      </c>
      <c r="O1912" s="8">
        <v>510.78</v>
      </c>
      <c r="P1912" s="8">
        <v>665.99</v>
      </c>
      <c r="Q1912" s="8">
        <v>502.71</v>
      </c>
      <c r="R1912" s="5">
        <v>517.74</v>
      </c>
      <c r="S1912" s="8" t="s">
        <v>5592</v>
      </c>
    </row>
    <row r="1913" ht="15.75" customHeight="1">
      <c r="A1913" s="6" t="s">
        <v>8185</v>
      </c>
      <c r="B1913" s="6" t="s">
        <v>8251</v>
      </c>
      <c r="C1913" s="7"/>
      <c r="D1913" s="6" t="s">
        <v>8252</v>
      </c>
      <c r="E1913" s="6" t="s">
        <v>8253</v>
      </c>
      <c r="F1913" s="6">
        <v>0.0</v>
      </c>
      <c r="G1913" s="6" t="s">
        <v>8254</v>
      </c>
      <c r="H1913" s="7"/>
      <c r="I1913" s="6" t="s">
        <v>8255</v>
      </c>
      <c r="J1913" s="4">
        <v>-22.3795065</v>
      </c>
      <c r="K1913" s="4">
        <v>-45.2625498</v>
      </c>
      <c r="L1913" s="7"/>
      <c r="M1913" s="8">
        <v>422.34</v>
      </c>
      <c r="N1913" s="8">
        <v>422.7</v>
      </c>
      <c r="O1913" s="8">
        <v>622.68</v>
      </c>
      <c r="P1913" s="8">
        <v>540.48</v>
      </c>
      <c r="Q1913" s="8">
        <v>706.28</v>
      </c>
      <c r="R1913" s="5">
        <v>542.9</v>
      </c>
      <c r="S1913" s="8" t="s">
        <v>5592</v>
      </c>
    </row>
    <row r="1914" ht="15.75" customHeight="1">
      <c r="A1914" s="6" t="s">
        <v>8185</v>
      </c>
      <c r="B1914" s="6" t="s">
        <v>8204</v>
      </c>
      <c r="C1914" s="7"/>
      <c r="D1914" s="6" t="s">
        <v>8256</v>
      </c>
      <c r="E1914" s="6" t="s">
        <v>8257</v>
      </c>
      <c r="F1914" s="6">
        <v>405.0</v>
      </c>
      <c r="G1914" s="6" t="s">
        <v>8258</v>
      </c>
      <c r="H1914" s="7"/>
      <c r="I1914" s="6" t="s">
        <v>8259</v>
      </c>
      <c r="J1914" s="4">
        <v>-22.4299361</v>
      </c>
      <c r="K1914" s="4">
        <v>-45.4578075</v>
      </c>
      <c r="L1914" s="7"/>
      <c r="M1914" s="8">
        <v>49.22</v>
      </c>
      <c r="N1914" s="8">
        <v>841.42</v>
      </c>
      <c r="O1914" s="8">
        <v>817.45</v>
      </c>
      <c r="P1914" s="8">
        <v>564.41</v>
      </c>
      <c r="Q1914" s="8">
        <v>843.22</v>
      </c>
      <c r="R1914" s="5">
        <v>623.14</v>
      </c>
      <c r="S1914" s="8" t="s">
        <v>5592</v>
      </c>
    </row>
    <row r="1915" ht="15.75" customHeight="1">
      <c r="A1915" s="6" t="s">
        <v>8185</v>
      </c>
      <c r="B1915" s="6" t="s">
        <v>8260</v>
      </c>
      <c r="C1915" s="7"/>
      <c r="D1915" s="6" t="s">
        <v>8261</v>
      </c>
      <c r="E1915" s="6" t="s">
        <v>8262</v>
      </c>
      <c r="F1915" s="6">
        <v>37.0</v>
      </c>
      <c r="G1915" s="6" t="s">
        <v>40</v>
      </c>
      <c r="H1915" s="7"/>
      <c r="I1915" s="6" t="s">
        <v>8263</v>
      </c>
      <c r="J1915" s="4">
        <v>-22.3014311</v>
      </c>
      <c r="K1915" s="4">
        <v>-44.8738091</v>
      </c>
      <c r="L1915" s="7"/>
      <c r="M1915" s="8">
        <v>277.23</v>
      </c>
      <c r="N1915" s="8">
        <v>62.59</v>
      </c>
      <c r="O1915" s="8">
        <v>9.04</v>
      </c>
      <c r="P1915" s="8">
        <v>298.1</v>
      </c>
      <c r="Q1915" s="8">
        <v>508.57</v>
      </c>
      <c r="R1915" s="5">
        <v>231.11</v>
      </c>
      <c r="S1915" s="8" t="s">
        <v>5592</v>
      </c>
    </row>
    <row r="1916" ht="15.75" customHeight="1">
      <c r="A1916" s="6" t="s">
        <v>8185</v>
      </c>
      <c r="B1916" s="6" t="s">
        <v>8264</v>
      </c>
      <c r="C1916" s="7"/>
      <c r="D1916" s="6" t="s">
        <v>8265</v>
      </c>
      <c r="E1916" s="6" t="s">
        <v>8266</v>
      </c>
      <c r="F1916" s="6">
        <v>175.0</v>
      </c>
      <c r="G1916" s="6" t="s">
        <v>40</v>
      </c>
      <c r="H1916" s="7"/>
      <c r="I1916" s="6" t="s">
        <v>8267</v>
      </c>
      <c r="J1916" s="4">
        <v>-22.3293154</v>
      </c>
      <c r="K1916" s="4">
        <v>-45.5133242</v>
      </c>
      <c r="L1916" s="7"/>
      <c r="M1916" s="8">
        <v>628.45</v>
      </c>
      <c r="N1916" s="8">
        <v>639.21</v>
      </c>
      <c r="O1916" s="8">
        <v>190.17</v>
      </c>
      <c r="P1916" s="8">
        <v>392.32</v>
      </c>
      <c r="Q1916" s="8">
        <v>459.6</v>
      </c>
      <c r="R1916" s="5">
        <v>461.95</v>
      </c>
      <c r="S1916" s="8" t="s">
        <v>5592</v>
      </c>
    </row>
    <row r="1917" ht="15.75" customHeight="1">
      <c r="A1917" s="6" t="s">
        <v>8185</v>
      </c>
      <c r="B1917" s="6" t="s">
        <v>8268</v>
      </c>
      <c r="C1917" s="7"/>
      <c r="D1917" s="6" t="s">
        <v>8269</v>
      </c>
      <c r="E1917" s="6" t="s">
        <v>8270</v>
      </c>
      <c r="F1917" s="6">
        <v>200.0</v>
      </c>
      <c r="G1917" s="6" t="s">
        <v>40</v>
      </c>
      <c r="H1917" s="7"/>
      <c r="I1917" s="6" t="s">
        <v>8271</v>
      </c>
      <c r="J1917" s="4">
        <v>-22.5295824</v>
      </c>
      <c r="K1917" s="4">
        <v>-45.4942758</v>
      </c>
      <c r="L1917" s="7"/>
      <c r="M1917" s="8">
        <v>301.77</v>
      </c>
      <c r="N1917" s="8">
        <v>657.7</v>
      </c>
      <c r="O1917" s="8">
        <v>192.11</v>
      </c>
      <c r="P1917" s="8">
        <v>891.39</v>
      </c>
      <c r="Q1917" s="8">
        <v>289.99</v>
      </c>
      <c r="R1917" s="5">
        <v>466.59</v>
      </c>
      <c r="S1917" s="8" t="s">
        <v>5592</v>
      </c>
    </row>
    <row r="1918" ht="15.75" customHeight="1">
      <c r="A1918" s="6" t="s">
        <v>8185</v>
      </c>
      <c r="B1918" s="6" t="s">
        <v>8251</v>
      </c>
      <c r="C1918" s="7"/>
      <c r="D1918" s="6" t="s">
        <v>8272</v>
      </c>
      <c r="E1918" s="6" t="s">
        <v>8273</v>
      </c>
      <c r="F1918" s="6">
        <v>0.0</v>
      </c>
      <c r="G1918" s="6" t="s">
        <v>40</v>
      </c>
      <c r="H1918" s="7"/>
      <c r="I1918" s="6" t="s">
        <v>8274</v>
      </c>
      <c r="J1918" s="4">
        <v>-22.1146319</v>
      </c>
      <c r="K1918" s="4">
        <v>-45.5098798</v>
      </c>
      <c r="L1918" s="7"/>
      <c r="M1918" s="8">
        <v>914.51</v>
      </c>
      <c r="N1918" s="8">
        <v>530.34</v>
      </c>
      <c r="O1918" s="8">
        <v>551.63</v>
      </c>
      <c r="P1918" s="8">
        <v>577.19</v>
      </c>
      <c r="Q1918" s="8">
        <v>772.37</v>
      </c>
      <c r="R1918" s="5">
        <v>669.21</v>
      </c>
      <c r="S1918" s="8" t="s">
        <v>5592</v>
      </c>
    </row>
    <row r="1919" ht="15.75" customHeight="1">
      <c r="A1919" s="6" t="s">
        <v>8185</v>
      </c>
      <c r="B1919" s="6" t="s">
        <v>8275</v>
      </c>
      <c r="C1919" s="7"/>
      <c r="D1919" s="6" t="s">
        <v>8276</v>
      </c>
      <c r="E1919" s="6" t="s">
        <v>8277</v>
      </c>
      <c r="F1919" s="6">
        <v>225.0</v>
      </c>
      <c r="G1919" s="6" t="s">
        <v>40</v>
      </c>
      <c r="H1919" s="7"/>
      <c r="I1919" s="6" t="s">
        <v>8278</v>
      </c>
      <c r="J1919" s="4">
        <v>-19.5277811</v>
      </c>
      <c r="K1919" s="4">
        <v>-42.625061</v>
      </c>
      <c r="L1919" s="7"/>
      <c r="M1919" s="8">
        <v>107.14</v>
      </c>
      <c r="N1919" s="8">
        <v>81.89</v>
      </c>
      <c r="O1919" s="8">
        <v>734.14</v>
      </c>
      <c r="P1919" s="8">
        <v>597.55</v>
      </c>
      <c r="Q1919" s="8">
        <v>388.4</v>
      </c>
      <c r="R1919" s="5">
        <v>381.82</v>
      </c>
      <c r="S1919" s="8" t="s">
        <v>5592</v>
      </c>
    </row>
    <row r="1920" ht="15.75" customHeight="1">
      <c r="A1920" s="6" t="s">
        <v>8185</v>
      </c>
      <c r="B1920" s="6" t="s">
        <v>6550</v>
      </c>
      <c r="C1920" s="7"/>
      <c r="D1920" s="6" t="s">
        <v>8279</v>
      </c>
      <c r="E1920" s="6" t="s">
        <v>6550</v>
      </c>
      <c r="F1920" s="6" t="s">
        <v>6550</v>
      </c>
      <c r="G1920" s="6" t="s">
        <v>6550</v>
      </c>
      <c r="H1920" s="7"/>
      <c r="I1920" s="6" t="s">
        <v>6550</v>
      </c>
      <c r="J1920" s="14"/>
      <c r="K1920" s="14"/>
      <c r="L1920" s="7"/>
      <c r="M1920" s="8">
        <v>588.62</v>
      </c>
      <c r="N1920" s="8">
        <v>895.09</v>
      </c>
      <c r="O1920" s="8">
        <v>312.45</v>
      </c>
      <c r="P1920" s="8">
        <v>40.36</v>
      </c>
      <c r="Q1920" s="8">
        <v>96.16</v>
      </c>
      <c r="R1920" s="5">
        <v>386.54</v>
      </c>
      <c r="S1920" s="8" t="s">
        <v>5592</v>
      </c>
    </row>
    <row r="1921" ht="15.75" customHeight="1">
      <c r="A1921" s="6" t="s">
        <v>8185</v>
      </c>
      <c r="B1921" s="6" t="s">
        <v>6550</v>
      </c>
      <c r="C1921" s="7"/>
      <c r="D1921" s="6" t="s">
        <v>8280</v>
      </c>
      <c r="E1921" s="6" t="s">
        <v>6550</v>
      </c>
      <c r="F1921" s="6" t="s">
        <v>6550</v>
      </c>
      <c r="G1921" s="6" t="s">
        <v>6550</v>
      </c>
      <c r="H1921" s="7"/>
      <c r="I1921" s="6" t="s">
        <v>6550</v>
      </c>
      <c r="J1921" s="14"/>
      <c r="K1921" s="14"/>
      <c r="L1921" s="7"/>
      <c r="M1921" s="8">
        <v>189.03</v>
      </c>
      <c r="N1921" s="8">
        <v>573.87</v>
      </c>
      <c r="O1921" s="8">
        <v>557.47</v>
      </c>
      <c r="P1921" s="8">
        <v>61.24</v>
      </c>
      <c r="Q1921" s="8">
        <v>471.04</v>
      </c>
      <c r="R1921" s="5">
        <v>370.53</v>
      </c>
      <c r="S1921" s="8" t="s">
        <v>5592</v>
      </c>
    </row>
    <row r="1922" ht="15.75" customHeight="1">
      <c r="A1922" s="6" t="s">
        <v>8185</v>
      </c>
      <c r="B1922" s="6" t="s">
        <v>8281</v>
      </c>
      <c r="C1922" s="7"/>
      <c r="D1922" s="6" t="s">
        <v>8282</v>
      </c>
      <c r="E1922" s="6" t="s">
        <v>8283</v>
      </c>
      <c r="F1922" s="6">
        <v>393.0</v>
      </c>
      <c r="G1922" s="6" t="s">
        <v>40</v>
      </c>
      <c r="H1922" s="7"/>
      <c r="I1922" s="6" t="s">
        <v>8284</v>
      </c>
      <c r="J1922" s="4">
        <v>-22.7503195</v>
      </c>
      <c r="K1922" s="4">
        <v>-45.7429277</v>
      </c>
      <c r="L1922" s="7"/>
      <c r="M1922" s="8">
        <v>156.31</v>
      </c>
      <c r="N1922" s="8">
        <v>531.15</v>
      </c>
      <c r="O1922" s="8">
        <v>520.32</v>
      </c>
      <c r="P1922" s="8">
        <v>758.04</v>
      </c>
      <c r="Q1922" s="8">
        <v>349.49</v>
      </c>
      <c r="R1922" s="5">
        <v>463.06</v>
      </c>
      <c r="S1922" s="8" t="s">
        <v>5592</v>
      </c>
    </row>
    <row r="1923" ht="15.75" customHeight="1">
      <c r="A1923" s="6" t="s">
        <v>8185</v>
      </c>
      <c r="B1923" s="6" t="s">
        <v>8285</v>
      </c>
      <c r="C1923" s="7"/>
      <c r="D1923" s="6" t="s">
        <v>8286</v>
      </c>
      <c r="E1923" s="6" t="s">
        <v>8287</v>
      </c>
      <c r="F1923" s="6">
        <v>19.0</v>
      </c>
      <c r="G1923" s="6" t="s">
        <v>40</v>
      </c>
      <c r="H1923" s="7"/>
      <c r="I1923" s="6" t="s">
        <v>8288</v>
      </c>
      <c r="J1923" s="4">
        <v>-22.5521576</v>
      </c>
      <c r="K1923" s="4">
        <v>-45.9217482</v>
      </c>
      <c r="L1923" s="7"/>
      <c r="M1923" s="8">
        <v>154.95</v>
      </c>
      <c r="N1923" s="8">
        <v>218.61</v>
      </c>
      <c r="O1923" s="8">
        <v>986.21</v>
      </c>
      <c r="P1923" s="8">
        <v>4.12</v>
      </c>
      <c r="Q1923" s="8">
        <v>358.4</v>
      </c>
      <c r="R1923" s="5">
        <v>344.46</v>
      </c>
      <c r="S1923" s="8" t="s">
        <v>5592</v>
      </c>
    </row>
    <row r="1924" ht="15.75" customHeight="1">
      <c r="A1924" s="6" t="s">
        <v>8185</v>
      </c>
      <c r="B1924" s="6" t="s">
        <v>8289</v>
      </c>
      <c r="C1924" s="7"/>
      <c r="D1924" s="6" t="s">
        <v>8290</v>
      </c>
      <c r="E1924" s="6" t="s">
        <v>8291</v>
      </c>
      <c r="F1924" s="6">
        <v>331.0</v>
      </c>
      <c r="G1924" s="6" t="s">
        <v>40</v>
      </c>
      <c r="H1924" s="7"/>
      <c r="I1924" s="6" t="s">
        <v>8292</v>
      </c>
      <c r="J1924" s="4">
        <v>-22.1218276</v>
      </c>
      <c r="K1924" s="4">
        <v>-45.1283706</v>
      </c>
      <c r="L1924" s="7"/>
      <c r="M1924" s="8">
        <v>153.46</v>
      </c>
      <c r="N1924" s="8">
        <v>255.86</v>
      </c>
      <c r="O1924" s="8">
        <v>619.84</v>
      </c>
      <c r="P1924" s="8">
        <v>612.11</v>
      </c>
      <c r="Q1924" s="8">
        <v>582.94</v>
      </c>
      <c r="R1924" s="5">
        <v>444.84</v>
      </c>
      <c r="S1924" s="8" t="s">
        <v>5592</v>
      </c>
    </row>
    <row r="1925" ht="15.75" customHeight="1">
      <c r="A1925" s="6" t="s">
        <v>8185</v>
      </c>
      <c r="B1925" s="6" t="s">
        <v>8223</v>
      </c>
      <c r="C1925" s="7"/>
      <c r="D1925" s="6" t="s">
        <v>8293</v>
      </c>
      <c r="E1925" s="6" t="s">
        <v>8294</v>
      </c>
      <c r="F1925" s="6">
        <v>0.0</v>
      </c>
      <c r="G1925" s="7"/>
      <c r="H1925" s="7"/>
      <c r="I1925" s="6" t="s">
        <v>8295</v>
      </c>
      <c r="J1925" s="4">
        <v>-22.3314678</v>
      </c>
      <c r="K1925" s="4">
        <v>-45.0914772</v>
      </c>
      <c r="L1925" s="7"/>
      <c r="M1925" s="8">
        <v>273.83</v>
      </c>
      <c r="N1925" s="8">
        <v>269.64</v>
      </c>
      <c r="O1925" s="8">
        <v>938.44</v>
      </c>
      <c r="P1925" s="8">
        <v>323.17</v>
      </c>
      <c r="Q1925" s="8">
        <v>916.2</v>
      </c>
      <c r="R1925" s="5">
        <v>544.26</v>
      </c>
      <c r="S1925" s="8" t="s">
        <v>5592</v>
      </c>
    </row>
    <row r="1926" ht="15.75" customHeight="1">
      <c r="A1926" s="6" t="s">
        <v>8185</v>
      </c>
      <c r="B1926" s="6" t="s">
        <v>8275</v>
      </c>
      <c r="C1926" s="7"/>
      <c r="D1926" s="6" t="s">
        <v>6124</v>
      </c>
      <c r="E1926" s="6" t="s">
        <v>8296</v>
      </c>
      <c r="F1926" s="6">
        <v>0.0</v>
      </c>
      <c r="G1926" s="6" t="s">
        <v>40</v>
      </c>
      <c r="H1926" s="7"/>
      <c r="I1926" s="6" t="s">
        <v>8297</v>
      </c>
      <c r="J1926" s="4">
        <v>-22.307985</v>
      </c>
      <c r="K1926" s="4">
        <v>-45.373536</v>
      </c>
      <c r="L1926" s="7"/>
      <c r="M1926" s="8">
        <v>961.01</v>
      </c>
      <c r="N1926" s="8">
        <v>859.2</v>
      </c>
      <c r="O1926" s="8">
        <v>679.7</v>
      </c>
      <c r="P1926" s="8">
        <v>191.82</v>
      </c>
      <c r="Q1926" s="8">
        <v>138.35</v>
      </c>
      <c r="R1926" s="5">
        <v>566.02</v>
      </c>
      <c r="S1926" s="8" t="s">
        <v>5592</v>
      </c>
    </row>
    <row r="1927" ht="15.75" customHeight="1">
      <c r="A1927" s="6" t="s">
        <v>8185</v>
      </c>
      <c r="B1927" s="6" t="s">
        <v>8298</v>
      </c>
      <c r="C1927" s="7"/>
      <c r="D1927" s="6" t="s">
        <v>8299</v>
      </c>
      <c r="E1927" s="6" t="s">
        <v>8300</v>
      </c>
      <c r="F1927" s="6">
        <v>643.0</v>
      </c>
      <c r="G1927" s="6" t="s">
        <v>40</v>
      </c>
      <c r="H1927" s="7"/>
      <c r="I1927" s="6" t="s">
        <v>8301</v>
      </c>
      <c r="J1927" s="4">
        <v>-22.4088571</v>
      </c>
      <c r="K1927" s="4">
        <v>-45.5363419</v>
      </c>
      <c r="L1927" s="7"/>
      <c r="M1927" s="8">
        <v>474.88</v>
      </c>
      <c r="N1927" s="8">
        <v>602.03</v>
      </c>
      <c r="O1927" s="8">
        <v>787.36</v>
      </c>
      <c r="P1927" s="8">
        <v>640.13</v>
      </c>
      <c r="Q1927" s="8">
        <v>924.94</v>
      </c>
      <c r="R1927" s="5">
        <v>685.87</v>
      </c>
      <c r="S1927" s="8" t="s">
        <v>5592</v>
      </c>
    </row>
    <row r="1928" ht="15.75" customHeight="1">
      <c r="A1928" s="6" t="s">
        <v>8185</v>
      </c>
      <c r="B1928" s="6" t="s">
        <v>8204</v>
      </c>
      <c r="C1928" s="7"/>
      <c r="D1928" s="6" t="s">
        <v>8302</v>
      </c>
      <c r="E1928" s="6" t="s">
        <v>8303</v>
      </c>
      <c r="F1928" s="6">
        <v>245.0</v>
      </c>
      <c r="G1928" s="6" t="s">
        <v>8304</v>
      </c>
      <c r="H1928" s="7"/>
      <c r="I1928" s="6" t="s">
        <v>8305</v>
      </c>
      <c r="J1928" s="4">
        <v>-22.4192144</v>
      </c>
      <c r="K1928" s="4">
        <v>-45.4651475</v>
      </c>
      <c r="L1928" s="7"/>
      <c r="M1928" s="8">
        <v>269.96</v>
      </c>
      <c r="N1928" s="8">
        <v>182.41</v>
      </c>
      <c r="O1928" s="8">
        <v>603.0</v>
      </c>
      <c r="P1928" s="8">
        <v>851.21</v>
      </c>
      <c r="Q1928" s="8">
        <v>326.84</v>
      </c>
      <c r="R1928" s="5">
        <v>446.68</v>
      </c>
      <c r="S1928" s="8" t="s">
        <v>5592</v>
      </c>
    </row>
    <row r="1929" ht="15.75" customHeight="1">
      <c r="A1929" s="6" t="s">
        <v>8185</v>
      </c>
      <c r="B1929" s="6" t="s">
        <v>6550</v>
      </c>
      <c r="C1929" s="7"/>
      <c r="D1929" s="6" t="s">
        <v>8306</v>
      </c>
      <c r="E1929" s="6" t="s">
        <v>6550</v>
      </c>
      <c r="F1929" s="6" t="s">
        <v>6550</v>
      </c>
      <c r="G1929" s="6" t="s">
        <v>6550</v>
      </c>
      <c r="H1929" s="7"/>
      <c r="I1929" s="6" t="s">
        <v>6550</v>
      </c>
      <c r="J1929" s="14"/>
      <c r="K1929" s="14"/>
      <c r="L1929" s="7"/>
      <c r="M1929" s="8">
        <v>323.79</v>
      </c>
      <c r="N1929" s="8">
        <v>94.76</v>
      </c>
      <c r="O1929" s="8">
        <v>882.03</v>
      </c>
      <c r="P1929" s="8">
        <v>512.96</v>
      </c>
      <c r="Q1929" s="8">
        <v>323.76</v>
      </c>
      <c r="R1929" s="5">
        <v>427.46</v>
      </c>
      <c r="S1929" s="8" t="s">
        <v>5592</v>
      </c>
    </row>
    <row r="1930" ht="15.75" customHeight="1">
      <c r="A1930" s="6" t="s">
        <v>8307</v>
      </c>
      <c r="B1930" s="6" t="s">
        <v>8308</v>
      </c>
      <c r="C1930" s="7"/>
      <c r="D1930" s="6" t="s">
        <v>8309</v>
      </c>
      <c r="E1930" s="6" t="s">
        <v>8310</v>
      </c>
      <c r="F1930" s="6">
        <v>2444.0</v>
      </c>
      <c r="G1930" s="6" t="s">
        <v>8311</v>
      </c>
      <c r="H1930" s="7"/>
      <c r="I1930" s="6" t="s">
        <v>8312</v>
      </c>
      <c r="J1930" s="4">
        <v>-18.9846136</v>
      </c>
      <c r="K1930" s="4">
        <v>-49.4629985</v>
      </c>
      <c r="L1930" s="7"/>
      <c r="M1930" s="8">
        <v>550.04</v>
      </c>
      <c r="N1930" s="8">
        <v>484.98</v>
      </c>
      <c r="O1930" s="8">
        <v>354.12</v>
      </c>
      <c r="P1930" s="8">
        <v>68.73</v>
      </c>
      <c r="Q1930" s="8">
        <v>377.13</v>
      </c>
      <c r="R1930" s="5">
        <v>367.0</v>
      </c>
      <c r="S1930" s="8" t="s">
        <v>5592</v>
      </c>
    </row>
    <row r="1931" ht="15.75" customHeight="1">
      <c r="A1931" s="6" t="s">
        <v>8307</v>
      </c>
      <c r="B1931" s="6" t="s">
        <v>8308</v>
      </c>
      <c r="C1931" s="7"/>
      <c r="D1931" s="6" t="s">
        <v>8313</v>
      </c>
      <c r="E1931" s="6" t="s">
        <v>8314</v>
      </c>
      <c r="F1931" s="6">
        <v>183.0</v>
      </c>
      <c r="G1931" s="6" t="s">
        <v>8311</v>
      </c>
      <c r="H1931" s="7"/>
      <c r="I1931" s="6" t="s">
        <v>8315</v>
      </c>
      <c r="J1931" s="4">
        <v>-18.9887456</v>
      </c>
      <c r="K1931" s="4">
        <v>-49.4622912</v>
      </c>
      <c r="L1931" s="7"/>
      <c r="M1931" s="8">
        <v>415.29</v>
      </c>
      <c r="N1931" s="8">
        <v>121.46</v>
      </c>
      <c r="O1931" s="8">
        <v>732.68</v>
      </c>
      <c r="P1931" s="8">
        <v>337.79</v>
      </c>
      <c r="Q1931" s="8">
        <v>425.47</v>
      </c>
      <c r="R1931" s="5">
        <v>406.54</v>
      </c>
      <c r="S1931" s="8" t="s">
        <v>5592</v>
      </c>
    </row>
    <row r="1932" ht="15.75" customHeight="1">
      <c r="A1932" s="6" t="s">
        <v>8307</v>
      </c>
      <c r="B1932" s="6" t="s">
        <v>8316</v>
      </c>
      <c r="C1932" s="7"/>
      <c r="D1932" s="6" t="s">
        <v>8317</v>
      </c>
      <c r="E1932" s="6" t="s">
        <v>8318</v>
      </c>
      <c r="F1932" s="6">
        <v>600.0</v>
      </c>
      <c r="G1932" s="6" t="s">
        <v>40</v>
      </c>
      <c r="H1932" s="7"/>
      <c r="I1932" s="6" t="s">
        <v>8319</v>
      </c>
      <c r="J1932" s="4">
        <v>-18.6936345</v>
      </c>
      <c r="K1932" s="4">
        <v>-49.9463073</v>
      </c>
      <c r="L1932" s="7"/>
      <c r="M1932" s="8">
        <v>827.34</v>
      </c>
      <c r="N1932" s="8">
        <v>181.78</v>
      </c>
      <c r="O1932" s="8">
        <v>372.3</v>
      </c>
      <c r="P1932" s="8">
        <v>752.04</v>
      </c>
      <c r="Q1932" s="8">
        <v>286.07</v>
      </c>
      <c r="R1932" s="5">
        <v>483.91</v>
      </c>
      <c r="S1932" s="8" t="s">
        <v>5592</v>
      </c>
    </row>
    <row r="1933" ht="15.75" customHeight="1">
      <c r="A1933" s="6" t="s">
        <v>8307</v>
      </c>
      <c r="B1933" s="6" t="s">
        <v>8308</v>
      </c>
      <c r="C1933" s="7"/>
      <c r="D1933" s="6" t="s">
        <v>8320</v>
      </c>
      <c r="E1933" s="6" t="s">
        <v>8321</v>
      </c>
      <c r="F1933" s="6">
        <v>375.0</v>
      </c>
      <c r="G1933" s="6" t="s">
        <v>8322</v>
      </c>
      <c r="H1933" s="7"/>
      <c r="I1933" s="6" t="s">
        <v>8323</v>
      </c>
      <c r="J1933" s="4">
        <v>-18.9791423</v>
      </c>
      <c r="K1933" s="4">
        <v>-49.4779695</v>
      </c>
      <c r="L1933" s="7"/>
      <c r="M1933" s="8">
        <v>9.59</v>
      </c>
      <c r="N1933" s="8">
        <v>653.61</v>
      </c>
      <c r="O1933" s="8">
        <v>3.32</v>
      </c>
      <c r="P1933" s="8">
        <v>220.24</v>
      </c>
      <c r="Q1933" s="8">
        <v>3.65</v>
      </c>
      <c r="R1933" s="5">
        <v>178.08</v>
      </c>
      <c r="S1933" s="8" t="s">
        <v>5592</v>
      </c>
    </row>
    <row r="1934" ht="15.75" customHeight="1">
      <c r="A1934" s="6" t="s">
        <v>8307</v>
      </c>
      <c r="B1934" s="6" t="s">
        <v>8324</v>
      </c>
      <c r="C1934" s="7"/>
      <c r="D1934" s="6" t="s">
        <v>8325</v>
      </c>
      <c r="E1934" s="6" t="s">
        <v>8326</v>
      </c>
      <c r="F1934" s="6">
        <v>600.0</v>
      </c>
      <c r="G1934" s="6" t="s">
        <v>40</v>
      </c>
      <c r="H1934" s="7"/>
      <c r="I1934" s="6" t="s">
        <v>8327</v>
      </c>
      <c r="J1934" s="4">
        <v>-19.2121017</v>
      </c>
      <c r="K1934" s="4">
        <v>-49.78686500000001</v>
      </c>
      <c r="L1934" s="7"/>
      <c r="M1934" s="8">
        <v>578.93</v>
      </c>
      <c r="N1934" s="8">
        <v>467.97</v>
      </c>
      <c r="O1934" s="8">
        <v>814.91</v>
      </c>
      <c r="P1934" s="8">
        <v>163.2</v>
      </c>
      <c r="Q1934" s="8">
        <v>717.15</v>
      </c>
      <c r="R1934" s="5">
        <v>548.43</v>
      </c>
      <c r="S1934" s="8" t="s">
        <v>5592</v>
      </c>
    </row>
    <row r="1935" ht="15.75" customHeight="1">
      <c r="A1935" s="6" t="s">
        <v>8307</v>
      </c>
      <c r="B1935" s="6" t="s">
        <v>8308</v>
      </c>
      <c r="C1935" s="7"/>
      <c r="D1935" s="6" t="s">
        <v>8328</v>
      </c>
      <c r="E1935" s="6" t="s">
        <v>8329</v>
      </c>
      <c r="F1935" s="6">
        <v>848.0</v>
      </c>
      <c r="G1935" s="6" t="s">
        <v>8330</v>
      </c>
      <c r="H1935" s="7"/>
      <c r="I1935" s="6" t="s">
        <v>8331</v>
      </c>
      <c r="J1935" s="4">
        <v>-18.9624216</v>
      </c>
      <c r="K1935" s="4">
        <v>-49.4677799</v>
      </c>
      <c r="L1935" s="7"/>
      <c r="M1935" s="8">
        <v>772.61</v>
      </c>
      <c r="N1935" s="8">
        <v>710.59</v>
      </c>
      <c r="O1935" s="8">
        <v>378.66</v>
      </c>
      <c r="P1935" s="8">
        <v>493.55</v>
      </c>
      <c r="Q1935" s="8">
        <v>969.54</v>
      </c>
      <c r="R1935" s="5">
        <v>664.99</v>
      </c>
      <c r="S1935" s="8" t="s">
        <v>5592</v>
      </c>
    </row>
    <row r="1936" ht="15.75" customHeight="1">
      <c r="A1936" s="6" t="s">
        <v>8307</v>
      </c>
      <c r="B1936" s="6" t="s">
        <v>8308</v>
      </c>
      <c r="C1936" s="7"/>
      <c r="D1936" s="6" t="s">
        <v>6419</v>
      </c>
      <c r="E1936" s="6" t="s">
        <v>8332</v>
      </c>
      <c r="F1936" s="6">
        <v>989.0</v>
      </c>
      <c r="G1936" s="6" t="s">
        <v>8333</v>
      </c>
      <c r="H1936" s="7"/>
      <c r="I1936" s="6" t="s">
        <v>8334</v>
      </c>
      <c r="J1936" s="4">
        <v>-18.9887118</v>
      </c>
      <c r="K1936" s="4">
        <v>-49.4508415</v>
      </c>
      <c r="L1936" s="7"/>
      <c r="M1936" s="8">
        <v>845.48</v>
      </c>
      <c r="N1936" s="8">
        <v>802.47</v>
      </c>
      <c r="O1936" s="8">
        <v>0.85</v>
      </c>
      <c r="P1936" s="8">
        <v>270.72</v>
      </c>
      <c r="Q1936" s="8">
        <v>500.84</v>
      </c>
      <c r="R1936" s="5">
        <v>484.07</v>
      </c>
      <c r="S1936" s="8" t="s">
        <v>5592</v>
      </c>
    </row>
    <row r="1937" ht="15.75" customHeight="1">
      <c r="A1937" s="6" t="s">
        <v>8307</v>
      </c>
      <c r="B1937" s="6" t="s">
        <v>8308</v>
      </c>
      <c r="C1937" s="7"/>
      <c r="D1937" s="6" t="s">
        <v>8335</v>
      </c>
      <c r="E1937" s="6" t="s">
        <v>8336</v>
      </c>
      <c r="F1937" s="6">
        <v>1338.0</v>
      </c>
      <c r="G1937" s="6" t="s">
        <v>8337</v>
      </c>
      <c r="H1937" s="7"/>
      <c r="I1937" s="6" t="s">
        <v>8338</v>
      </c>
      <c r="J1937" s="4">
        <v>-18.9678695</v>
      </c>
      <c r="K1937" s="4">
        <v>-49.4511379</v>
      </c>
      <c r="L1937" s="7"/>
      <c r="M1937" s="8">
        <v>780.97</v>
      </c>
      <c r="N1937" s="8">
        <v>130.13</v>
      </c>
      <c r="O1937" s="8">
        <v>70.32</v>
      </c>
      <c r="P1937" s="8">
        <v>26.68</v>
      </c>
      <c r="Q1937" s="8">
        <v>356.96</v>
      </c>
      <c r="R1937" s="5">
        <v>273.01</v>
      </c>
      <c r="S1937" s="8" t="s">
        <v>5592</v>
      </c>
    </row>
    <row r="1938" ht="15.75" customHeight="1">
      <c r="A1938" s="6" t="s">
        <v>8307</v>
      </c>
      <c r="B1938" s="6" t="s">
        <v>8324</v>
      </c>
      <c r="C1938" s="7"/>
      <c r="D1938" s="6" t="s">
        <v>8339</v>
      </c>
      <c r="E1938" s="6" t="s">
        <v>8340</v>
      </c>
      <c r="F1938" s="6">
        <v>180.0</v>
      </c>
      <c r="G1938" s="6" t="s">
        <v>40</v>
      </c>
      <c r="H1938" s="7"/>
      <c r="I1938" s="6" t="s">
        <v>8341</v>
      </c>
      <c r="J1938" s="4">
        <v>-19.9249307</v>
      </c>
      <c r="K1938" s="4">
        <v>-44.0782023</v>
      </c>
      <c r="L1938" s="7"/>
      <c r="M1938" s="8">
        <v>564.24</v>
      </c>
      <c r="N1938" s="8">
        <v>958.63</v>
      </c>
      <c r="O1938" s="8">
        <v>778.89</v>
      </c>
      <c r="P1938" s="8">
        <v>552.48</v>
      </c>
      <c r="Q1938" s="8">
        <v>740.02</v>
      </c>
      <c r="R1938" s="5">
        <v>718.85</v>
      </c>
      <c r="S1938" s="8" t="s">
        <v>5592</v>
      </c>
    </row>
    <row r="1939" ht="15.75" customHeight="1">
      <c r="A1939" s="6" t="s">
        <v>8307</v>
      </c>
      <c r="B1939" s="6" t="s">
        <v>8342</v>
      </c>
      <c r="C1939" s="7"/>
      <c r="D1939" s="6" t="s">
        <v>8343</v>
      </c>
      <c r="E1939" s="6" t="s">
        <v>8344</v>
      </c>
      <c r="F1939" s="6">
        <v>63.0</v>
      </c>
      <c r="G1939" s="6" t="s">
        <v>40</v>
      </c>
      <c r="H1939" s="7"/>
      <c r="I1939" s="6" t="s">
        <v>8345</v>
      </c>
      <c r="J1939" s="4">
        <v>-18.519397</v>
      </c>
      <c r="K1939" s="4">
        <v>-49.5004396</v>
      </c>
      <c r="L1939" s="7"/>
      <c r="M1939" s="8">
        <v>845.7</v>
      </c>
      <c r="N1939" s="8">
        <v>372.94</v>
      </c>
      <c r="O1939" s="8">
        <v>768.29</v>
      </c>
      <c r="P1939" s="8">
        <v>370.49</v>
      </c>
      <c r="Q1939" s="8">
        <v>707.67</v>
      </c>
      <c r="R1939" s="5">
        <v>613.02</v>
      </c>
      <c r="S1939" s="8" t="s">
        <v>5592</v>
      </c>
    </row>
    <row r="1940" ht="15.75" customHeight="1">
      <c r="A1940" s="6" t="s">
        <v>8307</v>
      </c>
      <c r="B1940" s="6" t="s">
        <v>8346</v>
      </c>
      <c r="C1940" s="7"/>
      <c r="D1940" s="6" t="s">
        <v>8347</v>
      </c>
      <c r="E1940" s="6" t="s">
        <v>8348</v>
      </c>
      <c r="F1940" s="6">
        <v>647.0</v>
      </c>
      <c r="G1940" s="6" t="s">
        <v>40</v>
      </c>
      <c r="H1940" s="7"/>
      <c r="I1940" s="6" t="s">
        <v>8349</v>
      </c>
      <c r="J1940" s="4">
        <v>-18.8381337</v>
      </c>
      <c r="K1940" s="4">
        <v>-50.1225319</v>
      </c>
      <c r="L1940" s="7"/>
      <c r="M1940" s="8">
        <v>278.26</v>
      </c>
      <c r="N1940" s="8">
        <v>654.58</v>
      </c>
      <c r="O1940" s="8">
        <v>601.62</v>
      </c>
      <c r="P1940" s="8">
        <v>146.58</v>
      </c>
      <c r="Q1940" s="8">
        <v>307.09</v>
      </c>
      <c r="R1940" s="5">
        <v>397.63</v>
      </c>
      <c r="S1940" s="8" t="s">
        <v>5592</v>
      </c>
    </row>
    <row r="1941" ht="15.75" customHeight="1">
      <c r="A1941" s="6" t="s">
        <v>8307</v>
      </c>
      <c r="B1941" s="6" t="s">
        <v>8308</v>
      </c>
      <c r="C1941" s="7"/>
      <c r="D1941" s="6" t="s">
        <v>8350</v>
      </c>
      <c r="E1941" s="6" t="s">
        <v>8351</v>
      </c>
      <c r="F1941" s="6">
        <v>139.0</v>
      </c>
      <c r="G1941" s="6" t="s">
        <v>40</v>
      </c>
      <c r="H1941" s="7"/>
      <c r="I1941" s="6" t="s">
        <v>8352</v>
      </c>
      <c r="J1941" s="4">
        <v>-19.0009815</v>
      </c>
      <c r="K1941" s="4">
        <v>-48.37242209999999</v>
      </c>
      <c r="L1941" s="7"/>
      <c r="M1941" s="8">
        <v>972.37</v>
      </c>
      <c r="N1941" s="8">
        <v>451.31</v>
      </c>
      <c r="O1941" s="8">
        <v>621.21</v>
      </c>
      <c r="P1941" s="8">
        <v>209.8</v>
      </c>
      <c r="Q1941" s="8">
        <v>651.01</v>
      </c>
      <c r="R1941" s="5">
        <v>581.14</v>
      </c>
      <c r="S1941" s="8" t="s">
        <v>5592</v>
      </c>
    </row>
    <row r="1942" ht="15.75" customHeight="1">
      <c r="A1942" s="6" t="s">
        <v>8307</v>
      </c>
      <c r="B1942" s="6" t="s">
        <v>8346</v>
      </c>
      <c r="C1942" s="7"/>
      <c r="D1942" s="6" t="s">
        <v>8353</v>
      </c>
      <c r="E1942" s="6" t="s">
        <v>8354</v>
      </c>
      <c r="F1942" s="6">
        <v>395.0</v>
      </c>
      <c r="G1942" s="6" t="s">
        <v>40</v>
      </c>
      <c r="H1942" s="7"/>
      <c r="I1942" s="6" t="s">
        <v>8355</v>
      </c>
      <c r="J1942" s="4">
        <v>-19.0422033</v>
      </c>
      <c r="K1942" s="4">
        <v>-50.4929476</v>
      </c>
      <c r="L1942" s="7"/>
      <c r="M1942" s="8">
        <v>509.44</v>
      </c>
      <c r="N1942" s="8">
        <v>194.39</v>
      </c>
      <c r="O1942" s="8">
        <v>872.7</v>
      </c>
      <c r="P1942" s="8">
        <v>169.32</v>
      </c>
      <c r="Q1942" s="8">
        <v>314.59</v>
      </c>
      <c r="R1942" s="5">
        <v>412.09</v>
      </c>
      <c r="S1942" s="8" t="s">
        <v>5592</v>
      </c>
    </row>
    <row r="1943" ht="15.75" customHeight="1">
      <c r="A1943" s="6" t="s">
        <v>8307</v>
      </c>
      <c r="B1943" s="6" t="s">
        <v>8308</v>
      </c>
      <c r="C1943" s="7"/>
      <c r="D1943" s="6" t="s">
        <v>8356</v>
      </c>
      <c r="E1943" s="6" t="s">
        <v>8357</v>
      </c>
      <c r="F1943" s="6">
        <v>2940.0</v>
      </c>
      <c r="G1943" s="6" t="s">
        <v>8358</v>
      </c>
      <c r="H1943" s="7"/>
      <c r="I1943" s="6" t="s">
        <v>8359</v>
      </c>
      <c r="J1943" s="4">
        <v>-18.9905966</v>
      </c>
      <c r="K1943" s="4">
        <v>-49.4573567</v>
      </c>
      <c r="L1943" s="7"/>
      <c r="M1943" s="8">
        <v>892.25</v>
      </c>
      <c r="N1943" s="8">
        <v>106.65</v>
      </c>
      <c r="O1943" s="8">
        <v>819.16</v>
      </c>
      <c r="P1943" s="8">
        <v>551.07</v>
      </c>
      <c r="Q1943" s="8">
        <v>469.32</v>
      </c>
      <c r="R1943" s="5">
        <v>567.69</v>
      </c>
      <c r="S1943" s="8" t="s">
        <v>5592</v>
      </c>
    </row>
    <row r="1944" ht="15.75" customHeight="1">
      <c r="A1944" s="6" t="s">
        <v>8307</v>
      </c>
      <c r="B1944" s="6" t="s">
        <v>8308</v>
      </c>
      <c r="C1944" s="7"/>
      <c r="D1944" s="6" t="s">
        <v>8360</v>
      </c>
      <c r="E1944" s="6" t="s">
        <v>8361</v>
      </c>
      <c r="F1944" s="6">
        <v>0.0</v>
      </c>
      <c r="G1944" s="6" t="s">
        <v>913</v>
      </c>
      <c r="H1944" s="7"/>
      <c r="I1944" s="6" t="s">
        <v>8362</v>
      </c>
      <c r="J1944" s="4">
        <v>-18.9813308</v>
      </c>
      <c r="K1944" s="4">
        <v>-49.4491416</v>
      </c>
      <c r="L1944" s="7"/>
      <c r="M1944" s="8">
        <v>241.92</v>
      </c>
      <c r="N1944" s="8">
        <v>147.16</v>
      </c>
      <c r="O1944" s="8">
        <v>882.64</v>
      </c>
      <c r="P1944" s="8">
        <v>466.42</v>
      </c>
      <c r="Q1944" s="8">
        <v>271.88</v>
      </c>
      <c r="R1944" s="5">
        <v>402.0</v>
      </c>
      <c r="S1944" s="8" t="s">
        <v>5592</v>
      </c>
    </row>
    <row r="1945" ht="15.75" customHeight="1">
      <c r="A1945" s="6" t="s">
        <v>8307</v>
      </c>
      <c r="B1945" s="6" t="s">
        <v>8363</v>
      </c>
      <c r="C1945" s="7"/>
      <c r="D1945" s="6" t="s">
        <v>7644</v>
      </c>
      <c r="E1945" s="6" t="s">
        <v>8364</v>
      </c>
      <c r="F1945" s="6">
        <v>220.0</v>
      </c>
      <c r="G1945" s="6" t="s">
        <v>8365</v>
      </c>
      <c r="H1945" s="7"/>
      <c r="I1945" s="6" t="s">
        <v>8366</v>
      </c>
      <c r="J1945" s="4">
        <v>-18.7185131</v>
      </c>
      <c r="K1945" s="4">
        <v>-49.2053958</v>
      </c>
      <c r="L1945" s="7"/>
      <c r="M1945" s="8">
        <v>1.84</v>
      </c>
      <c r="N1945" s="8">
        <v>221.57</v>
      </c>
      <c r="O1945" s="8">
        <v>354.22</v>
      </c>
      <c r="P1945" s="8">
        <v>812.38</v>
      </c>
      <c r="Q1945" s="8">
        <v>971.75</v>
      </c>
      <c r="R1945" s="5">
        <v>472.35</v>
      </c>
      <c r="S1945" s="8" t="s">
        <v>5592</v>
      </c>
    </row>
    <row r="1946" ht="15.75" customHeight="1">
      <c r="A1946" s="6" t="s">
        <v>8307</v>
      </c>
      <c r="B1946" s="6" t="s">
        <v>8367</v>
      </c>
      <c r="C1946" s="7"/>
      <c r="D1946" s="6" t="s">
        <v>8368</v>
      </c>
      <c r="E1946" s="6" t="s">
        <v>8369</v>
      </c>
      <c r="F1946" s="6">
        <v>548.0</v>
      </c>
      <c r="G1946" s="6" t="s">
        <v>8370</v>
      </c>
      <c r="H1946" s="7"/>
      <c r="I1946" s="6" t="s">
        <v>8371</v>
      </c>
      <c r="J1946" s="4">
        <v>-18.6834209</v>
      </c>
      <c r="K1946" s="4">
        <v>-49.56647299999999</v>
      </c>
      <c r="L1946" s="7"/>
      <c r="M1946" s="8">
        <v>781.01</v>
      </c>
      <c r="N1946" s="8">
        <v>694.37</v>
      </c>
      <c r="O1946" s="8">
        <v>43.6</v>
      </c>
      <c r="P1946" s="8">
        <v>835.29</v>
      </c>
      <c r="Q1946" s="8">
        <v>317.41</v>
      </c>
      <c r="R1946" s="5">
        <v>534.34</v>
      </c>
      <c r="S1946" s="8" t="s">
        <v>5592</v>
      </c>
    </row>
    <row r="1947" ht="15.75" customHeight="1">
      <c r="A1947" s="6" t="s">
        <v>8307</v>
      </c>
      <c r="B1947" s="6" t="s">
        <v>8372</v>
      </c>
      <c r="C1947" s="7"/>
      <c r="D1947" s="6" t="s">
        <v>8373</v>
      </c>
      <c r="E1947" s="6" t="s">
        <v>8374</v>
      </c>
      <c r="F1947" s="6">
        <v>125.0</v>
      </c>
      <c r="G1947" s="6" t="s">
        <v>40</v>
      </c>
      <c r="H1947" s="7"/>
      <c r="I1947" s="6" t="s">
        <v>8375</v>
      </c>
      <c r="J1947" s="4">
        <v>-18.587078</v>
      </c>
      <c r="K1947" s="4">
        <v>-49.200227</v>
      </c>
      <c r="L1947" s="7"/>
      <c r="M1947" s="8">
        <v>376.53</v>
      </c>
      <c r="N1947" s="8">
        <v>692.49</v>
      </c>
      <c r="O1947" s="8">
        <v>930.18</v>
      </c>
      <c r="P1947" s="8">
        <v>177.16</v>
      </c>
      <c r="Q1947" s="8">
        <v>812.28</v>
      </c>
      <c r="R1947" s="5">
        <v>597.73</v>
      </c>
      <c r="S1947" s="8" t="s">
        <v>5592</v>
      </c>
    </row>
    <row r="1948" ht="15.75" customHeight="1">
      <c r="A1948" s="6" t="s">
        <v>8376</v>
      </c>
      <c r="B1948" s="6" t="s">
        <v>8377</v>
      </c>
      <c r="C1948" s="7"/>
      <c r="D1948" s="6" t="s">
        <v>8378</v>
      </c>
      <c r="E1948" s="6" t="s">
        <v>8379</v>
      </c>
      <c r="F1948" s="6">
        <v>99999.0</v>
      </c>
      <c r="G1948" s="6" t="s">
        <v>8380</v>
      </c>
      <c r="H1948" s="7"/>
      <c r="I1948" s="6" t="s">
        <v>8381</v>
      </c>
      <c r="J1948" s="4">
        <v>-14.6801889</v>
      </c>
      <c r="K1948" s="4">
        <v>-43.31312150000001</v>
      </c>
      <c r="L1948" s="7"/>
      <c r="M1948" s="8">
        <v>187.18</v>
      </c>
      <c r="N1948" s="8">
        <v>730.43</v>
      </c>
      <c r="O1948" s="8">
        <v>561.57</v>
      </c>
      <c r="P1948" s="8">
        <v>233.49</v>
      </c>
      <c r="Q1948" s="8">
        <v>491.52</v>
      </c>
      <c r="R1948" s="5">
        <v>440.84</v>
      </c>
      <c r="S1948" s="8" t="s">
        <v>5592</v>
      </c>
    </row>
    <row r="1949" ht="15.75" customHeight="1">
      <c r="A1949" s="6" t="s">
        <v>8376</v>
      </c>
      <c r="B1949" s="6" t="s">
        <v>8382</v>
      </c>
      <c r="C1949" s="7"/>
      <c r="D1949" s="6" t="s">
        <v>8383</v>
      </c>
      <c r="E1949" s="6" t="s">
        <v>8384</v>
      </c>
      <c r="F1949" s="6">
        <v>161.0</v>
      </c>
      <c r="G1949" s="6" t="s">
        <v>40</v>
      </c>
      <c r="H1949" s="7"/>
      <c r="I1949" s="6" t="s">
        <v>8385</v>
      </c>
      <c r="J1949" s="4">
        <v>-15.8114497</v>
      </c>
      <c r="K1949" s="4">
        <v>-42.8709833</v>
      </c>
      <c r="L1949" s="7"/>
      <c r="M1949" s="8">
        <v>367.25</v>
      </c>
      <c r="N1949" s="8">
        <v>806.33</v>
      </c>
      <c r="O1949" s="8">
        <v>988.21</v>
      </c>
      <c r="P1949" s="8">
        <v>615.4</v>
      </c>
      <c r="Q1949" s="8">
        <v>1.57</v>
      </c>
      <c r="R1949" s="5">
        <v>555.75</v>
      </c>
      <c r="S1949" s="8" t="s">
        <v>5592</v>
      </c>
    </row>
    <row r="1950" ht="15.75" customHeight="1">
      <c r="A1950" s="6" t="s">
        <v>8376</v>
      </c>
      <c r="B1950" s="6" t="s">
        <v>8386</v>
      </c>
      <c r="C1950" s="7"/>
      <c r="D1950" s="6" t="s">
        <v>8387</v>
      </c>
      <c r="E1950" s="6" t="s">
        <v>8388</v>
      </c>
      <c r="F1950" s="6">
        <v>1596.0</v>
      </c>
      <c r="G1950" s="6" t="s">
        <v>8389</v>
      </c>
      <c r="H1950" s="7"/>
      <c r="I1950" s="6" t="s">
        <v>8390</v>
      </c>
      <c r="J1950" s="4">
        <v>-16.2253129</v>
      </c>
      <c r="K1950" s="4">
        <v>-45.99872560000001</v>
      </c>
      <c r="L1950" s="7"/>
      <c r="M1950" s="8">
        <v>72.07</v>
      </c>
      <c r="N1950" s="8">
        <v>218.26</v>
      </c>
      <c r="O1950" s="8">
        <v>488.04</v>
      </c>
      <c r="P1950" s="8">
        <v>879.15</v>
      </c>
      <c r="Q1950" s="8">
        <v>233.13</v>
      </c>
      <c r="R1950" s="5">
        <v>378.13</v>
      </c>
      <c r="S1950" s="8" t="s">
        <v>5592</v>
      </c>
    </row>
    <row r="1951" ht="15.75" customHeight="1">
      <c r="A1951" s="6" t="s">
        <v>8376</v>
      </c>
      <c r="B1951" s="6" t="s">
        <v>8391</v>
      </c>
      <c r="C1951" s="7"/>
      <c r="D1951" s="6" t="s">
        <v>8392</v>
      </c>
      <c r="E1951" s="6" t="s">
        <v>8393</v>
      </c>
      <c r="F1951" s="6">
        <v>0.0</v>
      </c>
      <c r="G1951" s="7"/>
      <c r="H1951" s="7"/>
      <c r="I1951" s="6" t="s">
        <v>8394</v>
      </c>
      <c r="J1951" s="4">
        <v>-15.8532448</v>
      </c>
      <c r="K1951" s="4">
        <v>-43.0620062</v>
      </c>
      <c r="L1951" s="7"/>
      <c r="M1951" s="8">
        <v>441.71</v>
      </c>
      <c r="N1951" s="8">
        <v>645.9</v>
      </c>
      <c r="O1951" s="8">
        <v>699.05</v>
      </c>
      <c r="P1951" s="8">
        <v>204.96</v>
      </c>
      <c r="Q1951" s="8">
        <v>307.98</v>
      </c>
      <c r="R1951" s="5">
        <v>459.92</v>
      </c>
      <c r="S1951" s="8" t="s">
        <v>5592</v>
      </c>
    </row>
    <row r="1952" ht="15.75" customHeight="1">
      <c r="A1952" s="6" t="s">
        <v>8376</v>
      </c>
      <c r="B1952" s="6" t="s">
        <v>8391</v>
      </c>
      <c r="C1952" s="7"/>
      <c r="D1952" s="6" t="s">
        <v>8395</v>
      </c>
      <c r="E1952" s="6" t="s">
        <v>6472</v>
      </c>
      <c r="F1952" s="6">
        <v>660.0</v>
      </c>
      <c r="G1952" s="7"/>
      <c r="H1952" s="7"/>
      <c r="I1952" s="6" t="s">
        <v>8396</v>
      </c>
      <c r="J1952" s="4">
        <v>-15.6392201</v>
      </c>
      <c r="K1952" s="4">
        <v>-42.9523679</v>
      </c>
      <c r="L1952" s="7"/>
      <c r="M1952" s="8">
        <v>647.65</v>
      </c>
      <c r="N1952" s="8">
        <v>306.07</v>
      </c>
      <c r="O1952" s="8">
        <v>815.22</v>
      </c>
      <c r="P1952" s="8">
        <v>739.72</v>
      </c>
      <c r="Q1952" s="8">
        <v>527.44</v>
      </c>
      <c r="R1952" s="5">
        <v>607.22</v>
      </c>
      <c r="S1952" s="8" t="s">
        <v>5592</v>
      </c>
    </row>
    <row r="1953" ht="15.75" customHeight="1">
      <c r="A1953" s="6" t="s">
        <v>8376</v>
      </c>
      <c r="B1953" s="6" t="s">
        <v>8397</v>
      </c>
      <c r="C1953" s="7"/>
      <c r="D1953" s="6" t="s">
        <v>8398</v>
      </c>
      <c r="E1953" s="6" t="s">
        <v>8399</v>
      </c>
      <c r="F1953" s="6">
        <v>90.0</v>
      </c>
      <c r="G1953" s="6" t="s">
        <v>40</v>
      </c>
      <c r="H1953" s="7"/>
      <c r="I1953" s="6" t="s">
        <v>8400</v>
      </c>
      <c r="J1953" s="4">
        <v>-15.0494917</v>
      </c>
      <c r="K1953" s="4">
        <v>-42.9512209</v>
      </c>
      <c r="L1953" s="7"/>
      <c r="M1953" s="8">
        <v>641.32</v>
      </c>
      <c r="N1953" s="8">
        <v>420.81</v>
      </c>
      <c r="O1953" s="8">
        <v>156.43</v>
      </c>
      <c r="P1953" s="8">
        <v>345.92</v>
      </c>
      <c r="Q1953" s="8">
        <v>318.65</v>
      </c>
      <c r="R1953" s="5">
        <v>376.63</v>
      </c>
      <c r="S1953" s="8" t="s">
        <v>5592</v>
      </c>
    </row>
    <row r="1954" ht="15.75" customHeight="1">
      <c r="A1954" s="6" t="s">
        <v>8376</v>
      </c>
      <c r="B1954" s="6" t="s">
        <v>8401</v>
      </c>
      <c r="C1954" s="7"/>
      <c r="D1954" s="6" t="s">
        <v>8402</v>
      </c>
      <c r="E1954" s="6" t="s">
        <v>8403</v>
      </c>
      <c r="F1954" s="6">
        <v>1.0</v>
      </c>
      <c r="G1954" s="7"/>
      <c r="H1954" s="7"/>
      <c r="I1954" s="6" t="s">
        <v>8404</v>
      </c>
      <c r="J1954" s="4">
        <v>-15.3284971</v>
      </c>
      <c r="K1954" s="4">
        <v>-43.67187180000001</v>
      </c>
      <c r="L1954" s="7"/>
      <c r="M1954" s="8">
        <v>983.17</v>
      </c>
      <c r="N1954" s="8">
        <v>696.0</v>
      </c>
      <c r="O1954" s="8">
        <v>916.69</v>
      </c>
      <c r="P1954" s="8">
        <v>308.77</v>
      </c>
      <c r="Q1954" s="8">
        <v>675.92</v>
      </c>
      <c r="R1954" s="5">
        <v>716.11</v>
      </c>
      <c r="S1954" s="8" t="s">
        <v>5592</v>
      </c>
    </row>
    <row r="1955" ht="15.75" customHeight="1">
      <c r="A1955" s="6" t="s">
        <v>8376</v>
      </c>
      <c r="B1955" s="6" t="s">
        <v>8405</v>
      </c>
      <c r="C1955" s="7"/>
      <c r="D1955" s="6" t="s">
        <v>8406</v>
      </c>
      <c r="E1955" s="6" t="s">
        <v>8407</v>
      </c>
      <c r="F1955" s="6">
        <v>1120.0</v>
      </c>
      <c r="G1955" s="6" t="s">
        <v>8408</v>
      </c>
      <c r="H1955" s="7"/>
      <c r="I1955" s="6" t="s">
        <v>8409</v>
      </c>
      <c r="J1955" s="4">
        <v>-15.800697</v>
      </c>
      <c r="K1955" s="4">
        <v>-43.3160529</v>
      </c>
      <c r="L1955" s="7"/>
      <c r="M1955" s="8">
        <v>240.31</v>
      </c>
      <c r="N1955" s="8">
        <v>502.1</v>
      </c>
      <c r="O1955" s="8">
        <v>84.77</v>
      </c>
      <c r="P1955" s="8">
        <v>149.7</v>
      </c>
      <c r="Q1955" s="8">
        <v>450.56</v>
      </c>
      <c r="R1955" s="5">
        <v>285.49</v>
      </c>
      <c r="S1955" s="8" t="s">
        <v>5592</v>
      </c>
    </row>
    <row r="1956" ht="15.75" customHeight="1">
      <c r="A1956" s="6" t="s">
        <v>8376</v>
      </c>
      <c r="B1956" s="6" t="s">
        <v>8405</v>
      </c>
      <c r="C1956" s="7"/>
      <c r="D1956" s="6" t="s">
        <v>8410</v>
      </c>
      <c r="E1956" s="6" t="s">
        <v>8411</v>
      </c>
      <c r="F1956" s="6">
        <v>110.0</v>
      </c>
      <c r="G1956" s="6" t="s">
        <v>8412</v>
      </c>
      <c r="H1956" s="7"/>
      <c r="I1956" s="6" t="s">
        <v>8413</v>
      </c>
      <c r="J1956" s="4">
        <v>-16.0478473</v>
      </c>
      <c r="K1956" s="4">
        <v>-43.2767116</v>
      </c>
      <c r="L1956" s="7"/>
      <c r="M1956" s="8">
        <v>717.81</v>
      </c>
      <c r="N1956" s="8">
        <v>126.14</v>
      </c>
      <c r="O1956" s="8">
        <v>889.63</v>
      </c>
      <c r="P1956" s="8">
        <v>981.52</v>
      </c>
      <c r="Q1956" s="8">
        <v>919.81</v>
      </c>
      <c r="R1956" s="5">
        <v>726.98</v>
      </c>
      <c r="S1956" s="8" t="s">
        <v>5592</v>
      </c>
    </row>
    <row r="1957" ht="15.75" customHeight="1">
      <c r="A1957" s="6" t="s">
        <v>8376</v>
      </c>
      <c r="B1957" s="6" t="s">
        <v>8377</v>
      </c>
      <c r="C1957" s="7"/>
      <c r="D1957" s="6" t="s">
        <v>8414</v>
      </c>
      <c r="E1957" s="6" t="s">
        <v>8415</v>
      </c>
      <c r="F1957" s="6">
        <v>417.0</v>
      </c>
      <c r="G1957" s="6" t="s">
        <v>6651</v>
      </c>
      <c r="H1957" s="7"/>
      <c r="I1957" s="6" t="s">
        <v>8416</v>
      </c>
      <c r="J1957" s="4">
        <v>-14.9249075</v>
      </c>
      <c r="K1957" s="4">
        <v>-42.8111999</v>
      </c>
      <c r="L1957" s="7"/>
      <c r="M1957" s="8">
        <v>819.96</v>
      </c>
      <c r="N1957" s="8">
        <v>588.95</v>
      </c>
      <c r="O1957" s="8">
        <v>166.32</v>
      </c>
      <c r="P1957" s="8">
        <v>402.1</v>
      </c>
      <c r="Q1957" s="8">
        <v>243.12</v>
      </c>
      <c r="R1957" s="5">
        <v>444.09</v>
      </c>
      <c r="S1957" s="8" t="s">
        <v>5592</v>
      </c>
    </row>
    <row r="1958" ht="15.75" customHeight="1">
      <c r="A1958" s="6" t="s">
        <v>8376</v>
      </c>
      <c r="B1958" s="6" t="s">
        <v>8417</v>
      </c>
      <c r="C1958" s="7"/>
      <c r="D1958" s="6" t="s">
        <v>8418</v>
      </c>
      <c r="E1958" s="6" t="s">
        <v>8419</v>
      </c>
      <c r="F1958" s="6">
        <v>0.0</v>
      </c>
      <c r="G1958" s="7"/>
      <c r="H1958" s="7"/>
      <c r="I1958" s="6" t="s">
        <v>8420</v>
      </c>
      <c r="J1958" s="4">
        <v>-15.0448698</v>
      </c>
      <c r="K1958" s="4">
        <v>-43.1509021</v>
      </c>
      <c r="L1958" s="7"/>
      <c r="M1958" s="8">
        <v>348.68</v>
      </c>
      <c r="N1958" s="8">
        <v>257.94</v>
      </c>
      <c r="O1958" s="8">
        <v>877.65</v>
      </c>
      <c r="P1958" s="8">
        <v>775.92</v>
      </c>
      <c r="Q1958" s="8">
        <v>928.8</v>
      </c>
      <c r="R1958" s="5">
        <v>637.8</v>
      </c>
      <c r="S1958" s="8" t="s">
        <v>5592</v>
      </c>
    </row>
    <row r="1959" ht="15.75" customHeight="1">
      <c r="A1959" s="6" t="s">
        <v>8376</v>
      </c>
      <c r="B1959" s="6" t="s">
        <v>8405</v>
      </c>
      <c r="C1959" s="7"/>
      <c r="D1959" s="6" t="s">
        <v>8421</v>
      </c>
      <c r="E1959" s="6" t="s">
        <v>8422</v>
      </c>
      <c r="F1959" s="6">
        <v>701.0</v>
      </c>
      <c r="G1959" s="6" t="s">
        <v>8423</v>
      </c>
      <c r="H1959" s="7"/>
      <c r="I1959" s="6" t="s">
        <v>8424</v>
      </c>
      <c r="J1959" s="4">
        <v>-15.8314216</v>
      </c>
      <c r="K1959" s="4">
        <v>-43.3031671</v>
      </c>
      <c r="L1959" s="7"/>
      <c r="M1959" s="8">
        <v>112.53</v>
      </c>
      <c r="N1959" s="8">
        <v>2.5</v>
      </c>
      <c r="O1959" s="8">
        <v>698.31</v>
      </c>
      <c r="P1959" s="8">
        <v>698.01</v>
      </c>
      <c r="Q1959" s="8">
        <v>922.61</v>
      </c>
      <c r="R1959" s="5">
        <v>486.79</v>
      </c>
      <c r="S1959" s="8" t="s">
        <v>5592</v>
      </c>
    </row>
    <row r="1960" ht="15.75" customHeight="1">
      <c r="A1960" s="6" t="s">
        <v>8376</v>
      </c>
      <c r="B1960" s="6" t="s">
        <v>8425</v>
      </c>
      <c r="C1960" s="7"/>
      <c r="D1960" s="6" t="s">
        <v>8426</v>
      </c>
      <c r="E1960" s="6" t="s">
        <v>8427</v>
      </c>
      <c r="F1960" s="6">
        <v>0.0</v>
      </c>
      <c r="G1960" s="7"/>
      <c r="H1960" s="7"/>
      <c r="I1960" s="6" t="s">
        <v>8428</v>
      </c>
      <c r="J1960" s="4">
        <v>-15.6405363</v>
      </c>
      <c r="K1960" s="4">
        <v>-42.7316203</v>
      </c>
      <c r="L1960" s="7"/>
      <c r="M1960" s="8">
        <v>340.67</v>
      </c>
      <c r="N1960" s="8">
        <v>939.9</v>
      </c>
      <c r="O1960" s="8">
        <v>102.78</v>
      </c>
      <c r="P1960" s="8">
        <v>708.69</v>
      </c>
      <c r="Q1960" s="8">
        <v>914.99</v>
      </c>
      <c r="R1960" s="5">
        <v>601.41</v>
      </c>
      <c r="S1960" s="8" t="s">
        <v>5592</v>
      </c>
    </row>
    <row r="1961" ht="15.75" customHeight="1">
      <c r="A1961" s="6" t="s">
        <v>8376</v>
      </c>
      <c r="B1961" s="6" t="s">
        <v>8417</v>
      </c>
      <c r="C1961" s="7"/>
      <c r="D1961" s="6" t="s">
        <v>8429</v>
      </c>
      <c r="E1961" s="6" t="s">
        <v>8430</v>
      </c>
      <c r="F1961" s="6">
        <v>539.0</v>
      </c>
      <c r="G1961" s="6" t="s">
        <v>40</v>
      </c>
      <c r="H1961" s="7"/>
      <c r="I1961" s="6" t="s">
        <v>8431</v>
      </c>
      <c r="J1961" s="4">
        <v>-15.0839068</v>
      </c>
      <c r="K1961" s="4">
        <v>-43.1226797</v>
      </c>
      <c r="L1961" s="7"/>
      <c r="M1961" s="8">
        <v>188.23</v>
      </c>
      <c r="N1961" s="8">
        <v>877.05</v>
      </c>
      <c r="O1961" s="8">
        <v>135.04</v>
      </c>
      <c r="P1961" s="8">
        <v>483.49</v>
      </c>
      <c r="Q1961" s="8">
        <v>865.32</v>
      </c>
      <c r="R1961" s="5">
        <v>509.83</v>
      </c>
      <c r="S1961" s="8" t="s">
        <v>5592</v>
      </c>
    </row>
    <row r="1962" ht="15.75" customHeight="1">
      <c r="A1962" s="6" t="s">
        <v>8376</v>
      </c>
      <c r="B1962" s="6" t="s">
        <v>8386</v>
      </c>
      <c r="C1962" s="7"/>
      <c r="D1962" s="6" t="s">
        <v>8432</v>
      </c>
      <c r="E1962" s="6" t="s">
        <v>8433</v>
      </c>
      <c r="F1962" s="6">
        <v>211.0</v>
      </c>
      <c r="G1962" s="6" t="s">
        <v>5848</v>
      </c>
      <c r="H1962" s="7"/>
      <c r="I1962" s="6" t="s">
        <v>8434</v>
      </c>
      <c r="J1962" s="4">
        <v>-20.9137124</v>
      </c>
      <c r="K1962" s="4">
        <v>-42.8359016</v>
      </c>
      <c r="L1962" s="7"/>
      <c r="M1962" s="8">
        <v>941.86</v>
      </c>
      <c r="N1962" s="8">
        <v>699.39</v>
      </c>
      <c r="O1962" s="8">
        <v>419.26</v>
      </c>
      <c r="P1962" s="8">
        <v>249.87</v>
      </c>
      <c r="Q1962" s="8">
        <v>184.18</v>
      </c>
      <c r="R1962" s="5">
        <v>498.91</v>
      </c>
      <c r="S1962" s="8" t="s">
        <v>5592</v>
      </c>
    </row>
    <row r="1963" ht="15.75" customHeight="1">
      <c r="A1963" s="6" t="s">
        <v>8376</v>
      </c>
      <c r="B1963" s="6" t="s">
        <v>8401</v>
      </c>
      <c r="C1963" s="7"/>
      <c r="D1963" s="6" t="s">
        <v>8435</v>
      </c>
      <c r="E1963" s="6" t="s">
        <v>8436</v>
      </c>
      <c r="F1963" s="6">
        <v>0.0</v>
      </c>
      <c r="G1963" s="6" t="s">
        <v>8437</v>
      </c>
      <c r="H1963" s="7"/>
      <c r="I1963" s="6" t="s">
        <v>8438</v>
      </c>
      <c r="J1963" s="4">
        <v>-15.3400055</v>
      </c>
      <c r="K1963" s="4">
        <v>-43.6768344</v>
      </c>
      <c r="L1963" s="7"/>
      <c r="M1963" s="8">
        <v>115.19</v>
      </c>
      <c r="N1963" s="8">
        <v>681.72</v>
      </c>
      <c r="O1963" s="8">
        <v>159.24</v>
      </c>
      <c r="P1963" s="8">
        <v>125.78</v>
      </c>
      <c r="Q1963" s="8">
        <v>76.01</v>
      </c>
      <c r="R1963" s="5">
        <v>231.59</v>
      </c>
      <c r="S1963" s="8" t="s">
        <v>5592</v>
      </c>
    </row>
    <row r="1964" ht="15.75" customHeight="1">
      <c r="A1964" s="6" t="s">
        <v>8376</v>
      </c>
      <c r="B1964" s="6" t="s">
        <v>8425</v>
      </c>
      <c r="C1964" s="7"/>
      <c r="D1964" s="6" t="s">
        <v>8439</v>
      </c>
      <c r="E1964" s="6" t="s">
        <v>5823</v>
      </c>
      <c r="F1964" s="6">
        <v>287.0</v>
      </c>
      <c r="G1964" s="6" t="s">
        <v>8440</v>
      </c>
      <c r="H1964" s="7"/>
      <c r="I1964" s="6" t="s">
        <v>8441</v>
      </c>
      <c r="J1964" s="4">
        <v>-15.6201041</v>
      </c>
      <c r="K1964" s="4">
        <v>-42.5448986</v>
      </c>
      <c r="L1964" s="7"/>
      <c r="M1964" s="8">
        <v>817.86</v>
      </c>
      <c r="N1964" s="8">
        <v>367.01</v>
      </c>
      <c r="O1964" s="8">
        <v>734.65</v>
      </c>
      <c r="P1964" s="8">
        <v>950.36</v>
      </c>
      <c r="Q1964" s="8">
        <v>770.88</v>
      </c>
      <c r="R1964" s="5">
        <v>728.15</v>
      </c>
      <c r="S1964" s="8" t="s">
        <v>5592</v>
      </c>
    </row>
    <row r="1965" ht="15.75" customHeight="1">
      <c r="A1965" s="6" t="s">
        <v>8376</v>
      </c>
      <c r="B1965" s="6" t="s">
        <v>8401</v>
      </c>
      <c r="C1965" s="7"/>
      <c r="D1965" s="6" t="s">
        <v>8442</v>
      </c>
      <c r="E1965" s="6" t="s">
        <v>3876</v>
      </c>
      <c r="F1965" s="6" t="s">
        <v>5686</v>
      </c>
      <c r="G1965" s="6" t="s">
        <v>8443</v>
      </c>
      <c r="H1965" s="7"/>
      <c r="I1965" s="6" t="s">
        <v>8444</v>
      </c>
      <c r="J1965" s="4">
        <v>-15.1267359</v>
      </c>
      <c r="K1965" s="4">
        <v>-44.0141614</v>
      </c>
      <c r="L1965" s="7"/>
      <c r="M1965" s="8">
        <v>333.91</v>
      </c>
      <c r="N1965" s="8">
        <v>378.42</v>
      </c>
      <c r="O1965" s="8">
        <v>93.46</v>
      </c>
      <c r="P1965" s="8">
        <v>777.67</v>
      </c>
      <c r="Q1965" s="8">
        <v>783.64</v>
      </c>
      <c r="R1965" s="5">
        <v>473.42</v>
      </c>
      <c r="S1965" s="8" t="s">
        <v>5592</v>
      </c>
    </row>
    <row r="1966" ht="15.75" customHeight="1">
      <c r="A1966" s="6" t="s">
        <v>8376</v>
      </c>
      <c r="B1966" s="6" t="s">
        <v>8405</v>
      </c>
      <c r="C1966" s="7"/>
      <c r="D1966" s="6" t="s">
        <v>8445</v>
      </c>
      <c r="E1966" s="6" t="s">
        <v>8446</v>
      </c>
      <c r="F1966" s="6" t="s">
        <v>5686</v>
      </c>
      <c r="G1966" s="7"/>
      <c r="H1966" s="7"/>
      <c r="I1966" s="6" t="s">
        <v>8447</v>
      </c>
      <c r="J1966" s="4">
        <v>-15.8009305</v>
      </c>
      <c r="K1966" s="4">
        <v>-43.30941869999999</v>
      </c>
      <c r="L1966" s="7"/>
      <c r="M1966" s="8">
        <v>603.09</v>
      </c>
      <c r="N1966" s="8">
        <v>198.51</v>
      </c>
      <c r="O1966" s="8">
        <v>589.75</v>
      </c>
      <c r="P1966" s="8">
        <v>398.52</v>
      </c>
      <c r="Q1966" s="8">
        <v>287.75</v>
      </c>
      <c r="R1966" s="5">
        <v>415.52</v>
      </c>
      <c r="S1966" s="8" t="s">
        <v>5592</v>
      </c>
    </row>
    <row r="1967" ht="15.75" customHeight="1">
      <c r="A1967" s="6" t="s">
        <v>8376</v>
      </c>
      <c r="B1967" s="6" t="s">
        <v>8391</v>
      </c>
      <c r="C1967" s="7"/>
      <c r="D1967" s="6" t="s">
        <v>8448</v>
      </c>
      <c r="E1967" s="6" t="s">
        <v>6472</v>
      </c>
      <c r="F1967" s="6">
        <v>77.0</v>
      </c>
      <c r="G1967" s="7"/>
      <c r="H1967" s="7"/>
      <c r="I1967" s="6" t="s">
        <v>8449</v>
      </c>
      <c r="J1967" s="4">
        <v>-15.6391883</v>
      </c>
      <c r="K1967" s="4">
        <v>-42.952353</v>
      </c>
      <c r="L1967" s="7"/>
      <c r="M1967" s="8">
        <v>72.73</v>
      </c>
      <c r="N1967" s="8">
        <v>815.88</v>
      </c>
      <c r="O1967" s="8">
        <v>617.42</v>
      </c>
      <c r="P1967" s="8">
        <v>674.98</v>
      </c>
      <c r="Q1967" s="8">
        <v>394.02</v>
      </c>
      <c r="R1967" s="5">
        <v>515.01</v>
      </c>
      <c r="S1967" s="8" t="s">
        <v>5592</v>
      </c>
    </row>
    <row r="1968" ht="15.75" customHeight="1">
      <c r="A1968" s="6" t="s">
        <v>8376</v>
      </c>
      <c r="B1968" s="6" t="s">
        <v>8450</v>
      </c>
      <c r="C1968" s="7"/>
      <c r="D1968" s="6" t="s">
        <v>8451</v>
      </c>
      <c r="E1968" s="6" t="s">
        <v>8452</v>
      </c>
      <c r="F1968" s="6">
        <v>581.0</v>
      </c>
      <c r="G1968" s="6" t="s">
        <v>40</v>
      </c>
      <c r="H1968" s="7"/>
      <c r="I1968" s="6" t="s">
        <v>8453</v>
      </c>
      <c r="J1968" s="4">
        <v>-16.0048971</v>
      </c>
      <c r="K1968" s="4">
        <v>-43.0430248</v>
      </c>
      <c r="L1968" s="7"/>
      <c r="M1968" s="8">
        <v>694.66</v>
      </c>
      <c r="N1968" s="8">
        <v>477.18</v>
      </c>
      <c r="O1968" s="8">
        <v>718.55</v>
      </c>
      <c r="P1968" s="8">
        <v>23.41</v>
      </c>
      <c r="Q1968" s="8">
        <v>762.46</v>
      </c>
      <c r="R1968" s="5">
        <v>535.25</v>
      </c>
      <c r="S1968" s="8" t="s">
        <v>5592</v>
      </c>
    </row>
    <row r="1969" ht="15.75" customHeight="1">
      <c r="A1969" s="6" t="s">
        <v>8376</v>
      </c>
      <c r="B1969" s="6" t="s">
        <v>8454</v>
      </c>
      <c r="C1969" s="7"/>
      <c r="D1969" s="6" t="s">
        <v>8455</v>
      </c>
      <c r="E1969" s="6" t="s">
        <v>8456</v>
      </c>
      <c r="F1969" s="6">
        <v>199.0</v>
      </c>
      <c r="G1969" s="6" t="s">
        <v>40</v>
      </c>
      <c r="H1969" s="7"/>
      <c r="I1969" s="6" t="s">
        <v>8457</v>
      </c>
      <c r="J1969" s="4">
        <v>-15.1696436</v>
      </c>
      <c r="K1969" s="4">
        <v>-42.5009496</v>
      </c>
      <c r="L1969" s="7"/>
      <c r="M1969" s="8">
        <v>60.84</v>
      </c>
      <c r="N1969" s="8">
        <v>27.56</v>
      </c>
      <c r="O1969" s="8">
        <v>140.46</v>
      </c>
      <c r="P1969" s="8">
        <v>773.25</v>
      </c>
      <c r="Q1969" s="8">
        <v>251.51</v>
      </c>
      <c r="R1969" s="5">
        <v>250.72</v>
      </c>
      <c r="S1969" s="8" t="s">
        <v>5592</v>
      </c>
    </row>
    <row r="1970" ht="15.75" customHeight="1">
      <c r="A1970" s="6" t="s">
        <v>8376</v>
      </c>
      <c r="B1970" s="6" t="s">
        <v>8458</v>
      </c>
      <c r="C1970" s="7"/>
      <c r="D1970" s="6" t="s">
        <v>8459</v>
      </c>
      <c r="E1970" s="6" t="s">
        <v>8460</v>
      </c>
      <c r="F1970" s="6">
        <v>211.0</v>
      </c>
      <c r="G1970" s="6" t="s">
        <v>8461</v>
      </c>
      <c r="H1970" s="7"/>
      <c r="I1970" s="6" t="s">
        <v>8462</v>
      </c>
      <c r="J1970" s="4">
        <v>-15.7973147</v>
      </c>
      <c r="K1970" s="4">
        <v>-43.2979642</v>
      </c>
      <c r="L1970" s="7"/>
      <c r="M1970" s="8">
        <v>152.83</v>
      </c>
      <c r="N1970" s="8">
        <v>873.4</v>
      </c>
      <c r="O1970" s="8">
        <v>143.05</v>
      </c>
      <c r="P1970" s="8">
        <v>165.57</v>
      </c>
      <c r="Q1970" s="8">
        <v>436.66</v>
      </c>
      <c r="R1970" s="5">
        <v>354.3</v>
      </c>
      <c r="S1970" s="8" t="s">
        <v>5592</v>
      </c>
    </row>
    <row r="1971" ht="15.75" customHeight="1">
      <c r="A1971" s="6" t="s">
        <v>8376</v>
      </c>
      <c r="B1971" s="6" t="s">
        <v>8401</v>
      </c>
      <c r="C1971" s="7"/>
      <c r="D1971" s="6" t="s">
        <v>8463</v>
      </c>
      <c r="E1971" s="6" t="s">
        <v>8464</v>
      </c>
      <c r="F1971" s="6">
        <v>15.0</v>
      </c>
      <c r="G1971" s="7"/>
      <c r="H1971" s="7"/>
      <c r="I1971" s="6" t="s">
        <v>8465</v>
      </c>
      <c r="J1971" s="4">
        <v>-15.3421927</v>
      </c>
      <c r="K1971" s="4">
        <v>-43.6896739</v>
      </c>
      <c r="L1971" s="7"/>
      <c r="M1971" s="8">
        <v>147.08</v>
      </c>
      <c r="N1971" s="8">
        <v>686.55</v>
      </c>
      <c r="O1971" s="8">
        <v>606.09</v>
      </c>
      <c r="P1971" s="8">
        <v>914.78</v>
      </c>
      <c r="Q1971" s="8">
        <v>388.8</v>
      </c>
      <c r="R1971" s="5">
        <v>548.66</v>
      </c>
      <c r="S1971" s="8" t="s">
        <v>5592</v>
      </c>
    </row>
    <row r="1972" ht="15.75" customHeight="1">
      <c r="A1972" s="6" t="s">
        <v>8376</v>
      </c>
      <c r="B1972" s="6" t="s">
        <v>8405</v>
      </c>
      <c r="C1972" s="7"/>
      <c r="D1972" s="6" t="s">
        <v>8466</v>
      </c>
      <c r="E1972" s="6" t="e">
        <v>#REF!</v>
      </c>
      <c r="F1972" s="6" t="e">
        <v>#REF!</v>
      </c>
      <c r="G1972" s="6" t="e">
        <v>#REF!</v>
      </c>
      <c r="H1972" s="7"/>
      <c r="I1972" s="6" t="e">
        <v>#REF!</v>
      </c>
      <c r="J1972" s="14"/>
      <c r="K1972" s="14"/>
      <c r="L1972" s="7"/>
      <c r="M1972" s="8">
        <v>317.53</v>
      </c>
      <c r="N1972" s="8">
        <v>338.04</v>
      </c>
      <c r="O1972" s="8">
        <v>622.42</v>
      </c>
      <c r="P1972" s="8">
        <v>95.91</v>
      </c>
      <c r="Q1972" s="8">
        <v>800.41</v>
      </c>
      <c r="R1972" s="5">
        <v>434.86</v>
      </c>
      <c r="S1972" s="8" t="s">
        <v>5592</v>
      </c>
    </row>
    <row r="1973" ht="15.75" customHeight="1">
      <c r="A1973" s="6" t="s">
        <v>8376</v>
      </c>
      <c r="B1973" s="6" t="s">
        <v>8467</v>
      </c>
      <c r="C1973" s="7"/>
      <c r="D1973" s="6" t="s">
        <v>8468</v>
      </c>
      <c r="E1973" s="6" t="s">
        <v>8469</v>
      </c>
      <c r="F1973" s="6">
        <v>250.0</v>
      </c>
      <c r="G1973" s="6" t="s">
        <v>8470</v>
      </c>
      <c r="H1973" s="7"/>
      <c r="I1973" s="6" t="s">
        <v>8471</v>
      </c>
      <c r="J1973" s="4">
        <v>-15.3976811</v>
      </c>
      <c r="K1973" s="4">
        <v>-42.8592473</v>
      </c>
      <c r="L1973" s="7"/>
      <c r="M1973" s="8">
        <v>732.34</v>
      </c>
      <c r="N1973" s="8">
        <v>456.43</v>
      </c>
      <c r="O1973" s="8">
        <v>625.08</v>
      </c>
      <c r="P1973" s="8">
        <v>344.4</v>
      </c>
      <c r="Q1973" s="8">
        <v>888.03</v>
      </c>
      <c r="R1973" s="5">
        <v>609.26</v>
      </c>
      <c r="S1973" s="8" t="s">
        <v>5592</v>
      </c>
    </row>
    <row r="1974" ht="15.75" customHeight="1">
      <c r="A1974" s="6" t="s">
        <v>8376</v>
      </c>
      <c r="B1974" s="6" t="s">
        <v>8377</v>
      </c>
      <c r="C1974" s="7"/>
      <c r="D1974" s="6" t="s">
        <v>8472</v>
      </c>
      <c r="E1974" s="6" t="s">
        <v>8473</v>
      </c>
      <c r="F1974" s="6">
        <v>87.0</v>
      </c>
      <c r="G1974" s="6" t="s">
        <v>40</v>
      </c>
      <c r="H1974" s="7"/>
      <c r="I1974" s="6" t="s">
        <v>8474</v>
      </c>
      <c r="J1974" s="4">
        <v>-14.9242643</v>
      </c>
      <c r="K1974" s="4">
        <v>-42.8158573</v>
      </c>
      <c r="L1974" s="7"/>
      <c r="M1974" s="8">
        <v>674.76</v>
      </c>
      <c r="N1974" s="8">
        <v>811.87</v>
      </c>
      <c r="O1974" s="8">
        <v>348.29</v>
      </c>
      <c r="P1974" s="8">
        <v>927.08</v>
      </c>
      <c r="Q1974" s="8">
        <v>463.95</v>
      </c>
      <c r="R1974" s="5">
        <v>645.19</v>
      </c>
      <c r="S1974" s="8" t="s">
        <v>5592</v>
      </c>
    </row>
    <row r="1975" ht="15.75" customHeight="1">
      <c r="A1975" s="6" t="s">
        <v>8376</v>
      </c>
      <c r="B1975" s="6" t="s">
        <v>8391</v>
      </c>
      <c r="C1975" s="7"/>
      <c r="D1975" s="6" t="s">
        <v>8475</v>
      </c>
      <c r="E1975" s="6" t="s">
        <v>8476</v>
      </c>
      <c r="F1975" s="6">
        <v>140.0</v>
      </c>
      <c r="G1975" s="6" t="s">
        <v>8477</v>
      </c>
      <c r="H1975" s="7"/>
      <c r="I1975" s="6" t="s">
        <v>8478</v>
      </c>
      <c r="J1975" s="4">
        <v>-15.741151</v>
      </c>
      <c r="K1975" s="4">
        <v>-43.0280584</v>
      </c>
      <c r="L1975" s="7"/>
      <c r="M1975" s="8">
        <v>904.45</v>
      </c>
      <c r="N1975" s="8">
        <v>638.82</v>
      </c>
      <c r="O1975" s="8">
        <v>366.47</v>
      </c>
      <c r="P1975" s="8">
        <v>641.17</v>
      </c>
      <c r="Q1975" s="8">
        <v>858.54</v>
      </c>
      <c r="R1975" s="5">
        <v>681.89</v>
      </c>
      <c r="S1975" s="8" t="s">
        <v>5592</v>
      </c>
    </row>
    <row r="1976" ht="15.75" customHeight="1">
      <c r="A1976" s="6" t="s">
        <v>8376</v>
      </c>
      <c r="B1976" s="6" t="s">
        <v>8405</v>
      </c>
      <c r="C1976" s="7"/>
      <c r="D1976" s="6" t="s">
        <v>8479</v>
      </c>
      <c r="E1976" s="6" t="s">
        <v>8480</v>
      </c>
      <c r="F1976" s="6">
        <v>364.0</v>
      </c>
      <c r="G1976" s="6" t="s">
        <v>8481</v>
      </c>
      <c r="H1976" s="7"/>
      <c r="I1976" s="6" t="s">
        <v>8482</v>
      </c>
      <c r="J1976" s="4">
        <v>-15.7919301</v>
      </c>
      <c r="K1976" s="4">
        <v>-43.32188319999999</v>
      </c>
      <c r="L1976" s="7"/>
      <c r="M1976" s="8">
        <v>913.81</v>
      </c>
      <c r="N1976" s="8">
        <v>856.86</v>
      </c>
      <c r="O1976" s="8">
        <v>140.6</v>
      </c>
      <c r="P1976" s="8">
        <v>352.01</v>
      </c>
      <c r="Q1976" s="8">
        <v>396.58</v>
      </c>
      <c r="R1976" s="5">
        <v>531.97</v>
      </c>
      <c r="S1976" s="8" t="s">
        <v>5592</v>
      </c>
    </row>
    <row r="1977" ht="15.75" customHeight="1">
      <c r="A1977" s="6" t="s">
        <v>8376</v>
      </c>
      <c r="B1977" s="6" t="s">
        <v>8483</v>
      </c>
      <c r="C1977" s="7"/>
      <c r="D1977" s="6" t="s">
        <v>8484</v>
      </c>
      <c r="E1977" s="6" t="s">
        <v>8485</v>
      </c>
      <c r="F1977" s="6">
        <v>664.0</v>
      </c>
      <c r="G1977" s="7"/>
      <c r="H1977" s="7"/>
      <c r="I1977" s="6" t="s">
        <v>8486</v>
      </c>
      <c r="J1977" s="4">
        <v>-15.3879418</v>
      </c>
      <c r="K1977" s="4">
        <v>-43.1136282</v>
      </c>
      <c r="L1977" s="7"/>
      <c r="M1977" s="8">
        <v>9.89</v>
      </c>
      <c r="N1977" s="8">
        <v>770.11</v>
      </c>
      <c r="O1977" s="8">
        <v>635.63</v>
      </c>
      <c r="P1977" s="8">
        <v>483.47</v>
      </c>
      <c r="Q1977" s="8">
        <v>841.33</v>
      </c>
      <c r="R1977" s="5">
        <v>548.09</v>
      </c>
      <c r="S1977" s="8" t="s">
        <v>5592</v>
      </c>
    </row>
    <row r="1978" ht="15.75" customHeight="1">
      <c r="A1978" s="6" t="s">
        <v>8376</v>
      </c>
      <c r="B1978" s="6" t="s">
        <v>8483</v>
      </c>
      <c r="C1978" s="7"/>
      <c r="D1978" s="6" t="s">
        <v>8487</v>
      </c>
      <c r="E1978" s="6" t="s">
        <v>8488</v>
      </c>
      <c r="F1978" s="6">
        <v>12.0</v>
      </c>
      <c r="G1978" s="6" t="s">
        <v>40</v>
      </c>
      <c r="H1978" s="7"/>
      <c r="I1978" s="6" t="s">
        <v>8489</v>
      </c>
      <c r="J1978" s="4">
        <v>-15.3605417</v>
      </c>
      <c r="K1978" s="4">
        <v>-42.9580025</v>
      </c>
      <c r="L1978" s="7"/>
      <c r="M1978" s="8">
        <v>884.42</v>
      </c>
      <c r="N1978" s="8">
        <v>536.59</v>
      </c>
      <c r="O1978" s="8">
        <v>985.28</v>
      </c>
      <c r="P1978" s="8">
        <v>913.23</v>
      </c>
      <c r="Q1978" s="8">
        <v>53.08</v>
      </c>
      <c r="R1978" s="5">
        <v>674.52</v>
      </c>
      <c r="S1978" s="8" t="s">
        <v>5592</v>
      </c>
    </row>
    <row r="1979" ht="15.75" customHeight="1">
      <c r="A1979" s="6" t="s">
        <v>8376</v>
      </c>
      <c r="B1979" s="6" t="s">
        <v>8405</v>
      </c>
      <c r="C1979" s="7"/>
      <c r="D1979" s="6" t="s">
        <v>8490</v>
      </c>
      <c r="E1979" s="6" t="s">
        <v>8491</v>
      </c>
      <c r="F1979" s="6">
        <v>605.0</v>
      </c>
      <c r="G1979" s="6" t="s">
        <v>8492</v>
      </c>
      <c r="H1979" s="7"/>
      <c r="I1979" s="6" t="s">
        <v>8493</v>
      </c>
      <c r="J1979" s="4">
        <v>-15.8059038</v>
      </c>
      <c r="K1979" s="4">
        <v>-43.3047573</v>
      </c>
      <c r="L1979" s="7"/>
      <c r="M1979" s="8">
        <v>995.13</v>
      </c>
      <c r="N1979" s="8">
        <v>467.59</v>
      </c>
      <c r="O1979" s="8">
        <v>663.79</v>
      </c>
      <c r="P1979" s="8">
        <v>53.14</v>
      </c>
      <c r="Q1979" s="8">
        <v>679.27</v>
      </c>
      <c r="R1979" s="5">
        <v>571.78</v>
      </c>
      <c r="S1979" s="8" t="s">
        <v>5592</v>
      </c>
    </row>
    <row r="1980" ht="15.75" customHeight="1">
      <c r="A1980" s="6" t="s">
        <v>8376</v>
      </c>
      <c r="B1980" s="6" t="s">
        <v>8405</v>
      </c>
      <c r="C1980" s="7"/>
      <c r="D1980" s="6" t="s">
        <v>8494</v>
      </c>
      <c r="E1980" s="6" t="s">
        <v>8495</v>
      </c>
      <c r="F1980" s="6">
        <v>78.0</v>
      </c>
      <c r="G1980" s="7"/>
      <c r="H1980" s="7"/>
      <c r="I1980" s="6" t="s">
        <v>8496</v>
      </c>
      <c r="J1980" s="4">
        <v>-15.6439545</v>
      </c>
      <c r="K1980" s="4">
        <v>-43.30338099999999</v>
      </c>
      <c r="L1980" s="7"/>
      <c r="M1980" s="8">
        <v>0.97</v>
      </c>
      <c r="N1980" s="8">
        <v>586.19</v>
      </c>
      <c r="O1980" s="8">
        <v>204.08</v>
      </c>
      <c r="P1980" s="8">
        <v>684.29</v>
      </c>
      <c r="Q1980" s="8">
        <v>562.8</v>
      </c>
      <c r="R1980" s="5">
        <v>407.67</v>
      </c>
      <c r="S1980" s="8" t="s">
        <v>5592</v>
      </c>
    </row>
    <row r="1981" ht="15.75" customHeight="1">
      <c r="A1981" s="6" t="s">
        <v>8376</v>
      </c>
      <c r="B1981" s="6" t="s">
        <v>8497</v>
      </c>
      <c r="C1981" s="7"/>
      <c r="D1981" s="6" t="s">
        <v>8498</v>
      </c>
      <c r="E1981" s="6" t="s">
        <v>8499</v>
      </c>
      <c r="F1981" s="6">
        <v>300.0</v>
      </c>
      <c r="G1981" s="6" t="s">
        <v>1939</v>
      </c>
      <c r="H1981" s="7"/>
      <c r="I1981" s="6" t="s">
        <v>8500</v>
      </c>
      <c r="J1981" s="4">
        <v>-15.5918822</v>
      </c>
      <c r="K1981" s="4">
        <v>-43.6108041</v>
      </c>
      <c r="L1981" s="7"/>
      <c r="M1981" s="8">
        <v>42.68</v>
      </c>
      <c r="N1981" s="8">
        <v>315.83</v>
      </c>
      <c r="O1981" s="8">
        <v>783.09</v>
      </c>
      <c r="P1981" s="8">
        <v>946.08</v>
      </c>
      <c r="Q1981" s="8">
        <v>310.97</v>
      </c>
      <c r="R1981" s="5">
        <v>479.73</v>
      </c>
      <c r="S1981" s="8" t="s">
        <v>5592</v>
      </c>
    </row>
    <row r="1982" ht="15.75" customHeight="1">
      <c r="A1982" s="6" t="s">
        <v>8376</v>
      </c>
      <c r="B1982" s="6" t="s">
        <v>8405</v>
      </c>
      <c r="C1982" s="7"/>
      <c r="D1982" s="6" t="s">
        <v>8501</v>
      </c>
      <c r="E1982" s="6" t="s">
        <v>8502</v>
      </c>
      <c r="F1982" s="6">
        <v>88.0</v>
      </c>
      <c r="G1982" s="6" t="s">
        <v>40</v>
      </c>
      <c r="H1982" s="7"/>
      <c r="I1982" s="6" t="s">
        <v>8503</v>
      </c>
      <c r="J1982" s="4">
        <v>-15.80726</v>
      </c>
      <c r="K1982" s="4">
        <v>-43.3101814</v>
      </c>
      <c r="L1982" s="7"/>
      <c r="M1982" s="8">
        <v>334.51</v>
      </c>
      <c r="N1982" s="8">
        <v>478.76</v>
      </c>
      <c r="O1982" s="8">
        <v>448.85</v>
      </c>
      <c r="P1982" s="8">
        <v>288.36</v>
      </c>
      <c r="Q1982" s="8">
        <v>469.36</v>
      </c>
      <c r="R1982" s="5">
        <v>403.97</v>
      </c>
      <c r="S1982" s="8" t="s">
        <v>5592</v>
      </c>
    </row>
    <row r="1983" ht="15.75" customHeight="1">
      <c r="A1983" s="6" t="s">
        <v>8376</v>
      </c>
      <c r="B1983" s="6" t="s">
        <v>8391</v>
      </c>
      <c r="C1983" s="7"/>
      <c r="D1983" s="6" t="s">
        <v>8504</v>
      </c>
      <c r="E1983" s="6" t="s">
        <v>8505</v>
      </c>
      <c r="F1983" s="6">
        <v>0.0</v>
      </c>
      <c r="G1983" s="6" t="s">
        <v>8506</v>
      </c>
      <c r="H1983" s="7"/>
      <c r="I1983" s="6" t="s">
        <v>8507</v>
      </c>
      <c r="J1983" s="4">
        <v>-15.741151</v>
      </c>
      <c r="K1983" s="4">
        <v>-43.0280584</v>
      </c>
      <c r="L1983" s="7"/>
      <c r="M1983" s="8">
        <v>855.85</v>
      </c>
      <c r="N1983" s="8">
        <v>253.4</v>
      </c>
      <c r="O1983" s="8">
        <v>900.76</v>
      </c>
      <c r="P1983" s="8">
        <v>785.01</v>
      </c>
      <c r="Q1983" s="8">
        <v>338.73</v>
      </c>
      <c r="R1983" s="5">
        <v>626.75</v>
      </c>
      <c r="S1983" s="8" t="s">
        <v>5592</v>
      </c>
    </row>
    <row r="1984" ht="15.75" customHeight="1">
      <c r="A1984" s="6" t="s">
        <v>8376</v>
      </c>
      <c r="B1984" s="6" t="s">
        <v>8391</v>
      </c>
      <c r="C1984" s="7"/>
      <c r="D1984" s="6" t="s">
        <v>8508</v>
      </c>
      <c r="E1984" s="6" t="s">
        <v>8509</v>
      </c>
      <c r="F1984" s="6">
        <v>186.0</v>
      </c>
      <c r="G1984" s="6" t="s">
        <v>40</v>
      </c>
      <c r="H1984" s="7"/>
      <c r="I1984" s="6" t="s">
        <v>8510</v>
      </c>
      <c r="J1984" s="4">
        <v>-15.7407932</v>
      </c>
      <c r="K1984" s="4">
        <v>-43.0255432</v>
      </c>
      <c r="L1984" s="7"/>
      <c r="M1984" s="8">
        <v>297.33</v>
      </c>
      <c r="N1984" s="8">
        <v>289.65</v>
      </c>
      <c r="O1984" s="8">
        <v>861.29</v>
      </c>
      <c r="P1984" s="8">
        <v>625.99</v>
      </c>
      <c r="Q1984" s="8">
        <v>113.25</v>
      </c>
      <c r="R1984" s="5">
        <v>437.5</v>
      </c>
      <c r="S1984" s="8" t="s">
        <v>5592</v>
      </c>
    </row>
    <row r="1985" ht="15.75" customHeight="1">
      <c r="A1985" s="6" t="s">
        <v>8376</v>
      </c>
      <c r="B1985" s="6" t="s">
        <v>8425</v>
      </c>
      <c r="C1985" s="7"/>
      <c r="D1985" s="6" t="s">
        <v>8511</v>
      </c>
      <c r="E1985" s="6" t="s">
        <v>8512</v>
      </c>
      <c r="F1985" s="6">
        <v>0.0</v>
      </c>
      <c r="G1985" s="7"/>
      <c r="H1985" s="7"/>
      <c r="I1985" s="6" t="s">
        <v>8513</v>
      </c>
      <c r="J1985" s="4">
        <v>-15.722958</v>
      </c>
      <c r="K1985" s="4">
        <v>-42.4267438</v>
      </c>
      <c r="L1985" s="7"/>
      <c r="M1985" s="8">
        <v>911.08</v>
      </c>
      <c r="N1985" s="8">
        <v>246.42</v>
      </c>
      <c r="O1985" s="8">
        <v>380.14</v>
      </c>
      <c r="P1985" s="8">
        <v>116.88</v>
      </c>
      <c r="Q1985" s="8">
        <v>633.03</v>
      </c>
      <c r="R1985" s="5">
        <v>457.51</v>
      </c>
      <c r="S1985" s="8" t="s">
        <v>5592</v>
      </c>
    </row>
    <row r="1986" ht="15.75" customHeight="1">
      <c r="A1986" s="6" t="s">
        <v>8376</v>
      </c>
      <c r="B1986" s="6" t="s">
        <v>8401</v>
      </c>
      <c r="C1986" s="7"/>
      <c r="D1986" s="6" t="s">
        <v>8514</v>
      </c>
      <c r="E1986" s="6" t="s">
        <v>8515</v>
      </c>
      <c r="F1986" s="6">
        <v>0.0</v>
      </c>
      <c r="G1986" s="7"/>
      <c r="H1986" s="7"/>
      <c r="I1986" s="6" t="s">
        <v>8516</v>
      </c>
      <c r="J1986" s="4">
        <v>-15.3400055</v>
      </c>
      <c r="K1986" s="4">
        <v>-43.6768344</v>
      </c>
      <c r="L1986" s="7"/>
      <c r="M1986" s="8">
        <v>150.79</v>
      </c>
      <c r="N1986" s="8">
        <v>924.7</v>
      </c>
      <c r="O1986" s="8">
        <v>382.28</v>
      </c>
      <c r="P1986" s="8">
        <v>397.42</v>
      </c>
      <c r="Q1986" s="8">
        <v>169.73</v>
      </c>
      <c r="R1986" s="5">
        <v>404.98</v>
      </c>
      <c r="S1986" s="8" t="s">
        <v>5592</v>
      </c>
    </row>
    <row r="1987" ht="15.75" customHeight="1">
      <c r="A1987" s="6" t="s">
        <v>8376</v>
      </c>
      <c r="B1987" s="6" t="s">
        <v>8517</v>
      </c>
      <c r="C1987" s="7"/>
      <c r="D1987" s="6" t="s">
        <v>8518</v>
      </c>
      <c r="E1987" s="6" t="s">
        <v>5630</v>
      </c>
      <c r="F1987" s="6">
        <v>84.0</v>
      </c>
      <c r="G1987" s="7"/>
      <c r="H1987" s="7"/>
      <c r="I1987" s="6" t="s">
        <v>8519</v>
      </c>
      <c r="J1987" s="4">
        <v>-15.3416523</v>
      </c>
      <c r="K1987" s="4">
        <v>-42.6229286</v>
      </c>
      <c r="L1987" s="7"/>
      <c r="M1987" s="8">
        <v>294.95</v>
      </c>
      <c r="N1987" s="8">
        <v>886.9</v>
      </c>
      <c r="O1987" s="8">
        <v>26.99</v>
      </c>
      <c r="P1987" s="8">
        <v>871.0</v>
      </c>
      <c r="Q1987" s="8">
        <v>232.89</v>
      </c>
      <c r="R1987" s="5">
        <v>462.55</v>
      </c>
      <c r="S1987" s="8" t="s">
        <v>5592</v>
      </c>
    </row>
    <row r="1988" ht="15.75" customHeight="1">
      <c r="A1988" s="6" t="s">
        <v>8376</v>
      </c>
      <c r="B1988" s="6" t="s">
        <v>8401</v>
      </c>
      <c r="C1988" s="7"/>
      <c r="D1988" s="6" t="s">
        <v>8520</v>
      </c>
      <c r="E1988" s="6" t="s">
        <v>8521</v>
      </c>
      <c r="F1988" s="6">
        <v>536.0</v>
      </c>
      <c r="G1988" s="6" t="s">
        <v>8522</v>
      </c>
      <c r="H1988" s="7"/>
      <c r="I1988" s="6" t="s">
        <v>8523</v>
      </c>
      <c r="J1988" s="4">
        <v>-15.3545638</v>
      </c>
      <c r="K1988" s="4">
        <v>-43.66675619999999</v>
      </c>
      <c r="L1988" s="7"/>
      <c r="M1988" s="8">
        <v>76.44</v>
      </c>
      <c r="N1988" s="8">
        <v>971.32</v>
      </c>
      <c r="O1988" s="8">
        <v>281.54</v>
      </c>
      <c r="P1988" s="8">
        <v>927.86</v>
      </c>
      <c r="Q1988" s="8">
        <v>755.8</v>
      </c>
      <c r="R1988" s="5">
        <v>602.59</v>
      </c>
      <c r="S1988" s="8" t="s">
        <v>5592</v>
      </c>
    </row>
    <row r="1989" ht="15.75" customHeight="1">
      <c r="A1989" s="6" t="s">
        <v>8376</v>
      </c>
      <c r="B1989" s="6" t="s">
        <v>8425</v>
      </c>
      <c r="C1989" s="7"/>
      <c r="D1989" s="6" t="s">
        <v>8524</v>
      </c>
      <c r="E1989" s="6" t="s">
        <v>8525</v>
      </c>
      <c r="F1989" s="6">
        <v>286.0</v>
      </c>
      <c r="G1989" s="6" t="s">
        <v>8526</v>
      </c>
      <c r="H1989" s="7"/>
      <c r="I1989" s="6" t="s">
        <v>8527</v>
      </c>
      <c r="J1989" s="4">
        <v>-15.6213848</v>
      </c>
      <c r="K1989" s="4">
        <v>-42.5435093</v>
      </c>
      <c r="L1989" s="7"/>
      <c r="M1989" s="8">
        <v>530.18</v>
      </c>
      <c r="N1989" s="8">
        <v>438.49</v>
      </c>
      <c r="O1989" s="8">
        <v>637.91</v>
      </c>
      <c r="P1989" s="8">
        <v>604.54</v>
      </c>
      <c r="Q1989" s="8">
        <v>711.1</v>
      </c>
      <c r="R1989" s="5">
        <v>584.44</v>
      </c>
      <c r="S1989" s="8" t="s">
        <v>5592</v>
      </c>
    </row>
    <row r="1990" ht="15.75" customHeight="1">
      <c r="A1990" s="6" t="s">
        <v>8376</v>
      </c>
      <c r="B1990" s="6" t="s">
        <v>8405</v>
      </c>
      <c r="C1990" s="7"/>
      <c r="D1990" s="6" t="s">
        <v>8528</v>
      </c>
      <c r="E1990" s="6" t="s">
        <v>8529</v>
      </c>
      <c r="F1990" s="6">
        <v>1462.0</v>
      </c>
      <c r="G1990" s="6" t="s">
        <v>7516</v>
      </c>
      <c r="H1990" s="7"/>
      <c r="I1990" s="6" t="s">
        <v>8530</v>
      </c>
      <c r="J1990" s="4">
        <v>-15.8192423</v>
      </c>
      <c r="K1990" s="4">
        <v>-43.3019729</v>
      </c>
      <c r="L1990" s="7"/>
      <c r="M1990" s="8">
        <v>840.91</v>
      </c>
      <c r="N1990" s="8">
        <v>73.07</v>
      </c>
      <c r="O1990" s="8">
        <v>413.05</v>
      </c>
      <c r="P1990" s="8">
        <v>206.7</v>
      </c>
      <c r="Q1990" s="8">
        <v>957.99</v>
      </c>
      <c r="R1990" s="5">
        <v>498.34</v>
      </c>
      <c r="S1990" s="8" t="s">
        <v>5592</v>
      </c>
    </row>
    <row r="1991" ht="15.75" customHeight="1">
      <c r="A1991" s="6" t="s">
        <v>8376</v>
      </c>
      <c r="B1991" s="6" t="s">
        <v>8458</v>
      </c>
      <c r="C1991" s="7"/>
      <c r="D1991" s="6" t="s">
        <v>5959</v>
      </c>
      <c r="E1991" s="6" t="s">
        <v>8531</v>
      </c>
      <c r="F1991" s="6">
        <v>0.0</v>
      </c>
      <c r="G1991" s="7"/>
      <c r="H1991" s="7"/>
      <c r="I1991" s="6" t="s">
        <v>8532</v>
      </c>
      <c r="J1991" s="4">
        <v>-15.8468888</v>
      </c>
      <c r="K1991" s="4">
        <v>-43.3192044</v>
      </c>
      <c r="L1991" s="7"/>
      <c r="M1991" s="8">
        <v>426.72</v>
      </c>
      <c r="N1991" s="8">
        <v>170.88</v>
      </c>
      <c r="O1991" s="8">
        <v>341.37</v>
      </c>
      <c r="P1991" s="8">
        <v>871.79</v>
      </c>
      <c r="Q1991" s="8">
        <v>340.86</v>
      </c>
      <c r="R1991" s="5">
        <v>430.32</v>
      </c>
      <c r="S1991" s="8" t="s">
        <v>5592</v>
      </c>
    </row>
    <row r="1992" ht="15.75" customHeight="1">
      <c r="A1992" s="6" t="s">
        <v>8376</v>
      </c>
      <c r="B1992" s="6" t="s">
        <v>8377</v>
      </c>
      <c r="C1992" s="7"/>
      <c r="D1992" s="6" t="s">
        <v>8533</v>
      </c>
      <c r="E1992" s="6" t="e">
        <v>#REF!</v>
      </c>
      <c r="F1992" s="6" t="e">
        <v>#REF!</v>
      </c>
      <c r="G1992" s="6" t="e">
        <v>#REF!</v>
      </c>
      <c r="H1992" s="7"/>
      <c r="I1992" s="6" t="e">
        <v>#REF!</v>
      </c>
      <c r="J1992" s="14"/>
      <c r="K1992" s="14"/>
      <c r="L1992" s="7"/>
      <c r="M1992" s="8">
        <v>84.24</v>
      </c>
      <c r="N1992" s="8">
        <v>760.49</v>
      </c>
      <c r="O1992" s="8">
        <v>589.88</v>
      </c>
      <c r="P1992" s="8">
        <v>782.77</v>
      </c>
      <c r="Q1992" s="8">
        <v>303.66</v>
      </c>
      <c r="R1992" s="5">
        <v>504.21</v>
      </c>
      <c r="S1992" s="8" t="s">
        <v>5592</v>
      </c>
    </row>
    <row r="1993" ht="15.75" customHeight="1">
      <c r="A1993" s="6" t="s">
        <v>8376</v>
      </c>
      <c r="B1993" s="6" t="s">
        <v>8386</v>
      </c>
      <c r="C1993" s="7"/>
      <c r="D1993" s="6" t="s">
        <v>5742</v>
      </c>
      <c r="E1993" s="6" t="s">
        <v>8534</v>
      </c>
      <c r="F1993" s="6">
        <v>158.0</v>
      </c>
      <c r="G1993" s="6" t="s">
        <v>7647</v>
      </c>
      <c r="H1993" s="7"/>
      <c r="I1993" s="6" t="s">
        <v>8535</v>
      </c>
      <c r="J1993" s="4">
        <v>-15.1499565</v>
      </c>
      <c r="K1993" s="4">
        <v>-42.8648591</v>
      </c>
      <c r="L1993" s="7"/>
      <c r="M1993" s="8">
        <v>279.09</v>
      </c>
      <c r="N1993" s="8">
        <v>115.33</v>
      </c>
      <c r="O1993" s="8">
        <v>429.12</v>
      </c>
      <c r="P1993" s="8">
        <v>430.67</v>
      </c>
      <c r="Q1993" s="8">
        <v>436.34</v>
      </c>
      <c r="R1993" s="5">
        <v>338.11</v>
      </c>
      <c r="S1993" s="8" t="s">
        <v>5592</v>
      </c>
    </row>
    <row r="1994" ht="15.75" customHeight="1">
      <c r="A1994" s="6" t="s">
        <v>8376</v>
      </c>
      <c r="B1994" s="6" t="s">
        <v>8401</v>
      </c>
      <c r="C1994" s="7"/>
      <c r="D1994" s="6" t="s">
        <v>8536</v>
      </c>
      <c r="E1994" s="6" t="s">
        <v>8537</v>
      </c>
      <c r="F1994" s="6">
        <v>2190.0</v>
      </c>
      <c r="G1994" s="6" t="s">
        <v>8538</v>
      </c>
      <c r="H1994" s="7"/>
      <c r="I1994" s="6" t="s">
        <v>8539</v>
      </c>
      <c r="J1994" s="4">
        <v>-15.3399816</v>
      </c>
      <c r="K1994" s="4">
        <v>-43.6768029</v>
      </c>
      <c r="L1994" s="7"/>
      <c r="M1994" s="8">
        <v>473.4</v>
      </c>
      <c r="N1994" s="8">
        <v>294.18</v>
      </c>
      <c r="O1994" s="8">
        <v>374.01</v>
      </c>
      <c r="P1994" s="8">
        <v>894.03</v>
      </c>
      <c r="Q1994" s="8">
        <v>189.16</v>
      </c>
      <c r="R1994" s="5">
        <v>444.96</v>
      </c>
      <c r="S1994" s="8" t="s">
        <v>5592</v>
      </c>
    </row>
    <row r="1995" ht="15.75" customHeight="1">
      <c r="A1995" s="6" t="s">
        <v>8376</v>
      </c>
      <c r="B1995" s="6" t="s">
        <v>8401</v>
      </c>
      <c r="C1995" s="7"/>
      <c r="D1995" s="6" t="s">
        <v>8540</v>
      </c>
      <c r="E1995" s="6" t="s">
        <v>8541</v>
      </c>
      <c r="F1995" s="6">
        <v>415.0</v>
      </c>
      <c r="G1995" s="6" t="s">
        <v>40</v>
      </c>
      <c r="H1995" s="7"/>
      <c r="I1995" s="6" t="s">
        <v>8542</v>
      </c>
      <c r="J1995" s="4">
        <v>-15.3400055</v>
      </c>
      <c r="K1995" s="4">
        <v>-43.6768344</v>
      </c>
      <c r="L1995" s="7"/>
      <c r="M1995" s="8">
        <v>184.07</v>
      </c>
      <c r="N1995" s="8">
        <v>568.94</v>
      </c>
      <c r="O1995" s="8">
        <v>789.45</v>
      </c>
      <c r="P1995" s="8">
        <v>202.25</v>
      </c>
      <c r="Q1995" s="8">
        <v>269.51</v>
      </c>
      <c r="R1995" s="5">
        <v>402.84</v>
      </c>
      <c r="S1995" s="8" t="s">
        <v>5592</v>
      </c>
    </row>
    <row r="1996" ht="15.75" customHeight="1">
      <c r="A1996" s="6" t="s">
        <v>8376</v>
      </c>
      <c r="B1996" s="6" t="s">
        <v>8377</v>
      </c>
      <c r="C1996" s="7"/>
      <c r="D1996" s="6" t="s">
        <v>8543</v>
      </c>
      <c r="E1996" s="6" t="s">
        <v>7900</v>
      </c>
      <c r="F1996" s="7"/>
      <c r="G1996" s="7"/>
      <c r="H1996" s="7"/>
      <c r="I1996" s="6" t="s">
        <v>8544</v>
      </c>
      <c r="J1996" s="4">
        <v>-14.9216059</v>
      </c>
      <c r="K1996" s="4">
        <v>-42.8099432</v>
      </c>
      <c r="L1996" s="7"/>
      <c r="M1996" s="8">
        <v>721.02</v>
      </c>
      <c r="N1996" s="8">
        <v>513.49</v>
      </c>
      <c r="O1996" s="8">
        <v>754.63</v>
      </c>
      <c r="P1996" s="8">
        <v>206.5</v>
      </c>
      <c r="Q1996" s="8">
        <v>316.7</v>
      </c>
      <c r="R1996" s="5">
        <v>502.47</v>
      </c>
      <c r="S1996" s="8" t="s">
        <v>5592</v>
      </c>
    </row>
    <row r="1997" ht="15.75" customHeight="1">
      <c r="A1997" s="6" t="s">
        <v>8376</v>
      </c>
      <c r="B1997" s="6" t="s">
        <v>8401</v>
      </c>
      <c r="C1997" s="7"/>
      <c r="D1997" s="6" t="s">
        <v>8545</v>
      </c>
      <c r="E1997" s="6" t="s">
        <v>8546</v>
      </c>
      <c r="F1997" s="6">
        <v>46.0</v>
      </c>
      <c r="G1997" s="6" t="s">
        <v>40</v>
      </c>
      <c r="H1997" s="7"/>
      <c r="I1997" s="6" t="s">
        <v>8547</v>
      </c>
      <c r="J1997" s="4">
        <v>-15.3382017</v>
      </c>
      <c r="K1997" s="4">
        <v>-43.671822</v>
      </c>
      <c r="L1997" s="7"/>
      <c r="M1997" s="8">
        <v>337.78</v>
      </c>
      <c r="N1997" s="8">
        <v>346.05</v>
      </c>
      <c r="O1997" s="8">
        <v>499.38</v>
      </c>
      <c r="P1997" s="8">
        <v>190.51</v>
      </c>
      <c r="Q1997" s="8">
        <v>881.65</v>
      </c>
      <c r="R1997" s="5">
        <v>451.07</v>
      </c>
      <c r="S1997" s="8" t="s">
        <v>5592</v>
      </c>
    </row>
    <row r="1998" ht="15.75" customHeight="1">
      <c r="A1998" s="9" t="s">
        <v>8548</v>
      </c>
      <c r="B1998" s="9" t="s">
        <v>213</v>
      </c>
      <c r="C1998" s="10"/>
      <c r="D1998" s="9" t="s">
        <v>8549</v>
      </c>
      <c r="E1998" s="9" t="s">
        <v>8550</v>
      </c>
      <c r="F1998" s="9">
        <v>151.0</v>
      </c>
      <c r="G1998" s="9" t="s">
        <v>8551</v>
      </c>
      <c r="H1998" s="10"/>
      <c r="I1998" s="9" t="s">
        <v>8552</v>
      </c>
      <c r="J1998" s="11">
        <v>-15.9603273</v>
      </c>
      <c r="K1998" s="11">
        <v>-43.3968727</v>
      </c>
      <c r="L1998" s="10"/>
      <c r="M1998" s="12">
        <v>185.33</v>
      </c>
      <c r="N1998" s="12">
        <v>418.33</v>
      </c>
      <c r="O1998" s="12">
        <v>858.66</v>
      </c>
      <c r="P1998" s="12">
        <v>876.44</v>
      </c>
      <c r="Q1998" s="12">
        <v>895.38</v>
      </c>
      <c r="R1998" s="5">
        <v>646.83</v>
      </c>
      <c r="S1998" s="12" t="s">
        <v>5592</v>
      </c>
      <c r="T1998" s="13"/>
    </row>
    <row r="1999" ht="15.75" customHeight="1">
      <c r="A1999" s="6" t="s">
        <v>8548</v>
      </c>
      <c r="B1999" s="6" t="s">
        <v>213</v>
      </c>
      <c r="C1999" s="7"/>
      <c r="D1999" s="6" t="s">
        <v>8553</v>
      </c>
      <c r="E1999" s="6" t="s">
        <v>8554</v>
      </c>
      <c r="F1999" s="6">
        <v>0.0</v>
      </c>
      <c r="G1999" s="7"/>
      <c r="H1999" s="7"/>
      <c r="I1999" s="6" t="s">
        <v>8555</v>
      </c>
      <c r="J1999" s="4">
        <v>-15.9127862</v>
      </c>
      <c r="K1999" s="4">
        <v>-44.493661</v>
      </c>
      <c r="L1999" s="7"/>
      <c r="M1999" s="8">
        <v>557.59</v>
      </c>
      <c r="N1999" s="8">
        <v>382.36</v>
      </c>
      <c r="O1999" s="8">
        <v>768.81</v>
      </c>
      <c r="P1999" s="8">
        <v>165.45</v>
      </c>
      <c r="Q1999" s="8">
        <v>816.59</v>
      </c>
      <c r="R1999" s="5">
        <v>538.16</v>
      </c>
      <c r="S1999" s="8" t="s">
        <v>5592</v>
      </c>
    </row>
    <row r="2000" ht="15.75" customHeight="1">
      <c r="A2000" s="6" t="s">
        <v>8548</v>
      </c>
      <c r="B2000" s="6" t="s">
        <v>8556</v>
      </c>
      <c r="C2000" s="7"/>
      <c r="D2000" s="6" t="s">
        <v>8557</v>
      </c>
      <c r="E2000" s="6" t="s">
        <v>8558</v>
      </c>
      <c r="F2000" s="6">
        <v>251.0</v>
      </c>
      <c r="G2000" s="6" t="s">
        <v>40</v>
      </c>
      <c r="H2000" s="7"/>
      <c r="I2000" s="6" t="s">
        <v>8559</v>
      </c>
      <c r="J2000" s="4">
        <v>-14.8793939</v>
      </c>
      <c r="K2000" s="4">
        <v>-44.0883432</v>
      </c>
      <c r="L2000" s="7"/>
      <c r="M2000" s="8">
        <v>179.44</v>
      </c>
      <c r="N2000" s="8">
        <v>245.09</v>
      </c>
      <c r="O2000" s="8">
        <v>417.89</v>
      </c>
      <c r="P2000" s="8">
        <v>493.92</v>
      </c>
      <c r="Q2000" s="8">
        <v>490.18</v>
      </c>
      <c r="R2000" s="5">
        <v>365.3</v>
      </c>
      <c r="S2000" s="8" t="s">
        <v>5592</v>
      </c>
    </row>
    <row r="2001" ht="15.75" customHeight="1">
      <c r="A2001" s="6" t="s">
        <v>8548</v>
      </c>
      <c r="B2001" s="6" t="s">
        <v>8560</v>
      </c>
      <c r="C2001" s="7"/>
      <c r="D2001" s="6" t="s">
        <v>8561</v>
      </c>
      <c r="E2001" s="6" t="s">
        <v>8562</v>
      </c>
      <c r="F2001" s="6">
        <v>0.0</v>
      </c>
      <c r="G2001" s="6" t="s">
        <v>8563</v>
      </c>
      <c r="H2001" s="7"/>
      <c r="I2001" s="6" t="s">
        <v>8564</v>
      </c>
      <c r="J2001" s="4">
        <v>-15.4887575</v>
      </c>
      <c r="K2001" s="4">
        <v>-44.3620074</v>
      </c>
      <c r="L2001" s="7"/>
      <c r="M2001" s="8">
        <v>85.0</v>
      </c>
      <c r="N2001" s="8">
        <v>444.76</v>
      </c>
      <c r="O2001" s="8">
        <v>747.68</v>
      </c>
      <c r="P2001" s="8">
        <v>231.72</v>
      </c>
      <c r="Q2001" s="8">
        <v>477.7</v>
      </c>
      <c r="R2001" s="5">
        <v>397.37</v>
      </c>
      <c r="S2001" s="8" t="s">
        <v>5592</v>
      </c>
    </row>
    <row r="2002" ht="15.75" customHeight="1">
      <c r="A2002" s="6" t="s">
        <v>8548</v>
      </c>
      <c r="B2002" s="6" t="s">
        <v>8565</v>
      </c>
      <c r="C2002" s="7"/>
      <c r="D2002" s="6" t="s">
        <v>8566</v>
      </c>
      <c r="E2002" s="6" t="s">
        <v>8567</v>
      </c>
      <c r="F2002" s="6">
        <v>46.0</v>
      </c>
      <c r="G2002" s="7"/>
      <c r="H2002" s="7"/>
      <c r="I2002" s="6" t="s">
        <v>8568</v>
      </c>
      <c r="J2002" s="4">
        <v>-16.1257393</v>
      </c>
      <c r="K2002" s="4">
        <v>-45.740955</v>
      </c>
      <c r="L2002" s="7"/>
      <c r="M2002" s="8">
        <v>544.28</v>
      </c>
      <c r="N2002" s="8">
        <v>896.82</v>
      </c>
      <c r="O2002" s="8">
        <v>81.48</v>
      </c>
      <c r="P2002" s="8">
        <v>302.38</v>
      </c>
      <c r="Q2002" s="8">
        <v>604.64</v>
      </c>
      <c r="R2002" s="5">
        <v>485.92</v>
      </c>
      <c r="S2002" s="8" t="s">
        <v>5592</v>
      </c>
    </row>
    <row r="2003" ht="15.75" customHeight="1">
      <c r="A2003" s="6" t="s">
        <v>8548</v>
      </c>
      <c r="B2003" s="6" t="s">
        <v>8569</v>
      </c>
      <c r="C2003" s="7"/>
      <c r="D2003" s="6" t="s">
        <v>8570</v>
      </c>
      <c r="E2003" s="6" t="s">
        <v>8571</v>
      </c>
      <c r="F2003" s="6">
        <v>230.0</v>
      </c>
      <c r="G2003" s="6" t="s">
        <v>40</v>
      </c>
      <c r="H2003" s="7"/>
      <c r="I2003" s="6" t="s">
        <v>8572</v>
      </c>
      <c r="J2003" s="4">
        <v>-14.2654745</v>
      </c>
      <c r="K2003" s="4">
        <v>-44.1590611</v>
      </c>
      <c r="L2003" s="7"/>
      <c r="M2003" s="8">
        <v>784.42</v>
      </c>
      <c r="N2003" s="8">
        <v>379.44</v>
      </c>
      <c r="O2003" s="8">
        <v>773.02</v>
      </c>
      <c r="P2003" s="8">
        <v>319.92</v>
      </c>
      <c r="Q2003" s="8">
        <v>139.52</v>
      </c>
      <c r="R2003" s="5">
        <v>479.26</v>
      </c>
      <c r="S2003" s="8" t="s">
        <v>5592</v>
      </c>
    </row>
    <row r="2004" ht="15.75" customHeight="1">
      <c r="A2004" s="6" t="s">
        <v>8548</v>
      </c>
      <c r="B2004" s="6" t="s">
        <v>8573</v>
      </c>
      <c r="C2004" s="7"/>
      <c r="D2004" s="6" t="s">
        <v>8574</v>
      </c>
      <c r="E2004" s="6" t="s">
        <v>8575</v>
      </c>
      <c r="F2004" s="6">
        <v>147.0</v>
      </c>
      <c r="G2004" s="6" t="s">
        <v>40</v>
      </c>
      <c r="H2004" s="7"/>
      <c r="I2004" s="6" t="s">
        <v>8576</v>
      </c>
      <c r="J2004" s="4">
        <v>-16.0580714</v>
      </c>
      <c r="K2004" s="4">
        <v>-45.1453298</v>
      </c>
      <c r="L2004" s="7"/>
      <c r="M2004" s="8">
        <v>625.62</v>
      </c>
      <c r="N2004" s="8">
        <v>534.3</v>
      </c>
      <c r="O2004" s="8">
        <v>384.55</v>
      </c>
      <c r="P2004" s="8">
        <v>987.36</v>
      </c>
      <c r="Q2004" s="8">
        <v>148.87</v>
      </c>
      <c r="R2004" s="5">
        <v>536.14</v>
      </c>
      <c r="S2004" s="8" t="s">
        <v>5592</v>
      </c>
    </row>
    <row r="2005" ht="15.75" customHeight="1">
      <c r="A2005" s="6" t="s">
        <v>8548</v>
      </c>
      <c r="B2005" s="6" t="s">
        <v>213</v>
      </c>
      <c r="C2005" s="7"/>
      <c r="D2005" s="6" t="s">
        <v>8577</v>
      </c>
      <c r="E2005" s="6" t="s">
        <v>8578</v>
      </c>
      <c r="F2005" s="6">
        <v>0.0</v>
      </c>
      <c r="G2005" s="7"/>
      <c r="H2005" s="7"/>
      <c r="I2005" s="6" t="s">
        <v>8579</v>
      </c>
      <c r="J2005" s="4">
        <v>-15.9516628</v>
      </c>
      <c r="K2005" s="4">
        <v>-44.8591023</v>
      </c>
      <c r="L2005" s="7"/>
      <c r="M2005" s="8">
        <v>939.26</v>
      </c>
      <c r="N2005" s="8">
        <v>177.73</v>
      </c>
      <c r="O2005" s="8">
        <v>342.45</v>
      </c>
      <c r="P2005" s="8">
        <v>723.12</v>
      </c>
      <c r="Q2005" s="8">
        <v>82.73</v>
      </c>
      <c r="R2005" s="5">
        <v>453.06</v>
      </c>
      <c r="S2005" s="8" t="s">
        <v>5592</v>
      </c>
    </row>
    <row r="2006" ht="15.75" customHeight="1">
      <c r="A2006" s="6" t="s">
        <v>8548</v>
      </c>
      <c r="B2006" s="6" t="s">
        <v>213</v>
      </c>
      <c r="C2006" s="7"/>
      <c r="D2006" s="6" t="s">
        <v>8580</v>
      </c>
      <c r="E2006" s="6" t="s">
        <v>8581</v>
      </c>
      <c r="F2006" s="6">
        <v>1319.0</v>
      </c>
      <c r="G2006" s="6" t="s">
        <v>40</v>
      </c>
      <c r="H2006" s="7"/>
      <c r="I2006" s="6" t="s">
        <v>8582</v>
      </c>
      <c r="J2006" s="4">
        <v>-15.9536146</v>
      </c>
      <c r="K2006" s="4">
        <v>-44.8661089</v>
      </c>
      <c r="L2006" s="7"/>
      <c r="M2006" s="8">
        <v>764.16</v>
      </c>
      <c r="N2006" s="8">
        <v>976.82</v>
      </c>
      <c r="O2006" s="8">
        <v>792.39</v>
      </c>
      <c r="P2006" s="8">
        <v>181.48</v>
      </c>
      <c r="Q2006" s="8">
        <v>54.64</v>
      </c>
      <c r="R2006" s="5">
        <v>553.9</v>
      </c>
      <c r="S2006" s="8" t="s">
        <v>5592</v>
      </c>
    </row>
    <row r="2007" ht="15.75" customHeight="1">
      <c r="A2007" s="6" t="s">
        <v>8548</v>
      </c>
      <c r="B2007" s="6" t="s">
        <v>8560</v>
      </c>
      <c r="C2007" s="7"/>
      <c r="D2007" s="6" t="s">
        <v>8583</v>
      </c>
      <c r="E2007" s="6" t="s">
        <v>8584</v>
      </c>
      <c r="F2007" s="6">
        <v>0.0</v>
      </c>
      <c r="G2007" s="6" t="s">
        <v>8585</v>
      </c>
      <c r="H2007" s="7"/>
      <c r="I2007" s="6" t="s">
        <v>8586</v>
      </c>
      <c r="J2007" s="4">
        <v>-15.4887575</v>
      </c>
      <c r="K2007" s="4">
        <v>-44.3620074</v>
      </c>
      <c r="L2007" s="7"/>
      <c r="M2007" s="8">
        <v>941.54</v>
      </c>
      <c r="N2007" s="8">
        <v>676.21</v>
      </c>
      <c r="O2007" s="8">
        <v>428.15</v>
      </c>
      <c r="P2007" s="8">
        <v>585.69</v>
      </c>
      <c r="Q2007" s="8">
        <v>336.73</v>
      </c>
      <c r="R2007" s="5">
        <v>593.66</v>
      </c>
      <c r="S2007" s="8" t="s">
        <v>5592</v>
      </c>
    </row>
    <row r="2008" ht="15.75" customHeight="1">
      <c r="A2008" s="6" t="s">
        <v>8548</v>
      </c>
      <c r="B2008" s="6" t="s">
        <v>8587</v>
      </c>
      <c r="C2008" s="7"/>
      <c r="D2008" s="6" t="s">
        <v>8588</v>
      </c>
      <c r="E2008" s="6" t="s">
        <v>8589</v>
      </c>
      <c r="F2008" s="6">
        <v>0.0</v>
      </c>
      <c r="G2008" s="7"/>
      <c r="H2008" s="7"/>
      <c r="I2008" s="6" t="s">
        <v>8590</v>
      </c>
      <c r="J2008" s="4">
        <v>-14.7733933</v>
      </c>
      <c r="K2008" s="4">
        <v>-44.83177509999999</v>
      </c>
      <c r="L2008" s="7"/>
      <c r="M2008" s="8">
        <v>311.61</v>
      </c>
      <c r="N2008" s="8">
        <v>862.93</v>
      </c>
      <c r="O2008" s="8">
        <v>466.67</v>
      </c>
      <c r="P2008" s="8">
        <v>617.41</v>
      </c>
      <c r="Q2008" s="8">
        <v>275.85</v>
      </c>
      <c r="R2008" s="5">
        <v>506.89</v>
      </c>
      <c r="S2008" s="8" t="s">
        <v>5592</v>
      </c>
    </row>
    <row r="2009" ht="15.75" customHeight="1">
      <c r="A2009" s="6" t="s">
        <v>8548</v>
      </c>
      <c r="B2009" s="6" t="s">
        <v>8560</v>
      </c>
      <c r="C2009" s="7"/>
      <c r="D2009" s="6" t="s">
        <v>8591</v>
      </c>
      <c r="E2009" s="6" t="s">
        <v>4271</v>
      </c>
      <c r="F2009" s="6">
        <v>0.0</v>
      </c>
      <c r="G2009" s="6" t="s">
        <v>8592</v>
      </c>
      <c r="H2009" s="7"/>
      <c r="I2009" s="6" t="s">
        <v>8593</v>
      </c>
      <c r="J2009" s="4">
        <v>-15.4484065</v>
      </c>
      <c r="K2009" s="4">
        <v>-44.3970755</v>
      </c>
      <c r="L2009" s="7"/>
      <c r="M2009" s="8">
        <v>709.47</v>
      </c>
      <c r="N2009" s="8">
        <v>601.21</v>
      </c>
      <c r="O2009" s="8">
        <v>991.69</v>
      </c>
      <c r="P2009" s="8">
        <v>466.55</v>
      </c>
      <c r="Q2009" s="8">
        <v>843.39</v>
      </c>
      <c r="R2009" s="5">
        <v>722.46</v>
      </c>
      <c r="S2009" s="8" t="s">
        <v>5592</v>
      </c>
    </row>
    <row r="2010" ht="15.75" customHeight="1">
      <c r="A2010" s="6" t="s">
        <v>8548</v>
      </c>
      <c r="B2010" s="6" t="s">
        <v>213</v>
      </c>
      <c r="C2010" s="7"/>
      <c r="D2010" s="6" t="s">
        <v>8594</v>
      </c>
      <c r="E2010" s="6" t="s">
        <v>8595</v>
      </c>
      <c r="F2010" s="6">
        <v>0.0</v>
      </c>
      <c r="G2010" s="7"/>
      <c r="H2010" s="7"/>
      <c r="I2010" s="6" t="s">
        <v>8596</v>
      </c>
      <c r="J2010" s="4">
        <v>-16.0660104</v>
      </c>
      <c r="K2010" s="4">
        <v>-44.562762</v>
      </c>
      <c r="L2010" s="7"/>
      <c r="M2010" s="8">
        <v>154.17</v>
      </c>
      <c r="N2010" s="8">
        <v>610.79</v>
      </c>
      <c r="O2010" s="8">
        <v>429.14</v>
      </c>
      <c r="P2010" s="8">
        <v>876.18</v>
      </c>
      <c r="Q2010" s="8">
        <v>965.81</v>
      </c>
      <c r="R2010" s="5">
        <v>607.22</v>
      </c>
      <c r="S2010" s="8" t="s">
        <v>5592</v>
      </c>
    </row>
    <row r="2011" ht="15.75" customHeight="1">
      <c r="A2011" s="6" t="s">
        <v>8548</v>
      </c>
      <c r="B2011" s="6" t="s">
        <v>8597</v>
      </c>
      <c r="C2011" s="7"/>
      <c r="D2011" s="6" t="s">
        <v>8598</v>
      </c>
      <c r="E2011" s="6" t="s">
        <v>8599</v>
      </c>
      <c r="F2011" s="6">
        <v>0.0</v>
      </c>
      <c r="G2011" s="7"/>
      <c r="H2011" s="7"/>
      <c r="I2011" s="6" t="s">
        <v>8600</v>
      </c>
      <c r="J2011" s="4">
        <v>-15.2985092</v>
      </c>
      <c r="K2011" s="4">
        <v>-45.62527679999999</v>
      </c>
      <c r="L2011" s="7"/>
      <c r="M2011" s="8">
        <v>786.01</v>
      </c>
      <c r="N2011" s="8">
        <v>973.13</v>
      </c>
      <c r="O2011" s="8">
        <v>605.98</v>
      </c>
      <c r="P2011" s="8">
        <v>929.09</v>
      </c>
      <c r="Q2011" s="8">
        <v>749.54</v>
      </c>
      <c r="R2011" s="5">
        <v>808.75</v>
      </c>
      <c r="S2011" s="8" t="s">
        <v>5592</v>
      </c>
    </row>
    <row r="2012" ht="15.75" customHeight="1">
      <c r="A2012" s="6" t="s">
        <v>8548</v>
      </c>
      <c r="B2012" s="6" t="s">
        <v>8601</v>
      </c>
      <c r="C2012" s="7"/>
      <c r="D2012" s="6" t="s">
        <v>8602</v>
      </c>
      <c r="E2012" s="6" t="s">
        <v>8603</v>
      </c>
      <c r="F2012" s="6">
        <v>0.0</v>
      </c>
      <c r="G2012" s="7"/>
      <c r="H2012" s="7"/>
      <c r="I2012" s="6" t="s">
        <v>8604</v>
      </c>
      <c r="J2012" s="4">
        <v>-15.0966969</v>
      </c>
      <c r="K2012" s="4">
        <v>-44.0960109</v>
      </c>
      <c r="L2012" s="7"/>
      <c r="M2012" s="8">
        <v>716.09</v>
      </c>
      <c r="N2012" s="8">
        <v>439.79</v>
      </c>
      <c r="O2012" s="8">
        <v>517.94</v>
      </c>
      <c r="P2012" s="8">
        <v>806.57</v>
      </c>
      <c r="Q2012" s="8">
        <v>607.66</v>
      </c>
      <c r="R2012" s="5">
        <v>617.61</v>
      </c>
      <c r="S2012" s="8" t="s">
        <v>5592</v>
      </c>
    </row>
    <row r="2013" ht="15.75" customHeight="1">
      <c r="A2013" s="6" t="s">
        <v>8548</v>
      </c>
      <c r="B2013" s="6" t="s">
        <v>8605</v>
      </c>
      <c r="C2013" s="7"/>
      <c r="D2013" s="6" t="s">
        <v>8606</v>
      </c>
      <c r="E2013" s="6" t="s">
        <v>8607</v>
      </c>
      <c r="F2013" s="6">
        <v>0.0</v>
      </c>
      <c r="G2013" s="7"/>
      <c r="H2013" s="7"/>
      <c r="I2013" s="6" t="s">
        <v>8608</v>
      </c>
      <c r="J2013" s="4">
        <v>-14.5289616</v>
      </c>
      <c r="K2013" s="4">
        <v>-44.6541941</v>
      </c>
      <c r="L2013" s="7"/>
      <c r="M2013" s="8">
        <v>862.69</v>
      </c>
      <c r="N2013" s="8">
        <v>298.9</v>
      </c>
      <c r="O2013" s="8">
        <v>643.2</v>
      </c>
      <c r="P2013" s="8">
        <v>442.66</v>
      </c>
      <c r="Q2013" s="8">
        <v>10.39</v>
      </c>
      <c r="R2013" s="5">
        <v>451.57</v>
      </c>
      <c r="S2013" s="8" t="s">
        <v>5592</v>
      </c>
    </row>
    <row r="2014" ht="15.75" customHeight="1">
      <c r="A2014" s="6" t="s">
        <v>8548</v>
      </c>
      <c r="B2014" s="6" t="s">
        <v>8609</v>
      </c>
      <c r="C2014" s="7"/>
      <c r="D2014" s="6" t="s">
        <v>8610</v>
      </c>
      <c r="E2014" s="6" t="s">
        <v>8611</v>
      </c>
      <c r="F2014" s="6">
        <v>0.0</v>
      </c>
      <c r="G2014" s="7"/>
      <c r="H2014" s="7"/>
      <c r="I2014" s="6" t="s">
        <v>8612</v>
      </c>
      <c r="J2014" s="4">
        <v>-14.7558655</v>
      </c>
      <c r="K2014" s="4">
        <v>-43.9341844</v>
      </c>
      <c r="L2014" s="7"/>
      <c r="M2014" s="8">
        <v>466.24</v>
      </c>
      <c r="N2014" s="8">
        <v>681.2</v>
      </c>
      <c r="O2014" s="8">
        <v>782.28</v>
      </c>
      <c r="P2014" s="8">
        <v>637.83</v>
      </c>
      <c r="Q2014" s="8">
        <v>530.76</v>
      </c>
      <c r="R2014" s="5">
        <v>619.66</v>
      </c>
      <c r="S2014" s="8" t="s">
        <v>5592</v>
      </c>
    </row>
    <row r="2015" ht="15.75" customHeight="1">
      <c r="A2015" s="6" t="s">
        <v>8548</v>
      </c>
      <c r="B2015" s="6" t="s">
        <v>8605</v>
      </c>
      <c r="C2015" s="7"/>
      <c r="D2015" s="6" t="s">
        <v>8613</v>
      </c>
      <c r="E2015" s="6" t="s">
        <v>8614</v>
      </c>
      <c r="F2015" s="6">
        <v>99.0</v>
      </c>
      <c r="G2015" s="7"/>
      <c r="H2015" s="7"/>
      <c r="I2015" s="6" t="s">
        <v>8615</v>
      </c>
      <c r="J2015" s="4">
        <v>-14.4278799</v>
      </c>
      <c r="K2015" s="4">
        <v>-44.4833207</v>
      </c>
      <c r="L2015" s="7"/>
      <c r="M2015" s="8">
        <v>228.5</v>
      </c>
      <c r="N2015" s="8">
        <v>88.99</v>
      </c>
      <c r="O2015" s="8">
        <v>333.87</v>
      </c>
      <c r="P2015" s="8">
        <v>557.1</v>
      </c>
      <c r="Q2015" s="8">
        <v>574.56</v>
      </c>
      <c r="R2015" s="5">
        <v>356.6</v>
      </c>
      <c r="S2015" s="8" t="s">
        <v>5592</v>
      </c>
    </row>
    <row r="2016" ht="15.75" customHeight="1">
      <c r="A2016" s="6" t="s">
        <v>8548</v>
      </c>
      <c r="B2016" s="6" t="s">
        <v>8616</v>
      </c>
      <c r="C2016" s="7"/>
      <c r="D2016" s="6" t="s">
        <v>8617</v>
      </c>
      <c r="E2016" s="6" t="s">
        <v>8618</v>
      </c>
      <c r="F2016" s="6">
        <v>67.0</v>
      </c>
      <c r="G2016" s="6" t="s">
        <v>40</v>
      </c>
      <c r="H2016" s="7"/>
      <c r="I2016" s="6" t="s">
        <v>8619</v>
      </c>
      <c r="J2016" s="4">
        <v>-15.296132</v>
      </c>
      <c r="K2016" s="4">
        <v>-44.41574199999999</v>
      </c>
      <c r="L2016" s="7"/>
      <c r="M2016" s="8">
        <v>423.93</v>
      </c>
      <c r="N2016" s="8">
        <v>439.6</v>
      </c>
      <c r="O2016" s="8">
        <v>786.71</v>
      </c>
      <c r="P2016" s="8">
        <v>361.96</v>
      </c>
      <c r="Q2016" s="8">
        <v>461.44</v>
      </c>
      <c r="R2016" s="5">
        <v>494.73</v>
      </c>
      <c r="S2016" s="8" t="s">
        <v>5592</v>
      </c>
    </row>
    <row r="2017" ht="15.75" customHeight="1">
      <c r="A2017" s="6" t="s">
        <v>8548</v>
      </c>
      <c r="B2017" s="6" t="s">
        <v>8616</v>
      </c>
      <c r="C2017" s="7"/>
      <c r="D2017" s="6" t="s">
        <v>8620</v>
      </c>
      <c r="E2017" s="6" t="s">
        <v>8621</v>
      </c>
      <c r="F2017" s="6">
        <v>0.0</v>
      </c>
      <c r="G2017" s="6" t="s">
        <v>40</v>
      </c>
      <c r="H2017" s="7"/>
      <c r="I2017" s="6" t="s">
        <v>8622</v>
      </c>
      <c r="J2017" s="4">
        <v>-15.2469458</v>
      </c>
      <c r="K2017" s="4">
        <v>-44.4276206</v>
      </c>
      <c r="L2017" s="7"/>
      <c r="M2017" s="8">
        <v>113.29</v>
      </c>
      <c r="N2017" s="8">
        <v>765.89</v>
      </c>
      <c r="O2017" s="8">
        <v>255.62</v>
      </c>
      <c r="P2017" s="8">
        <v>375.53</v>
      </c>
      <c r="Q2017" s="8">
        <v>420.78</v>
      </c>
      <c r="R2017" s="5">
        <v>386.22</v>
      </c>
      <c r="S2017" s="8" t="s">
        <v>5592</v>
      </c>
    </row>
    <row r="2018" ht="15.75" customHeight="1">
      <c r="A2018" s="6" t="s">
        <v>8548</v>
      </c>
      <c r="B2018" s="6" t="s">
        <v>8556</v>
      </c>
      <c r="C2018" s="7"/>
      <c r="D2018" s="6" t="s">
        <v>8058</v>
      </c>
      <c r="E2018" s="6" t="s">
        <v>8623</v>
      </c>
      <c r="F2018" s="6">
        <v>0.0</v>
      </c>
      <c r="G2018" s="6" t="s">
        <v>8624</v>
      </c>
      <c r="H2018" s="7"/>
      <c r="I2018" s="6" t="s">
        <v>8625</v>
      </c>
      <c r="J2018" s="4">
        <v>-14.8825098</v>
      </c>
      <c r="K2018" s="4">
        <v>-44.083122</v>
      </c>
      <c r="L2018" s="7"/>
      <c r="M2018" s="8">
        <v>998.94</v>
      </c>
      <c r="N2018" s="8">
        <v>263.0</v>
      </c>
      <c r="O2018" s="8">
        <v>194.13</v>
      </c>
      <c r="P2018" s="8">
        <v>234.1</v>
      </c>
      <c r="Q2018" s="8">
        <v>301.89</v>
      </c>
      <c r="R2018" s="5">
        <v>398.41</v>
      </c>
      <c r="S2018" s="8" t="s">
        <v>5592</v>
      </c>
    </row>
    <row r="2019" ht="15.75" customHeight="1">
      <c r="A2019" s="6" t="s">
        <v>8548</v>
      </c>
      <c r="B2019" s="6" t="s">
        <v>8587</v>
      </c>
      <c r="C2019" s="7"/>
      <c r="D2019" s="6" t="s">
        <v>8626</v>
      </c>
      <c r="E2019" s="6" t="e">
        <v>#REF!</v>
      </c>
      <c r="F2019" s="6">
        <v>0.0</v>
      </c>
      <c r="G2019" s="6" t="e">
        <v>#REF!</v>
      </c>
      <c r="H2019" s="7"/>
      <c r="I2019" s="6" t="e">
        <v>#REF!</v>
      </c>
      <c r="J2019" s="14"/>
      <c r="K2019" s="14"/>
      <c r="L2019" s="7"/>
      <c r="M2019" s="8">
        <v>526.65</v>
      </c>
      <c r="N2019" s="8">
        <v>101.87</v>
      </c>
      <c r="O2019" s="8">
        <v>163.97</v>
      </c>
      <c r="P2019" s="8">
        <v>299.17</v>
      </c>
      <c r="Q2019" s="8">
        <v>440.34</v>
      </c>
      <c r="R2019" s="5">
        <v>306.4</v>
      </c>
      <c r="S2019" s="8" t="s">
        <v>5592</v>
      </c>
    </row>
    <row r="2020" ht="15.75" customHeight="1">
      <c r="A2020" s="6" t="s">
        <v>8548</v>
      </c>
      <c r="B2020" s="6" t="s">
        <v>8587</v>
      </c>
      <c r="C2020" s="7"/>
      <c r="D2020" s="6" t="s">
        <v>8626</v>
      </c>
      <c r="E2020" s="6" t="e">
        <v>#REF!</v>
      </c>
      <c r="F2020" s="6">
        <v>0.0</v>
      </c>
      <c r="G2020" s="6" t="e">
        <v>#REF!</v>
      </c>
      <c r="H2020" s="7"/>
      <c r="I2020" s="6" t="e">
        <v>#REF!</v>
      </c>
      <c r="J2020" s="14"/>
      <c r="K2020" s="14"/>
      <c r="L2020" s="7"/>
      <c r="M2020" s="8">
        <v>476.15</v>
      </c>
      <c r="N2020" s="8">
        <v>742.8</v>
      </c>
      <c r="O2020" s="8">
        <v>166.36</v>
      </c>
      <c r="P2020" s="8">
        <v>925.94</v>
      </c>
      <c r="Q2020" s="8">
        <v>124.61</v>
      </c>
      <c r="R2020" s="5">
        <v>487.17</v>
      </c>
      <c r="S2020" s="8" t="s">
        <v>5592</v>
      </c>
    </row>
    <row r="2021" ht="15.75" customHeight="1">
      <c r="A2021" s="6" t="s">
        <v>8548</v>
      </c>
      <c r="B2021" s="6" t="s">
        <v>8560</v>
      </c>
      <c r="C2021" s="7"/>
      <c r="D2021" s="6" t="s">
        <v>8426</v>
      </c>
      <c r="E2021" s="6" t="e">
        <v>#REF!</v>
      </c>
      <c r="F2021" s="6" t="e">
        <v>#REF!</v>
      </c>
      <c r="G2021" s="6" t="e">
        <v>#REF!</v>
      </c>
      <c r="H2021" s="7"/>
      <c r="I2021" s="6" t="e">
        <v>#REF!</v>
      </c>
      <c r="J2021" s="14"/>
      <c r="K2021" s="14"/>
      <c r="L2021" s="7"/>
      <c r="M2021" s="8">
        <v>391.35</v>
      </c>
      <c r="N2021" s="8">
        <v>694.31</v>
      </c>
      <c r="O2021" s="8">
        <v>51.22</v>
      </c>
      <c r="P2021" s="8">
        <v>51.13</v>
      </c>
      <c r="Q2021" s="8">
        <v>187.55</v>
      </c>
      <c r="R2021" s="5">
        <v>275.11</v>
      </c>
      <c r="S2021" s="8" t="s">
        <v>5592</v>
      </c>
    </row>
    <row r="2022" ht="15.75" customHeight="1">
      <c r="A2022" s="6" t="s">
        <v>8548</v>
      </c>
      <c r="B2022" s="6" t="s">
        <v>8560</v>
      </c>
      <c r="C2022" s="7"/>
      <c r="D2022" s="6" t="s">
        <v>8426</v>
      </c>
      <c r="E2022" s="6" t="e">
        <v>#REF!</v>
      </c>
      <c r="F2022" s="6" t="e">
        <v>#REF!</v>
      </c>
      <c r="G2022" s="6" t="e">
        <v>#REF!</v>
      </c>
      <c r="H2022" s="7"/>
      <c r="I2022" s="6" t="e">
        <v>#REF!</v>
      </c>
      <c r="J2022" s="14"/>
      <c r="K2022" s="14"/>
      <c r="L2022" s="7"/>
      <c r="M2022" s="8">
        <v>414.07</v>
      </c>
      <c r="N2022" s="8">
        <v>69.08</v>
      </c>
      <c r="O2022" s="8">
        <v>716.95</v>
      </c>
      <c r="P2022" s="8">
        <v>484.86</v>
      </c>
      <c r="Q2022" s="8">
        <v>714.37</v>
      </c>
      <c r="R2022" s="5">
        <v>479.87</v>
      </c>
      <c r="S2022" s="8" t="s">
        <v>5592</v>
      </c>
    </row>
    <row r="2023" ht="15.75" customHeight="1">
      <c r="A2023" s="6" t="s">
        <v>8548</v>
      </c>
      <c r="B2023" s="6" t="s">
        <v>8605</v>
      </c>
      <c r="C2023" s="7"/>
      <c r="D2023" s="6" t="s">
        <v>8627</v>
      </c>
      <c r="E2023" s="6" t="s">
        <v>8628</v>
      </c>
      <c r="F2023" s="6">
        <v>80.0</v>
      </c>
      <c r="G2023" s="6" t="s">
        <v>40</v>
      </c>
      <c r="H2023" s="7"/>
      <c r="I2023" s="6" t="s">
        <v>8629</v>
      </c>
      <c r="J2023" s="4">
        <v>-14.413974</v>
      </c>
      <c r="K2023" s="4">
        <v>-44.362433</v>
      </c>
      <c r="L2023" s="7"/>
      <c r="M2023" s="8">
        <v>141.43</v>
      </c>
      <c r="N2023" s="8">
        <v>306.03</v>
      </c>
      <c r="O2023" s="8">
        <v>512.7</v>
      </c>
      <c r="P2023" s="8">
        <v>257.66</v>
      </c>
      <c r="Q2023" s="8">
        <v>446.48</v>
      </c>
      <c r="R2023" s="5">
        <v>332.86</v>
      </c>
      <c r="S2023" s="8" t="s">
        <v>5592</v>
      </c>
    </row>
    <row r="2024" ht="15.75" customHeight="1">
      <c r="A2024" s="6" t="s">
        <v>8548</v>
      </c>
      <c r="B2024" s="6" t="s">
        <v>8569</v>
      </c>
      <c r="C2024" s="7"/>
      <c r="D2024" s="6" t="s">
        <v>8630</v>
      </c>
      <c r="E2024" s="6" t="s">
        <v>8631</v>
      </c>
      <c r="F2024" s="6">
        <v>373.0</v>
      </c>
      <c r="G2024" s="6" t="s">
        <v>40</v>
      </c>
      <c r="H2024" s="7"/>
      <c r="I2024" s="6" t="s">
        <v>8632</v>
      </c>
      <c r="J2024" s="4">
        <v>-14.4874044</v>
      </c>
      <c r="K2024" s="4">
        <v>-44.217566</v>
      </c>
      <c r="L2024" s="7"/>
      <c r="M2024" s="8">
        <v>348.25</v>
      </c>
      <c r="N2024" s="8">
        <v>200.95</v>
      </c>
      <c r="O2024" s="8">
        <v>528.32</v>
      </c>
      <c r="P2024" s="8">
        <v>402.0</v>
      </c>
      <c r="Q2024" s="8">
        <v>833.97</v>
      </c>
      <c r="R2024" s="5">
        <v>462.7</v>
      </c>
      <c r="S2024" s="8" t="s">
        <v>5592</v>
      </c>
    </row>
    <row r="2025" ht="15.75" customHeight="1">
      <c r="A2025" s="6" t="s">
        <v>8548</v>
      </c>
      <c r="B2025" s="6" t="s">
        <v>8616</v>
      </c>
      <c r="C2025" s="7"/>
      <c r="D2025" s="6" t="s">
        <v>8633</v>
      </c>
      <c r="E2025" s="6" t="s">
        <v>8634</v>
      </c>
      <c r="F2025" s="6">
        <v>0.0</v>
      </c>
      <c r="G2025" s="7"/>
      <c r="H2025" s="7"/>
      <c r="I2025" s="6" t="s">
        <v>8635</v>
      </c>
      <c r="J2025" s="4">
        <v>-16.7166961</v>
      </c>
      <c r="K2025" s="4">
        <v>-43.8861888</v>
      </c>
      <c r="L2025" s="7"/>
      <c r="M2025" s="8">
        <v>557.75</v>
      </c>
      <c r="N2025" s="8">
        <v>956.15</v>
      </c>
      <c r="O2025" s="8">
        <v>838.29</v>
      </c>
      <c r="P2025" s="8">
        <v>730.94</v>
      </c>
      <c r="Q2025" s="8">
        <v>247.8</v>
      </c>
      <c r="R2025" s="5">
        <v>666.19</v>
      </c>
      <c r="S2025" s="8" t="s">
        <v>5592</v>
      </c>
    </row>
    <row r="2026" ht="15.75" customHeight="1">
      <c r="A2026" s="6" t="s">
        <v>8548</v>
      </c>
      <c r="B2026" s="6" t="s">
        <v>8636</v>
      </c>
      <c r="C2026" s="7"/>
      <c r="D2026" s="6" t="s">
        <v>8637</v>
      </c>
      <c r="E2026" s="6" t="s">
        <v>8638</v>
      </c>
      <c r="F2026" s="6">
        <v>0.0</v>
      </c>
      <c r="G2026" s="6" t="s">
        <v>40</v>
      </c>
      <c r="H2026" s="7"/>
      <c r="I2026" s="6" t="s">
        <v>8639</v>
      </c>
      <c r="J2026" s="4">
        <v>-15.6035119</v>
      </c>
      <c r="K2026" s="4">
        <v>-44.3917618</v>
      </c>
      <c r="L2026" s="7"/>
      <c r="M2026" s="8">
        <v>227.54</v>
      </c>
      <c r="N2026" s="8">
        <v>928.25</v>
      </c>
      <c r="O2026" s="8">
        <v>714.66</v>
      </c>
      <c r="P2026" s="8">
        <v>700.7</v>
      </c>
      <c r="Q2026" s="8">
        <v>568.9</v>
      </c>
      <c r="R2026" s="5">
        <v>628.01</v>
      </c>
      <c r="S2026" s="8" t="s">
        <v>5592</v>
      </c>
    </row>
    <row r="2027" ht="15.75" customHeight="1">
      <c r="A2027" s="6" t="s">
        <v>8548</v>
      </c>
      <c r="B2027" s="6" t="s">
        <v>8636</v>
      </c>
      <c r="C2027" s="7"/>
      <c r="D2027" s="6" t="s">
        <v>8640</v>
      </c>
      <c r="E2027" s="6" t="s">
        <v>8641</v>
      </c>
      <c r="F2027" s="6">
        <v>0.0</v>
      </c>
      <c r="G2027" s="7"/>
      <c r="H2027" s="7"/>
      <c r="I2027" s="6" t="s">
        <v>8642</v>
      </c>
      <c r="J2027" s="4">
        <v>-15.6035119</v>
      </c>
      <c r="K2027" s="4">
        <v>-44.3917618</v>
      </c>
      <c r="L2027" s="7"/>
      <c r="M2027" s="8">
        <v>212.03</v>
      </c>
      <c r="N2027" s="8">
        <v>624.39</v>
      </c>
      <c r="O2027" s="8">
        <v>236.79</v>
      </c>
      <c r="P2027" s="8">
        <v>867.77</v>
      </c>
      <c r="Q2027" s="8">
        <v>789.59</v>
      </c>
      <c r="R2027" s="5">
        <v>546.11</v>
      </c>
      <c r="S2027" s="8" t="s">
        <v>5592</v>
      </c>
    </row>
    <row r="2028" ht="15.75" customHeight="1">
      <c r="A2028" s="6" t="s">
        <v>8548</v>
      </c>
      <c r="B2028" s="6" t="s">
        <v>8643</v>
      </c>
      <c r="C2028" s="7"/>
      <c r="D2028" s="6" t="s">
        <v>8644</v>
      </c>
      <c r="E2028" s="6" t="s">
        <v>8645</v>
      </c>
      <c r="F2028" s="6">
        <v>287.0</v>
      </c>
      <c r="G2028" s="7"/>
      <c r="H2028" s="7"/>
      <c r="I2028" s="6" t="s">
        <v>8646</v>
      </c>
      <c r="J2028" s="4">
        <v>-15.7032573</v>
      </c>
      <c r="K2028" s="4">
        <v>-44.0236877</v>
      </c>
      <c r="L2028" s="7"/>
      <c r="M2028" s="8">
        <v>548.06</v>
      </c>
      <c r="N2028" s="8">
        <v>172.15</v>
      </c>
      <c r="O2028" s="8">
        <v>85.5</v>
      </c>
      <c r="P2028" s="8">
        <v>528.15</v>
      </c>
      <c r="Q2028" s="8">
        <v>598.73</v>
      </c>
      <c r="R2028" s="5">
        <v>386.52</v>
      </c>
      <c r="S2028" s="8" t="s">
        <v>5592</v>
      </c>
    </row>
    <row r="2029" ht="15.75" customHeight="1">
      <c r="A2029" s="6" t="s">
        <v>8548</v>
      </c>
      <c r="B2029" s="6" t="s">
        <v>8643</v>
      </c>
      <c r="C2029" s="7"/>
      <c r="D2029" s="6" t="s">
        <v>8647</v>
      </c>
      <c r="E2029" s="6" t="s">
        <v>8648</v>
      </c>
      <c r="F2029" s="6">
        <v>0.0</v>
      </c>
      <c r="G2029" s="6" t="s">
        <v>4990</v>
      </c>
      <c r="H2029" s="7"/>
      <c r="I2029" s="6" t="s">
        <v>8649</v>
      </c>
      <c r="J2029" s="4">
        <v>-15.7674235</v>
      </c>
      <c r="K2029" s="4">
        <v>-43.8373362</v>
      </c>
      <c r="L2029" s="7"/>
      <c r="M2029" s="8">
        <v>198.89</v>
      </c>
      <c r="N2029" s="8">
        <v>150.08</v>
      </c>
      <c r="O2029" s="8">
        <v>573.93</v>
      </c>
      <c r="P2029" s="8">
        <v>765.16</v>
      </c>
      <c r="Q2029" s="8">
        <v>812.14</v>
      </c>
      <c r="R2029" s="5">
        <v>500.04</v>
      </c>
      <c r="S2029" s="8" t="s">
        <v>5592</v>
      </c>
    </row>
    <row r="2030" ht="15.75" customHeight="1">
      <c r="A2030" s="6" t="s">
        <v>8548</v>
      </c>
      <c r="B2030" s="6" t="s">
        <v>8650</v>
      </c>
      <c r="C2030" s="7"/>
      <c r="D2030" s="6" t="s">
        <v>8651</v>
      </c>
      <c r="E2030" s="6" t="s">
        <v>8652</v>
      </c>
      <c r="F2030" s="6">
        <v>0.0</v>
      </c>
      <c r="G2030" s="6" t="s">
        <v>8653</v>
      </c>
      <c r="H2030" s="7"/>
      <c r="I2030" s="6" t="s">
        <v>8654</v>
      </c>
      <c r="J2030" s="4">
        <v>-14.8557359</v>
      </c>
      <c r="K2030" s="4">
        <v>-43.9224583</v>
      </c>
      <c r="L2030" s="7"/>
      <c r="M2030" s="8">
        <v>846.78</v>
      </c>
      <c r="N2030" s="8">
        <v>130.36</v>
      </c>
      <c r="O2030" s="8">
        <v>108.54</v>
      </c>
      <c r="P2030" s="8">
        <v>601.1</v>
      </c>
      <c r="Q2030" s="8">
        <v>416.48</v>
      </c>
      <c r="R2030" s="5">
        <v>420.65</v>
      </c>
      <c r="S2030" s="8" t="s">
        <v>5592</v>
      </c>
    </row>
    <row r="2031" ht="15.75" customHeight="1">
      <c r="A2031" s="6" t="s">
        <v>8548</v>
      </c>
      <c r="B2031" s="6" t="s">
        <v>8605</v>
      </c>
      <c r="C2031" s="7"/>
      <c r="D2031" s="6" t="s">
        <v>8655</v>
      </c>
      <c r="E2031" s="6" t="s">
        <v>8656</v>
      </c>
      <c r="F2031" s="6" t="s">
        <v>5686</v>
      </c>
      <c r="G2031" s="6" t="s">
        <v>8657</v>
      </c>
      <c r="H2031" s="7"/>
      <c r="I2031" s="6" t="s">
        <v>8658</v>
      </c>
      <c r="J2031" s="4">
        <v>-14.3811871</v>
      </c>
      <c r="K2031" s="4">
        <v>-44.5653924</v>
      </c>
      <c r="L2031" s="7"/>
      <c r="M2031" s="8">
        <v>774.03</v>
      </c>
      <c r="N2031" s="8">
        <v>78.29</v>
      </c>
      <c r="O2031" s="8">
        <v>372.73</v>
      </c>
      <c r="P2031" s="8">
        <v>223.44</v>
      </c>
      <c r="Q2031" s="8">
        <v>507.56</v>
      </c>
      <c r="R2031" s="5">
        <v>391.21</v>
      </c>
      <c r="S2031" s="8" t="s">
        <v>5592</v>
      </c>
    </row>
    <row r="2032" ht="15.75" customHeight="1">
      <c r="A2032" s="6" t="s">
        <v>8548</v>
      </c>
      <c r="B2032" s="6" t="s">
        <v>8650</v>
      </c>
      <c r="C2032" s="7"/>
      <c r="D2032" s="6" t="s">
        <v>8659</v>
      </c>
      <c r="E2032" s="6" t="s">
        <v>8660</v>
      </c>
      <c r="F2032" s="6">
        <v>286.0</v>
      </c>
      <c r="G2032" s="6" t="s">
        <v>40</v>
      </c>
      <c r="H2032" s="7"/>
      <c r="I2032" s="6" t="s">
        <v>8661</v>
      </c>
      <c r="J2032" s="4">
        <v>-14.8561325</v>
      </c>
      <c r="K2032" s="4">
        <v>-43.9219592</v>
      </c>
      <c r="L2032" s="7"/>
      <c r="M2032" s="8">
        <v>63.59</v>
      </c>
      <c r="N2032" s="8">
        <v>571.84</v>
      </c>
      <c r="O2032" s="8">
        <v>653.09</v>
      </c>
      <c r="P2032" s="8">
        <v>431.34</v>
      </c>
      <c r="Q2032" s="8">
        <v>380.54</v>
      </c>
      <c r="R2032" s="5">
        <v>420.08</v>
      </c>
      <c r="S2032" s="8" t="s">
        <v>5592</v>
      </c>
    </row>
    <row r="2033" ht="15.75" customHeight="1">
      <c r="A2033" s="6" t="s">
        <v>8548</v>
      </c>
      <c r="B2033" s="6" t="s">
        <v>213</v>
      </c>
      <c r="C2033" s="7"/>
      <c r="D2033" s="6" t="s">
        <v>8662</v>
      </c>
      <c r="E2033" s="6" t="s">
        <v>8663</v>
      </c>
      <c r="F2033" s="6">
        <v>969.0</v>
      </c>
      <c r="G2033" s="6" t="s">
        <v>8664</v>
      </c>
      <c r="H2033" s="7"/>
      <c r="I2033" s="6" t="s">
        <v>8665</v>
      </c>
      <c r="J2033" s="4">
        <v>-15.9516876</v>
      </c>
      <c r="K2033" s="4">
        <v>-44.8586878</v>
      </c>
      <c r="L2033" s="7"/>
      <c r="M2033" s="8">
        <v>456.52</v>
      </c>
      <c r="N2033" s="8">
        <v>681.38</v>
      </c>
      <c r="O2033" s="8">
        <v>327.27</v>
      </c>
      <c r="P2033" s="8">
        <v>428.3</v>
      </c>
      <c r="Q2033" s="8">
        <v>430.96</v>
      </c>
      <c r="R2033" s="5">
        <v>464.89</v>
      </c>
      <c r="S2033" s="8" t="s">
        <v>5592</v>
      </c>
    </row>
    <row r="2034" ht="15.75" customHeight="1">
      <c r="A2034" s="6" t="s">
        <v>8548</v>
      </c>
      <c r="B2034" s="6" t="s">
        <v>8636</v>
      </c>
      <c r="C2034" s="7"/>
      <c r="D2034" s="6" t="s">
        <v>8666</v>
      </c>
      <c r="E2034" s="6" t="s">
        <v>8667</v>
      </c>
      <c r="F2034" s="6">
        <v>1.0</v>
      </c>
      <c r="G2034" s="6" t="s">
        <v>40</v>
      </c>
      <c r="H2034" s="7"/>
      <c r="I2034" s="6" t="s">
        <v>8668</v>
      </c>
      <c r="J2034" s="4">
        <v>-15.6035119</v>
      </c>
      <c r="K2034" s="4">
        <v>-44.3917618</v>
      </c>
      <c r="L2034" s="7"/>
      <c r="M2034" s="8">
        <v>844.67</v>
      </c>
      <c r="N2034" s="8">
        <v>740.0</v>
      </c>
      <c r="O2034" s="8">
        <v>839.33</v>
      </c>
      <c r="P2034" s="8">
        <v>278.54</v>
      </c>
      <c r="Q2034" s="8">
        <v>937.22</v>
      </c>
      <c r="R2034" s="5">
        <v>727.95</v>
      </c>
      <c r="S2034" s="8" t="s">
        <v>5592</v>
      </c>
    </row>
    <row r="2035" ht="15.75" customHeight="1">
      <c r="A2035" s="6" t="s">
        <v>8548</v>
      </c>
      <c r="B2035" s="6" t="s">
        <v>8669</v>
      </c>
      <c r="C2035" s="7"/>
      <c r="D2035" s="6" t="s">
        <v>8670</v>
      </c>
      <c r="E2035" s="6" t="s">
        <v>8671</v>
      </c>
      <c r="F2035" s="6">
        <v>165.0</v>
      </c>
      <c r="G2035" s="7"/>
      <c r="H2035" s="7"/>
      <c r="I2035" s="6" t="s">
        <v>8672</v>
      </c>
      <c r="J2035" s="4">
        <v>-14.7486306</v>
      </c>
      <c r="K2035" s="4">
        <v>-44.4104696</v>
      </c>
      <c r="L2035" s="7"/>
      <c r="M2035" s="8">
        <v>170.82</v>
      </c>
      <c r="N2035" s="8">
        <v>409.24</v>
      </c>
      <c r="O2035" s="8">
        <v>534.42</v>
      </c>
      <c r="P2035" s="8">
        <v>898.03</v>
      </c>
      <c r="Q2035" s="8">
        <v>62.16</v>
      </c>
      <c r="R2035" s="5">
        <v>414.93</v>
      </c>
      <c r="S2035" s="8" t="s">
        <v>5592</v>
      </c>
    </row>
    <row r="2036" ht="15.75" customHeight="1">
      <c r="A2036" s="6" t="s">
        <v>8548</v>
      </c>
      <c r="B2036" s="6" t="s">
        <v>8673</v>
      </c>
      <c r="C2036" s="7"/>
      <c r="D2036" s="6" t="s">
        <v>8674</v>
      </c>
      <c r="E2036" s="6" t="s">
        <v>8675</v>
      </c>
      <c r="F2036" s="6">
        <v>0.0</v>
      </c>
      <c r="G2036" s="6" t="s">
        <v>4990</v>
      </c>
      <c r="H2036" s="7"/>
      <c r="I2036" s="6" t="s">
        <v>8676</v>
      </c>
      <c r="J2036" s="4">
        <v>-16.2871666</v>
      </c>
      <c r="K2036" s="4">
        <v>-44.7800916</v>
      </c>
      <c r="L2036" s="7"/>
      <c r="M2036" s="8">
        <v>536.6</v>
      </c>
      <c r="N2036" s="8">
        <v>966.62</v>
      </c>
      <c r="O2036" s="8">
        <v>748.78</v>
      </c>
      <c r="P2036" s="8">
        <v>563.52</v>
      </c>
      <c r="Q2036" s="8">
        <v>433.89</v>
      </c>
      <c r="R2036" s="5">
        <v>649.88</v>
      </c>
      <c r="S2036" s="8" t="s">
        <v>5592</v>
      </c>
    </row>
    <row r="2037" ht="15.75" customHeight="1">
      <c r="A2037" s="6" t="s">
        <v>8548</v>
      </c>
      <c r="B2037" s="6" t="s">
        <v>8560</v>
      </c>
      <c r="C2037" s="7"/>
      <c r="D2037" s="6" t="s">
        <v>8677</v>
      </c>
      <c r="E2037" s="6" t="s">
        <v>7900</v>
      </c>
      <c r="F2037" s="7"/>
      <c r="G2037" s="7"/>
      <c r="H2037" s="7"/>
      <c r="I2037" s="6" t="s">
        <v>8678</v>
      </c>
      <c r="J2037" s="4">
        <v>-15.4887575</v>
      </c>
      <c r="K2037" s="4">
        <v>-44.3620074</v>
      </c>
      <c r="L2037" s="7"/>
      <c r="M2037" s="8">
        <v>126.01</v>
      </c>
      <c r="N2037" s="8">
        <v>478.18</v>
      </c>
      <c r="O2037" s="8">
        <v>198.75</v>
      </c>
      <c r="P2037" s="8">
        <v>75.7</v>
      </c>
      <c r="Q2037" s="8">
        <v>347.37</v>
      </c>
      <c r="R2037" s="5">
        <v>245.2</v>
      </c>
      <c r="S2037" s="8" t="s">
        <v>5592</v>
      </c>
    </row>
    <row r="2038" ht="15.75" customHeight="1">
      <c r="A2038" s="6" t="s">
        <v>8548</v>
      </c>
      <c r="B2038" s="6" t="s">
        <v>213</v>
      </c>
      <c r="C2038" s="7"/>
      <c r="D2038" s="6" t="s">
        <v>8679</v>
      </c>
      <c r="E2038" s="6" t="s">
        <v>8680</v>
      </c>
      <c r="F2038" s="6">
        <v>765.0</v>
      </c>
      <c r="G2038" s="6" t="s">
        <v>8681</v>
      </c>
      <c r="H2038" s="7"/>
      <c r="I2038" s="6" t="s">
        <v>8682</v>
      </c>
      <c r="J2038" s="4">
        <v>-15.9464091</v>
      </c>
      <c r="K2038" s="4">
        <v>-44.858085</v>
      </c>
      <c r="L2038" s="7"/>
      <c r="M2038" s="8">
        <v>883.4</v>
      </c>
      <c r="N2038" s="8">
        <v>527.85</v>
      </c>
      <c r="O2038" s="8">
        <v>146.43</v>
      </c>
      <c r="P2038" s="8">
        <v>170.38</v>
      </c>
      <c r="Q2038" s="8">
        <v>85.52</v>
      </c>
      <c r="R2038" s="5">
        <v>362.72</v>
      </c>
      <c r="S2038" s="8" t="s">
        <v>5592</v>
      </c>
    </row>
    <row r="2039" ht="15.75" customHeight="1">
      <c r="A2039" s="6" t="s">
        <v>8548</v>
      </c>
      <c r="B2039" s="6" t="s">
        <v>8556</v>
      </c>
      <c r="C2039" s="7"/>
      <c r="D2039" s="6" t="s">
        <v>8683</v>
      </c>
      <c r="E2039" s="6" t="s">
        <v>8684</v>
      </c>
      <c r="F2039" s="6">
        <v>0.0</v>
      </c>
      <c r="G2039" s="7"/>
      <c r="H2039" s="7"/>
      <c r="I2039" s="6" t="s">
        <v>8685</v>
      </c>
      <c r="J2039" s="4">
        <v>-14.8825098</v>
      </c>
      <c r="K2039" s="4">
        <v>-44.083122</v>
      </c>
      <c r="L2039" s="7"/>
      <c r="M2039" s="8">
        <v>589.33</v>
      </c>
      <c r="N2039" s="8">
        <v>971.75</v>
      </c>
      <c r="O2039" s="8">
        <v>937.09</v>
      </c>
      <c r="P2039" s="8">
        <v>516.6</v>
      </c>
      <c r="Q2039" s="8">
        <v>449.75</v>
      </c>
      <c r="R2039" s="5">
        <v>692.9</v>
      </c>
      <c r="S2039" s="8" t="s">
        <v>5592</v>
      </c>
    </row>
    <row r="2040" ht="15.75" customHeight="1">
      <c r="A2040" s="6" t="s">
        <v>8548</v>
      </c>
      <c r="B2040" s="6" t="s">
        <v>213</v>
      </c>
      <c r="C2040" s="7"/>
      <c r="D2040" s="6" t="s">
        <v>8686</v>
      </c>
      <c r="E2040" s="6" t="s">
        <v>8687</v>
      </c>
      <c r="F2040" s="6">
        <v>520.0</v>
      </c>
      <c r="G2040" s="6" t="s">
        <v>8688</v>
      </c>
      <c r="H2040" s="7"/>
      <c r="I2040" s="6" t="s">
        <v>8689</v>
      </c>
      <c r="J2040" s="4">
        <v>-16.0426634</v>
      </c>
      <c r="K2040" s="4">
        <v>-44.6805866</v>
      </c>
      <c r="L2040" s="7"/>
      <c r="M2040" s="8">
        <v>89.68</v>
      </c>
      <c r="N2040" s="8">
        <v>302.16</v>
      </c>
      <c r="O2040" s="8">
        <v>705.75</v>
      </c>
      <c r="P2040" s="8">
        <v>893.92</v>
      </c>
      <c r="Q2040" s="8">
        <v>931.43</v>
      </c>
      <c r="R2040" s="5">
        <v>584.59</v>
      </c>
      <c r="S2040" s="8" t="s">
        <v>5592</v>
      </c>
    </row>
    <row r="2041" ht="15.75" customHeight="1">
      <c r="A2041" s="6" t="s">
        <v>8548</v>
      </c>
      <c r="B2041" s="6" t="s">
        <v>213</v>
      </c>
      <c r="C2041" s="7"/>
      <c r="D2041" s="6" t="s">
        <v>8690</v>
      </c>
      <c r="E2041" s="6" t="s">
        <v>8691</v>
      </c>
      <c r="F2041" s="6">
        <v>0.0</v>
      </c>
      <c r="G2041" s="6" t="s">
        <v>8380</v>
      </c>
      <c r="H2041" s="7"/>
      <c r="I2041" s="6" t="s">
        <v>8692</v>
      </c>
      <c r="J2041" s="4">
        <v>-16.1450889</v>
      </c>
      <c r="K2041" s="4">
        <v>-45.0096581</v>
      </c>
      <c r="L2041" s="7"/>
      <c r="M2041" s="8">
        <v>191.3</v>
      </c>
      <c r="N2041" s="8">
        <v>612.04</v>
      </c>
      <c r="O2041" s="8">
        <v>552.75</v>
      </c>
      <c r="P2041" s="8">
        <v>950.58</v>
      </c>
      <c r="Q2041" s="8">
        <v>41.74</v>
      </c>
      <c r="R2041" s="5">
        <v>469.68</v>
      </c>
      <c r="S2041" s="8" t="s">
        <v>5592</v>
      </c>
    </row>
    <row r="2042" ht="15.75" customHeight="1">
      <c r="A2042" s="6" t="s">
        <v>8548</v>
      </c>
      <c r="B2042" s="6" t="s">
        <v>8560</v>
      </c>
      <c r="C2042" s="7"/>
      <c r="D2042" s="6" t="s">
        <v>8693</v>
      </c>
      <c r="E2042" s="6" t="s">
        <v>8694</v>
      </c>
      <c r="F2042" s="6">
        <v>0.0</v>
      </c>
      <c r="G2042" s="7"/>
      <c r="H2042" s="7"/>
      <c r="I2042" s="6" t="s">
        <v>8695</v>
      </c>
      <c r="J2042" s="4">
        <v>-15.4887575</v>
      </c>
      <c r="K2042" s="4">
        <v>-44.3620074</v>
      </c>
      <c r="L2042" s="7"/>
      <c r="M2042" s="8">
        <v>331.64</v>
      </c>
      <c r="N2042" s="8">
        <v>998.19</v>
      </c>
      <c r="O2042" s="8">
        <v>949.54</v>
      </c>
      <c r="P2042" s="8">
        <v>802.2</v>
      </c>
      <c r="Q2042" s="8">
        <v>986.06</v>
      </c>
      <c r="R2042" s="5">
        <v>813.53</v>
      </c>
      <c r="S2042" s="8" t="s">
        <v>5592</v>
      </c>
    </row>
    <row r="2043" ht="15.75" customHeight="1">
      <c r="A2043" s="6" t="s">
        <v>8548</v>
      </c>
      <c r="B2043" s="6" t="s">
        <v>8560</v>
      </c>
      <c r="C2043" s="7"/>
      <c r="D2043" s="6" t="s">
        <v>8696</v>
      </c>
      <c r="E2043" s="6" t="s">
        <v>8697</v>
      </c>
      <c r="F2043" s="6">
        <v>0.0</v>
      </c>
      <c r="G2043" s="7"/>
      <c r="H2043" s="7"/>
      <c r="I2043" s="6" t="s">
        <v>8698</v>
      </c>
      <c r="J2043" s="4">
        <v>-15.4887575</v>
      </c>
      <c r="K2043" s="4">
        <v>-44.3620074</v>
      </c>
      <c r="L2043" s="7"/>
      <c r="M2043" s="8">
        <v>289.28</v>
      </c>
      <c r="N2043" s="8">
        <v>572.26</v>
      </c>
      <c r="O2043" s="8">
        <v>395.46</v>
      </c>
      <c r="P2043" s="8">
        <v>21.53</v>
      </c>
      <c r="Q2043" s="8">
        <v>280.64</v>
      </c>
      <c r="R2043" s="5">
        <v>311.83</v>
      </c>
      <c r="S2043" s="8" t="s">
        <v>5592</v>
      </c>
    </row>
    <row r="2044" ht="15.75" customHeight="1">
      <c r="A2044" s="6" t="s">
        <v>8548</v>
      </c>
      <c r="B2044" s="6" t="s">
        <v>8560</v>
      </c>
      <c r="C2044" s="7"/>
      <c r="D2044" s="6" t="s">
        <v>8699</v>
      </c>
      <c r="E2044" s="6" t="s">
        <v>8700</v>
      </c>
      <c r="F2044" s="6">
        <v>0.0</v>
      </c>
      <c r="G2044" s="7"/>
      <c r="H2044" s="7"/>
      <c r="I2044" s="6" t="s">
        <v>8701</v>
      </c>
      <c r="J2044" s="4">
        <v>-15.2784156</v>
      </c>
      <c r="K2044" s="4">
        <v>-44.3256243</v>
      </c>
      <c r="L2044" s="7"/>
      <c r="M2044" s="8">
        <v>192.38</v>
      </c>
      <c r="N2044" s="8">
        <v>701.07</v>
      </c>
      <c r="O2044" s="8">
        <v>359.84</v>
      </c>
      <c r="P2044" s="8">
        <v>611.78</v>
      </c>
      <c r="Q2044" s="8">
        <v>351.13</v>
      </c>
      <c r="R2044" s="5">
        <v>443.24</v>
      </c>
      <c r="S2044" s="8" t="s">
        <v>5592</v>
      </c>
    </row>
    <row r="2045" ht="15.75" customHeight="1">
      <c r="A2045" s="6" t="s">
        <v>8548</v>
      </c>
      <c r="B2045" s="6" t="s">
        <v>8560</v>
      </c>
      <c r="C2045" s="7"/>
      <c r="D2045" s="6" t="s">
        <v>8702</v>
      </c>
      <c r="E2045" s="6" t="s">
        <v>8703</v>
      </c>
      <c r="F2045" s="6">
        <v>0.0</v>
      </c>
      <c r="G2045" s="7"/>
      <c r="H2045" s="7"/>
      <c r="I2045" s="6" t="s">
        <v>8704</v>
      </c>
      <c r="J2045" s="4">
        <v>-15.2439001</v>
      </c>
      <c r="K2045" s="4">
        <v>-45.166996</v>
      </c>
      <c r="L2045" s="7"/>
      <c r="M2045" s="8">
        <v>555.52</v>
      </c>
      <c r="N2045" s="8">
        <v>287.29</v>
      </c>
      <c r="O2045" s="8">
        <v>128.88</v>
      </c>
      <c r="P2045" s="8">
        <v>359.13</v>
      </c>
      <c r="Q2045" s="8">
        <v>389.52</v>
      </c>
      <c r="R2045" s="5">
        <v>344.07</v>
      </c>
      <c r="S2045" s="8" t="s">
        <v>5592</v>
      </c>
    </row>
    <row r="2046" ht="15.75" customHeight="1">
      <c r="A2046" s="6" t="s">
        <v>8548</v>
      </c>
      <c r="B2046" s="6" t="s">
        <v>8673</v>
      </c>
      <c r="C2046" s="7"/>
      <c r="D2046" s="6" t="s">
        <v>8705</v>
      </c>
      <c r="E2046" s="6" t="s">
        <v>8706</v>
      </c>
      <c r="F2046" s="6">
        <v>0.0</v>
      </c>
      <c r="G2046" s="7"/>
      <c r="H2046" s="7"/>
      <c r="I2046" s="6" t="s">
        <v>8707</v>
      </c>
      <c r="J2046" s="4">
        <v>-16.2871666</v>
      </c>
      <c r="K2046" s="4">
        <v>-44.7800916</v>
      </c>
      <c r="L2046" s="7"/>
      <c r="M2046" s="8">
        <v>154.56</v>
      </c>
      <c r="N2046" s="8">
        <v>101.01</v>
      </c>
      <c r="O2046" s="8">
        <v>958.85</v>
      </c>
      <c r="P2046" s="8">
        <v>273.98</v>
      </c>
      <c r="Q2046" s="8">
        <v>308.24</v>
      </c>
      <c r="R2046" s="5">
        <v>359.33</v>
      </c>
      <c r="S2046" s="8" t="s">
        <v>5592</v>
      </c>
    </row>
    <row r="2047" ht="15.75" customHeight="1">
      <c r="A2047" s="6" t="s">
        <v>8548</v>
      </c>
      <c r="B2047" s="6" t="s">
        <v>8605</v>
      </c>
      <c r="C2047" s="7"/>
      <c r="D2047" s="6" t="s">
        <v>8708</v>
      </c>
      <c r="E2047" s="6" t="s">
        <v>8709</v>
      </c>
      <c r="F2047" s="6">
        <v>465.0</v>
      </c>
      <c r="G2047" s="6" t="s">
        <v>40</v>
      </c>
      <c r="H2047" s="7"/>
      <c r="I2047" s="6" t="s">
        <v>8710</v>
      </c>
      <c r="J2047" s="4">
        <v>-14.4202241</v>
      </c>
      <c r="K2047" s="4">
        <v>-44.3758269</v>
      </c>
      <c r="L2047" s="7"/>
      <c r="M2047" s="8">
        <v>888.87</v>
      </c>
      <c r="N2047" s="8">
        <v>15.73</v>
      </c>
      <c r="O2047" s="8">
        <v>930.51</v>
      </c>
      <c r="P2047" s="8">
        <v>913.7</v>
      </c>
      <c r="Q2047" s="8">
        <v>800.31</v>
      </c>
      <c r="R2047" s="5">
        <v>709.82</v>
      </c>
      <c r="S2047" s="8" t="s">
        <v>5592</v>
      </c>
    </row>
    <row r="2048" ht="15.75" customHeight="1">
      <c r="A2048" s="6" t="s">
        <v>8548</v>
      </c>
      <c r="B2048" s="6" t="s">
        <v>8556</v>
      </c>
      <c r="C2048" s="7"/>
      <c r="D2048" s="6" t="s">
        <v>8711</v>
      </c>
      <c r="E2048" s="6" t="s">
        <v>8712</v>
      </c>
      <c r="F2048" s="6">
        <v>0.0</v>
      </c>
      <c r="G2048" s="7"/>
      <c r="H2048" s="7"/>
      <c r="I2048" s="6" t="s">
        <v>8713</v>
      </c>
      <c r="J2048" s="4">
        <v>-14.8509655</v>
      </c>
      <c r="K2048" s="4">
        <v>-44.2289441</v>
      </c>
      <c r="L2048" s="7"/>
      <c r="M2048" s="8">
        <v>816.38</v>
      </c>
      <c r="N2048" s="8">
        <v>392.54</v>
      </c>
      <c r="O2048" s="8">
        <v>415.85</v>
      </c>
      <c r="P2048" s="8">
        <v>879.93</v>
      </c>
      <c r="Q2048" s="8">
        <v>486.41</v>
      </c>
      <c r="R2048" s="5">
        <v>598.22</v>
      </c>
      <c r="S2048" s="8" t="s">
        <v>5592</v>
      </c>
    </row>
    <row r="2049" ht="15.75" customHeight="1">
      <c r="A2049" s="6" t="s">
        <v>8548</v>
      </c>
      <c r="B2049" s="6" t="s">
        <v>8556</v>
      </c>
      <c r="C2049" s="7"/>
      <c r="D2049" s="6" t="s">
        <v>8714</v>
      </c>
      <c r="E2049" s="6" t="s">
        <v>8715</v>
      </c>
      <c r="F2049" s="6">
        <v>0.0</v>
      </c>
      <c r="G2049" s="6" t="s">
        <v>8716</v>
      </c>
      <c r="H2049" s="7"/>
      <c r="I2049" s="6" t="s">
        <v>8717</v>
      </c>
      <c r="J2049" s="4">
        <v>-14.8825098</v>
      </c>
      <c r="K2049" s="4">
        <v>-44.083122</v>
      </c>
      <c r="L2049" s="7"/>
      <c r="M2049" s="8">
        <v>973.11</v>
      </c>
      <c r="N2049" s="8">
        <v>890.95</v>
      </c>
      <c r="O2049" s="8">
        <v>211.62</v>
      </c>
      <c r="P2049" s="8">
        <v>474.89</v>
      </c>
      <c r="Q2049" s="8">
        <v>651.95</v>
      </c>
      <c r="R2049" s="5">
        <v>640.5</v>
      </c>
      <c r="S2049" s="8" t="s">
        <v>5592</v>
      </c>
    </row>
    <row r="2050" ht="15.75" customHeight="1">
      <c r="A2050" s="6" t="s">
        <v>8548</v>
      </c>
      <c r="B2050" s="6" t="s">
        <v>8556</v>
      </c>
      <c r="C2050" s="7"/>
      <c r="D2050" s="6" t="s">
        <v>8718</v>
      </c>
      <c r="E2050" s="6" t="s">
        <v>8719</v>
      </c>
      <c r="F2050" s="6">
        <v>0.0</v>
      </c>
      <c r="G2050" s="7"/>
      <c r="H2050" s="7"/>
      <c r="I2050" s="6" t="s">
        <v>8720</v>
      </c>
      <c r="J2050" s="4">
        <v>-14.8825098</v>
      </c>
      <c r="K2050" s="4">
        <v>-44.083122</v>
      </c>
      <c r="L2050" s="7"/>
      <c r="M2050" s="8">
        <v>98.49</v>
      </c>
      <c r="N2050" s="8">
        <v>609.12</v>
      </c>
      <c r="O2050" s="8">
        <v>137.0</v>
      </c>
      <c r="P2050" s="8">
        <v>75.12</v>
      </c>
      <c r="Q2050" s="8">
        <v>120.98</v>
      </c>
      <c r="R2050" s="5">
        <v>208.14</v>
      </c>
      <c r="S2050" s="8" t="s">
        <v>5592</v>
      </c>
    </row>
    <row r="2051" ht="15.75" customHeight="1">
      <c r="A2051" s="6" t="s">
        <v>8548</v>
      </c>
      <c r="B2051" s="6" t="s">
        <v>8556</v>
      </c>
      <c r="C2051" s="7"/>
      <c r="D2051" s="6" t="s">
        <v>8721</v>
      </c>
      <c r="E2051" s="6" t="e">
        <v>#REF!</v>
      </c>
      <c r="F2051" s="6">
        <v>0.0</v>
      </c>
      <c r="G2051" s="7"/>
      <c r="H2051" s="7"/>
      <c r="I2051" s="6" t="e">
        <v>#REF!</v>
      </c>
      <c r="J2051" s="14"/>
      <c r="K2051" s="14"/>
      <c r="L2051" s="7"/>
      <c r="M2051" s="8">
        <v>19.86</v>
      </c>
      <c r="N2051" s="8">
        <v>739.95</v>
      </c>
      <c r="O2051" s="8">
        <v>811.28</v>
      </c>
      <c r="P2051" s="8">
        <v>748.8</v>
      </c>
      <c r="Q2051" s="8">
        <v>138.57</v>
      </c>
      <c r="R2051" s="5">
        <v>491.69</v>
      </c>
      <c r="S2051" s="8" t="s">
        <v>5592</v>
      </c>
    </row>
    <row r="2052" ht="15.75" customHeight="1">
      <c r="A2052" s="6" t="s">
        <v>8548</v>
      </c>
      <c r="B2052" s="6" t="s">
        <v>8556</v>
      </c>
      <c r="C2052" s="7"/>
      <c r="D2052" s="6" t="s">
        <v>8721</v>
      </c>
      <c r="E2052" s="6" t="e">
        <v>#REF!</v>
      </c>
      <c r="F2052" s="6">
        <v>0.0</v>
      </c>
      <c r="G2052" s="7"/>
      <c r="H2052" s="7"/>
      <c r="I2052" s="6" t="e">
        <v>#REF!</v>
      </c>
      <c r="J2052" s="14"/>
      <c r="K2052" s="14"/>
      <c r="L2052" s="7"/>
      <c r="M2052" s="8">
        <v>400.05</v>
      </c>
      <c r="N2052" s="8">
        <v>242.59</v>
      </c>
      <c r="O2052" s="8">
        <v>298.4</v>
      </c>
      <c r="P2052" s="8">
        <v>372.12</v>
      </c>
      <c r="Q2052" s="8">
        <v>354.87</v>
      </c>
      <c r="R2052" s="5">
        <v>333.61</v>
      </c>
      <c r="S2052" s="8" t="s">
        <v>5592</v>
      </c>
    </row>
    <row r="2053" ht="15.75" customHeight="1">
      <c r="A2053" s="6" t="s">
        <v>8548</v>
      </c>
      <c r="B2053" s="6" t="s">
        <v>8556</v>
      </c>
      <c r="C2053" s="7"/>
      <c r="D2053" s="6" t="s">
        <v>8722</v>
      </c>
      <c r="E2053" s="6" t="s">
        <v>8723</v>
      </c>
      <c r="F2053" s="6">
        <v>0.0</v>
      </c>
      <c r="G2053" s="6" t="s">
        <v>8716</v>
      </c>
      <c r="H2053" s="7"/>
      <c r="I2053" s="6" t="s">
        <v>8724</v>
      </c>
      <c r="J2053" s="4">
        <v>-14.8833024</v>
      </c>
      <c r="K2053" s="4">
        <v>-44.0875036</v>
      </c>
      <c r="L2053" s="7"/>
      <c r="M2053" s="8">
        <v>92.98</v>
      </c>
      <c r="N2053" s="8">
        <v>54.14</v>
      </c>
      <c r="O2053" s="8">
        <v>58.34</v>
      </c>
      <c r="P2053" s="8">
        <v>734.28</v>
      </c>
      <c r="Q2053" s="8">
        <v>598.18</v>
      </c>
      <c r="R2053" s="5">
        <v>307.58</v>
      </c>
      <c r="S2053" s="8" t="s">
        <v>5592</v>
      </c>
    </row>
    <row r="2054" ht="15.75" customHeight="1">
      <c r="A2054" s="6" t="s">
        <v>8548</v>
      </c>
      <c r="B2054" s="6" t="s">
        <v>8556</v>
      </c>
      <c r="C2054" s="7"/>
      <c r="D2054" s="6" t="s">
        <v>8725</v>
      </c>
      <c r="E2054" s="6" t="s">
        <v>8726</v>
      </c>
      <c r="F2054" s="6">
        <v>0.0</v>
      </c>
      <c r="G2054" s="7"/>
      <c r="H2054" s="7"/>
      <c r="I2054" s="6" t="s">
        <v>8727</v>
      </c>
      <c r="J2054" s="4">
        <v>-14.8825098</v>
      </c>
      <c r="K2054" s="4">
        <v>-44.083122</v>
      </c>
      <c r="L2054" s="7"/>
      <c r="M2054" s="8">
        <v>540.88</v>
      </c>
      <c r="N2054" s="8">
        <v>813.26</v>
      </c>
      <c r="O2054" s="8">
        <v>789.28</v>
      </c>
      <c r="P2054" s="8">
        <v>834.7</v>
      </c>
      <c r="Q2054" s="8">
        <v>35.59</v>
      </c>
      <c r="R2054" s="5">
        <v>602.74</v>
      </c>
      <c r="S2054" s="8" t="s">
        <v>5592</v>
      </c>
    </row>
    <row r="2055" ht="15.75" customHeight="1">
      <c r="A2055" s="6" t="s">
        <v>8548</v>
      </c>
      <c r="B2055" s="6" t="s">
        <v>8556</v>
      </c>
      <c r="C2055" s="7"/>
      <c r="D2055" s="6" t="s">
        <v>8728</v>
      </c>
      <c r="E2055" s="6" t="s">
        <v>8729</v>
      </c>
      <c r="F2055" s="6">
        <v>0.0</v>
      </c>
      <c r="G2055" s="7"/>
      <c r="H2055" s="7"/>
      <c r="I2055" s="6" t="s">
        <v>8730</v>
      </c>
      <c r="J2055" s="4">
        <v>-14.8844487</v>
      </c>
      <c r="K2055" s="4">
        <v>-44.1634803</v>
      </c>
      <c r="L2055" s="7"/>
      <c r="M2055" s="8">
        <v>771.94</v>
      </c>
      <c r="N2055" s="8">
        <v>66.74</v>
      </c>
      <c r="O2055" s="8">
        <v>956.95</v>
      </c>
      <c r="P2055" s="8">
        <v>821.44</v>
      </c>
      <c r="Q2055" s="8">
        <v>168.12</v>
      </c>
      <c r="R2055" s="5">
        <v>557.04</v>
      </c>
      <c r="S2055" s="8" t="s">
        <v>5592</v>
      </c>
    </row>
    <row r="2056" ht="15.75" customHeight="1">
      <c r="A2056" s="6" t="s">
        <v>8548</v>
      </c>
      <c r="B2056" s="6" t="s">
        <v>8556</v>
      </c>
      <c r="C2056" s="7"/>
      <c r="D2056" s="6" t="s">
        <v>8731</v>
      </c>
      <c r="E2056" s="6" t="s">
        <v>8732</v>
      </c>
      <c r="F2056" s="6">
        <v>0.0</v>
      </c>
      <c r="G2056" s="7"/>
      <c r="H2056" s="7"/>
      <c r="I2056" s="6" t="s">
        <v>8733</v>
      </c>
      <c r="J2056" s="4">
        <v>-14.8577572</v>
      </c>
      <c r="K2056" s="4">
        <v>-44.3779514</v>
      </c>
      <c r="L2056" s="7"/>
      <c r="M2056" s="8">
        <v>819.67</v>
      </c>
      <c r="N2056" s="8">
        <v>542.78</v>
      </c>
      <c r="O2056" s="8">
        <v>149.01</v>
      </c>
      <c r="P2056" s="8">
        <v>425.51</v>
      </c>
      <c r="Q2056" s="8">
        <v>728.07</v>
      </c>
      <c r="R2056" s="5">
        <v>533.01</v>
      </c>
      <c r="S2056" s="8" t="s">
        <v>5592</v>
      </c>
    </row>
    <row r="2057" ht="15.75" customHeight="1">
      <c r="A2057" s="6" t="s">
        <v>8548</v>
      </c>
      <c r="B2057" s="6" t="s">
        <v>8556</v>
      </c>
      <c r="C2057" s="7"/>
      <c r="D2057" s="6" t="s">
        <v>8734</v>
      </c>
      <c r="E2057" s="6" t="s">
        <v>8735</v>
      </c>
      <c r="F2057" s="6">
        <v>0.0</v>
      </c>
      <c r="G2057" s="6" t="s">
        <v>8736</v>
      </c>
      <c r="H2057" s="7"/>
      <c r="I2057" s="6" t="s">
        <v>8737</v>
      </c>
      <c r="J2057" s="4">
        <v>-14.8825098</v>
      </c>
      <c r="K2057" s="4">
        <v>-44.083122</v>
      </c>
      <c r="L2057" s="7"/>
      <c r="M2057" s="8">
        <v>81.43</v>
      </c>
      <c r="N2057" s="8">
        <v>965.53</v>
      </c>
      <c r="O2057" s="8">
        <v>212.54</v>
      </c>
      <c r="P2057" s="8">
        <v>640.93</v>
      </c>
      <c r="Q2057" s="8">
        <v>417.78</v>
      </c>
      <c r="R2057" s="5">
        <v>463.64</v>
      </c>
      <c r="S2057" s="8" t="s">
        <v>5592</v>
      </c>
    </row>
    <row r="2058" ht="15.75" customHeight="1">
      <c r="A2058" s="6" t="s">
        <v>8548</v>
      </c>
      <c r="B2058" s="6" t="s">
        <v>8643</v>
      </c>
      <c r="C2058" s="7"/>
      <c r="D2058" s="6" t="s">
        <v>8738</v>
      </c>
      <c r="E2058" s="6" t="s">
        <v>8739</v>
      </c>
      <c r="F2058" s="6">
        <v>95.0</v>
      </c>
      <c r="G2058" s="6" t="s">
        <v>40</v>
      </c>
      <c r="H2058" s="7"/>
      <c r="I2058" s="6" t="s">
        <v>8740</v>
      </c>
      <c r="J2058" s="4">
        <v>-15.6471193</v>
      </c>
      <c r="K2058" s="4">
        <v>-43.9872009</v>
      </c>
      <c r="L2058" s="7"/>
      <c r="M2058" s="8">
        <v>630.79</v>
      </c>
      <c r="N2058" s="8">
        <v>142.54</v>
      </c>
      <c r="O2058" s="8">
        <v>868.29</v>
      </c>
      <c r="P2058" s="8">
        <v>39.83</v>
      </c>
      <c r="Q2058" s="8">
        <v>781.16</v>
      </c>
      <c r="R2058" s="5">
        <v>492.52</v>
      </c>
      <c r="S2058" s="8" t="s">
        <v>5592</v>
      </c>
    </row>
    <row r="2059" ht="15.75" customHeight="1">
      <c r="A2059" s="6" t="s">
        <v>8548</v>
      </c>
      <c r="B2059" s="6" t="s">
        <v>8643</v>
      </c>
      <c r="C2059" s="7"/>
      <c r="D2059" s="6" t="s">
        <v>8741</v>
      </c>
      <c r="E2059" s="6" t="s">
        <v>8742</v>
      </c>
      <c r="F2059" s="6">
        <v>35.0</v>
      </c>
      <c r="G2059" s="7"/>
      <c r="H2059" s="7"/>
      <c r="I2059" s="6" t="s">
        <v>8743</v>
      </c>
      <c r="J2059" s="4">
        <v>-15.5655898</v>
      </c>
      <c r="K2059" s="4">
        <v>-44.0092599</v>
      </c>
      <c r="L2059" s="7"/>
      <c r="M2059" s="8">
        <v>608.38</v>
      </c>
      <c r="N2059" s="8">
        <v>280.23</v>
      </c>
      <c r="O2059" s="8">
        <v>629.29</v>
      </c>
      <c r="P2059" s="8">
        <v>279.47</v>
      </c>
      <c r="Q2059" s="8">
        <v>229.31</v>
      </c>
      <c r="R2059" s="5">
        <v>405.34</v>
      </c>
      <c r="S2059" s="8" t="s">
        <v>5592</v>
      </c>
    </row>
    <row r="2060" ht="15.75" customHeight="1">
      <c r="A2060" s="6" t="s">
        <v>8548</v>
      </c>
      <c r="B2060" s="6" t="s">
        <v>8744</v>
      </c>
      <c r="C2060" s="7"/>
      <c r="D2060" s="6" t="s">
        <v>8745</v>
      </c>
      <c r="E2060" s="6" t="s">
        <v>8746</v>
      </c>
      <c r="F2060" s="6">
        <v>40.0</v>
      </c>
      <c r="G2060" s="6" t="s">
        <v>40</v>
      </c>
      <c r="H2060" s="7"/>
      <c r="I2060" s="6" t="s">
        <v>8747</v>
      </c>
      <c r="J2060" s="4">
        <v>-16.2182995</v>
      </c>
      <c r="K2060" s="4">
        <v>-44.9041642</v>
      </c>
      <c r="L2060" s="7"/>
      <c r="M2060" s="8">
        <v>647.34</v>
      </c>
      <c r="N2060" s="8">
        <v>684.21</v>
      </c>
      <c r="O2060" s="8">
        <v>644.08</v>
      </c>
      <c r="P2060" s="8">
        <v>644.65</v>
      </c>
      <c r="Q2060" s="8">
        <v>481.91</v>
      </c>
      <c r="R2060" s="5">
        <v>620.44</v>
      </c>
      <c r="S2060" s="8" t="s">
        <v>5592</v>
      </c>
    </row>
    <row r="2061" ht="15.75" customHeight="1">
      <c r="A2061" s="6" t="s">
        <v>8548</v>
      </c>
      <c r="B2061" s="6" t="s">
        <v>213</v>
      </c>
      <c r="C2061" s="7"/>
      <c r="D2061" s="6" t="s">
        <v>8748</v>
      </c>
      <c r="E2061" s="6" t="s">
        <v>8749</v>
      </c>
      <c r="F2061" s="6">
        <v>0.0</v>
      </c>
      <c r="G2061" s="7"/>
      <c r="H2061" s="7"/>
      <c r="I2061" s="6" t="s">
        <v>8750</v>
      </c>
      <c r="J2061" s="4">
        <v>-16.0265032</v>
      </c>
      <c r="K2061" s="4">
        <v>-44.9626829</v>
      </c>
      <c r="L2061" s="7"/>
      <c r="M2061" s="8">
        <v>509.73</v>
      </c>
      <c r="N2061" s="8">
        <v>499.01</v>
      </c>
      <c r="O2061" s="8">
        <v>162.3</v>
      </c>
      <c r="P2061" s="8">
        <v>809.88</v>
      </c>
      <c r="Q2061" s="8">
        <v>724.27</v>
      </c>
      <c r="R2061" s="5">
        <v>541.04</v>
      </c>
      <c r="S2061" s="8" t="s">
        <v>5592</v>
      </c>
    </row>
    <row r="2062" ht="15.75" customHeight="1">
      <c r="A2062" s="6" t="s">
        <v>8548</v>
      </c>
      <c r="B2062" s="6" t="s">
        <v>8560</v>
      </c>
      <c r="C2062" s="7"/>
      <c r="D2062" s="6" t="s">
        <v>8751</v>
      </c>
      <c r="E2062" s="6" t="s">
        <v>8752</v>
      </c>
      <c r="F2062" s="6">
        <v>105.0</v>
      </c>
      <c r="G2062" s="6" t="s">
        <v>40</v>
      </c>
      <c r="H2062" s="7"/>
      <c r="I2062" s="6" t="s">
        <v>8753</v>
      </c>
      <c r="J2062" s="4">
        <v>-15.4887575</v>
      </c>
      <c r="K2062" s="4">
        <v>-44.3620074</v>
      </c>
      <c r="L2062" s="7"/>
      <c r="M2062" s="8">
        <v>506.53</v>
      </c>
      <c r="N2062" s="8">
        <v>552.7</v>
      </c>
      <c r="O2062" s="8">
        <v>44.76</v>
      </c>
      <c r="P2062" s="8">
        <v>588.57</v>
      </c>
      <c r="Q2062" s="8">
        <v>225.36</v>
      </c>
      <c r="R2062" s="5">
        <v>383.58</v>
      </c>
      <c r="S2062" s="8" t="s">
        <v>5592</v>
      </c>
    </row>
    <row r="2063" ht="15.75" customHeight="1">
      <c r="A2063" s="6" t="s">
        <v>8548</v>
      </c>
      <c r="B2063" s="6" t="s">
        <v>8643</v>
      </c>
      <c r="C2063" s="7"/>
      <c r="D2063" s="6" t="s">
        <v>8754</v>
      </c>
      <c r="E2063" s="6" t="s">
        <v>8755</v>
      </c>
      <c r="F2063" s="6">
        <v>0.0</v>
      </c>
      <c r="G2063" s="7"/>
      <c r="H2063" s="7"/>
      <c r="I2063" s="6" t="s">
        <v>8756</v>
      </c>
      <c r="J2063" s="4">
        <v>-15.5863876</v>
      </c>
      <c r="K2063" s="4">
        <v>-44.0420641</v>
      </c>
      <c r="L2063" s="7"/>
      <c r="M2063" s="8">
        <v>854.37</v>
      </c>
      <c r="N2063" s="8">
        <v>953.97</v>
      </c>
      <c r="O2063" s="8">
        <v>256.68</v>
      </c>
      <c r="P2063" s="8">
        <v>876.66</v>
      </c>
      <c r="Q2063" s="8">
        <v>635.66</v>
      </c>
      <c r="R2063" s="5">
        <v>715.47</v>
      </c>
      <c r="S2063" s="8" t="s">
        <v>5592</v>
      </c>
    </row>
    <row r="2064" ht="15.75" customHeight="1">
      <c r="A2064" s="6" t="s">
        <v>8548</v>
      </c>
      <c r="B2064" s="6" t="s">
        <v>8744</v>
      </c>
      <c r="C2064" s="7"/>
      <c r="D2064" s="6" t="s">
        <v>8757</v>
      </c>
      <c r="E2064" s="6" t="s">
        <v>8758</v>
      </c>
      <c r="F2064" s="6">
        <v>0.0</v>
      </c>
      <c r="G2064" s="7"/>
      <c r="H2064" s="7"/>
      <c r="I2064" s="6" t="s">
        <v>8759</v>
      </c>
      <c r="J2064" s="4">
        <v>-16.2184676</v>
      </c>
      <c r="K2064" s="4">
        <v>-44.9036951</v>
      </c>
      <c r="L2064" s="7"/>
      <c r="M2064" s="8">
        <v>465.17</v>
      </c>
      <c r="N2064" s="8">
        <v>95.34</v>
      </c>
      <c r="O2064" s="8">
        <v>476.94</v>
      </c>
      <c r="P2064" s="8">
        <v>704.4</v>
      </c>
      <c r="Q2064" s="8">
        <v>476.19</v>
      </c>
      <c r="R2064" s="5">
        <v>443.61</v>
      </c>
      <c r="S2064" s="8" t="s">
        <v>5592</v>
      </c>
    </row>
    <row r="2065" ht="15.75" customHeight="1">
      <c r="A2065" s="6" t="s">
        <v>8548</v>
      </c>
      <c r="B2065" s="6" t="s">
        <v>8643</v>
      </c>
      <c r="C2065" s="7"/>
      <c r="D2065" s="6" t="s">
        <v>8760</v>
      </c>
      <c r="E2065" s="6" t="s">
        <v>8761</v>
      </c>
      <c r="F2065" s="6">
        <v>15.0</v>
      </c>
      <c r="G2065" s="7"/>
      <c r="H2065" s="7"/>
      <c r="I2065" s="6" t="s">
        <v>8762</v>
      </c>
      <c r="J2065" s="4">
        <v>-15.7049613</v>
      </c>
      <c r="K2065" s="4">
        <v>-44.0316926</v>
      </c>
      <c r="L2065" s="7"/>
      <c r="M2065" s="8">
        <v>62.99</v>
      </c>
      <c r="N2065" s="8">
        <v>70.09</v>
      </c>
      <c r="O2065" s="8">
        <v>42.86</v>
      </c>
      <c r="P2065" s="8">
        <v>251.05</v>
      </c>
      <c r="Q2065" s="8">
        <v>873.0</v>
      </c>
      <c r="R2065" s="5">
        <v>260.0</v>
      </c>
      <c r="S2065" s="8" t="s">
        <v>5592</v>
      </c>
    </row>
    <row r="2066" ht="15.75" customHeight="1">
      <c r="A2066" s="6" t="s">
        <v>8548</v>
      </c>
      <c r="B2066" s="6" t="s">
        <v>8569</v>
      </c>
      <c r="C2066" s="7"/>
      <c r="D2066" s="6" t="s">
        <v>8763</v>
      </c>
      <c r="E2066" s="6" t="s">
        <v>8764</v>
      </c>
      <c r="F2066" s="6">
        <v>23.0</v>
      </c>
      <c r="G2066" s="6" t="s">
        <v>40</v>
      </c>
      <c r="H2066" s="7"/>
      <c r="I2066" s="6" t="s">
        <v>8765</v>
      </c>
      <c r="J2066" s="4">
        <v>-19.925387</v>
      </c>
      <c r="K2066" s="4">
        <v>-43.9347145</v>
      </c>
      <c r="L2066" s="7"/>
      <c r="M2066" s="8">
        <v>444.4</v>
      </c>
      <c r="N2066" s="8">
        <v>41.23</v>
      </c>
      <c r="O2066" s="8">
        <v>718.72</v>
      </c>
      <c r="P2066" s="8">
        <v>282.52</v>
      </c>
      <c r="Q2066" s="8">
        <v>252.62</v>
      </c>
      <c r="R2066" s="5">
        <v>347.9</v>
      </c>
      <c r="S2066" s="8" t="s">
        <v>5592</v>
      </c>
    </row>
    <row r="2067" ht="15.75" customHeight="1">
      <c r="A2067" s="6" t="s">
        <v>8548</v>
      </c>
      <c r="B2067" s="6" t="s">
        <v>8587</v>
      </c>
      <c r="C2067" s="7"/>
      <c r="D2067" s="6" t="s">
        <v>8766</v>
      </c>
      <c r="E2067" s="6" t="s">
        <v>8767</v>
      </c>
      <c r="F2067" s="6">
        <v>0.0</v>
      </c>
      <c r="G2067" s="7"/>
      <c r="H2067" s="7"/>
      <c r="I2067" s="6" t="s">
        <v>8768</v>
      </c>
      <c r="J2067" s="4">
        <v>-15.4743106</v>
      </c>
      <c r="K2067" s="4">
        <v>-44.7458958</v>
      </c>
      <c r="L2067" s="7"/>
      <c r="M2067" s="8">
        <v>434.37</v>
      </c>
      <c r="N2067" s="8">
        <v>691.96</v>
      </c>
      <c r="O2067" s="8">
        <v>48.36</v>
      </c>
      <c r="P2067" s="8">
        <v>193.98</v>
      </c>
      <c r="Q2067" s="8">
        <v>312.92</v>
      </c>
      <c r="R2067" s="5">
        <v>336.32</v>
      </c>
      <c r="S2067" s="8" t="s">
        <v>5592</v>
      </c>
    </row>
    <row r="2068" ht="15.75" customHeight="1">
      <c r="A2068" s="6" t="s">
        <v>8548</v>
      </c>
      <c r="B2068" s="6" t="s">
        <v>8744</v>
      </c>
      <c r="C2068" s="7"/>
      <c r="D2068" s="6" t="s">
        <v>8769</v>
      </c>
      <c r="E2068" s="6" t="s">
        <v>8770</v>
      </c>
      <c r="F2068" s="6">
        <v>0.0</v>
      </c>
      <c r="G2068" s="6" t="s">
        <v>8771</v>
      </c>
      <c r="H2068" s="7"/>
      <c r="I2068" s="6" t="s">
        <v>8772</v>
      </c>
      <c r="J2068" s="4">
        <v>-16.2184676</v>
      </c>
      <c r="K2068" s="4">
        <v>-44.9036951</v>
      </c>
      <c r="L2068" s="7"/>
      <c r="M2068" s="8">
        <v>900.63</v>
      </c>
      <c r="N2068" s="8">
        <v>353.89</v>
      </c>
      <c r="O2068" s="8">
        <v>672.73</v>
      </c>
      <c r="P2068" s="8">
        <v>916.74</v>
      </c>
      <c r="Q2068" s="8">
        <v>212.05</v>
      </c>
      <c r="R2068" s="5">
        <v>611.21</v>
      </c>
      <c r="S2068" s="8" t="s">
        <v>5592</v>
      </c>
    </row>
    <row r="2069" ht="15.75" customHeight="1">
      <c r="A2069" s="6" t="s">
        <v>8548</v>
      </c>
      <c r="B2069" s="6" t="s">
        <v>8773</v>
      </c>
      <c r="C2069" s="7"/>
      <c r="D2069" s="6" t="s">
        <v>8774</v>
      </c>
      <c r="E2069" s="6" t="s">
        <v>8775</v>
      </c>
      <c r="F2069" s="6">
        <v>100.0</v>
      </c>
      <c r="G2069" s="6" t="s">
        <v>40</v>
      </c>
      <c r="H2069" s="7"/>
      <c r="I2069" s="6" t="s">
        <v>8776</v>
      </c>
      <c r="J2069" s="4">
        <v>-15.6678467</v>
      </c>
      <c r="K2069" s="4">
        <v>-44.16755329999999</v>
      </c>
      <c r="L2069" s="7"/>
      <c r="M2069" s="8">
        <v>155.54</v>
      </c>
      <c r="N2069" s="8">
        <v>519.44</v>
      </c>
      <c r="O2069" s="8">
        <v>728.24</v>
      </c>
      <c r="P2069" s="8">
        <v>217.0</v>
      </c>
      <c r="Q2069" s="8">
        <v>20.95</v>
      </c>
      <c r="R2069" s="5">
        <v>328.23</v>
      </c>
      <c r="S2069" s="8" t="s">
        <v>5592</v>
      </c>
    </row>
    <row r="2070" ht="15.75" customHeight="1">
      <c r="A2070" s="6" t="s">
        <v>8548</v>
      </c>
      <c r="B2070" s="6" t="s">
        <v>8673</v>
      </c>
      <c r="C2070" s="7"/>
      <c r="D2070" s="6" t="s">
        <v>8777</v>
      </c>
      <c r="E2070" s="6" t="s">
        <v>8778</v>
      </c>
      <c r="F2070" s="6">
        <v>250.0</v>
      </c>
      <c r="G2070" s="6" t="s">
        <v>40</v>
      </c>
      <c r="H2070" s="7"/>
      <c r="I2070" s="6" t="s">
        <v>8779</v>
      </c>
      <c r="J2070" s="4">
        <v>-16.2907473</v>
      </c>
      <c r="K2070" s="4">
        <v>-44.7822464</v>
      </c>
      <c r="L2070" s="7"/>
      <c r="M2070" s="8">
        <v>765.96</v>
      </c>
      <c r="N2070" s="8">
        <v>446.71</v>
      </c>
      <c r="O2070" s="8">
        <v>423.16</v>
      </c>
      <c r="P2070" s="8">
        <v>10.02</v>
      </c>
      <c r="Q2070" s="8">
        <v>842.65</v>
      </c>
      <c r="R2070" s="5">
        <v>497.7</v>
      </c>
      <c r="S2070" s="8" t="s">
        <v>5592</v>
      </c>
    </row>
    <row r="2071" ht="15.75" customHeight="1">
      <c r="A2071" s="6" t="s">
        <v>8548</v>
      </c>
      <c r="B2071" s="6" t="s">
        <v>8560</v>
      </c>
      <c r="C2071" s="7"/>
      <c r="D2071" s="6" t="s">
        <v>8780</v>
      </c>
      <c r="E2071" s="6" t="s">
        <v>8781</v>
      </c>
      <c r="F2071" s="6">
        <v>0.0</v>
      </c>
      <c r="G2071" s="7"/>
      <c r="H2071" s="7"/>
      <c r="I2071" s="6" t="s">
        <v>8782</v>
      </c>
      <c r="J2071" s="4">
        <v>-15.4760875</v>
      </c>
      <c r="K2071" s="4">
        <v>-44.3665554</v>
      </c>
      <c r="L2071" s="7"/>
      <c r="M2071" s="8">
        <v>266.43</v>
      </c>
      <c r="N2071" s="8">
        <v>723.15</v>
      </c>
      <c r="O2071" s="8">
        <v>781.01</v>
      </c>
      <c r="P2071" s="8">
        <v>437.9</v>
      </c>
      <c r="Q2071" s="8">
        <v>144.07</v>
      </c>
      <c r="R2071" s="5">
        <v>470.51</v>
      </c>
      <c r="S2071" s="8" t="s">
        <v>5592</v>
      </c>
    </row>
    <row r="2072" ht="15.75" customHeight="1">
      <c r="A2072" s="6" t="s">
        <v>8548</v>
      </c>
      <c r="B2072" s="6" t="s">
        <v>213</v>
      </c>
      <c r="C2072" s="7"/>
      <c r="D2072" s="6" t="s">
        <v>8783</v>
      </c>
      <c r="E2072" s="6" t="s">
        <v>8784</v>
      </c>
      <c r="F2072" s="6">
        <v>615.0</v>
      </c>
      <c r="G2072" s="6" t="s">
        <v>7395</v>
      </c>
      <c r="H2072" s="7"/>
      <c r="I2072" s="6" t="s">
        <v>8785</v>
      </c>
      <c r="J2072" s="4">
        <v>-15.9627552</v>
      </c>
      <c r="K2072" s="4">
        <v>-44.86625859999999</v>
      </c>
      <c r="L2072" s="7"/>
      <c r="M2072" s="8">
        <v>349.74</v>
      </c>
      <c r="N2072" s="8">
        <v>696.71</v>
      </c>
      <c r="O2072" s="8">
        <v>386.13</v>
      </c>
      <c r="P2072" s="8">
        <v>849.77</v>
      </c>
      <c r="Q2072" s="8">
        <v>86.89</v>
      </c>
      <c r="R2072" s="5">
        <v>473.85</v>
      </c>
      <c r="S2072" s="8" t="s">
        <v>5592</v>
      </c>
    </row>
    <row r="2073" ht="15.75" customHeight="1">
      <c r="A2073" s="6" t="s">
        <v>8548</v>
      </c>
      <c r="B2073" s="6" t="s">
        <v>8609</v>
      </c>
      <c r="C2073" s="7"/>
      <c r="D2073" s="6" t="s">
        <v>8786</v>
      </c>
      <c r="E2073" s="6" t="s">
        <v>8787</v>
      </c>
      <c r="F2073" s="6">
        <v>10.0</v>
      </c>
      <c r="G2073" s="7"/>
      <c r="H2073" s="7"/>
      <c r="I2073" s="6" t="s">
        <v>8788</v>
      </c>
      <c r="J2073" s="4">
        <v>-14.7649534</v>
      </c>
      <c r="K2073" s="4">
        <v>-43.9385285</v>
      </c>
      <c r="L2073" s="7"/>
      <c r="M2073" s="8">
        <v>722.49</v>
      </c>
      <c r="N2073" s="8">
        <v>736.94</v>
      </c>
      <c r="O2073" s="8">
        <v>708.01</v>
      </c>
      <c r="P2073" s="8">
        <v>421.23</v>
      </c>
      <c r="Q2073" s="8">
        <v>841.34</v>
      </c>
      <c r="R2073" s="5">
        <v>686.0</v>
      </c>
      <c r="S2073" s="8" t="s">
        <v>5592</v>
      </c>
    </row>
    <row r="2074" ht="15.75" customHeight="1">
      <c r="A2074" s="6" t="s">
        <v>8548</v>
      </c>
      <c r="B2074" s="6" t="s">
        <v>8597</v>
      </c>
      <c r="C2074" s="7"/>
      <c r="D2074" s="6" t="s">
        <v>8789</v>
      </c>
      <c r="E2074" s="6" t="s">
        <v>8790</v>
      </c>
      <c r="F2074" s="6">
        <v>150.0</v>
      </c>
      <c r="G2074" s="6" t="s">
        <v>40</v>
      </c>
      <c r="H2074" s="7"/>
      <c r="I2074" s="6" t="s">
        <v>8791</v>
      </c>
      <c r="J2074" s="4">
        <v>-15.2947998</v>
      </c>
      <c r="K2074" s="4">
        <v>-45.6280636</v>
      </c>
      <c r="L2074" s="7"/>
      <c r="M2074" s="8">
        <v>211.37</v>
      </c>
      <c r="N2074" s="8">
        <v>768.02</v>
      </c>
      <c r="O2074" s="8">
        <v>7.19</v>
      </c>
      <c r="P2074" s="8">
        <v>422.74</v>
      </c>
      <c r="Q2074" s="8">
        <v>153.87</v>
      </c>
      <c r="R2074" s="5">
        <v>312.64</v>
      </c>
      <c r="S2074" s="8" t="s">
        <v>5592</v>
      </c>
    </row>
    <row r="2075" ht="15.75" customHeight="1">
      <c r="A2075" s="6" t="s">
        <v>8548</v>
      </c>
      <c r="B2075" s="6" t="s">
        <v>8560</v>
      </c>
      <c r="C2075" s="7"/>
      <c r="D2075" s="6" t="s">
        <v>8792</v>
      </c>
      <c r="E2075" s="6" t="s">
        <v>8793</v>
      </c>
      <c r="F2075" s="6">
        <v>0.0</v>
      </c>
      <c r="G2075" s="6" t="s">
        <v>8794</v>
      </c>
      <c r="H2075" s="7"/>
      <c r="I2075" s="6" t="s">
        <v>8795</v>
      </c>
      <c r="J2075" s="4">
        <v>-15.326036</v>
      </c>
      <c r="K2075" s="4">
        <v>-44.2615504</v>
      </c>
      <c r="L2075" s="7"/>
      <c r="M2075" s="8">
        <v>608.94</v>
      </c>
      <c r="N2075" s="8">
        <v>594.53</v>
      </c>
      <c r="O2075" s="8">
        <v>769.94</v>
      </c>
      <c r="P2075" s="8">
        <v>859.1</v>
      </c>
      <c r="Q2075" s="8">
        <v>593.98</v>
      </c>
      <c r="R2075" s="5">
        <v>685.3</v>
      </c>
      <c r="S2075" s="8" t="s">
        <v>5592</v>
      </c>
    </row>
    <row r="2076" ht="15.75" customHeight="1">
      <c r="A2076" s="6" t="s">
        <v>8548</v>
      </c>
      <c r="B2076" s="6" t="s">
        <v>8560</v>
      </c>
      <c r="C2076" s="7"/>
      <c r="D2076" s="6" t="s">
        <v>5925</v>
      </c>
      <c r="E2076" s="6" t="s">
        <v>8796</v>
      </c>
      <c r="F2076" s="6">
        <v>440.0</v>
      </c>
      <c r="G2076" s="6" t="s">
        <v>40</v>
      </c>
      <c r="H2076" s="7"/>
      <c r="I2076" s="6" t="s">
        <v>8797</v>
      </c>
      <c r="J2076" s="4">
        <v>-15.4888403</v>
      </c>
      <c r="K2076" s="4">
        <v>-44.3655701</v>
      </c>
      <c r="L2076" s="7"/>
      <c r="M2076" s="8">
        <v>62.87</v>
      </c>
      <c r="N2076" s="8">
        <v>246.41</v>
      </c>
      <c r="O2076" s="8">
        <v>469.69</v>
      </c>
      <c r="P2076" s="8">
        <v>917.45</v>
      </c>
      <c r="Q2076" s="8">
        <v>669.39</v>
      </c>
      <c r="R2076" s="5">
        <v>473.16</v>
      </c>
      <c r="S2076" s="8" t="s">
        <v>5592</v>
      </c>
    </row>
    <row r="2077" ht="15.75" customHeight="1">
      <c r="A2077" s="6" t="s">
        <v>8548</v>
      </c>
      <c r="B2077" s="6" t="s">
        <v>8744</v>
      </c>
      <c r="C2077" s="7"/>
      <c r="D2077" s="6" t="s">
        <v>8798</v>
      </c>
      <c r="E2077" s="6" t="s">
        <v>5926</v>
      </c>
      <c r="F2077" s="6">
        <v>0.0</v>
      </c>
      <c r="G2077" s="7"/>
      <c r="H2077" s="7"/>
      <c r="I2077" s="6" t="s">
        <v>8799</v>
      </c>
      <c r="J2077" s="4">
        <v>-16.1669274</v>
      </c>
      <c r="K2077" s="4">
        <v>-44.9623649</v>
      </c>
      <c r="L2077" s="7"/>
      <c r="M2077" s="8">
        <v>297.86</v>
      </c>
      <c r="N2077" s="8">
        <v>185.99</v>
      </c>
      <c r="O2077" s="8">
        <v>603.85</v>
      </c>
      <c r="P2077" s="8">
        <v>70.98</v>
      </c>
      <c r="Q2077" s="8">
        <v>572.49</v>
      </c>
      <c r="R2077" s="5">
        <v>346.23</v>
      </c>
      <c r="S2077" s="8" t="s">
        <v>5592</v>
      </c>
    </row>
    <row r="2078" ht="15.75" customHeight="1">
      <c r="A2078" s="6" t="s">
        <v>8548</v>
      </c>
      <c r="B2078" s="6" t="s">
        <v>8773</v>
      </c>
      <c r="C2078" s="7"/>
      <c r="D2078" s="6" t="s">
        <v>8800</v>
      </c>
      <c r="E2078" s="6" t="s">
        <v>6078</v>
      </c>
      <c r="F2078" s="6">
        <v>45.0</v>
      </c>
      <c r="G2078" s="7"/>
      <c r="H2078" s="7"/>
      <c r="I2078" s="6" t="s">
        <v>8801</v>
      </c>
      <c r="J2078" s="4">
        <v>-15.7441739</v>
      </c>
      <c r="K2078" s="4">
        <v>-44.2356858</v>
      </c>
      <c r="L2078" s="7"/>
      <c r="M2078" s="8">
        <v>272.3</v>
      </c>
      <c r="N2078" s="8">
        <v>600.35</v>
      </c>
      <c r="O2078" s="8">
        <v>576.3</v>
      </c>
      <c r="P2078" s="8">
        <v>366.16</v>
      </c>
      <c r="Q2078" s="8">
        <v>409.78</v>
      </c>
      <c r="R2078" s="5">
        <v>444.98</v>
      </c>
      <c r="S2078" s="8" t="s">
        <v>5592</v>
      </c>
    </row>
    <row r="2079" ht="15.75" customHeight="1">
      <c r="A2079" s="6" t="s">
        <v>8548</v>
      </c>
      <c r="B2079" s="6" t="s">
        <v>8643</v>
      </c>
      <c r="C2079" s="7"/>
      <c r="D2079" s="6" t="s">
        <v>8802</v>
      </c>
      <c r="E2079" s="6" t="s">
        <v>8803</v>
      </c>
      <c r="F2079" s="6">
        <v>47.0</v>
      </c>
      <c r="G2079" s="7"/>
      <c r="H2079" s="7"/>
      <c r="I2079" s="6" t="s">
        <v>8804</v>
      </c>
      <c r="J2079" s="4">
        <v>-15.7049613</v>
      </c>
      <c r="K2079" s="4">
        <v>-44.0316926</v>
      </c>
      <c r="L2079" s="7"/>
      <c r="M2079" s="8">
        <v>699.41</v>
      </c>
      <c r="N2079" s="8">
        <v>544.85</v>
      </c>
      <c r="O2079" s="8">
        <v>573.0</v>
      </c>
      <c r="P2079" s="8">
        <v>425.27</v>
      </c>
      <c r="Q2079" s="8">
        <v>969.25</v>
      </c>
      <c r="R2079" s="5">
        <v>642.36</v>
      </c>
      <c r="S2079" s="8" t="s">
        <v>5592</v>
      </c>
    </row>
    <row r="2080" ht="15.75" customHeight="1">
      <c r="A2080" s="6" t="s">
        <v>8548</v>
      </c>
      <c r="B2080" s="6" t="s">
        <v>8560</v>
      </c>
      <c r="C2080" s="7"/>
      <c r="D2080" s="6" t="s">
        <v>7303</v>
      </c>
      <c r="E2080" s="6" t="s">
        <v>8805</v>
      </c>
      <c r="F2080" s="6">
        <v>0.0</v>
      </c>
      <c r="G2080" s="6" t="s">
        <v>40</v>
      </c>
      <c r="H2080" s="7"/>
      <c r="I2080" s="6" t="s">
        <v>8806</v>
      </c>
      <c r="J2080" s="4">
        <v>-15.4871802</v>
      </c>
      <c r="K2080" s="4">
        <v>-44.3576227</v>
      </c>
      <c r="L2080" s="7"/>
      <c r="M2080" s="8">
        <v>382.1</v>
      </c>
      <c r="N2080" s="8">
        <v>149.2</v>
      </c>
      <c r="O2080" s="8">
        <v>894.44</v>
      </c>
      <c r="P2080" s="8">
        <v>394.48</v>
      </c>
      <c r="Q2080" s="8">
        <v>50.7</v>
      </c>
      <c r="R2080" s="5">
        <v>374.18</v>
      </c>
      <c r="S2080" s="8" t="s">
        <v>5592</v>
      </c>
    </row>
    <row r="2081" ht="15.75" customHeight="1">
      <c r="A2081" s="6" t="s">
        <v>8548</v>
      </c>
      <c r="B2081" s="6" t="s">
        <v>8609</v>
      </c>
      <c r="C2081" s="7"/>
      <c r="D2081" s="6" t="s">
        <v>8807</v>
      </c>
      <c r="E2081" s="6" t="s">
        <v>8808</v>
      </c>
      <c r="F2081" s="6">
        <v>1122.0</v>
      </c>
      <c r="G2081" s="6" t="s">
        <v>40</v>
      </c>
      <c r="H2081" s="7"/>
      <c r="I2081" s="6" t="s">
        <v>8809</v>
      </c>
      <c r="J2081" s="4">
        <v>-14.7593323</v>
      </c>
      <c r="K2081" s="4">
        <v>-43.9342246</v>
      </c>
      <c r="L2081" s="7"/>
      <c r="M2081" s="8">
        <v>987.09</v>
      </c>
      <c r="N2081" s="8">
        <v>965.28</v>
      </c>
      <c r="O2081" s="8">
        <v>44.37</v>
      </c>
      <c r="P2081" s="8">
        <v>952.59</v>
      </c>
      <c r="Q2081" s="8">
        <v>128.23</v>
      </c>
      <c r="R2081" s="5">
        <v>615.51</v>
      </c>
      <c r="S2081" s="8" t="s">
        <v>5592</v>
      </c>
    </row>
    <row r="2082" ht="15.75" customHeight="1">
      <c r="A2082" s="6" t="s">
        <v>8548</v>
      </c>
      <c r="B2082" s="6" t="s">
        <v>8573</v>
      </c>
      <c r="C2082" s="7"/>
      <c r="D2082" s="6" t="s">
        <v>8810</v>
      </c>
      <c r="E2082" s="6" t="s">
        <v>8811</v>
      </c>
      <c r="F2082" s="6">
        <v>0.0</v>
      </c>
      <c r="G2082" s="7"/>
      <c r="H2082" s="7"/>
      <c r="I2082" s="6" t="s">
        <v>8812</v>
      </c>
      <c r="J2082" s="4">
        <v>-16.0564455</v>
      </c>
      <c r="K2082" s="4">
        <v>-45.1461072</v>
      </c>
      <c r="L2082" s="7"/>
      <c r="M2082" s="8">
        <v>670.35</v>
      </c>
      <c r="N2082" s="8">
        <v>925.66</v>
      </c>
      <c r="O2082" s="8">
        <v>414.44</v>
      </c>
      <c r="P2082" s="8">
        <v>188.86</v>
      </c>
      <c r="Q2082" s="8">
        <v>910.41</v>
      </c>
      <c r="R2082" s="5">
        <v>621.94</v>
      </c>
      <c r="S2082" s="8" t="s">
        <v>5592</v>
      </c>
    </row>
    <row r="2083" ht="15.75" customHeight="1">
      <c r="A2083" s="6" t="s">
        <v>8548</v>
      </c>
      <c r="B2083" s="6" t="s">
        <v>8560</v>
      </c>
      <c r="C2083" s="7"/>
      <c r="D2083" s="6" t="s">
        <v>8813</v>
      </c>
      <c r="E2083" s="6" t="s">
        <v>8814</v>
      </c>
      <c r="F2083" s="6">
        <v>260.0</v>
      </c>
      <c r="G2083" s="7"/>
      <c r="H2083" s="7"/>
      <c r="I2083" s="6" t="s">
        <v>8815</v>
      </c>
      <c r="J2083" s="4">
        <v>-15.4887575</v>
      </c>
      <c r="K2083" s="4">
        <v>-44.3620074</v>
      </c>
      <c r="L2083" s="7"/>
      <c r="M2083" s="8">
        <v>224.9</v>
      </c>
      <c r="N2083" s="8">
        <v>9.17</v>
      </c>
      <c r="O2083" s="8">
        <v>417.97</v>
      </c>
      <c r="P2083" s="8">
        <v>629.11</v>
      </c>
      <c r="Q2083" s="8">
        <v>232.74</v>
      </c>
      <c r="R2083" s="5">
        <v>302.78</v>
      </c>
      <c r="S2083" s="8" t="s">
        <v>5592</v>
      </c>
    </row>
    <row r="2084" ht="15.75" customHeight="1">
      <c r="A2084" s="6" t="s">
        <v>8548</v>
      </c>
      <c r="B2084" s="6" t="s">
        <v>8587</v>
      </c>
      <c r="C2084" s="7"/>
      <c r="D2084" s="6" t="s">
        <v>8816</v>
      </c>
      <c r="E2084" s="6" t="s">
        <v>8817</v>
      </c>
      <c r="F2084" s="6">
        <v>144.0</v>
      </c>
      <c r="G2084" s="6" t="s">
        <v>40</v>
      </c>
      <c r="H2084" s="7"/>
      <c r="I2084" s="6" t="s">
        <v>8818</v>
      </c>
      <c r="J2084" s="4">
        <v>-15.321492</v>
      </c>
      <c r="K2084" s="4">
        <v>-44.7600781</v>
      </c>
      <c r="L2084" s="7"/>
      <c r="M2084" s="8">
        <v>439.6</v>
      </c>
      <c r="N2084" s="8">
        <v>475.84</v>
      </c>
      <c r="O2084" s="8">
        <v>54.66</v>
      </c>
      <c r="P2084" s="8">
        <v>753.21</v>
      </c>
      <c r="Q2084" s="8">
        <v>993.04</v>
      </c>
      <c r="R2084" s="5">
        <v>543.27</v>
      </c>
      <c r="S2084" s="8" t="s">
        <v>5592</v>
      </c>
    </row>
    <row r="2085" ht="15.75" customHeight="1">
      <c r="A2085" s="6" t="s">
        <v>8548</v>
      </c>
      <c r="B2085" s="6" t="s">
        <v>8609</v>
      </c>
      <c r="C2085" s="7"/>
      <c r="D2085" s="6" t="s">
        <v>8819</v>
      </c>
      <c r="E2085" s="6" t="s">
        <v>8820</v>
      </c>
      <c r="F2085" s="6">
        <v>55.0</v>
      </c>
      <c r="G2085" s="7"/>
      <c r="H2085" s="7"/>
      <c r="I2085" s="6" t="s">
        <v>8821</v>
      </c>
      <c r="J2085" s="4">
        <v>-14.6280492</v>
      </c>
      <c r="K2085" s="4">
        <v>-44.19997559999999</v>
      </c>
      <c r="L2085" s="7"/>
      <c r="M2085" s="8">
        <v>94.55</v>
      </c>
      <c r="N2085" s="8">
        <v>554.03</v>
      </c>
      <c r="O2085" s="8">
        <v>887.46</v>
      </c>
      <c r="P2085" s="8">
        <v>757.39</v>
      </c>
      <c r="Q2085" s="8">
        <v>326.4</v>
      </c>
      <c r="R2085" s="5">
        <v>523.97</v>
      </c>
      <c r="S2085" s="8" t="s">
        <v>5592</v>
      </c>
    </row>
    <row r="2086" ht="15.75" customHeight="1">
      <c r="A2086" s="6" t="s">
        <v>8548</v>
      </c>
      <c r="B2086" s="6" t="s">
        <v>6550</v>
      </c>
      <c r="C2086" s="7"/>
      <c r="D2086" s="6" t="s">
        <v>8822</v>
      </c>
      <c r="E2086" s="6" t="s">
        <v>6550</v>
      </c>
      <c r="F2086" s="6" t="s">
        <v>6550</v>
      </c>
      <c r="G2086" s="6" t="s">
        <v>6550</v>
      </c>
      <c r="H2086" s="7"/>
      <c r="I2086" s="6" t="s">
        <v>6550</v>
      </c>
      <c r="J2086" s="14"/>
      <c r="K2086" s="14"/>
      <c r="L2086" s="7"/>
      <c r="M2086" s="8">
        <v>765.62</v>
      </c>
      <c r="N2086" s="8">
        <v>418.84</v>
      </c>
      <c r="O2086" s="8">
        <v>16.18</v>
      </c>
      <c r="P2086" s="8">
        <v>326.17</v>
      </c>
      <c r="Q2086" s="8">
        <v>546.98</v>
      </c>
      <c r="R2086" s="5">
        <v>414.76</v>
      </c>
      <c r="S2086" s="8" t="s">
        <v>5592</v>
      </c>
    </row>
    <row r="2087" ht="15.75" customHeight="1">
      <c r="A2087" s="6" t="s">
        <v>8548</v>
      </c>
      <c r="B2087" s="6" t="s">
        <v>8616</v>
      </c>
      <c r="C2087" s="7"/>
      <c r="D2087" s="6" t="s">
        <v>8823</v>
      </c>
      <c r="E2087" s="6" t="s">
        <v>8824</v>
      </c>
      <c r="F2087" s="6">
        <v>0.0</v>
      </c>
      <c r="G2087" s="7"/>
      <c r="H2087" s="7"/>
      <c r="I2087" s="6" t="s">
        <v>8825</v>
      </c>
      <c r="J2087" s="4">
        <v>-15.2965958</v>
      </c>
      <c r="K2087" s="4">
        <v>-44.4142806</v>
      </c>
      <c r="L2087" s="7"/>
      <c r="M2087" s="8">
        <v>520.33</v>
      </c>
      <c r="N2087" s="8">
        <v>103.96</v>
      </c>
      <c r="O2087" s="8">
        <v>692.49</v>
      </c>
      <c r="P2087" s="8">
        <v>215.94</v>
      </c>
      <c r="Q2087" s="8">
        <v>636.37</v>
      </c>
      <c r="R2087" s="5">
        <v>433.82</v>
      </c>
      <c r="S2087" s="8" t="s">
        <v>5592</v>
      </c>
    </row>
    <row r="2088" ht="15.75" customHeight="1">
      <c r="A2088" s="6" t="s">
        <v>8548</v>
      </c>
      <c r="B2088" s="6" t="s">
        <v>8560</v>
      </c>
      <c r="C2088" s="7"/>
      <c r="D2088" s="6" t="s">
        <v>8826</v>
      </c>
      <c r="E2088" s="6" t="s">
        <v>8827</v>
      </c>
      <c r="F2088" s="6">
        <v>1580.0</v>
      </c>
      <c r="G2088" s="7"/>
      <c r="H2088" s="7"/>
      <c r="I2088" s="6" t="s">
        <v>8828</v>
      </c>
      <c r="J2088" s="4">
        <v>-15.4514509</v>
      </c>
      <c r="K2088" s="4">
        <v>-44.3713702</v>
      </c>
      <c r="L2088" s="7"/>
      <c r="M2088" s="8">
        <v>553.27</v>
      </c>
      <c r="N2088" s="8">
        <v>176.03</v>
      </c>
      <c r="O2088" s="8">
        <v>95.26</v>
      </c>
      <c r="P2088" s="8">
        <v>568.14</v>
      </c>
      <c r="Q2088" s="8">
        <v>293.23</v>
      </c>
      <c r="R2088" s="5">
        <v>337.19</v>
      </c>
      <c r="S2088" s="8" t="s">
        <v>5592</v>
      </c>
    </row>
    <row r="2089" ht="15.75" customHeight="1">
      <c r="A2089" s="6" t="s">
        <v>8548</v>
      </c>
      <c r="B2089" s="6" t="s">
        <v>8573</v>
      </c>
      <c r="C2089" s="7"/>
      <c r="D2089" s="6" t="s">
        <v>8829</v>
      </c>
      <c r="E2089" s="6" t="s">
        <v>8830</v>
      </c>
      <c r="F2089" s="6">
        <v>0.0</v>
      </c>
      <c r="G2089" s="7"/>
      <c r="H2089" s="7"/>
      <c r="I2089" s="6" t="s">
        <v>8831</v>
      </c>
      <c r="J2089" s="4">
        <v>-16.0564455</v>
      </c>
      <c r="K2089" s="4">
        <v>-45.1461072</v>
      </c>
      <c r="L2089" s="7"/>
      <c r="M2089" s="8">
        <v>976.77</v>
      </c>
      <c r="N2089" s="8">
        <v>926.82</v>
      </c>
      <c r="O2089" s="8">
        <v>456.14</v>
      </c>
      <c r="P2089" s="8">
        <v>942.94</v>
      </c>
      <c r="Q2089" s="8">
        <v>902.04</v>
      </c>
      <c r="R2089" s="5">
        <v>840.94</v>
      </c>
      <c r="S2089" s="8" t="s">
        <v>5592</v>
      </c>
    </row>
    <row r="2090" ht="15.75" customHeight="1">
      <c r="A2090" s="6" t="s">
        <v>8548</v>
      </c>
      <c r="B2090" s="6" t="s">
        <v>213</v>
      </c>
      <c r="C2090" s="7"/>
      <c r="D2090" s="6" t="s">
        <v>7969</v>
      </c>
      <c r="E2090" s="6" t="s">
        <v>8832</v>
      </c>
      <c r="F2090" s="6">
        <v>570.0</v>
      </c>
      <c r="G2090" s="6" t="s">
        <v>8833</v>
      </c>
      <c r="H2090" s="7"/>
      <c r="I2090" s="6" t="s">
        <v>8834</v>
      </c>
      <c r="J2090" s="4">
        <v>-15.9418255</v>
      </c>
      <c r="K2090" s="4">
        <v>-44.8471749</v>
      </c>
      <c r="L2090" s="7"/>
      <c r="M2090" s="8">
        <v>184.78</v>
      </c>
      <c r="N2090" s="8">
        <v>634.43</v>
      </c>
      <c r="O2090" s="8">
        <v>916.39</v>
      </c>
      <c r="P2090" s="8">
        <v>230.18</v>
      </c>
      <c r="Q2090" s="8">
        <v>784.45</v>
      </c>
      <c r="R2090" s="5">
        <v>550.05</v>
      </c>
      <c r="S2090" s="8" t="s">
        <v>5592</v>
      </c>
    </row>
    <row r="2091" ht="15.75" customHeight="1">
      <c r="A2091" s="6" t="s">
        <v>8548</v>
      </c>
      <c r="B2091" s="6" t="s">
        <v>8744</v>
      </c>
      <c r="C2091" s="7"/>
      <c r="D2091" s="6" t="s">
        <v>6845</v>
      </c>
      <c r="E2091" s="6" t="s">
        <v>8835</v>
      </c>
      <c r="F2091" s="6">
        <v>0.0</v>
      </c>
      <c r="G2091" s="7"/>
      <c r="H2091" s="7"/>
      <c r="I2091" s="6" t="s">
        <v>8836</v>
      </c>
      <c r="J2091" s="4">
        <v>-16.7033611</v>
      </c>
      <c r="K2091" s="4">
        <v>-43.8732919</v>
      </c>
      <c r="L2091" s="7"/>
      <c r="M2091" s="8">
        <v>903.49</v>
      </c>
      <c r="N2091" s="8">
        <v>873.04</v>
      </c>
      <c r="O2091" s="8">
        <v>90.98</v>
      </c>
      <c r="P2091" s="8">
        <v>174.67</v>
      </c>
      <c r="Q2091" s="8">
        <v>562.48</v>
      </c>
      <c r="R2091" s="5">
        <v>520.93</v>
      </c>
      <c r="S2091" s="8" t="s">
        <v>5592</v>
      </c>
    </row>
    <row r="2092" ht="15.75" customHeight="1">
      <c r="A2092" s="6" t="s">
        <v>8548</v>
      </c>
      <c r="B2092" s="6" t="s">
        <v>8560</v>
      </c>
      <c r="C2092" s="7"/>
      <c r="D2092" s="6" t="s">
        <v>6124</v>
      </c>
      <c r="E2092" s="6" t="e">
        <v>#REF!</v>
      </c>
      <c r="F2092" s="6">
        <v>0.0</v>
      </c>
      <c r="G2092" s="7"/>
      <c r="H2092" s="7"/>
      <c r="I2092" s="6" t="e">
        <v>#REF!</v>
      </c>
      <c r="J2092" s="14"/>
      <c r="K2092" s="14"/>
      <c r="L2092" s="7"/>
      <c r="M2092" s="8">
        <v>888.9</v>
      </c>
      <c r="N2092" s="8">
        <v>596.22</v>
      </c>
      <c r="O2092" s="8">
        <v>662.58</v>
      </c>
      <c r="P2092" s="8">
        <v>488.29</v>
      </c>
      <c r="Q2092" s="8">
        <v>506.24</v>
      </c>
      <c r="R2092" s="5">
        <v>628.45</v>
      </c>
      <c r="S2092" s="8" t="s">
        <v>5592</v>
      </c>
    </row>
    <row r="2093" ht="15.75" customHeight="1">
      <c r="A2093" s="6" t="s">
        <v>8548</v>
      </c>
      <c r="B2093" s="6" t="s">
        <v>8587</v>
      </c>
      <c r="C2093" s="7"/>
      <c r="D2093" s="6" t="s">
        <v>8837</v>
      </c>
      <c r="E2093" s="6" t="s">
        <v>8838</v>
      </c>
      <c r="F2093" s="6">
        <v>0.0</v>
      </c>
      <c r="G2093" s="7"/>
      <c r="H2093" s="7"/>
      <c r="I2093" s="6" t="s">
        <v>8839</v>
      </c>
      <c r="J2093" s="4">
        <v>-15.3239351</v>
      </c>
      <c r="K2093" s="4">
        <v>-44.7550204</v>
      </c>
      <c r="L2093" s="7"/>
      <c r="M2093" s="8">
        <v>157.42</v>
      </c>
      <c r="N2093" s="8">
        <v>295.34</v>
      </c>
      <c r="O2093" s="8">
        <v>536.67</v>
      </c>
      <c r="P2093" s="8">
        <v>686.58</v>
      </c>
      <c r="Q2093" s="8">
        <v>863.85</v>
      </c>
      <c r="R2093" s="5">
        <v>507.97</v>
      </c>
      <c r="S2093" s="8" t="s">
        <v>5592</v>
      </c>
    </row>
    <row r="2094" ht="15.75" customHeight="1">
      <c r="A2094" s="6" t="s">
        <v>8548</v>
      </c>
      <c r="B2094" s="6" t="s">
        <v>8605</v>
      </c>
      <c r="C2094" s="7"/>
      <c r="D2094" s="6" t="s">
        <v>8840</v>
      </c>
      <c r="E2094" s="6" t="s">
        <v>8841</v>
      </c>
      <c r="F2094" s="6">
        <v>140.0</v>
      </c>
      <c r="G2094" s="7"/>
      <c r="H2094" s="7"/>
      <c r="I2094" s="6" t="s">
        <v>8842</v>
      </c>
      <c r="J2094" s="4">
        <v>-14.5201033</v>
      </c>
      <c r="K2094" s="4">
        <v>-44.3982858</v>
      </c>
      <c r="L2094" s="7"/>
      <c r="M2094" s="8">
        <v>369.37</v>
      </c>
      <c r="N2094" s="8">
        <v>924.23</v>
      </c>
      <c r="O2094" s="8">
        <v>221.11</v>
      </c>
      <c r="P2094" s="8">
        <v>801.41</v>
      </c>
      <c r="Q2094" s="8">
        <v>195.23</v>
      </c>
      <c r="R2094" s="5">
        <v>502.27</v>
      </c>
      <c r="S2094" s="8" t="s">
        <v>5592</v>
      </c>
    </row>
    <row r="2095" ht="15.75" customHeight="1">
      <c r="A2095" s="6" t="s">
        <v>8548</v>
      </c>
      <c r="B2095" s="6" t="s">
        <v>8601</v>
      </c>
      <c r="C2095" s="7"/>
      <c r="D2095" s="6" t="s">
        <v>8843</v>
      </c>
      <c r="E2095" s="6" t="s">
        <v>8844</v>
      </c>
      <c r="F2095" s="6">
        <v>0.0</v>
      </c>
      <c r="G2095" s="7"/>
      <c r="H2095" s="7"/>
      <c r="I2095" s="6" t="s">
        <v>8845</v>
      </c>
      <c r="J2095" s="4">
        <v>-15.1729334</v>
      </c>
      <c r="K2095" s="4">
        <v>-44.1865955</v>
      </c>
      <c r="L2095" s="7"/>
      <c r="M2095" s="8">
        <v>224.43</v>
      </c>
      <c r="N2095" s="8">
        <v>536.47</v>
      </c>
      <c r="O2095" s="8">
        <v>173.52</v>
      </c>
      <c r="P2095" s="8">
        <v>552.01</v>
      </c>
      <c r="Q2095" s="8">
        <v>870.62</v>
      </c>
      <c r="R2095" s="5">
        <v>471.41</v>
      </c>
      <c r="S2095" s="8" t="s">
        <v>5592</v>
      </c>
    </row>
    <row r="2096" ht="15.75" customHeight="1">
      <c r="A2096" s="6" t="s">
        <v>8548</v>
      </c>
      <c r="B2096" s="6" t="s">
        <v>213</v>
      </c>
      <c r="C2096" s="7"/>
      <c r="D2096" s="6" t="s">
        <v>8846</v>
      </c>
      <c r="E2096" s="6" t="s">
        <v>8847</v>
      </c>
      <c r="F2096" s="6">
        <v>0.0</v>
      </c>
      <c r="G2096" s="7"/>
      <c r="H2096" s="7"/>
      <c r="I2096" s="6" t="s">
        <v>8848</v>
      </c>
      <c r="J2096" s="4">
        <v>-15.9608504</v>
      </c>
      <c r="K2096" s="4">
        <v>-44.8538241</v>
      </c>
      <c r="L2096" s="7"/>
      <c r="M2096" s="8">
        <v>697.41</v>
      </c>
      <c r="N2096" s="8">
        <v>72.02</v>
      </c>
      <c r="O2096" s="8">
        <v>898.83</v>
      </c>
      <c r="P2096" s="8">
        <v>939.18</v>
      </c>
      <c r="Q2096" s="8">
        <v>932.5</v>
      </c>
      <c r="R2096" s="5">
        <v>707.99</v>
      </c>
      <c r="S2096" s="8" t="s">
        <v>5592</v>
      </c>
    </row>
    <row r="2097" ht="15.75" customHeight="1">
      <c r="A2097" s="6" t="s">
        <v>8548</v>
      </c>
      <c r="B2097" s="6" t="s">
        <v>8597</v>
      </c>
      <c r="C2097" s="7"/>
      <c r="D2097" s="6" t="s">
        <v>8849</v>
      </c>
      <c r="E2097" s="6" t="s">
        <v>8850</v>
      </c>
      <c r="F2097" s="6">
        <v>0.0</v>
      </c>
      <c r="G2097" s="6" t="s">
        <v>40</v>
      </c>
      <c r="H2097" s="7"/>
      <c r="I2097" s="6" t="s">
        <v>8851</v>
      </c>
      <c r="J2097" s="4">
        <v>-15.5059613</v>
      </c>
      <c r="K2097" s="4">
        <v>-45.3982792</v>
      </c>
      <c r="L2097" s="7"/>
      <c r="M2097" s="8">
        <v>862.64</v>
      </c>
      <c r="N2097" s="8">
        <v>336.91</v>
      </c>
      <c r="O2097" s="8">
        <v>377.26</v>
      </c>
      <c r="P2097" s="8">
        <v>907.93</v>
      </c>
      <c r="Q2097" s="8">
        <v>924.99</v>
      </c>
      <c r="R2097" s="5">
        <v>681.95</v>
      </c>
      <c r="S2097" s="8" t="s">
        <v>5592</v>
      </c>
    </row>
    <row r="2098" ht="15.75" customHeight="1">
      <c r="A2098" s="6" t="s">
        <v>8548</v>
      </c>
      <c r="B2098" s="6" t="s">
        <v>8560</v>
      </c>
      <c r="C2098" s="7"/>
      <c r="D2098" s="6" t="s">
        <v>8852</v>
      </c>
      <c r="E2098" s="6" t="s">
        <v>8853</v>
      </c>
      <c r="F2098" s="6">
        <v>0.0</v>
      </c>
      <c r="G2098" s="6" t="s">
        <v>8854</v>
      </c>
      <c r="H2098" s="7"/>
      <c r="I2098" s="6" t="s">
        <v>8855</v>
      </c>
      <c r="J2098" s="4">
        <v>-15.4868302</v>
      </c>
      <c r="K2098" s="4">
        <v>-44.3633075</v>
      </c>
      <c r="L2098" s="7"/>
      <c r="M2098" s="8">
        <v>62.13</v>
      </c>
      <c r="N2098" s="8">
        <v>702.93</v>
      </c>
      <c r="O2098" s="8">
        <v>614.91</v>
      </c>
      <c r="P2098" s="8">
        <v>966.53</v>
      </c>
      <c r="Q2098" s="8">
        <v>276.26</v>
      </c>
      <c r="R2098" s="5">
        <v>524.55</v>
      </c>
      <c r="S2098" s="8" t="s">
        <v>5592</v>
      </c>
    </row>
    <row r="2099" ht="15.75" customHeight="1">
      <c r="A2099" s="6" t="s">
        <v>8548</v>
      </c>
      <c r="B2099" s="6" t="s">
        <v>8773</v>
      </c>
      <c r="C2099" s="7"/>
      <c r="D2099" s="6" t="s">
        <v>8856</v>
      </c>
      <c r="E2099" s="6" t="s">
        <v>8675</v>
      </c>
      <c r="F2099" s="6">
        <v>14.0</v>
      </c>
      <c r="G2099" s="7"/>
      <c r="H2099" s="7"/>
      <c r="I2099" s="6" t="s">
        <v>8857</v>
      </c>
      <c r="J2099" s="4">
        <v>-15.6658121</v>
      </c>
      <c r="K2099" s="4">
        <v>-44.1673798</v>
      </c>
      <c r="L2099" s="7"/>
      <c r="M2099" s="8">
        <v>532.44</v>
      </c>
      <c r="N2099" s="8">
        <v>977.91</v>
      </c>
      <c r="O2099" s="8">
        <v>159.56</v>
      </c>
      <c r="P2099" s="8">
        <v>521.57</v>
      </c>
      <c r="Q2099" s="8">
        <v>735.58</v>
      </c>
      <c r="R2099" s="5">
        <v>585.41</v>
      </c>
      <c r="S2099" s="8" t="s">
        <v>5592</v>
      </c>
    </row>
    <row r="2100" ht="15.75" customHeight="1">
      <c r="A2100" s="6" t="s">
        <v>8858</v>
      </c>
      <c r="B2100" s="6" t="s">
        <v>8859</v>
      </c>
      <c r="C2100" s="7"/>
      <c r="D2100" s="6" t="s">
        <v>8860</v>
      </c>
      <c r="E2100" s="6" t="s">
        <v>8861</v>
      </c>
      <c r="F2100" s="6">
        <v>458.0</v>
      </c>
      <c r="G2100" s="6" t="s">
        <v>40</v>
      </c>
      <c r="H2100" s="7"/>
      <c r="I2100" s="6" t="s">
        <v>8862</v>
      </c>
      <c r="J2100" s="4">
        <v>-21.8443202</v>
      </c>
      <c r="K2100" s="4">
        <v>-43.7916049</v>
      </c>
      <c r="L2100" s="7"/>
      <c r="M2100" s="8">
        <v>580.99</v>
      </c>
      <c r="N2100" s="8">
        <v>888.13</v>
      </c>
      <c r="O2100" s="8">
        <v>75.14</v>
      </c>
      <c r="P2100" s="8">
        <v>283.06</v>
      </c>
      <c r="Q2100" s="8">
        <v>562.9</v>
      </c>
      <c r="R2100" s="5">
        <v>478.04</v>
      </c>
      <c r="S2100" s="8" t="s">
        <v>5592</v>
      </c>
    </row>
    <row r="2101" ht="15.75" customHeight="1">
      <c r="A2101" s="6" t="s">
        <v>8858</v>
      </c>
      <c r="B2101" s="6" t="s">
        <v>8863</v>
      </c>
      <c r="C2101" s="7"/>
      <c r="D2101" s="6" t="s">
        <v>8864</v>
      </c>
      <c r="E2101" s="6" t="s">
        <v>8865</v>
      </c>
      <c r="F2101" s="6">
        <v>35.0</v>
      </c>
      <c r="G2101" s="6" t="s">
        <v>6667</v>
      </c>
      <c r="H2101" s="7"/>
      <c r="I2101" s="6" t="s">
        <v>8866</v>
      </c>
      <c r="J2101" s="4">
        <v>-21.7701135</v>
      </c>
      <c r="K2101" s="4">
        <v>-43.3275987</v>
      </c>
      <c r="L2101" s="7"/>
      <c r="M2101" s="8">
        <v>913.27</v>
      </c>
      <c r="N2101" s="8">
        <v>403.55</v>
      </c>
      <c r="O2101" s="8">
        <v>821.07</v>
      </c>
      <c r="P2101" s="8">
        <v>911.31</v>
      </c>
      <c r="Q2101" s="8">
        <v>193.63</v>
      </c>
      <c r="R2101" s="5">
        <v>648.57</v>
      </c>
      <c r="S2101" s="8" t="s">
        <v>5592</v>
      </c>
    </row>
    <row r="2102" ht="15.75" customHeight="1">
      <c r="A2102" s="6" t="s">
        <v>8858</v>
      </c>
      <c r="B2102" s="6" t="s">
        <v>8863</v>
      </c>
      <c r="C2102" s="7"/>
      <c r="D2102" s="6" t="s">
        <v>8867</v>
      </c>
      <c r="E2102" s="6" t="s">
        <v>8868</v>
      </c>
      <c r="F2102" s="6">
        <v>0.0</v>
      </c>
      <c r="G2102" s="6" t="s">
        <v>829</v>
      </c>
      <c r="H2102" s="7"/>
      <c r="I2102" s="6" t="s">
        <v>8869</v>
      </c>
      <c r="J2102" s="4">
        <v>-21.6959013</v>
      </c>
      <c r="K2102" s="4">
        <v>-43.4297249</v>
      </c>
      <c r="L2102" s="7"/>
      <c r="M2102" s="8">
        <v>973.2</v>
      </c>
      <c r="N2102" s="8">
        <v>726.44</v>
      </c>
      <c r="O2102" s="8">
        <v>148.95</v>
      </c>
      <c r="P2102" s="8">
        <v>942.09</v>
      </c>
      <c r="Q2102" s="8">
        <v>462.77</v>
      </c>
      <c r="R2102" s="5">
        <v>650.69</v>
      </c>
      <c r="S2102" s="8" t="s">
        <v>5592</v>
      </c>
    </row>
    <row r="2103" ht="15.75" customHeight="1">
      <c r="A2103" s="6" t="s">
        <v>8858</v>
      </c>
      <c r="B2103" s="6" t="s">
        <v>8863</v>
      </c>
      <c r="C2103" s="7"/>
      <c r="D2103" s="6" t="s">
        <v>8197</v>
      </c>
      <c r="E2103" s="6" t="s">
        <v>8870</v>
      </c>
      <c r="F2103" s="6">
        <v>180.0</v>
      </c>
      <c r="G2103" s="6" t="s">
        <v>8871</v>
      </c>
      <c r="H2103" s="7"/>
      <c r="I2103" s="6" t="s">
        <v>8872</v>
      </c>
      <c r="J2103" s="4">
        <v>-21.7383493</v>
      </c>
      <c r="K2103" s="4">
        <v>-43.3765958</v>
      </c>
      <c r="L2103" s="7"/>
      <c r="M2103" s="8">
        <v>744.79</v>
      </c>
      <c r="N2103" s="8">
        <v>230.16</v>
      </c>
      <c r="O2103" s="8">
        <v>752.7</v>
      </c>
      <c r="P2103" s="8">
        <v>668.05</v>
      </c>
      <c r="Q2103" s="8">
        <v>431.87</v>
      </c>
      <c r="R2103" s="5">
        <v>565.51</v>
      </c>
      <c r="S2103" s="8" t="s">
        <v>5592</v>
      </c>
    </row>
    <row r="2104" ht="15.75" customHeight="1">
      <c r="A2104" s="9" t="s">
        <v>8858</v>
      </c>
      <c r="B2104" s="9" t="s">
        <v>8873</v>
      </c>
      <c r="C2104" s="10"/>
      <c r="D2104" s="9" t="s">
        <v>8874</v>
      </c>
      <c r="E2104" s="9" t="s">
        <v>8875</v>
      </c>
      <c r="F2104" s="9">
        <v>95.0</v>
      </c>
      <c r="G2104" s="9" t="s">
        <v>40</v>
      </c>
      <c r="H2104" s="10"/>
      <c r="I2104" s="9" t="s">
        <v>8876</v>
      </c>
      <c r="J2104" s="11">
        <v>-21.9012249</v>
      </c>
      <c r="K2104" s="11">
        <v>-43.1791747</v>
      </c>
      <c r="L2104" s="10"/>
      <c r="M2104" s="12">
        <v>794.14</v>
      </c>
      <c r="N2104" s="12">
        <v>462.93</v>
      </c>
      <c r="O2104" s="12">
        <v>990.04</v>
      </c>
      <c r="P2104" s="12">
        <v>140.23</v>
      </c>
      <c r="Q2104" s="12">
        <v>496.73</v>
      </c>
      <c r="R2104" s="5">
        <v>576.81</v>
      </c>
      <c r="S2104" s="12" t="s">
        <v>5592</v>
      </c>
      <c r="T2104" s="13"/>
    </row>
    <row r="2105" ht="15.75" customHeight="1">
      <c r="A2105" s="6" t="s">
        <v>8858</v>
      </c>
      <c r="B2105" s="6" t="s">
        <v>8877</v>
      </c>
      <c r="C2105" s="7"/>
      <c r="D2105" s="6" t="s">
        <v>8878</v>
      </c>
      <c r="E2105" s="6" t="s">
        <v>8879</v>
      </c>
      <c r="F2105" s="6">
        <v>685.0</v>
      </c>
      <c r="G2105" s="6" t="s">
        <v>40</v>
      </c>
      <c r="H2105" s="7"/>
      <c r="I2105" s="6" t="s">
        <v>8880</v>
      </c>
      <c r="J2105" s="4">
        <v>-21.6709943</v>
      </c>
      <c r="K2105" s="4">
        <v>-43.2227592</v>
      </c>
      <c r="L2105" s="7"/>
      <c r="M2105" s="8">
        <v>345.15</v>
      </c>
      <c r="N2105" s="8">
        <v>870.22</v>
      </c>
      <c r="O2105" s="8">
        <v>8.88</v>
      </c>
      <c r="P2105" s="8">
        <v>931.33</v>
      </c>
      <c r="Q2105" s="8">
        <v>43.93</v>
      </c>
      <c r="R2105" s="5">
        <v>439.9</v>
      </c>
      <c r="S2105" s="8" t="s">
        <v>5592</v>
      </c>
    </row>
    <row r="2106" ht="15.75" customHeight="1">
      <c r="A2106" s="6" t="s">
        <v>8858</v>
      </c>
      <c r="B2106" s="6" t="s">
        <v>8863</v>
      </c>
      <c r="C2106" s="7"/>
      <c r="D2106" s="6" t="s">
        <v>8881</v>
      </c>
      <c r="E2106" s="6" t="s">
        <v>6368</v>
      </c>
      <c r="F2106" s="6">
        <v>64.0</v>
      </c>
      <c r="G2106" s="6" t="s">
        <v>8882</v>
      </c>
      <c r="H2106" s="7"/>
      <c r="I2106" s="6" t="s">
        <v>8883</v>
      </c>
      <c r="J2106" s="4">
        <v>-21.7638554</v>
      </c>
      <c r="K2106" s="4">
        <v>-43.3332456</v>
      </c>
      <c r="L2106" s="7"/>
      <c r="M2106" s="8">
        <v>997.42</v>
      </c>
      <c r="N2106" s="8">
        <v>376.91</v>
      </c>
      <c r="O2106" s="8">
        <v>297.76</v>
      </c>
      <c r="P2106" s="8">
        <v>25.97</v>
      </c>
      <c r="Q2106" s="8">
        <v>963.62</v>
      </c>
      <c r="R2106" s="5">
        <v>532.34</v>
      </c>
      <c r="S2106" s="8" t="s">
        <v>5592</v>
      </c>
    </row>
    <row r="2107" ht="15.75" customHeight="1">
      <c r="A2107" s="6" t="s">
        <v>8858</v>
      </c>
      <c r="B2107" s="6" t="s">
        <v>8863</v>
      </c>
      <c r="C2107" s="7"/>
      <c r="D2107" s="6" t="s">
        <v>8884</v>
      </c>
      <c r="E2107" s="6" t="s">
        <v>8885</v>
      </c>
      <c r="F2107" s="6">
        <v>0.0</v>
      </c>
      <c r="G2107" s="6" t="s">
        <v>8886</v>
      </c>
      <c r="H2107" s="7"/>
      <c r="I2107" s="6" t="s">
        <v>8887</v>
      </c>
      <c r="J2107" s="4">
        <v>-21.7120552</v>
      </c>
      <c r="K2107" s="4">
        <v>-43.4119681</v>
      </c>
      <c r="L2107" s="7"/>
      <c r="M2107" s="8">
        <v>339.64</v>
      </c>
      <c r="N2107" s="8">
        <v>774.4</v>
      </c>
      <c r="O2107" s="8">
        <v>672.6</v>
      </c>
      <c r="P2107" s="8">
        <v>631.22</v>
      </c>
      <c r="Q2107" s="8">
        <v>771.08</v>
      </c>
      <c r="R2107" s="5">
        <v>637.79</v>
      </c>
      <c r="S2107" s="8" t="s">
        <v>5592</v>
      </c>
    </row>
    <row r="2108" ht="15.75" customHeight="1">
      <c r="A2108" s="6" t="s">
        <v>8858</v>
      </c>
      <c r="B2108" s="6" t="s">
        <v>8888</v>
      </c>
      <c r="C2108" s="7"/>
      <c r="D2108" s="6" t="s">
        <v>8889</v>
      </c>
      <c r="E2108" s="6" t="s">
        <v>8890</v>
      </c>
      <c r="F2108" s="7"/>
      <c r="G2108" s="7"/>
      <c r="H2108" s="7"/>
      <c r="I2108" s="6" t="s">
        <v>8891</v>
      </c>
      <c r="J2108" s="4">
        <v>-21.5760052</v>
      </c>
      <c r="K2108" s="4">
        <v>-43.2094552</v>
      </c>
      <c r="L2108" s="7"/>
      <c r="M2108" s="8">
        <v>543.26</v>
      </c>
      <c r="N2108" s="8">
        <v>958.78</v>
      </c>
      <c r="O2108" s="8">
        <v>147.42</v>
      </c>
      <c r="P2108" s="8">
        <v>453.56</v>
      </c>
      <c r="Q2108" s="8">
        <v>200.15</v>
      </c>
      <c r="R2108" s="5">
        <v>460.63</v>
      </c>
      <c r="S2108" s="8" t="s">
        <v>5592</v>
      </c>
    </row>
    <row r="2109" ht="15.75" customHeight="1">
      <c r="A2109" s="6" t="s">
        <v>8858</v>
      </c>
      <c r="B2109" s="6" t="s">
        <v>8863</v>
      </c>
      <c r="C2109" s="7"/>
      <c r="D2109" s="6" t="s">
        <v>8892</v>
      </c>
      <c r="E2109" s="6" t="s">
        <v>8893</v>
      </c>
      <c r="F2109" s="6">
        <v>154.0</v>
      </c>
      <c r="G2109" s="6" t="s">
        <v>8886</v>
      </c>
      <c r="H2109" s="7"/>
      <c r="I2109" s="6" t="s">
        <v>8894</v>
      </c>
      <c r="J2109" s="4">
        <v>-21.720847</v>
      </c>
      <c r="K2109" s="4">
        <v>-43.395518</v>
      </c>
      <c r="L2109" s="7"/>
      <c r="M2109" s="8">
        <v>219.77</v>
      </c>
      <c r="N2109" s="8">
        <v>477.29</v>
      </c>
      <c r="O2109" s="8">
        <v>794.87</v>
      </c>
      <c r="P2109" s="8">
        <v>751.99</v>
      </c>
      <c r="Q2109" s="8">
        <v>104.73</v>
      </c>
      <c r="R2109" s="5">
        <v>469.73</v>
      </c>
      <c r="S2109" s="8" t="s">
        <v>5592</v>
      </c>
    </row>
    <row r="2110" ht="15.75" customHeight="1">
      <c r="A2110" s="6" t="s">
        <v>8858</v>
      </c>
      <c r="B2110" s="6" t="s">
        <v>8895</v>
      </c>
      <c r="C2110" s="7"/>
      <c r="D2110" s="6" t="s">
        <v>8896</v>
      </c>
      <c r="E2110" s="6" t="s">
        <v>8897</v>
      </c>
      <c r="F2110" s="6">
        <v>26.0</v>
      </c>
      <c r="G2110" s="6" t="s">
        <v>40</v>
      </c>
      <c r="H2110" s="7"/>
      <c r="I2110" s="6" t="s">
        <v>8898</v>
      </c>
      <c r="J2110" s="4">
        <v>-21.8669921</v>
      </c>
      <c r="K2110" s="4">
        <v>-43.3173788</v>
      </c>
      <c r="L2110" s="7"/>
      <c r="M2110" s="8">
        <v>390.57</v>
      </c>
      <c r="N2110" s="8">
        <v>558.78</v>
      </c>
      <c r="O2110" s="8">
        <v>614.39</v>
      </c>
      <c r="P2110" s="8">
        <v>466.26</v>
      </c>
      <c r="Q2110" s="8">
        <v>286.53</v>
      </c>
      <c r="R2110" s="5">
        <v>463.31</v>
      </c>
      <c r="S2110" s="8" t="s">
        <v>5592</v>
      </c>
    </row>
    <row r="2111" ht="15.75" customHeight="1">
      <c r="A2111" s="6" t="s">
        <v>8858</v>
      </c>
      <c r="B2111" s="6" t="s">
        <v>8899</v>
      </c>
      <c r="C2111" s="7"/>
      <c r="D2111" s="6" t="s">
        <v>8900</v>
      </c>
      <c r="E2111" s="6" t="s">
        <v>8901</v>
      </c>
      <c r="F2111" s="6">
        <v>187.0</v>
      </c>
      <c r="G2111" s="6" t="s">
        <v>8902</v>
      </c>
      <c r="H2111" s="7"/>
      <c r="I2111" s="6" t="s">
        <v>8903</v>
      </c>
      <c r="J2111" s="4">
        <v>-21.4661575</v>
      </c>
      <c r="K2111" s="4">
        <v>-43.5500944</v>
      </c>
      <c r="L2111" s="7"/>
      <c r="M2111" s="8">
        <v>388.83</v>
      </c>
      <c r="N2111" s="8">
        <v>55.46</v>
      </c>
      <c r="O2111" s="8">
        <v>356.61</v>
      </c>
      <c r="P2111" s="8">
        <v>95.1</v>
      </c>
      <c r="Q2111" s="8">
        <v>930.69</v>
      </c>
      <c r="R2111" s="5">
        <v>365.34</v>
      </c>
      <c r="S2111" s="8" t="s">
        <v>5592</v>
      </c>
    </row>
    <row r="2112" ht="15.75" customHeight="1">
      <c r="A2112" s="6" t="s">
        <v>8858</v>
      </c>
      <c r="B2112" s="6" t="s">
        <v>8863</v>
      </c>
      <c r="C2112" s="7"/>
      <c r="D2112" s="6" t="s">
        <v>8904</v>
      </c>
      <c r="E2112" s="6" t="s">
        <v>8905</v>
      </c>
      <c r="F2112" s="6">
        <v>135.0</v>
      </c>
      <c r="G2112" s="6" t="s">
        <v>5942</v>
      </c>
      <c r="H2112" s="7"/>
      <c r="I2112" s="6" t="s">
        <v>8906</v>
      </c>
      <c r="J2112" s="4">
        <v>-21.7318632</v>
      </c>
      <c r="K2112" s="4">
        <v>-43.34935189999999</v>
      </c>
      <c r="L2112" s="7"/>
      <c r="M2112" s="8">
        <v>612.83</v>
      </c>
      <c r="N2112" s="8">
        <v>645.78</v>
      </c>
      <c r="O2112" s="8">
        <v>772.52</v>
      </c>
      <c r="P2112" s="8">
        <v>665.11</v>
      </c>
      <c r="Q2112" s="8">
        <v>856.64</v>
      </c>
      <c r="R2112" s="5">
        <v>710.58</v>
      </c>
      <c r="S2112" s="8" t="s">
        <v>5592</v>
      </c>
    </row>
    <row r="2113" ht="15.75" customHeight="1">
      <c r="A2113" s="6" t="s">
        <v>8858</v>
      </c>
      <c r="B2113" s="6" t="s">
        <v>8863</v>
      </c>
      <c r="C2113" s="7"/>
      <c r="D2113" s="6" t="s">
        <v>8907</v>
      </c>
      <c r="E2113" s="6" t="s">
        <v>8908</v>
      </c>
      <c r="F2113" s="6">
        <v>0.0</v>
      </c>
      <c r="G2113" s="6" t="s">
        <v>8909</v>
      </c>
      <c r="H2113" s="7"/>
      <c r="I2113" s="6" t="s">
        <v>8910</v>
      </c>
      <c r="J2113" s="4">
        <v>-21.5808568</v>
      </c>
      <c r="K2113" s="4">
        <v>-43.4867061</v>
      </c>
      <c r="L2113" s="7"/>
      <c r="M2113" s="8">
        <v>834.22</v>
      </c>
      <c r="N2113" s="8">
        <v>249.81</v>
      </c>
      <c r="O2113" s="8">
        <v>133.44</v>
      </c>
      <c r="P2113" s="8">
        <v>613.89</v>
      </c>
      <c r="Q2113" s="8">
        <v>601.04</v>
      </c>
      <c r="R2113" s="5">
        <v>486.48</v>
      </c>
      <c r="S2113" s="8" t="s">
        <v>5592</v>
      </c>
    </row>
    <row r="2114" ht="15.75" customHeight="1">
      <c r="A2114" s="6" t="s">
        <v>8858</v>
      </c>
      <c r="B2114" s="6" t="s">
        <v>8911</v>
      </c>
      <c r="C2114" s="7"/>
      <c r="D2114" s="6" t="s">
        <v>8912</v>
      </c>
      <c r="E2114" s="6" t="s">
        <v>8913</v>
      </c>
      <c r="F2114" s="6">
        <v>160.0</v>
      </c>
      <c r="G2114" s="6" t="s">
        <v>40</v>
      </c>
      <c r="H2114" s="7"/>
      <c r="I2114" s="6" t="s">
        <v>8914</v>
      </c>
      <c r="J2114" s="4">
        <v>-20.9142712</v>
      </c>
      <c r="K2114" s="4">
        <v>-43.1101752</v>
      </c>
      <c r="L2114" s="7"/>
      <c r="M2114" s="8">
        <v>254.42</v>
      </c>
      <c r="N2114" s="8">
        <v>701.54</v>
      </c>
      <c r="O2114" s="8">
        <v>809.95</v>
      </c>
      <c r="P2114" s="8">
        <v>71.52</v>
      </c>
      <c r="Q2114" s="8">
        <v>95.68</v>
      </c>
      <c r="R2114" s="5">
        <v>386.62</v>
      </c>
      <c r="S2114" s="8" t="s">
        <v>5592</v>
      </c>
    </row>
    <row r="2115" ht="15.75" customHeight="1">
      <c r="A2115" s="6" t="s">
        <v>8858</v>
      </c>
      <c r="B2115" s="6" t="s">
        <v>8863</v>
      </c>
      <c r="C2115" s="7"/>
      <c r="D2115" s="6" t="s">
        <v>5807</v>
      </c>
      <c r="E2115" s="6" t="s">
        <v>8915</v>
      </c>
      <c r="F2115" s="6" t="e">
        <v>#REF!</v>
      </c>
      <c r="G2115" s="6" t="s">
        <v>8916</v>
      </c>
      <c r="H2115" s="7"/>
      <c r="I2115" s="6" t="e">
        <v>#REF!</v>
      </c>
      <c r="J2115" s="14"/>
      <c r="K2115" s="14"/>
      <c r="L2115" s="7"/>
      <c r="M2115" s="8">
        <v>697.25</v>
      </c>
      <c r="N2115" s="8">
        <v>733.63</v>
      </c>
      <c r="O2115" s="8">
        <v>985.43</v>
      </c>
      <c r="P2115" s="8">
        <v>605.01</v>
      </c>
      <c r="Q2115" s="8">
        <v>226.24</v>
      </c>
      <c r="R2115" s="5">
        <v>649.51</v>
      </c>
      <c r="S2115" s="8" t="s">
        <v>5592</v>
      </c>
    </row>
    <row r="2116" ht="15.75" customHeight="1">
      <c r="A2116" s="6" t="s">
        <v>8858</v>
      </c>
      <c r="B2116" s="6" t="s">
        <v>8863</v>
      </c>
      <c r="C2116" s="7"/>
      <c r="D2116" s="6" t="s">
        <v>5807</v>
      </c>
      <c r="E2116" s="6" t="s">
        <v>8915</v>
      </c>
      <c r="F2116" s="6" t="e">
        <v>#REF!</v>
      </c>
      <c r="G2116" s="6" t="s">
        <v>8916</v>
      </c>
      <c r="H2116" s="7"/>
      <c r="I2116" s="6" t="e">
        <v>#REF!</v>
      </c>
      <c r="J2116" s="14"/>
      <c r="K2116" s="14"/>
      <c r="L2116" s="7"/>
      <c r="M2116" s="8">
        <v>416.69</v>
      </c>
      <c r="N2116" s="8">
        <v>253.36</v>
      </c>
      <c r="O2116" s="8">
        <v>924.17</v>
      </c>
      <c r="P2116" s="8">
        <v>65.47</v>
      </c>
      <c r="Q2116" s="8">
        <v>976.22</v>
      </c>
      <c r="R2116" s="5">
        <v>527.18</v>
      </c>
      <c r="S2116" s="8" t="s">
        <v>5592</v>
      </c>
    </row>
    <row r="2117" ht="15.75" customHeight="1">
      <c r="A2117" s="6" t="s">
        <v>8858</v>
      </c>
      <c r="B2117" s="6" t="s">
        <v>8917</v>
      </c>
      <c r="C2117" s="7"/>
      <c r="D2117" s="6" t="s">
        <v>8426</v>
      </c>
      <c r="E2117" s="6" t="e">
        <v>#REF!</v>
      </c>
      <c r="F2117" s="6" t="e">
        <v>#REF!</v>
      </c>
      <c r="G2117" s="6" t="s">
        <v>40</v>
      </c>
      <c r="H2117" s="7"/>
      <c r="I2117" s="6" t="e">
        <v>#REF!</v>
      </c>
      <c r="J2117" s="14"/>
      <c r="K2117" s="14"/>
      <c r="L2117" s="7"/>
      <c r="M2117" s="8">
        <v>942.98</v>
      </c>
      <c r="N2117" s="8">
        <v>334.89</v>
      </c>
      <c r="O2117" s="8">
        <v>215.0</v>
      </c>
      <c r="P2117" s="8">
        <v>824.17</v>
      </c>
      <c r="Q2117" s="8">
        <v>862.72</v>
      </c>
      <c r="R2117" s="5">
        <v>635.95</v>
      </c>
      <c r="S2117" s="8" t="s">
        <v>5592</v>
      </c>
    </row>
    <row r="2118" ht="15.75" customHeight="1">
      <c r="A2118" s="6" t="s">
        <v>8858</v>
      </c>
      <c r="B2118" s="6" t="s">
        <v>8917</v>
      </c>
      <c r="C2118" s="7"/>
      <c r="D2118" s="6" t="s">
        <v>8426</v>
      </c>
      <c r="E2118" s="6" t="e">
        <v>#REF!</v>
      </c>
      <c r="F2118" s="6" t="e">
        <v>#REF!</v>
      </c>
      <c r="G2118" s="6" t="s">
        <v>40</v>
      </c>
      <c r="H2118" s="7"/>
      <c r="I2118" s="6" t="e">
        <v>#REF!</v>
      </c>
      <c r="J2118" s="14"/>
      <c r="K2118" s="14"/>
      <c r="L2118" s="7"/>
      <c r="M2118" s="8">
        <v>529.29</v>
      </c>
      <c r="N2118" s="8">
        <v>538.21</v>
      </c>
      <c r="O2118" s="8">
        <v>237.37</v>
      </c>
      <c r="P2118" s="8">
        <v>746.96</v>
      </c>
      <c r="Q2118" s="8">
        <v>350.05</v>
      </c>
      <c r="R2118" s="5">
        <v>480.38</v>
      </c>
      <c r="S2118" s="8" t="s">
        <v>5592</v>
      </c>
    </row>
    <row r="2119" ht="15.75" customHeight="1">
      <c r="A2119" s="6" t="s">
        <v>8858</v>
      </c>
      <c r="B2119" s="6" t="s">
        <v>8917</v>
      </c>
      <c r="C2119" s="7"/>
      <c r="D2119" s="6" t="s">
        <v>8426</v>
      </c>
      <c r="E2119" s="6" t="e">
        <v>#REF!</v>
      </c>
      <c r="F2119" s="6" t="e">
        <v>#REF!</v>
      </c>
      <c r="G2119" s="6" t="s">
        <v>40</v>
      </c>
      <c r="H2119" s="7"/>
      <c r="I2119" s="6" t="e">
        <v>#REF!</v>
      </c>
      <c r="J2119" s="14"/>
      <c r="K2119" s="14"/>
      <c r="L2119" s="7"/>
      <c r="M2119" s="8">
        <v>421.04</v>
      </c>
      <c r="N2119" s="8">
        <v>843.05</v>
      </c>
      <c r="O2119" s="8">
        <v>586.56</v>
      </c>
      <c r="P2119" s="8">
        <v>848.35</v>
      </c>
      <c r="Q2119" s="8">
        <v>973.72</v>
      </c>
      <c r="R2119" s="5">
        <v>734.54</v>
      </c>
      <c r="S2119" s="8" t="s">
        <v>5592</v>
      </c>
    </row>
    <row r="2120" ht="15.75" customHeight="1">
      <c r="A2120" s="6" t="s">
        <v>8858</v>
      </c>
      <c r="B2120" s="6" t="s">
        <v>8863</v>
      </c>
      <c r="C2120" s="7"/>
      <c r="D2120" s="6" t="s">
        <v>8224</v>
      </c>
      <c r="E2120" s="6" t="s">
        <v>8918</v>
      </c>
      <c r="F2120" s="6">
        <v>2437.0</v>
      </c>
      <c r="G2120" s="6" t="s">
        <v>40</v>
      </c>
      <c r="H2120" s="7"/>
      <c r="I2120" s="6" t="s">
        <v>8919</v>
      </c>
      <c r="J2120" s="4">
        <v>-21.7632458</v>
      </c>
      <c r="K2120" s="4">
        <v>-43.3488726</v>
      </c>
      <c r="L2120" s="7"/>
      <c r="M2120" s="8">
        <v>749.86</v>
      </c>
      <c r="N2120" s="8">
        <v>233.03</v>
      </c>
      <c r="O2120" s="8">
        <v>318.31</v>
      </c>
      <c r="P2120" s="8">
        <v>975.66</v>
      </c>
      <c r="Q2120" s="8">
        <v>375.93</v>
      </c>
      <c r="R2120" s="5">
        <v>530.56</v>
      </c>
      <c r="S2120" s="8" t="s">
        <v>5592</v>
      </c>
    </row>
    <row r="2121" ht="15.75" customHeight="1">
      <c r="A2121" s="6" t="s">
        <v>8858</v>
      </c>
      <c r="B2121" s="6" t="s">
        <v>8863</v>
      </c>
      <c r="C2121" s="7"/>
      <c r="D2121" s="6" t="s">
        <v>8920</v>
      </c>
      <c r="E2121" s="6" t="s">
        <v>8921</v>
      </c>
      <c r="F2121" s="6">
        <v>0.0</v>
      </c>
      <c r="G2121" s="6" t="s">
        <v>4818</v>
      </c>
      <c r="H2121" s="7"/>
      <c r="I2121" s="6" t="s">
        <v>8922</v>
      </c>
      <c r="J2121" s="4">
        <v>-21.7442086</v>
      </c>
      <c r="K2121" s="4">
        <v>-43.3852713</v>
      </c>
      <c r="L2121" s="7"/>
      <c r="M2121" s="8">
        <v>663.51</v>
      </c>
      <c r="N2121" s="8">
        <v>888.52</v>
      </c>
      <c r="O2121" s="8">
        <v>55.95</v>
      </c>
      <c r="P2121" s="8">
        <v>840.46</v>
      </c>
      <c r="Q2121" s="8">
        <v>674.71</v>
      </c>
      <c r="R2121" s="5">
        <v>624.63</v>
      </c>
      <c r="S2121" s="8" t="s">
        <v>5592</v>
      </c>
    </row>
    <row r="2122" ht="15.75" customHeight="1">
      <c r="A2122" s="6" t="s">
        <v>8858</v>
      </c>
      <c r="B2122" s="6" t="s">
        <v>8923</v>
      </c>
      <c r="C2122" s="7"/>
      <c r="D2122" s="6" t="s">
        <v>8924</v>
      </c>
      <c r="E2122" s="6" t="s">
        <v>8925</v>
      </c>
      <c r="F2122" s="6">
        <v>0.0</v>
      </c>
      <c r="G2122" s="6" t="s">
        <v>2263</v>
      </c>
      <c r="H2122" s="7"/>
      <c r="I2122" s="6" t="s">
        <v>8926</v>
      </c>
      <c r="J2122" s="4">
        <v>-21.7226785</v>
      </c>
      <c r="K2122" s="4">
        <v>-43.066685</v>
      </c>
      <c r="L2122" s="7"/>
      <c r="M2122" s="8">
        <v>447.67</v>
      </c>
      <c r="N2122" s="8">
        <v>782.13</v>
      </c>
      <c r="O2122" s="8">
        <v>568.49</v>
      </c>
      <c r="P2122" s="8">
        <v>67.65</v>
      </c>
      <c r="Q2122" s="8">
        <v>507.68</v>
      </c>
      <c r="R2122" s="5">
        <v>474.72</v>
      </c>
      <c r="S2122" s="8" t="s">
        <v>5592</v>
      </c>
    </row>
    <row r="2123" ht="15.75" customHeight="1">
      <c r="A2123" s="6" t="s">
        <v>8858</v>
      </c>
      <c r="B2123" s="6" t="s">
        <v>4247</v>
      </c>
      <c r="C2123" s="7"/>
      <c r="D2123" s="6" t="s">
        <v>8927</v>
      </c>
      <c r="E2123" s="6" t="s">
        <v>8928</v>
      </c>
      <c r="F2123" s="6">
        <v>126.0</v>
      </c>
      <c r="G2123" s="6" t="s">
        <v>40</v>
      </c>
      <c r="H2123" s="7"/>
      <c r="I2123" s="6" t="s">
        <v>8929</v>
      </c>
      <c r="J2123" s="4">
        <v>-22.0885396</v>
      </c>
      <c r="K2123" s="4">
        <v>-43.8240161</v>
      </c>
      <c r="L2123" s="7"/>
      <c r="M2123" s="8">
        <v>300.5</v>
      </c>
      <c r="N2123" s="8">
        <v>207.26</v>
      </c>
      <c r="O2123" s="8">
        <v>473.3</v>
      </c>
      <c r="P2123" s="8">
        <v>844.52</v>
      </c>
      <c r="Q2123" s="8">
        <v>964.94</v>
      </c>
      <c r="R2123" s="5">
        <v>558.1</v>
      </c>
      <c r="S2123" s="8" t="s">
        <v>5592</v>
      </c>
    </row>
    <row r="2124" ht="15.75" customHeight="1">
      <c r="A2124" s="6" t="s">
        <v>8858</v>
      </c>
      <c r="B2124" s="6" t="s">
        <v>8863</v>
      </c>
      <c r="C2124" s="7"/>
      <c r="D2124" s="6" t="s">
        <v>8930</v>
      </c>
      <c r="E2124" s="6" t="s">
        <v>8915</v>
      </c>
      <c r="F2124" s="6">
        <v>2171.0</v>
      </c>
      <c r="G2124" s="6" t="s">
        <v>8916</v>
      </c>
      <c r="H2124" s="7"/>
      <c r="I2124" s="6" t="s">
        <v>8931</v>
      </c>
      <c r="J2124" s="4">
        <v>-21.732835</v>
      </c>
      <c r="K2124" s="4">
        <v>-43.327153</v>
      </c>
      <c r="L2124" s="7"/>
      <c r="M2124" s="8">
        <v>99.05</v>
      </c>
      <c r="N2124" s="8">
        <v>325.11</v>
      </c>
      <c r="O2124" s="8">
        <v>990.31</v>
      </c>
      <c r="P2124" s="8">
        <v>925.88</v>
      </c>
      <c r="Q2124" s="8">
        <v>622.2</v>
      </c>
      <c r="R2124" s="5">
        <v>592.51</v>
      </c>
      <c r="S2124" s="8" t="s">
        <v>5592</v>
      </c>
    </row>
    <row r="2125" ht="15.75" customHeight="1">
      <c r="A2125" s="6" t="s">
        <v>8858</v>
      </c>
      <c r="B2125" s="6" t="s">
        <v>8932</v>
      </c>
      <c r="C2125" s="7"/>
      <c r="D2125" s="6" t="s">
        <v>8933</v>
      </c>
      <c r="E2125" s="6" t="s">
        <v>8934</v>
      </c>
      <c r="F2125" s="6">
        <v>0.0</v>
      </c>
      <c r="G2125" s="6" t="s">
        <v>40</v>
      </c>
      <c r="H2125" s="7"/>
      <c r="I2125" s="6" t="s">
        <v>8935</v>
      </c>
      <c r="J2125" s="4">
        <v>-21.0091765</v>
      </c>
      <c r="K2125" s="4">
        <v>-42.8401323</v>
      </c>
      <c r="L2125" s="7"/>
      <c r="M2125" s="8">
        <v>453.66</v>
      </c>
      <c r="N2125" s="8">
        <v>964.65</v>
      </c>
      <c r="O2125" s="8">
        <v>580.73</v>
      </c>
      <c r="P2125" s="8">
        <v>112.58</v>
      </c>
      <c r="Q2125" s="8">
        <v>285.19</v>
      </c>
      <c r="R2125" s="5">
        <v>479.36</v>
      </c>
      <c r="S2125" s="8" t="s">
        <v>5592</v>
      </c>
    </row>
    <row r="2126" ht="15.75" customHeight="1">
      <c r="A2126" s="6" t="s">
        <v>8858</v>
      </c>
      <c r="B2126" s="6" t="s">
        <v>8863</v>
      </c>
      <c r="C2126" s="7"/>
      <c r="D2126" s="6" t="s">
        <v>8936</v>
      </c>
      <c r="E2126" s="6" t="s">
        <v>8937</v>
      </c>
      <c r="F2126" s="6">
        <v>405.0</v>
      </c>
      <c r="G2126" s="6" t="s">
        <v>8938</v>
      </c>
      <c r="H2126" s="7"/>
      <c r="I2126" s="6" t="s">
        <v>8939</v>
      </c>
      <c r="J2126" s="4">
        <v>-21.7508556</v>
      </c>
      <c r="K2126" s="4">
        <v>-43.3444772</v>
      </c>
      <c r="L2126" s="7"/>
      <c r="M2126" s="8">
        <v>63.41</v>
      </c>
      <c r="N2126" s="8">
        <v>560.36</v>
      </c>
      <c r="O2126" s="8">
        <v>919.59</v>
      </c>
      <c r="P2126" s="8">
        <v>333.22</v>
      </c>
      <c r="Q2126" s="8">
        <v>949.13</v>
      </c>
      <c r="R2126" s="5">
        <v>565.14</v>
      </c>
      <c r="S2126" s="8" t="s">
        <v>5592</v>
      </c>
    </row>
    <row r="2127" ht="15.75" customHeight="1">
      <c r="A2127" s="6" t="s">
        <v>8858</v>
      </c>
      <c r="B2127" s="6" t="s">
        <v>8863</v>
      </c>
      <c r="C2127" s="7"/>
      <c r="D2127" s="6" t="s">
        <v>8940</v>
      </c>
      <c r="E2127" s="6" t="e">
        <v>#REF!</v>
      </c>
      <c r="F2127" s="6" t="e">
        <v>#REF!</v>
      </c>
      <c r="G2127" s="6" t="s">
        <v>40</v>
      </c>
      <c r="H2127" s="7"/>
      <c r="I2127" s="6" t="e">
        <v>#REF!</v>
      </c>
      <c r="J2127" s="14"/>
      <c r="K2127" s="14"/>
      <c r="L2127" s="7"/>
      <c r="M2127" s="8">
        <v>561.58</v>
      </c>
      <c r="N2127" s="8">
        <v>174.38</v>
      </c>
      <c r="O2127" s="8">
        <v>689.06</v>
      </c>
      <c r="P2127" s="8">
        <v>955.42</v>
      </c>
      <c r="Q2127" s="8">
        <v>235.69</v>
      </c>
      <c r="R2127" s="5">
        <v>523.23</v>
      </c>
      <c r="S2127" s="8" t="s">
        <v>5592</v>
      </c>
    </row>
    <row r="2128" ht="15.75" customHeight="1">
      <c r="A2128" s="6" t="s">
        <v>8858</v>
      </c>
      <c r="B2128" s="6" t="s">
        <v>6550</v>
      </c>
      <c r="C2128" s="7"/>
      <c r="D2128" s="6" t="s">
        <v>8941</v>
      </c>
      <c r="E2128" s="6" t="s">
        <v>6550</v>
      </c>
      <c r="F2128" s="6" t="s">
        <v>6550</v>
      </c>
      <c r="G2128" s="6" t="s">
        <v>6550</v>
      </c>
      <c r="H2128" s="7"/>
      <c r="I2128" s="6" t="s">
        <v>6550</v>
      </c>
      <c r="J2128" s="14"/>
      <c r="K2128" s="14"/>
      <c r="L2128" s="7"/>
      <c r="M2128" s="8">
        <v>359.5</v>
      </c>
      <c r="N2128" s="8">
        <v>73.11</v>
      </c>
      <c r="O2128" s="8">
        <v>592.73</v>
      </c>
      <c r="P2128" s="8">
        <v>406.78</v>
      </c>
      <c r="Q2128" s="8">
        <v>34.12</v>
      </c>
      <c r="R2128" s="5">
        <v>293.25</v>
      </c>
      <c r="S2128" s="8" t="s">
        <v>5592</v>
      </c>
    </row>
    <row r="2129" ht="15.75" customHeight="1">
      <c r="A2129" s="6" t="s">
        <v>8858</v>
      </c>
      <c r="B2129" s="6" t="s">
        <v>8899</v>
      </c>
      <c r="C2129" s="7"/>
      <c r="D2129" s="6" t="s">
        <v>8942</v>
      </c>
      <c r="E2129" s="6" t="s">
        <v>8943</v>
      </c>
      <c r="F2129" s="6">
        <v>384.0</v>
      </c>
      <c r="G2129" s="6" t="s">
        <v>6818</v>
      </c>
      <c r="H2129" s="7"/>
      <c r="I2129" s="6" t="s">
        <v>8944</v>
      </c>
      <c r="J2129" s="4">
        <v>-21.4697691</v>
      </c>
      <c r="K2129" s="4">
        <v>-43.5554214</v>
      </c>
      <c r="L2129" s="7"/>
      <c r="M2129" s="8">
        <v>920.55</v>
      </c>
      <c r="N2129" s="8">
        <v>211.52</v>
      </c>
      <c r="O2129" s="8">
        <v>973.26</v>
      </c>
      <c r="P2129" s="8">
        <v>634.77</v>
      </c>
      <c r="Q2129" s="8">
        <v>310.68</v>
      </c>
      <c r="R2129" s="5">
        <v>610.16</v>
      </c>
      <c r="S2129" s="8" t="s">
        <v>5592</v>
      </c>
    </row>
    <row r="2130" ht="15.75" customHeight="1">
      <c r="A2130" s="6" t="s">
        <v>8858</v>
      </c>
      <c r="B2130" s="6" t="s">
        <v>8945</v>
      </c>
      <c r="C2130" s="7"/>
      <c r="D2130" s="6" t="s">
        <v>8946</v>
      </c>
      <c r="E2130" s="6" t="s">
        <v>8947</v>
      </c>
      <c r="F2130" s="6">
        <v>167.0</v>
      </c>
      <c r="G2130" s="6" t="s">
        <v>40</v>
      </c>
      <c r="H2130" s="7"/>
      <c r="I2130" s="6" t="s">
        <v>8948</v>
      </c>
      <c r="J2130" s="4">
        <v>-21.8678892</v>
      </c>
      <c r="K2130" s="4">
        <v>-43.0101834</v>
      </c>
      <c r="L2130" s="7"/>
      <c r="M2130" s="8">
        <v>38.74</v>
      </c>
      <c r="N2130" s="8">
        <v>478.52</v>
      </c>
      <c r="O2130" s="8">
        <v>802.44</v>
      </c>
      <c r="P2130" s="8">
        <v>287.27</v>
      </c>
      <c r="Q2130" s="8">
        <v>672.98</v>
      </c>
      <c r="R2130" s="5">
        <v>455.99</v>
      </c>
      <c r="S2130" s="8" t="s">
        <v>5592</v>
      </c>
    </row>
    <row r="2131" ht="15.75" customHeight="1">
      <c r="A2131" s="6" t="s">
        <v>8858</v>
      </c>
      <c r="B2131" s="6" t="s">
        <v>8863</v>
      </c>
      <c r="C2131" s="7"/>
      <c r="D2131" s="6" t="s">
        <v>8949</v>
      </c>
      <c r="E2131" s="6" t="s">
        <v>8950</v>
      </c>
      <c r="F2131" s="6">
        <v>784.0</v>
      </c>
      <c r="G2131" s="6" t="s">
        <v>8951</v>
      </c>
      <c r="H2131" s="7"/>
      <c r="I2131" s="6" t="s">
        <v>8952</v>
      </c>
      <c r="J2131" s="4">
        <v>-21.7745954</v>
      </c>
      <c r="K2131" s="4">
        <v>-43.3542204</v>
      </c>
      <c r="L2131" s="7"/>
      <c r="M2131" s="8">
        <v>615.93</v>
      </c>
      <c r="N2131" s="8">
        <v>977.71</v>
      </c>
      <c r="O2131" s="8">
        <v>443.37</v>
      </c>
      <c r="P2131" s="8">
        <v>749.65</v>
      </c>
      <c r="Q2131" s="8">
        <v>745.38</v>
      </c>
      <c r="R2131" s="5">
        <v>706.41</v>
      </c>
      <c r="S2131" s="8" t="s">
        <v>5592</v>
      </c>
    </row>
    <row r="2132" ht="15.75" customHeight="1">
      <c r="A2132" s="6" t="s">
        <v>8858</v>
      </c>
      <c r="B2132" s="6" t="s">
        <v>8863</v>
      </c>
      <c r="C2132" s="7"/>
      <c r="D2132" s="6" t="s">
        <v>8953</v>
      </c>
      <c r="E2132" s="6" t="s">
        <v>8954</v>
      </c>
      <c r="F2132" s="6">
        <v>0.0</v>
      </c>
      <c r="G2132" s="6" t="s">
        <v>8955</v>
      </c>
      <c r="H2132" s="7"/>
      <c r="I2132" s="6" t="s">
        <v>8956</v>
      </c>
      <c r="J2132" s="4">
        <v>-21.7424734</v>
      </c>
      <c r="K2132" s="4">
        <v>-43.3539714</v>
      </c>
      <c r="L2132" s="7"/>
      <c r="M2132" s="8">
        <v>201.17</v>
      </c>
      <c r="N2132" s="8">
        <v>962.06</v>
      </c>
      <c r="O2132" s="8">
        <v>950.11</v>
      </c>
      <c r="P2132" s="8">
        <v>86.17</v>
      </c>
      <c r="Q2132" s="8">
        <v>386.81</v>
      </c>
      <c r="R2132" s="5">
        <v>517.26</v>
      </c>
      <c r="S2132" s="8" t="s">
        <v>5592</v>
      </c>
    </row>
    <row r="2133" ht="15.75" customHeight="1">
      <c r="A2133" s="6" t="s">
        <v>8858</v>
      </c>
      <c r="B2133" s="6" t="s">
        <v>8957</v>
      </c>
      <c r="C2133" s="7"/>
      <c r="D2133" s="6" t="s">
        <v>8958</v>
      </c>
      <c r="E2133" s="6" t="s">
        <v>8959</v>
      </c>
      <c r="F2133" s="6">
        <v>50.0</v>
      </c>
      <c r="G2133" s="6" t="s">
        <v>40</v>
      </c>
      <c r="H2133" s="7"/>
      <c r="I2133" s="6" t="s">
        <v>8960</v>
      </c>
      <c r="J2133" s="4">
        <v>-20.4183891</v>
      </c>
      <c r="K2133" s="4">
        <v>-42.9056449</v>
      </c>
      <c r="L2133" s="7"/>
      <c r="M2133" s="8">
        <v>249.41</v>
      </c>
      <c r="N2133" s="8">
        <v>64.47</v>
      </c>
      <c r="O2133" s="8">
        <v>220.42</v>
      </c>
      <c r="P2133" s="8">
        <v>986.52</v>
      </c>
      <c r="Q2133" s="8">
        <v>481.16</v>
      </c>
      <c r="R2133" s="5">
        <v>400.4</v>
      </c>
      <c r="S2133" s="8" t="s">
        <v>5592</v>
      </c>
    </row>
    <row r="2134" ht="15.75" customHeight="1">
      <c r="A2134" s="6" t="s">
        <v>8858</v>
      </c>
      <c r="B2134" s="6" t="s">
        <v>8899</v>
      </c>
      <c r="C2134" s="7"/>
      <c r="D2134" s="6" t="s">
        <v>6419</v>
      </c>
      <c r="E2134" s="6" t="s">
        <v>8961</v>
      </c>
      <c r="F2134" s="6">
        <v>0.0</v>
      </c>
      <c r="G2134" s="6" t="s">
        <v>8962</v>
      </c>
      <c r="H2134" s="7"/>
      <c r="I2134" s="6" t="s">
        <v>8963</v>
      </c>
      <c r="J2134" s="4">
        <v>-21.021424</v>
      </c>
      <c r="K2134" s="4">
        <v>-43.7878932</v>
      </c>
      <c r="L2134" s="7"/>
      <c r="M2134" s="8">
        <v>344.6</v>
      </c>
      <c r="N2134" s="8">
        <v>489.54</v>
      </c>
      <c r="O2134" s="8">
        <v>56.24</v>
      </c>
      <c r="P2134" s="8">
        <v>830.79</v>
      </c>
      <c r="Q2134" s="8">
        <v>746.77</v>
      </c>
      <c r="R2134" s="5">
        <v>493.59</v>
      </c>
      <c r="S2134" s="8" t="s">
        <v>5592</v>
      </c>
    </row>
    <row r="2135" ht="15.75" customHeight="1">
      <c r="A2135" s="6" t="s">
        <v>8858</v>
      </c>
      <c r="B2135" s="6" t="s">
        <v>8863</v>
      </c>
      <c r="C2135" s="7"/>
      <c r="D2135" s="6" t="s">
        <v>7244</v>
      </c>
      <c r="E2135" s="6" t="s">
        <v>8964</v>
      </c>
      <c r="F2135" s="6">
        <v>0.0</v>
      </c>
      <c r="G2135" s="6" t="s">
        <v>1592</v>
      </c>
      <c r="H2135" s="7"/>
      <c r="I2135" s="6" t="s">
        <v>8965</v>
      </c>
      <c r="J2135" s="4">
        <v>-21.7838201</v>
      </c>
      <c r="K2135" s="4">
        <v>-43.3493603</v>
      </c>
      <c r="L2135" s="7"/>
      <c r="M2135" s="8">
        <v>920.2</v>
      </c>
      <c r="N2135" s="8">
        <v>801.78</v>
      </c>
      <c r="O2135" s="8">
        <v>750.18</v>
      </c>
      <c r="P2135" s="8">
        <v>532.34</v>
      </c>
      <c r="Q2135" s="8">
        <v>306.0</v>
      </c>
      <c r="R2135" s="5">
        <v>662.1</v>
      </c>
      <c r="S2135" s="8" t="s">
        <v>5592</v>
      </c>
    </row>
    <row r="2136" ht="15.75" customHeight="1">
      <c r="A2136" s="6" t="s">
        <v>8858</v>
      </c>
      <c r="B2136" s="6" t="s">
        <v>8863</v>
      </c>
      <c r="C2136" s="7"/>
      <c r="D2136" s="6" t="s">
        <v>8966</v>
      </c>
      <c r="E2136" s="6" t="s">
        <v>8967</v>
      </c>
      <c r="F2136" s="6">
        <v>976.0</v>
      </c>
      <c r="G2136" s="6" t="s">
        <v>8968</v>
      </c>
      <c r="H2136" s="7"/>
      <c r="I2136" s="6" t="s">
        <v>8969</v>
      </c>
      <c r="J2136" s="4">
        <v>-21.7693399</v>
      </c>
      <c r="K2136" s="4">
        <v>-43.3376664</v>
      </c>
      <c r="L2136" s="7"/>
      <c r="M2136" s="8">
        <v>129.25</v>
      </c>
      <c r="N2136" s="8">
        <v>670.12</v>
      </c>
      <c r="O2136" s="8">
        <v>474.08</v>
      </c>
      <c r="P2136" s="8">
        <v>607.86</v>
      </c>
      <c r="Q2136" s="8">
        <v>525.45</v>
      </c>
      <c r="R2136" s="5">
        <v>481.35</v>
      </c>
      <c r="S2136" s="8" t="s">
        <v>5592</v>
      </c>
    </row>
    <row r="2137" ht="15.75" customHeight="1">
      <c r="A2137" s="6" t="s">
        <v>8858</v>
      </c>
      <c r="B2137" s="6" t="s">
        <v>8863</v>
      </c>
      <c r="C2137" s="7"/>
      <c r="D2137" s="6" t="s">
        <v>7486</v>
      </c>
      <c r="E2137" s="6" t="s">
        <v>109</v>
      </c>
      <c r="F2137" s="6">
        <v>120.0</v>
      </c>
      <c r="G2137" s="6" t="s">
        <v>1200</v>
      </c>
      <c r="H2137" s="7"/>
      <c r="I2137" s="6" t="s">
        <v>8970</v>
      </c>
      <c r="J2137" s="4">
        <v>-21.6913264</v>
      </c>
      <c r="K2137" s="4">
        <v>-43.3491155</v>
      </c>
      <c r="L2137" s="7"/>
      <c r="M2137" s="8">
        <v>725.03</v>
      </c>
      <c r="N2137" s="8">
        <v>39.04</v>
      </c>
      <c r="O2137" s="8">
        <v>322.25</v>
      </c>
      <c r="P2137" s="8">
        <v>621.41</v>
      </c>
      <c r="Q2137" s="8">
        <v>153.72</v>
      </c>
      <c r="R2137" s="5">
        <v>372.29</v>
      </c>
      <c r="S2137" s="8" t="s">
        <v>5592</v>
      </c>
    </row>
    <row r="2138" ht="15.75" customHeight="1">
      <c r="A2138" s="6" t="s">
        <v>8858</v>
      </c>
      <c r="B2138" s="6" t="s">
        <v>8971</v>
      </c>
      <c r="C2138" s="7"/>
      <c r="D2138" s="6" t="s">
        <v>8972</v>
      </c>
      <c r="E2138" s="6" t="s">
        <v>8973</v>
      </c>
      <c r="F2138" s="6">
        <v>99.0</v>
      </c>
      <c r="G2138" s="6" t="s">
        <v>40</v>
      </c>
      <c r="H2138" s="7"/>
      <c r="I2138" s="6" t="s">
        <v>8974</v>
      </c>
      <c r="J2138" s="4">
        <v>-21.9588036</v>
      </c>
      <c r="K2138" s="4">
        <v>-43.7031407</v>
      </c>
      <c r="L2138" s="7"/>
      <c r="M2138" s="8">
        <v>909.9</v>
      </c>
      <c r="N2138" s="8">
        <v>318.29</v>
      </c>
      <c r="O2138" s="8">
        <v>350.53</v>
      </c>
      <c r="P2138" s="8">
        <v>610.09</v>
      </c>
      <c r="Q2138" s="8">
        <v>958.71</v>
      </c>
      <c r="R2138" s="5">
        <v>629.5</v>
      </c>
      <c r="S2138" s="8" t="s">
        <v>5592</v>
      </c>
    </row>
    <row r="2139" ht="15.75" customHeight="1">
      <c r="A2139" s="6" t="s">
        <v>8858</v>
      </c>
      <c r="B2139" s="6" t="s">
        <v>1769</v>
      </c>
      <c r="C2139" s="7"/>
      <c r="D2139" s="6" t="s">
        <v>8975</v>
      </c>
      <c r="E2139" s="6" t="s">
        <v>8976</v>
      </c>
      <c r="F2139" s="6">
        <v>58.0</v>
      </c>
      <c r="G2139" s="6" t="s">
        <v>40</v>
      </c>
      <c r="H2139" s="7"/>
      <c r="I2139" s="6" t="s">
        <v>8977</v>
      </c>
      <c r="J2139" s="4">
        <v>-21.8608108</v>
      </c>
      <c r="K2139" s="4">
        <v>-43.93844199999999</v>
      </c>
      <c r="L2139" s="7"/>
      <c r="M2139" s="8">
        <v>743.44</v>
      </c>
      <c r="N2139" s="8">
        <v>939.67</v>
      </c>
      <c r="O2139" s="8">
        <v>608.55</v>
      </c>
      <c r="P2139" s="8">
        <v>786.68</v>
      </c>
      <c r="Q2139" s="8">
        <v>599.91</v>
      </c>
      <c r="R2139" s="5">
        <v>735.65</v>
      </c>
      <c r="S2139" s="8" t="s">
        <v>5592</v>
      </c>
    </row>
    <row r="2140" ht="15.75" customHeight="1">
      <c r="A2140" s="6" t="s">
        <v>8858</v>
      </c>
      <c r="B2140" s="6" t="s">
        <v>8859</v>
      </c>
      <c r="C2140" s="7"/>
      <c r="D2140" s="6" t="s">
        <v>8978</v>
      </c>
      <c r="E2140" s="6" t="s">
        <v>8979</v>
      </c>
      <c r="F2140" s="6">
        <v>0.0</v>
      </c>
      <c r="G2140" s="6" t="s">
        <v>8980</v>
      </c>
      <c r="H2140" s="7"/>
      <c r="I2140" s="6" t="s">
        <v>8981</v>
      </c>
      <c r="J2140" s="4">
        <v>-21.8477285</v>
      </c>
      <c r="K2140" s="4">
        <v>-43.813358</v>
      </c>
      <c r="L2140" s="7"/>
      <c r="M2140" s="8">
        <v>491.6</v>
      </c>
      <c r="N2140" s="8">
        <v>517.81</v>
      </c>
      <c r="O2140" s="8">
        <v>179.67</v>
      </c>
      <c r="P2140" s="8">
        <v>219.07</v>
      </c>
      <c r="Q2140" s="8">
        <v>202.94</v>
      </c>
      <c r="R2140" s="5">
        <v>322.22</v>
      </c>
      <c r="S2140" s="8" t="s">
        <v>5592</v>
      </c>
    </row>
    <row r="2141" ht="15.75" customHeight="1">
      <c r="A2141" s="6" t="s">
        <v>8858</v>
      </c>
      <c r="B2141" s="6" t="s">
        <v>8982</v>
      </c>
      <c r="C2141" s="7"/>
      <c r="D2141" s="6" t="s">
        <v>8983</v>
      </c>
      <c r="E2141" s="6" t="s">
        <v>8984</v>
      </c>
      <c r="F2141" s="6">
        <v>46.0</v>
      </c>
      <c r="G2141" s="6" t="s">
        <v>8985</v>
      </c>
      <c r="H2141" s="7"/>
      <c r="I2141" s="6" t="s">
        <v>8986</v>
      </c>
      <c r="J2141" s="4">
        <v>-22.1496582</v>
      </c>
      <c r="K2141" s="4">
        <v>-43.98665039999999</v>
      </c>
      <c r="L2141" s="7"/>
      <c r="M2141" s="8">
        <v>159.54</v>
      </c>
      <c r="N2141" s="8">
        <v>674.86</v>
      </c>
      <c r="O2141" s="8">
        <v>601.24</v>
      </c>
      <c r="P2141" s="8">
        <v>300.94</v>
      </c>
      <c r="Q2141" s="8">
        <v>789.93</v>
      </c>
      <c r="R2141" s="5">
        <v>505.3</v>
      </c>
      <c r="S2141" s="8" t="s">
        <v>5592</v>
      </c>
    </row>
    <row r="2142" ht="15.75" customHeight="1">
      <c r="A2142" s="6" t="s">
        <v>8858</v>
      </c>
      <c r="B2142" s="6" t="s">
        <v>8863</v>
      </c>
      <c r="C2142" s="7"/>
      <c r="D2142" s="6" t="s">
        <v>8987</v>
      </c>
      <c r="E2142" s="6" t="s">
        <v>8988</v>
      </c>
      <c r="F2142" s="6">
        <v>0.0</v>
      </c>
      <c r="G2142" s="6" t="s">
        <v>8989</v>
      </c>
      <c r="H2142" s="7"/>
      <c r="I2142" s="6" t="s">
        <v>8990</v>
      </c>
      <c r="J2142" s="4">
        <v>-21.7915765</v>
      </c>
      <c r="K2142" s="4">
        <v>-43.3608801</v>
      </c>
      <c r="L2142" s="7"/>
      <c r="M2142" s="8">
        <v>541.46</v>
      </c>
      <c r="N2142" s="8">
        <v>53.93</v>
      </c>
      <c r="O2142" s="8">
        <v>939.87</v>
      </c>
      <c r="P2142" s="8">
        <v>318.27</v>
      </c>
      <c r="Q2142" s="8">
        <v>608.7</v>
      </c>
      <c r="R2142" s="5">
        <v>492.45</v>
      </c>
      <c r="S2142" s="8" t="s">
        <v>5592</v>
      </c>
    </row>
    <row r="2143" ht="15.75" customHeight="1">
      <c r="A2143" s="6" t="s">
        <v>8858</v>
      </c>
      <c r="B2143" s="6" t="s">
        <v>8863</v>
      </c>
      <c r="C2143" s="7"/>
      <c r="D2143" s="6" t="s">
        <v>8991</v>
      </c>
      <c r="E2143" s="6" t="s">
        <v>8992</v>
      </c>
      <c r="F2143" s="6">
        <v>70.0</v>
      </c>
      <c r="G2143" s="6" t="s">
        <v>1592</v>
      </c>
      <c r="H2143" s="7"/>
      <c r="I2143" s="6" t="s">
        <v>8993</v>
      </c>
      <c r="J2143" s="4">
        <v>-21.788532</v>
      </c>
      <c r="K2143" s="4">
        <v>-43.343164</v>
      </c>
      <c r="L2143" s="7"/>
      <c r="M2143" s="8">
        <v>135.13</v>
      </c>
      <c r="N2143" s="8">
        <v>264.3</v>
      </c>
      <c r="O2143" s="8">
        <v>102.16</v>
      </c>
      <c r="P2143" s="8">
        <v>864.23</v>
      </c>
      <c r="Q2143" s="8">
        <v>407.46</v>
      </c>
      <c r="R2143" s="5">
        <v>354.66</v>
      </c>
      <c r="S2143" s="8" t="s">
        <v>5592</v>
      </c>
    </row>
    <row r="2144" ht="15.75" customHeight="1">
      <c r="A2144" s="6" t="s">
        <v>8858</v>
      </c>
      <c r="B2144" s="6" t="s">
        <v>8863</v>
      </c>
      <c r="C2144" s="7"/>
      <c r="D2144" s="6" t="s">
        <v>8994</v>
      </c>
      <c r="E2144" s="6" t="s">
        <v>8995</v>
      </c>
      <c r="F2144" s="6">
        <v>155.0</v>
      </c>
      <c r="G2144" s="6" t="s">
        <v>8854</v>
      </c>
      <c r="H2144" s="7"/>
      <c r="I2144" s="6" t="s">
        <v>8996</v>
      </c>
      <c r="J2144" s="4">
        <v>-21.7386147</v>
      </c>
      <c r="K2144" s="4">
        <v>-43.3822404</v>
      </c>
      <c r="L2144" s="7"/>
      <c r="M2144" s="8">
        <v>300.42</v>
      </c>
      <c r="N2144" s="8">
        <v>575.17</v>
      </c>
      <c r="O2144" s="8">
        <v>337.52</v>
      </c>
      <c r="P2144" s="8">
        <v>508.96</v>
      </c>
      <c r="Q2144" s="8">
        <v>587.89</v>
      </c>
      <c r="R2144" s="5">
        <v>461.99</v>
      </c>
      <c r="S2144" s="8" t="s">
        <v>5592</v>
      </c>
    </row>
    <row r="2145" ht="15.75" customHeight="1">
      <c r="A2145" s="6" t="s">
        <v>8858</v>
      </c>
      <c r="B2145" s="6" t="s">
        <v>8863</v>
      </c>
      <c r="C2145" s="7"/>
      <c r="D2145" s="6" t="s">
        <v>8997</v>
      </c>
      <c r="E2145" s="6" t="s">
        <v>8998</v>
      </c>
      <c r="F2145" s="6">
        <v>16.0</v>
      </c>
      <c r="G2145" s="6" t="s">
        <v>8999</v>
      </c>
      <c r="H2145" s="7"/>
      <c r="I2145" s="6" t="s">
        <v>9000</v>
      </c>
      <c r="J2145" s="4">
        <v>-21.7721009</v>
      </c>
      <c r="K2145" s="4">
        <v>-43.33270599999999</v>
      </c>
      <c r="L2145" s="7"/>
      <c r="M2145" s="8">
        <v>37.15</v>
      </c>
      <c r="N2145" s="8">
        <v>658.1</v>
      </c>
      <c r="O2145" s="8">
        <v>907.57</v>
      </c>
      <c r="P2145" s="8">
        <v>864.69</v>
      </c>
      <c r="Q2145" s="8">
        <v>139.76</v>
      </c>
      <c r="R2145" s="5">
        <v>521.45</v>
      </c>
      <c r="S2145" s="8" t="s">
        <v>5592</v>
      </c>
    </row>
    <row r="2146" ht="15.75" customHeight="1">
      <c r="A2146" s="6" t="s">
        <v>8858</v>
      </c>
      <c r="B2146" s="6" t="s">
        <v>9001</v>
      </c>
      <c r="C2146" s="7"/>
      <c r="D2146" s="6" t="s">
        <v>6646</v>
      </c>
      <c r="E2146" s="6" t="s">
        <v>6547</v>
      </c>
      <c r="F2146" s="6">
        <v>173.0</v>
      </c>
      <c r="G2146" s="6" t="s">
        <v>40</v>
      </c>
      <c r="H2146" s="7"/>
      <c r="I2146" s="6" t="s">
        <v>9002</v>
      </c>
      <c r="J2146" s="4">
        <v>-21.9505379</v>
      </c>
      <c r="K2146" s="4">
        <v>-44.1882261</v>
      </c>
      <c r="L2146" s="7"/>
      <c r="M2146" s="8">
        <v>628.54</v>
      </c>
      <c r="N2146" s="8">
        <v>663.93</v>
      </c>
      <c r="O2146" s="8">
        <v>98.13</v>
      </c>
      <c r="P2146" s="8">
        <v>913.04</v>
      </c>
      <c r="Q2146" s="8">
        <v>401.55</v>
      </c>
      <c r="R2146" s="5">
        <v>541.04</v>
      </c>
      <c r="S2146" s="8" t="s">
        <v>5592</v>
      </c>
    </row>
    <row r="2147" ht="15.75" customHeight="1">
      <c r="A2147" s="6" t="s">
        <v>8858</v>
      </c>
      <c r="B2147" s="6" t="s">
        <v>8863</v>
      </c>
      <c r="C2147" s="7"/>
      <c r="D2147" s="6" t="s">
        <v>9003</v>
      </c>
      <c r="E2147" s="6" t="s">
        <v>9004</v>
      </c>
      <c r="F2147" s="6">
        <v>175.0</v>
      </c>
      <c r="G2147" s="6" t="s">
        <v>6559</v>
      </c>
      <c r="H2147" s="7"/>
      <c r="I2147" s="6" t="s">
        <v>9005</v>
      </c>
      <c r="J2147" s="4">
        <v>-21.7738896</v>
      </c>
      <c r="K2147" s="4">
        <v>-43.3773128</v>
      </c>
      <c r="L2147" s="7"/>
      <c r="M2147" s="8">
        <v>86.8</v>
      </c>
      <c r="N2147" s="8">
        <v>604.47</v>
      </c>
      <c r="O2147" s="8">
        <v>736.43</v>
      </c>
      <c r="P2147" s="8">
        <v>8.3</v>
      </c>
      <c r="Q2147" s="8">
        <v>229.56</v>
      </c>
      <c r="R2147" s="5">
        <v>333.11</v>
      </c>
      <c r="S2147" s="8" t="s">
        <v>5592</v>
      </c>
    </row>
    <row r="2148" ht="15.75" customHeight="1">
      <c r="A2148" s="6" t="s">
        <v>8858</v>
      </c>
      <c r="B2148" s="6" t="s">
        <v>8481</v>
      </c>
      <c r="C2148" s="7"/>
      <c r="D2148" s="6" t="s">
        <v>9006</v>
      </c>
      <c r="E2148" s="6" t="s">
        <v>9007</v>
      </c>
      <c r="F2148" s="6">
        <v>0.0</v>
      </c>
      <c r="G2148" s="6" t="s">
        <v>40</v>
      </c>
      <c r="H2148" s="7"/>
      <c r="I2148" s="6" t="s">
        <v>9008</v>
      </c>
      <c r="J2148" s="4">
        <v>-21.473395</v>
      </c>
      <c r="K2148" s="4">
        <v>-43.1268653</v>
      </c>
      <c r="L2148" s="7"/>
      <c r="M2148" s="8">
        <v>755.69</v>
      </c>
      <c r="N2148" s="8">
        <v>44.14</v>
      </c>
      <c r="O2148" s="8">
        <v>247.18</v>
      </c>
      <c r="P2148" s="8">
        <v>483.48</v>
      </c>
      <c r="Q2148" s="8">
        <v>55.03</v>
      </c>
      <c r="R2148" s="5">
        <v>317.1</v>
      </c>
      <c r="S2148" s="8" t="s">
        <v>5592</v>
      </c>
    </row>
    <row r="2149" ht="15.75" customHeight="1">
      <c r="A2149" s="6" t="s">
        <v>8858</v>
      </c>
      <c r="B2149" s="6" t="s">
        <v>8932</v>
      </c>
      <c r="C2149" s="7"/>
      <c r="D2149" s="6" t="s">
        <v>9009</v>
      </c>
      <c r="E2149" s="6" t="s">
        <v>9010</v>
      </c>
      <c r="F2149" s="7"/>
      <c r="G2149" s="6" t="s">
        <v>9011</v>
      </c>
      <c r="H2149" s="7"/>
      <c r="I2149" s="6" t="s">
        <v>9012</v>
      </c>
      <c r="J2149" s="4">
        <v>-21.5438913</v>
      </c>
      <c r="K2149" s="4">
        <v>-43.0173413</v>
      </c>
      <c r="L2149" s="7"/>
      <c r="M2149" s="8">
        <v>839.92</v>
      </c>
      <c r="N2149" s="8">
        <v>659.14</v>
      </c>
      <c r="O2149" s="8">
        <v>287.63</v>
      </c>
      <c r="P2149" s="8">
        <v>977.81</v>
      </c>
      <c r="Q2149" s="8">
        <v>704.23</v>
      </c>
      <c r="R2149" s="5">
        <v>693.75</v>
      </c>
      <c r="S2149" s="8" t="s">
        <v>5592</v>
      </c>
    </row>
    <row r="2150" ht="15.75" customHeight="1">
      <c r="A2150" s="6" t="s">
        <v>8858</v>
      </c>
      <c r="B2150" s="6" t="s">
        <v>8899</v>
      </c>
      <c r="C2150" s="7"/>
      <c r="D2150" s="6" t="s">
        <v>9013</v>
      </c>
      <c r="E2150" s="6" t="s">
        <v>9014</v>
      </c>
      <c r="F2150" s="6">
        <v>339.0</v>
      </c>
      <c r="G2150" s="6" t="s">
        <v>9015</v>
      </c>
      <c r="H2150" s="7"/>
      <c r="I2150" s="6" t="s">
        <v>9016</v>
      </c>
      <c r="J2150" s="4">
        <v>-21.4529039</v>
      </c>
      <c r="K2150" s="4">
        <v>-43.5336844</v>
      </c>
      <c r="L2150" s="7"/>
      <c r="M2150" s="8">
        <v>244.87</v>
      </c>
      <c r="N2150" s="8">
        <v>606.04</v>
      </c>
      <c r="O2150" s="8">
        <v>63.59</v>
      </c>
      <c r="P2150" s="8">
        <v>724.56</v>
      </c>
      <c r="Q2150" s="8">
        <v>960.97</v>
      </c>
      <c r="R2150" s="5">
        <v>520.01</v>
      </c>
      <c r="S2150" s="8" t="s">
        <v>5592</v>
      </c>
    </row>
    <row r="2151" ht="15.75" customHeight="1">
      <c r="A2151" s="6" t="s">
        <v>8858</v>
      </c>
      <c r="B2151" s="6" t="s">
        <v>9017</v>
      </c>
      <c r="C2151" s="7"/>
      <c r="D2151" s="6" t="s">
        <v>9018</v>
      </c>
      <c r="E2151" s="6" t="s">
        <v>9019</v>
      </c>
      <c r="F2151" s="6">
        <v>101.0</v>
      </c>
      <c r="G2151" s="6" t="s">
        <v>40</v>
      </c>
      <c r="H2151" s="7"/>
      <c r="I2151" s="6" t="s">
        <v>9020</v>
      </c>
      <c r="J2151" s="4">
        <v>-21.9152368</v>
      </c>
      <c r="K2151" s="4">
        <v>-44.2560264</v>
      </c>
      <c r="L2151" s="7"/>
      <c r="M2151" s="8">
        <v>736.32</v>
      </c>
      <c r="N2151" s="8">
        <v>515.96</v>
      </c>
      <c r="O2151" s="8">
        <v>180.51</v>
      </c>
      <c r="P2151" s="8">
        <v>197.63</v>
      </c>
      <c r="Q2151" s="8">
        <v>334.69</v>
      </c>
      <c r="R2151" s="5">
        <v>393.02</v>
      </c>
      <c r="S2151" s="8" t="s">
        <v>5592</v>
      </c>
    </row>
    <row r="2152" ht="15.75" customHeight="1">
      <c r="A2152" s="6" t="s">
        <v>8858</v>
      </c>
      <c r="B2152" s="6" t="s">
        <v>8863</v>
      </c>
      <c r="C2152" s="7"/>
      <c r="D2152" s="6" t="s">
        <v>9021</v>
      </c>
      <c r="E2152" s="6" t="s">
        <v>9022</v>
      </c>
      <c r="F2152" s="6">
        <v>133.0</v>
      </c>
      <c r="G2152" s="6" t="s">
        <v>9023</v>
      </c>
      <c r="H2152" s="7"/>
      <c r="I2152" s="6" t="s">
        <v>9024</v>
      </c>
      <c r="J2152" s="4">
        <v>-21.7375471</v>
      </c>
      <c r="K2152" s="4">
        <v>-43.3440593</v>
      </c>
      <c r="L2152" s="7"/>
      <c r="M2152" s="8">
        <v>784.67</v>
      </c>
      <c r="N2152" s="8">
        <v>472.25</v>
      </c>
      <c r="O2152" s="8">
        <v>222.79</v>
      </c>
      <c r="P2152" s="8">
        <v>49.97</v>
      </c>
      <c r="Q2152" s="8">
        <v>65.97</v>
      </c>
      <c r="R2152" s="5">
        <v>319.13</v>
      </c>
      <c r="S2152" s="8" t="s">
        <v>5592</v>
      </c>
    </row>
    <row r="2153" ht="15.75" customHeight="1">
      <c r="A2153" s="6" t="s">
        <v>8858</v>
      </c>
      <c r="B2153" s="6" t="s">
        <v>9025</v>
      </c>
      <c r="C2153" s="7"/>
      <c r="D2153" s="6" t="s">
        <v>9026</v>
      </c>
      <c r="E2153" s="6" t="s">
        <v>9027</v>
      </c>
      <c r="F2153" s="6">
        <v>75.0</v>
      </c>
      <c r="G2153" s="6" t="s">
        <v>40</v>
      </c>
      <c r="H2153" s="7"/>
      <c r="I2153" s="6" t="s">
        <v>9028</v>
      </c>
      <c r="J2153" s="4">
        <v>-21.836593</v>
      </c>
      <c r="K2153" s="4">
        <v>-43.1219407</v>
      </c>
      <c r="L2153" s="7"/>
      <c r="M2153" s="8">
        <v>328.11</v>
      </c>
      <c r="N2153" s="8">
        <v>462.18</v>
      </c>
      <c r="O2153" s="8">
        <v>859.75</v>
      </c>
      <c r="P2153" s="8">
        <v>103.72</v>
      </c>
      <c r="Q2153" s="8">
        <v>158.98</v>
      </c>
      <c r="R2153" s="5">
        <v>382.55</v>
      </c>
      <c r="S2153" s="8" t="s">
        <v>5592</v>
      </c>
    </row>
    <row r="2154" ht="15.75" customHeight="1">
      <c r="A2154" s="6" t="s">
        <v>8858</v>
      </c>
      <c r="B2154" s="6" t="s">
        <v>9029</v>
      </c>
      <c r="C2154" s="7"/>
      <c r="D2154" s="6" t="s">
        <v>9030</v>
      </c>
      <c r="E2154" s="6" t="s">
        <v>9031</v>
      </c>
      <c r="F2154" s="6">
        <v>43.0</v>
      </c>
      <c r="G2154" s="6" t="s">
        <v>40</v>
      </c>
      <c r="H2154" s="7"/>
      <c r="I2154" s="6" t="s">
        <v>9032</v>
      </c>
      <c r="J2154" s="4">
        <v>-21.699424</v>
      </c>
      <c r="K2154" s="4">
        <v>-42.958474</v>
      </c>
      <c r="L2154" s="7"/>
      <c r="M2154" s="8">
        <v>265.58</v>
      </c>
      <c r="N2154" s="8">
        <v>419.13</v>
      </c>
      <c r="O2154" s="8">
        <v>385.77</v>
      </c>
      <c r="P2154" s="8">
        <v>603.61</v>
      </c>
      <c r="Q2154" s="8">
        <v>569.95</v>
      </c>
      <c r="R2154" s="5">
        <v>448.81</v>
      </c>
      <c r="S2154" s="8" t="s">
        <v>5592</v>
      </c>
    </row>
    <row r="2155" ht="15.75" customHeight="1">
      <c r="A2155" s="6" t="s">
        <v>8858</v>
      </c>
      <c r="B2155" s="6" t="s">
        <v>8863</v>
      </c>
      <c r="C2155" s="7"/>
      <c r="D2155" s="6" t="s">
        <v>7306</v>
      </c>
      <c r="E2155" s="6" t="s">
        <v>9033</v>
      </c>
      <c r="F2155" s="6">
        <v>0.0</v>
      </c>
      <c r="G2155" s="6" t="s">
        <v>829</v>
      </c>
      <c r="H2155" s="7"/>
      <c r="I2155" s="6" t="s">
        <v>9034</v>
      </c>
      <c r="J2155" s="4">
        <v>-21.684792</v>
      </c>
      <c r="K2155" s="4">
        <v>-43.43633699999999</v>
      </c>
      <c r="L2155" s="7"/>
      <c r="M2155" s="8">
        <v>477.07</v>
      </c>
      <c r="N2155" s="8">
        <v>368.66</v>
      </c>
      <c r="O2155" s="8">
        <v>336.6</v>
      </c>
      <c r="P2155" s="8">
        <v>357.62</v>
      </c>
      <c r="Q2155" s="8">
        <v>885.84</v>
      </c>
      <c r="R2155" s="5">
        <v>485.16</v>
      </c>
      <c r="S2155" s="8" t="s">
        <v>5592</v>
      </c>
    </row>
    <row r="2156" ht="15.75" customHeight="1">
      <c r="A2156" s="6" t="s">
        <v>8858</v>
      </c>
      <c r="B2156" s="6" t="s">
        <v>8899</v>
      </c>
      <c r="C2156" s="7"/>
      <c r="D2156" s="6" t="s">
        <v>9035</v>
      </c>
      <c r="E2156" s="6" t="s">
        <v>9036</v>
      </c>
      <c r="F2156" s="6">
        <v>120.0</v>
      </c>
      <c r="G2156" s="6" t="s">
        <v>40</v>
      </c>
      <c r="H2156" s="7"/>
      <c r="I2156" s="6" t="s">
        <v>9037</v>
      </c>
      <c r="J2156" s="4">
        <v>-21.4552327</v>
      </c>
      <c r="K2156" s="4">
        <v>-43.5544349</v>
      </c>
      <c r="L2156" s="7"/>
      <c r="M2156" s="8">
        <v>744.92</v>
      </c>
      <c r="N2156" s="8">
        <v>73.19</v>
      </c>
      <c r="O2156" s="8">
        <v>645.45</v>
      </c>
      <c r="P2156" s="8">
        <v>740.12</v>
      </c>
      <c r="Q2156" s="8">
        <v>176.02</v>
      </c>
      <c r="R2156" s="5">
        <v>475.94</v>
      </c>
      <c r="S2156" s="8" t="s">
        <v>5592</v>
      </c>
    </row>
    <row r="2157" ht="15.75" customHeight="1">
      <c r="A2157" s="6" t="s">
        <v>8858</v>
      </c>
      <c r="B2157" s="6" t="s">
        <v>8863</v>
      </c>
      <c r="C2157" s="7"/>
      <c r="D2157" s="6" t="s">
        <v>9038</v>
      </c>
      <c r="E2157" s="6" t="s">
        <v>7010</v>
      </c>
      <c r="F2157" s="6">
        <v>800.0</v>
      </c>
      <c r="G2157" s="6" t="s">
        <v>6216</v>
      </c>
      <c r="H2157" s="7"/>
      <c r="I2157" s="6" t="s">
        <v>9039</v>
      </c>
      <c r="J2157" s="4">
        <v>-21.7506214</v>
      </c>
      <c r="K2157" s="4">
        <v>-43.3332096</v>
      </c>
      <c r="L2157" s="7"/>
      <c r="M2157" s="8">
        <v>514.59</v>
      </c>
      <c r="N2157" s="8">
        <v>34.76</v>
      </c>
      <c r="O2157" s="8">
        <v>224.3</v>
      </c>
      <c r="P2157" s="8">
        <v>712.33</v>
      </c>
      <c r="Q2157" s="8">
        <v>813.07</v>
      </c>
      <c r="R2157" s="5">
        <v>459.81</v>
      </c>
      <c r="S2157" s="8" t="s">
        <v>5592</v>
      </c>
    </row>
    <row r="2158" ht="15.75" customHeight="1">
      <c r="A2158" s="6" t="s">
        <v>8858</v>
      </c>
      <c r="B2158" s="6" t="s">
        <v>8932</v>
      </c>
      <c r="C2158" s="7"/>
      <c r="D2158" s="6" t="s">
        <v>9040</v>
      </c>
      <c r="E2158" s="6" t="s">
        <v>9041</v>
      </c>
      <c r="F2158" s="6">
        <v>0.0</v>
      </c>
      <c r="G2158" s="6" t="s">
        <v>7395</v>
      </c>
      <c r="H2158" s="7"/>
      <c r="I2158" s="6" t="s">
        <v>9042</v>
      </c>
      <c r="J2158" s="4">
        <v>-21.5382799</v>
      </c>
      <c r="K2158" s="4">
        <v>-43.0070233</v>
      </c>
      <c r="L2158" s="7"/>
      <c r="M2158" s="8">
        <v>27.83</v>
      </c>
      <c r="N2158" s="8">
        <v>158.61</v>
      </c>
      <c r="O2158" s="8">
        <v>280.39</v>
      </c>
      <c r="P2158" s="8">
        <v>843.26</v>
      </c>
      <c r="Q2158" s="8">
        <v>360.95</v>
      </c>
      <c r="R2158" s="5">
        <v>334.21</v>
      </c>
      <c r="S2158" s="8" t="s">
        <v>5592</v>
      </c>
    </row>
    <row r="2159" ht="15.75" customHeight="1">
      <c r="A2159" s="6" t="s">
        <v>8858</v>
      </c>
      <c r="B2159" s="6" t="s">
        <v>9043</v>
      </c>
      <c r="C2159" s="7"/>
      <c r="D2159" s="6" t="s">
        <v>9044</v>
      </c>
      <c r="E2159" s="6" t="s">
        <v>9045</v>
      </c>
      <c r="F2159" s="6">
        <v>50.0</v>
      </c>
      <c r="G2159" s="6" t="s">
        <v>40</v>
      </c>
      <c r="H2159" s="7"/>
      <c r="I2159" s="6" t="s">
        <v>9046</v>
      </c>
      <c r="J2159" s="4">
        <v>-21.7682611</v>
      </c>
      <c r="K2159" s="4">
        <v>-43.3281593</v>
      </c>
      <c r="L2159" s="7"/>
      <c r="M2159" s="8">
        <v>2.67</v>
      </c>
      <c r="N2159" s="8">
        <v>632.52</v>
      </c>
      <c r="O2159" s="8">
        <v>319.85</v>
      </c>
      <c r="P2159" s="8">
        <v>201.73</v>
      </c>
      <c r="Q2159" s="8">
        <v>210.16</v>
      </c>
      <c r="R2159" s="5">
        <v>273.39</v>
      </c>
      <c r="S2159" s="8" t="s">
        <v>5592</v>
      </c>
    </row>
    <row r="2160" ht="15.75" customHeight="1">
      <c r="A2160" s="6" t="s">
        <v>8858</v>
      </c>
      <c r="B2160" s="6" t="s">
        <v>8863</v>
      </c>
      <c r="C2160" s="7"/>
      <c r="D2160" s="6" t="s">
        <v>9047</v>
      </c>
      <c r="E2160" s="6" t="s">
        <v>9048</v>
      </c>
      <c r="F2160" s="6">
        <v>350.0</v>
      </c>
      <c r="G2160" s="6" t="s">
        <v>6863</v>
      </c>
      <c r="H2160" s="7"/>
      <c r="I2160" s="6" t="s">
        <v>9049</v>
      </c>
      <c r="J2160" s="4">
        <v>-21.7323414</v>
      </c>
      <c r="K2160" s="4">
        <v>-43.3902375</v>
      </c>
      <c r="L2160" s="7"/>
      <c r="M2160" s="8">
        <v>677.42</v>
      </c>
      <c r="N2160" s="8">
        <v>931.0</v>
      </c>
      <c r="O2160" s="8">
        <v>855.25</v>
      </c>
      <c r="P2160" s="8">
        <v>161.05</v>
      </c>
      <c r="Q2160" s="8">
        <v>461.62</v>
      </c>
      <c r="R2160" s="5">
        <v>617.27</v>
      </c>
      <c r="S2160" s="8" t="s">
        <v>5592</v>
      </c>
    </row>
    <row r="2161" ht="15.75" customHeight="1">
      <c r="A2161" s="6" t="s">
        <v>8858</v>
      </c>
      <c r="B2161" s="6" t="s">
        <v>8863</v>
      </c>
      <c r="C2161" s="7"/>
      <c r="D2161" s="6" t="s">
        <v>9050</v>
      </c>
      <c r="E2161" s="6" t="s">
        <v>9051</v>
      </c>
      <c r="F2161" s="6">
        <v>10.0</v>
      </c>
      <c r="G2161" s="6" t="s">
        <v>683</v>
      </c>
      <c r="H2161" s="7"/>
      <c r="I2161" s="6" t="s">
        <v>9052</v>
      </c>
      <c r="J2161" s="4">
        <v>-21.7147807</v>
      </c>
      <c r="K2161" s="4">
        <v>-43.4379455</v>
      </c>
      <c r="L2161" s="7"/>
      <c r="M2161" s="8">
        <v>694.7</v>
      </c>
      <c r="N2161" s="8">
        <v>287.69</v>
      </c>
      <c r="O2161" s="8">
        <v>724.48</v>
      </c>
      <c r="P2161" s="8">
        <v>653.28</v>
      </c>
      <c r="Q2161" s="8">
        <v>849.61</v>
      </c>
      <c r="R2161" s="5">
        <v>641.95</v>
      </c>
      <c r="S2161" s="8" t="s">
        <v>5592</v>
      </c>
    </row>
    <row r="2162" ht="15.75" customHeight="1">
      <c r="A2162" s="6" t="s">
        <v>8858</v>
      </c>
      <c r="B2162" s="6" t="s">
        <v>9053</v>
      </c>
      <c r="C2162" s="7"/>
      <c r="D2162" s="6" t="s">
        <v>9054</v>
      </c>
      <c r="E2162" s="6" t="s">
        <v>9055</v>
      </c>
      <c r="F2162" s="6">
        <v>0.0</v>
      </c>
      <c r="G2162" s="6" t="s">
        <v>40</v>
      </c>
      <c r="H2162" s="7"/>
      <c r="I2162" s="6" t="s">
        <v>9056</v>
      </c>
      <c r="J2162" s="4">
        <v>-21.8688135</v>
      </c>
      <c r="K2162" s="4">
        <v>-43.315339</v>
      </c>
      <c r="L2162" s="7"/>
      <c r="M2162" s="8">
        <v>881.25</v>
      </c>
      <c r="N2162" s="8">
        <v>809.34</v>
      </c>
      <c r="O2162" s="8">
        <v>971.22</v>
      </c>
      <c r="P2162" s="8">
        <v>596.82</v>
      </c>
      <c r="Q2162" s="8">
        <v>329.3</v>
      </c>
      <c r="R2162" s="5">
        <v>717.59</v>
      </c>
      <c r="S2162" s="8" t="s">
        <v>5592</v>
      </c>
    </row>
    <row r="2163" ht="15.75" customHeight="1">
      <c r="A2163" s="6" t="s">
        <v>8858</v>
      </c>
      <c r="B2163" s="6" t="s">
        <v>8863</v>
      </c>
      <c r="C2163" s="7"/>
      <c r="D2163" s="6" t="s">
        <v>9057</v>
      </c>
      <c r="E2163" s="6" t="s">
        <v>9058</v>
      </c>
      <c r="F2163" s="6">
        <v>51.0</v>
      </c>
      <c r="G2163" s="6" t="s">
        <v>9059</v>
      </c>
      <c r="H2163" s="7"/>
      <c r="I2163" s="6" t="s">
        <v>9060</v>
      </c>
      <c r="J2163" s="4">
        <v>-21.7231778</v>
      </c>
      <c r="K2163" s="4">
        <v>-43.3972825</v>
      </c>
      <c r="L2163" s="7"/>
      <c r="M2163" s="8">
        <v>643.53</v>
      </c>
      <c r="N2163" s="8">
        <v>738.26</v>
      </c>
      <c r="O2163" s="8">
        <v>499.67</v>
      </c>
      <c r="P2163" s="8">
        <v>338.22</v>
      </c>
      <c r="Q2163" s="8">
        <v>462.72</v>
      </c>
      <c r="R2163" s="5">
        <v>536.48</v>
      </c>
      <c r="S2163" s="8" t="s">
        <v>5592</v>
      </c>
    </row>
    <row r="2164" ht="15.75" customHeight="1">
      <c r="A2164" s="6" t="s">
        <v>8858</v>
      </c>
      <c r="B2164" s="6" t="s">
        <v>9061</v>
      </c>
      <c r="C2164" s="7"/>
      <c r="D2164" s="6" t="s">
        <v>9062</v>
      </c>
      <c r="E2164" s="6" t="s">
        <v>9063</v>
      </c>
      <c r="F2164" s="6">
        <v>0.0</v>
      </c>
      <c r="G2164" s="6" t="s">
        <v>40</v>
      </c>
      <c r="H2164" s="7"/>
      <c r="I2164" s="6" t="s">
        <v>9064</v>
      </c>
      <c r="J2164" s="4">
        <v>-21.7967328</v>
      </c>
      <c r="K2164" s="4">
        <v>-42.94335969999999</v>
      </c>
      <c r="L2164" s="7"/>
      <c r="M2164" s="8">
        <v>141.98</v>
      </c>
      <c r="N2164" s="8">
        <v>146.63</v>
      </c>
      <c r="O2164" s="8">
        <v>731.36</v>
      </c>
      <c r="P2164" s="8">
        <v>231.31</v>
      </c>
      <c r="Q2164" s="8">
        <v>952.85</v>
      </c>
      <c r="R2164" s="5">
        <v>440.83</v>
      </c>
      <c r="S2164" s="8" t="s">
        <v>5592</v>
      </c>
    </row>
    <row r="2165" ht="15.75" customHeight="1">
      <c r="A2165" s="6" t="s">
        <v>8858</v>
      </c>
      <c r="B2165" s="6" t="s">
        <v>9065</v>
      </c>
      <c r="C2165" s="7"/>
      <c r="D2165" s="6" t="s">
        <v>6121</v>
      </c>
      <c r="E2165" s="6" t="s">
        <v>9066</v>
      </c>
      <c r="F2165" s="6">
        <v>181.0</v>
      </c>
      <c r="G2165" s="6" t="s">
        <v>40</v>
      </c>
      <c r="H2165" s="7"/>
      <c r="I2165" s="6" t="s">
        <v>9067</v>
      </c>
      <c r="J2165" s="4">
        <v>-22.005865</v>
      </c>
      <c r="K2165" s="4">
        <v>-43.0596161</v>
      </c>
      <c r="L2165" s="7"/>
      <c r="M2165" s="8">
        <v>171.42</v>
      </c>
      <c r="N2165" s="8">
        <v>409.72</v>
      </c>
      <c r="O2165" s="8">
        <v>269.49</v>
      </c>
      <c r="P2165" s="8">
        <v>698.48</v>
      </c>
      <c r="Q2165" s="8">
        <v>49.27</v>
      </c>
      <c r="R2165" s="5">
        <v>319.68</v>
      </c>
      <c r="S2165" s="8" t="s">
        <v>5592</v>
      </c>
    </row>
    <row r="2166" ht="15.75" customHeight="1">
      <c r="A2166" s="6" t="s">
        <v>8858</v>
      </c>
      <c r="B2166" s="6" t="s">
        <v>9068</v>
      </c>
      <c r="C2166" s="7"/>
      <c r="D2166" s="6" t="s">
        <v>9069</v>
      </c>
      <c r="E2166" s="6" t="s">
        <v>9070</v>
      </c>
      <c r="F2166" s="6">
        <v>0.0</v>
      </c>
      <c r="G2166" s="6" t="s">
        <v>40</v>
      </c>
      <c r="H2166" s="7"/>
      <c r="I2166" s="6" t="s">
        <v>9071</v>
      </c>
      <c r="J2166" s="4">
        <v>-21.7688757</v>
      </c>
      <c r="K2166" s="4">
        <v>-43.3243682</v>
      </c>
      <c r="L2166" s="7"/>
      <c r="M2166" s="8">
        <v>697.9</v>
      </c>
      <c r="N2166" s="8">
        <v>356.14</v>
      </c>
      <c r="O2166" s="8">
        <v>25.88</v>
      </c>
      <c r="P2166" s="8">
        <v>909.92</v>
      </c>
      <c r="Q2166" s="8">
        <v>223.2</v>
      </c>
      <c r="R2166" s="5">
        <v>442.61</v>
      </c>
      <c r="S2166" s="8" t="s">
        <v>5592</v>
      </c>
    </row>
    <row r="2167" ht="15.75" customHeight="1">
      <c r="A2167" s="6" t="s">
        <v>8858</v>
      </c>
      <c r="B2167" s="6" t="s">
        <v>8863</v>
      </c>
      <c r="C2167" s="7"/>
      <c r="D2167" s="6" t="s">
        <v>7115</v>
      </c>
      <c r="E2167" s="6" t="s">
        <v>9072</v>
      </c>
      <c r="F2167" s="6">
        <v>200.0</v>
      </c>
      <c r="G2167" s="6" t="s">
        <v>9073</v>
      </c>
      <c r="H2167" s="7"/>
      <c r="I2167" s="6" t="s">
        <v>9074</v>
      </c>
      <c r="J2167" s="4">
        <v>-21.7577875</v>
      </c>
      <c r="K2167" s="4">
        <v>-43.3819156</v>
      </c>
      <c r="L2167" s="7"/>
      <c r="M2167" s="8">
        <v>832.75</v>
      </c>
      <c r="N2167" s="8">
        <v>913.48</v>
      </c>
      <c r="O2167" s="8">
        <v>226.92</v>
      </c>
      <c r="P2167" s="8">
        <v>305.26</v>
      </c>
      <c r="Q2167" s="8">
        <v>905.12</v>
      </c>
      <c r="R2167" s="5">
        <v>636.71</v>
      </c>
      <c r="S2167" s="8" t="s">
        <v>5592</v>
      </c>
    </row>
    <row r="2168" ht="15.75" customHeight="1">
      <c r="A2168" s="6" t="s">
        <v>8858</v>
      </c>
      <c r="B2168" s="6" t="s">
        <v>8863</v>
      </c>
      <c r="C2168" s="7"/>
      <c r="D2168" s="6" t="s">
        <v>9075</v>
      </c>
      <c r="E2168" s="6" t="s">
        <v>9076</v>
      </c>
      <c r="F2168" s="6">
        <v>373.0</v>
      </c>
      <c r="G2168" s="6" t="s">
        <v>3606</v>
      </c>
      <c r="H2168" s="7"/>
      <c r="I2168" s="6" t="s">
        <v>9077</v>
      </c>
      <c r="J2168" s="4">
        <v>-21.742889</v>
      </c>
      <c r="K2168" s="4">
        <v>-43.361107</v>
      </c>
      <c r="L2168" s="7"/>
      <c r="M2168" s="8">
        <v>718.74</v>
      </c>
      <c r="N2168" s="8">
        <v>49.32</v>
      </c>
      <c r="O2168" s="8">
        <v>39.81</v>
      </c>
      <c r="P2168" s="8">
        <v>732.69</v>
      </c>
      <c r="Q2168" s="8">
        <v>976.68</v>
      </c>
      <c r="R2168" s="5">
        <v>503.45</v>
      </c>
      <c r="S2168" s="8" t="s">
        <v>5592</v>
      </c>
    </row>
    <row r="2169" ht="15.75" customHeight="1">
      <c r="A2169" s="6" t="s">
        <v>8858</v>
      </c>
      <c r="B2169" s="6" t="s">
        <v>8859</v>
      </c>
      <c r="C2169" s="7"/>
      <c r="D2169" s="6" t="s">
        <v>9078</v>
      </c>
      <c r="E2169" s="6" t="s">
        <v>9079</v>
      </c>
      <c r="F2169" s="6">
        <v>0.0</v>
      </c>
      <c r="G2169" s="6" t="s">
        <v>9080</v>
      </c>
      <c r="H2169" s="7"/>
      <c r="I2169" s="6" t="s">
        <v>9081</v>
      </c>
      <c r="J2169" s="4">
        <v>-21.8105453</v>
      </c>
      <c r="K2169" s="4">
        <v>-43.7322323</v>
      </c>
      <c r="L2169" s="7"/>
      <c r="M2169" s="8">
        <v>250.19</v>
      </c>
      <c r="N2169" s="8">
        <v>826.28</v>
      </c>
      <c r="O2169" s="8">
        <v>233.88</v>
      </c>
      <c r="P2169" s="8">
        <v>490.22</v>
      </c>
      <c r="Q2169" s="8">
        <v>933.02</v>
      </c>
      <c r="R2169" s="5">
        <v>546.72</v>
      </c>
      <c r="S2169" s="8" t="s">
        <v>5592</v>
      </c>
    </row>
    <row r="2170" ht="15.75" customHeight="1">
      <c r="A2170" s="6" t="s">
        <v>8858</v>
      </c>
      <c r="B2170" s="6" t="s">
        <v>8888</v>
      </c>
      <c r="C2170" s="7"/>
      <c r="D2170" s="6" t="s">
        <v>9082</v>
      </c>
      <c r="E2170" s="6" t="s">
        <v>9083</v>
      </c>
      <c r="F2170" s="6">
        <v>145.0</v>
      </c>
      <c r="G2170" s="6" t="s">
        <v>6818</v>
      </c>
      <c r="H2170" s="7"/>
      <c r="I2170" s="6" t="s">
        <v>9084</v>
      </c>
      <c r="J2170" s="4">
        <v>-21.5340304</v>
      </c>
      <c r="K2170" s="4">
        <v>-43.1999101</v>
      </c>
      <c r="L2170" s="7"/>
      <c r="M2170" s="8">
        <v>41.34</v>
      </c>
      <c r="N2170" s="8">
        <v>21.79</v>
      </c>
      <c r="O2170" s="8">
        <v>377.02</v>
      </c>
      <c r="P2170" s="8">
        <v>286.68</v>
      </c>
      <c r="Q2170" s="8">
        <v>576.33</v>
      </c>
      <c r="R2170" s="5">
        <v>260.63</v>
      </c>
      <c r="S2170" s="8" t="s">
        <v>5592</v>
      </c>
    </row>
    <row r="2171" ht="15.75" customHeight="1">
      <c r="A2171" s="6" t="s">
        <v>8858</v>
      </c>
      <c r="B2171" s="6" t="s">
        <v>8863</v>
      </c>
      <c r="C2171" s="7"/>
      <c r="D2171" s="6" t="s">
        <v>9085</v>
      </c>
      <c r="E2171" s="6" t="s">
        <v>4983</v>
      </c>
      <c r="F2171" s="6" t="s">
        <v>5686</v>
      </c>
      <c r="G2171" s="6" t="s">
        <v>40</v>
      </c>
      <c r="H2171" s="7"/>
      <c r="I2171" s="6" t="s">
        <v>9086</v>
      </c>
      <c r="J2171" s="4">
        <v>-21.7598367</v>
      </c>
      <c r="K2171" s="4">
        <v>-43.3469786</v>
      </c>
      <c r="L2171" s="7"/>
      <c r="M2171" s="8">
        <v>176.56</v>
      </c>
      <c r="N2171" s="8">
        <v>949.96</v>
      </c>
      <c r="O2171" s="8">
        <v>251.22</v>
      </c>
      <c r="P2171" s="8">
        <v>882.28</v>
      </c>
      <c r="Q2171" s="8">
        <v>771.15</v>
      </c>
      <c r="R2171" s="5">
        <v>606.23</v>
      </c>
      <c r="S2171" s="8" t="s">
        <v>5592</v>
      </c>
    </row>
    <row r="2172" ht="15.75" customHeight="1">
      <c r="A2172" s="6" t="s">
        <v>9087</v>
      </c>
      <c r="B2172" s="6" t="s">
        <v>9088</v>
      </c>
      <c r="C2172" s="7"/>
      <c r="D2172" s="6" t="s">
        <v>9089</v>
      </c>
      <c r="E2172" s="6" t="s">
        <v>9090</v>
      </c>
      <c r="F2172" s="6">
        <v>100.0</v>
      </c>
      <c r="G2172" s="7"/>
      <c r="H2172" s="7"/>
      <c r="I2172" s="6" t="s">
        <v>9091</v>
      </c>
      <c r="J2172" s="4">
        <v>-21.7463833</v>
      </c>
      <c r="K2172" s="4">
        <v>-42.6741117</v>
      </c>
      <c r="L2172" s="7"/>
      <c r="M2172" s="8">
        <v>717.74</v>
      </c>
      <c r="N2172" s="8">
        <v>439.77</v>
      </c>
      <c r="O2172" s="8">
        <v>16.6</v>
      </c>
      <c r="P2172" s="8">
        <v>88.29</v>
      </c>
      <c r="Q2172" s="8">
        <v>669.54</v>
      </c>
      <c r="R2172" s="5">
        <v>386.39</v>
      </c>
      <c r="S2172" s="8" t="s">
        <v>5592</v>
      </c>
    </row>
    <row r="2173" ht="15.75" customHeight="1">
      <c r="A2173" s="6" t="s">
        <v>9087</v>
      </c>
      <c r="B2173" s="6" t="s">
        <v>5470</v>
      </c>
      <c r="C2173" s="7"/>
      <c r="D2173" s="6" t="s">
        <v>9092</v>
      </c>
      <c r="E2173" s="6" t="s">
        <v>9093</v>
      </c>
      <c r="F2173" s="6">
        <v>186.0</v>
      </c>
      <c r="G2173" s="6" t="s">
        <v>40</v>
      </c>
      <c r="H2173" s="7"/>
      <c r="I2173" s="6" t="s">
        <v>9094</v>
      </c>
      <c r="J2173" s="4">
        <v>-21.7715727</v>
      </c>
      <c r="K2173" s="4">
        <v>-42.5387771</v>
      </c>
      <c r="L2173" s="7"/>
      <c r="M2173" s="8">
        <v>668.6</v>
      </c>
      <c r="N2173" s="8">
        <v>27.92</v>
      </c>
      <c r="O2173" s="8">
        <v>154.4</v>
      </c>
      <c r="P2173" s="8">
        <v>518.41</v>
      </c>
      <c r="Q2173" s="8">
        <v>776.93</v>
      </c>
      <c r="R2173" s="5">
        <v>429.25</v>
      </c>
      <c r="S2173" s="8" t="s">
        <v>5592</v>
      </c>
    </row>
    <row r="2174" ht="15.75" customHeight="1">
      <c r="A2174" s="6" t="s">
        <v>9087</v>
      </c>
      <c r="B2174" s="6" t="s">
        <v>9095</v>
      </c>
      <c r="C2174" s="7"/>
      <c r="D2174" s="6" t="s">
        <v>9096</v>
      </c>
      <c r="E2174" s="6" t="s">
        <v>9097</v>
      </c>
      <c r="F2174" s="6">
        <v>141.0</v>
      </c>
      <c r="G2174" s="6" t="s">
        <v>40</v>
      </c>
      <c r="H2174" s="7"/>
      <c r="I2174" s="6" t="s">
        <v>9098</v>
      </c>
      <c r="J2174" s="4">
        <v>-21.6580415</v>
      </c>
      <c r="K2174" s="4">
        <v>-42.344265</v>
      </c>
      <c r="L2174" s="7"/>
      <c r="M2174" s="8">
        <v>230.66</v>
      </c>
      <c r="N2174" s="8">
        <v>292.16</v>
      </c>
      <c r="O2174" s="8">
        <v>61.31</v>
      </c>
      <c r="P2174" s="8">
        <v>917.85</v>
      </c>
      <c r="Q2174" s="8">
        <v>891.58</v>
      </c>
      <c r="R2174" s="5">
        <v>478.71</v>
      </c>
      <c r="S2174" s="8" t="s">
        <v>5592</v>
      </c>
    </row>
    <row r="2175" ht="15.75" customHeight="1">
      <c r="A2175" s="6" t="s">
        <v>9087</v>
      </c>
      <c r="B2175" s="6" t="s">
        <v>9088</v>
      </c>
      <c r="C2175" s="7"/>
      <c r="D2175" s="6" t="s">
        <v>9099</v>
      </c>
      <c r="E2175" s="6" t="s">
        <v>9100</v>
      </c>
      <c r="F2175" s="6">
        <v>135.0</v>
      </c>
      <c r="G2175" s="6" t="s">
        <v>7395</v>
      </c>
      <c r="H2175" s="7"/>
      <c r="I2175" s="6" t="s">
        <v>9101</v>
      </c>
      <c r="J2175" s="4">
        <v>-21.8756357</v>
      </c>
      <c r="K2175" s="4">
        <v>-42.6796482</v>
      </c>
      <c r="L2175" s="7"/>
      <c r="M2175" s="8">
        <v>398.56</v>
      </c>
      <c r="N2175" s="8">
        <v>945.45</v>
      </c>
      <c r="O2175" s="8">
        <v>118.83</v>
      </c>
      <c r="P2175" s="8">
        <v>366.3</v>
      </c>
      <c r="Q2175" s="8">
        <v>223.45</v>
      </c>
      <c r="R2175" s="5">
        <v>410.52</v>
      </c>
      <c r="S2175" s="8" t="s">
        <v>5592</v>
      </c>
    </row>
    <row r="2176" ht="15.75" customHeight="1">
      <c r="A2176" s="6" t="s">
        <v>9087</v>
      </c>
      <c r="B2176" s="6" t="s">
        <v>9102</v>
      </c>
      <c r="C2176" s="7"/>
      <c r="D2176" s="6" t="s">
        <v>9103</v>
      </c>
      <c r="E2176" s="6" t="s">
        <v>8805</v>
      </c>
      <c r="F2176" s="6" t="s">
        <v>5686</v>
      </c>
      <c r="G2176" s="7"/>
      <c r="H2176" s="7"/>
      <c r="I2176" s="6" t="s">
        <v>9104</v>
      </c>
      <c r="J2176" s="4">
        <v>-21.486959</v>
      </c>
      <c r="K2176" s="4">
        <v>-42.7884573</v>
      </c>
      <c r="L2176" s="7"/>
      <c r="M2176" s="8">
        <v>502.68</v>
      </c>
      <c r="N2176" s="8">
        <v>458.27</v>
      </c>
      <c r="O2176" s="8">
        <v>197.22</v>
      </c>
      <c r="P2176" s="8">
        <v>563.51</v>
      </c>
      <c r="Q2176" s="8">
        <v>301.07</v>
      </c>
      <c r="R2176" s="5">
        <v>404.55</v>
      </c>
      <c r="S2176" s="8" t="s">
        <v>5592</v>
      </c>
    </row>
    <row r="2177" ht="15.75" customHeight="1">
      <c r="A2177" s="6" t="s">
        <v>9087</v>
      </c>
      <c r="B2177" s="6" t="s">
        <v>9102</v>
      </c>
      <c r="C2177" s="7"/>
      <c r="D2177" s="6" t="s">
        <v>9105</v>
      </c>
      <c r="E2177" s="6" t="s">
        <v>9106</v>
      </c>
      <c r="F2177" s="6" t="s">
        <v>5686</v>
      </c>
      <c r="G2177" s="6" t="s">
        <v>9107</v>
      </c>
      <c r="H2177" s="7"/>
      <c r="I2177" s="6" t="s">
        <v>9108</v>
      </c>
      <c r="J2177" s="4">
        <v>-21.5286171</v>
      </c>
      <c r="K2177" s="4">
        <v>-42.6472256</v>
      </c>
      <c r="L2177" s="7"/>
      <c r="M2177" s="8">
        <v>873.25</v>
      </c>
      <c r="N2177" s="8">
        <v>741.68</v>
      </c>
      <c r="O2177" s="8">
        <v>560.46</v>
      </c>
      <c r="P2177" s="8">
        <v>294.54</v>
      </c>
      <c r="Q2177" s="8">
        <v>749.87</v>
      </c>
      <c r="R2177" s="5">
        <v>643.96</v>
      </c>
      <c r="S2177" s="8" t="s">
        <v>5592</v>
      </c>
    </row>
    <row r="2178" ht="15.75" customHeight="1">
      <c r="A2178" s="6" t="s">
        <v>9087</v>
      </c>
      <c r="B2178" s="6" t="s">
        <v>9102</v>
      </c>
      <c r="C2178" s="7"/>
      <c r="D2178" s="6" t="s">
        <v>9109</v>
      </c>
      <c r="E2178" s="6" t="s">
        <v>9110</v>
      </c>
      <c r="F2178" s="6">
        <v>168.0</v>
      </c>
      <c r="G2178" s="6" t="s">
        <v>383</v>
      </c>
      <c r="H2178" s="7"/>
      <c r="I2178" s="6" t="s">
        <v>9111</v>
      </c>
      <c r="J2178" s="4">
        <v>-21.5222267</v>
      </c>
      <c r="K2178" s="4">
        <v>-42.6362271</v>
      </c>
      <c r="L2178" s="7"/>
      <c r="M2178" s="8">
        <v>977.42</v>
      </c>
      <c r="N2178" s="8">
        <v>740.1</v>
      </c>
      <c r="O2178" s="8">
        <v>705.74</v>
      </c>
      <c r="P2178" s="8">
        <v>312.82</v>
      </c>
      <c r="Q2178" s="8">
        <v>259.31</v>
      </c>
      <c r="R2178" s="5">
        <v>599.08</v>
      </c>
      <c r="S2178" s="8" t="s">
        <v>5592</v>
      </c>
    </row>
    <row r="2179" ht="15.75" customHeight="1">
      <c r="A2179" s="6" t="s">
        <v>9087</v>
      </c>
      <c r="B2179" s="6" t="s">
        <v>9112</v>
      </c>
      <c r="C2179" s="7"/>
      <c r="D2179" s="6" t="s">
        <v>9113</v>
      </c>
      <c r="E2179" s="6" t="s">
        <v>9114</v>
      </c>
      <c r="F2179" s="6">
        <v>200.0</v>
      </c>
      <c r="G2179" s="6" t="s">
        <v>383</v>
      </c>
      <c r="H2179" s="7"/>
      <c r="I2179" s="6" t="s">
        <v>9115</v>
      </c>
      <c r="J2179" s="4">
        <v>-21.3857134</v>
      </c>
      <c r="K2179" s="4">
        <v>-42.6868328</v>
      </c>
      <c r="L2179" s="7"/>
      <c r="M2179" s="8">
        <v>377.11</v>
      </c>
      <c r="N2179" s="8">
        <v>680.83</v>
      </c>
      <c r="O2179" s="8">
        <v>33.98</v>
      </c>
      <c r="P2179" s="8">
        <v>498.74</v>
      </c>
      <c r="Q2179" s="8">
        <v>219.0</v>
      </c>
      <c r="R2179" s="5">
        <v>361.93</v>
      </c>
      <c r="S2179" s="8" t="s">
        <v>5592</v>
      </c>
    </row>
    <row r="2180" ht="15.75" customHeight="1">
      <c r="A2180" s="6" t="s">
        <v>9087</v>
      </c>
      <c r="B2180" s="6" t="s">
        <v>9116</v>
      </c>
      <c r="C2180" s="7"/>
      <c r="D2180" s="6" t="s">
        <v>9117</v>
      </c>
      <c r="E2180" s="6" t="s">
        <v>9118</v>
      </c>
      <c r="F2180" s="6">
        <v>439.0</v>
      </c>
      <c r="G2180" s="7"/>
      <c r="H2180" s="7"/>
      <c r="I2180" s="6" t="s">
        <v>9119</v>
      </c>
      <c r="J2180" s="4">
        <v>-21.417981</v>
      </c>
      <c r="K2180" s="4">
        <v>-42.818641</v>
      </c>
      <c r="L2180" s="7"/>
      <c r="M2180" s="8">
        <v>105.57</v>
      </c>
      <c r="N2180" s="8">
        <v>77.96</v>
      </c>
      <c r="O2180" s="8">
        <v>204.44</v>
      </c>
      <c r="P2180" s="8">
        <v>279.18</v>
      </c>
      <c r="Q2180" s="8">
        <v>466.47</v>
      </c>
      <c r="R2180" s="5">
        <v>226.72</v>
      </c>
      <c r="S2180" s="8" t="s">
        <v>5592</v>
      </c>
    </row>
    <row r="2181" ht="15.75" customHeight="1">
      <c r="A2181" s="6" t="s">
        <v>9087</v>
      </c>
      <c r="B2181" s="6" t="s">
        <v>9120</v>
      </c>
      <c r="C2181" s="7"/>
      <c r="D2181" s="6" t="s">
        <v>9121</v>
      </c>
      <c r="E2181" s="6" t="s">
        <v>9122</v>
      </c>
      <c r="F2181" s="6">
        <v>51.0</v>
      </c>
      <c r="G2181" s="7"/>
      <c r="H2181" s="7"/>
      <c r="I2181" s="6" t="s">
        <v>9123</v>
      </c>
      <c r="J2181" s="4">
        <v>-21.7431698</v>
      </c>
      <c r="K2181" s="4">
        <v>-42.4622203</v>
      </c>
      <c r="L2181" s="7"/>
      <c r="M2181" s="8">
        <v>459.19</v>
      </c>
      <c r="N2181" s="8">
        <v>177.29</v>
      </c>
      <c r="O2181" s="8">
        <v>294.37</v>
      </c>
      <c r="P2181" s="8">
        <v>590.32</v>
      </c>
      <c r="Q2181" s="8">
        <v>503.92</v>
      </c>
      <c r="R2181" s="5">
        <v>405.02</v>
      </c>
      <c r="S2181" s="8" t="s">
        <v>5592</v>
      </c>
    </row>
    <row r="2182" ht="15.75" customHeight="1">
      <c r="A2182" s="6" t="s">
        <v>9087</v>
      </c>
      <c r="B2182" s="6" t="s">
        <v>9102</v>
      </c>
      <c r="C2182" s="7"/>
      <c r="D2182" s="6" t="s">
        <v>9124</v>
      </c>
      <c r="E2182" s="6" t="s">
        <v>9125</v>
      </c>
      <c r="F2182" s="6" t="s">
        <v>5686</v>
      </c>
      <c r="G2182" s="6" t="s">
        <v>9126</v>
      </c>
      <c r="H2182" s="7"/>
      <c r="I2182" s="6" t="s">
        <v>9127</v>
      </c>
      <c r="J2182" s="4">
        <v>-21.5249042</v>
      </c>
      <c r="K2182" s="4">
        <v>-42.6417085</v>
      </c>
      <c r="L2182" s="7"/>
      <c r="M2182" s="8">
        <v>622.45</v>
      </c>
      <c r="N2182" s="8">
        <v>332.45</v>
      </c>
      <c r="O2182" s="8">
        <v>443.92</v>
      </c>
      <c r="P2182" s="8">
        <v>98.34</v>
      </c>
      <c r="Q2182" s="8">
        <v>499.02</v>
      </c>
      <c r="R2182" s="5">
        <v>399.24</v>
      </c>
      <c r="S2182" s="8" t="s">
        <v>5592</v>
      </c>
    </row>
    <row r="2183" ht="15.75" customHeight="1">
      <c r="A2183" s="6" t="s">
        <v>9087</v>
      </c>
      <c r="B2183" s="6" t="s">
        <v>9112</v>
      </c>
      <c r="C2183" s="7"/>
      <c r="D2183" s="6" t="s">
        <v>9128</v>
      </c>
      <c r="E2183" s="6" t="s">
        <v>9129</v>
      </c>
      <c r="F2183" s="6">
        <v>0.0</v>
      </c>
      <c r="G2183" s="6" t="s">
        <v>9130</v>
      </c>
      <c r="H2183" s="7"/>
      <c r="I2183" s="6" t="s">
        <v>9131</v>
      </c>
      <c r="J2183" s="4">
        <v>-21.383766</v>
      </c>
      <c r="K2183" s="4">
        <v>-42.7054721</v>
      </c>
      <c r="L2183" s="7"/>
      <c r="M2183" s="8">
        <v>601.76</v>
      </c>
      <c r="N2183" s="8">
        <v>443.48</v>
      </c>
      <c r="O2183" s="8">
        <v>764.97</v>
      </c>
      <c r="P2183" s="8">
        <v>381.91</v>
      </c>
      <c r="Q2183" s="8">
        <v>195.8</v>
      </c>
      <c r="R2183" s="5">
        <v>477.58</v>
      </c>
      <c r="S2183" s="8" t="s">
        <v>5592</v>
      </c>
    </row>
    <row r="2184" ht="15.75" customHeight="1">
      <c r="A2184" s="6" t="s">
        <v>9087</v>
      </c>
      <c r="B2184" s="6" t="s">
        <v>9102</v>
      </c>
      <c r="C2184" s="7"/>
      <c r="D2184" s="6" t="s">
        <v>9132</v>
      </c>
      <c r="E2184" s="6" t="s">
        <v>9133</v>
      </c>
      <c r="F2184" s="6">
        <v>250.0</v>
      </c>
      <c r="G2184" s="7"/>
      <c r="H2184" s="7"/>
      <c r="I2184" s="6" t="s">
        <v>9134</v>
      </c>
      <c r="J2184" s="4">
        <v>-21.5304301</v>
      </c>
      <c r="K2184" s="4">
        <v>-42.6438176</v>
      </c>
      <c r="L2184" s="7"/>
      <c r="M2184" s="8">
        <v>485.64</v>
      </c>
      <c r="N2184" s="8">
        <v>412.01</v>
      </c>
      <c r="O2184" s="8">
        <v>62.28</v>
      </c>
      <c r="P2184" s="8">
        <v>524.28</v>
      </c>
      <c r="Q2184" s="8">
        <v>650.58</v>
      </c>
      <c r="R2184" s="5">
        <v>426.96</v>
      </c>
      <c r="S2184" s="8" t="s">
        <v>5592</v>
      </c>
    </row>
    <row r="2185" ht="15.75" customHeight="1">
      <c r="A2185" s="6" t="s">
        <v>9087</v>
      </c>
      <c r="B2185" s="6" t="s">
        <v>9112</v>
      </c>
      <c r="C2185" s="7"/>
      <c r="D2185" s="6" t="s">
        <v>9135</v>
      </c>
      <c r="E2185" s="6" t="s">
        <v>9136</v>
      </c>
      <c r="F2185" s="6">
        <v>544.0</v>
      </c>
      <c r="G2185" s="6" t="s">
        <v>9137</v>
      </c>
      <c r="H2185" s="7"/>
      <c r="I2185" s="6" t="s">
        <v>9138</v>
      </c>
      <c r="J2185" s="4">
        <v>-21.3781293</v>
      </c>
      <c r="K2185" s="4">
        <v>-42.6983548</v>
      </c>
      <c r="L2185" s="7"/>
      <c r="M2185" s="8">
        <v>647.33</v>
      </c>
      <c r="N2185" s="8">
        <v>370.19</v>
      </c>
      <c r="O2185" s="8">
        <v>104.56</v>
      </c>
      <c r="P2185" s="8">
        <v>465.1</v>
      </c>
      <c r="Q2185" s="8">
        <v>907.72</v>
      </c>
      <c r="R2185" s="5">
        <v>498.98</v>
      </c>
      <c r="S2185" s="8" t="s">
        <v>5592</v>
      </c>
    </row>
    <row r="2186" ht="15.75" customHeight="1">
      <c r="A2186" s="6" t="s">
        <v>9087</v>
      </c>
      <c r="B2186" s="6" t="s">
        <v>9139</v>
      </c>
      <c r="C2186" s="7"/>
      <c r="D2186" s="6" t="s">
        <v>9140</v>
      </c>
      <c r="E2186" s="6" t="s">
        <v>9141</v>
      </c>
      <c r="F2186" s="6">
        <v>150.0</v>
      </c>
      <c r="G2186" s="6" t="s">
        <v>383</v>
      </c>
      <c r="H2186" s="7"/>
      <c r="I2186" s="6" t="s">
        <v>9142</v>
      </c>
      <c r="J2186" s="4">
        <v>-21.760692</v>
      </c>
      <c r="K2186" s="4">
        <v>-42.8166579</v>
      </c>
      <c r="L2186" s="7"/>
      <c r="M2186" s="8">
        <v>254.1</v>
      </c>
      <c r="N2186" s="8">
        <v>858.59</v>
      </c>
      <c r="O2186" s="8">
        <v>254.75</v>
      </c>
      <c r="P2186" s="8">
        <v>173.16</v>
      </c>
      <c r="Q2186" s="8">
        <v>250.21</v>
      </c>
      <c r="R2186" s="5">
        <v>358.16</v>
      </c>
      <c r="S2186" s="8" t="s">
        <v>5592</v>
      </c>
    </row>
    <row r="2187" ht="15.75" customHeight="1">
      <c r="A2187" s="6" t="s">
        <v>9087</v>
      </c>
      <c r="B2187" s="6" t="s">
        <v>9143</v>
      </c>
      <c r="C2187" s="7"/>
      <c r="D2187" s="6" t="s">
        <v>9144</v>
      </c>
      <c r="E2187" s="6" t="s">
        <v>9145</v>
      </c>
      <c r="F2187" s="6">
        <v>102.0</v>
      </c>
      <c r="G2187" s="6" t="s">
        <v>40</v>
      </c>
      <c r="H2187" s="7"/>
      <c r="I2187" s="6" t="s">
        <v>9146</v>
      </c>
      <c r="J2187" s="4">
        <v>-21.5266555</v>
      </c>
      <c r="K2187" s="4">
        <v>-42.4687061</v>
      </c>
      <c r="L2187" s="7"/>
      <c r="M2187" s="8">
        <v>637.18</v>
      </c>
      <c r="N2187" s="8">
        <v>787.85</v>
      </c>
      <c r="O2187" s="8">
        <v>181.54</v>
      </c>
      <c r="P2187" s="8">
        <v>33.64</v>
      </c>
      <c r="Q2187" s="8">
        <v>368.95</v>
      </c>
      <c r="R2187" s="5">
        <v>401.83</v>
      </c>
      <c r="S2187" s="8" t="s">
        <v>5592</v>
      </c>
    </row>
    <row r="2188" ht="15.75" customHeight="1">
      <c r="A2188" s="6" t="s">
        <v>9087</v>
      </c>
      <c r="B2188" s="6" t="s">
        <v>9102</v>
      </c>
      <c r="C2188" s="7"/>
      <c r="D2188" s="6" t="s">
        <v>9147</v>
      </c>
      <c r="E2188" s="6" t="s">
        <v>9148</v>
      </c>
      <c r="F2188" s="6" t="s">
        <v>5686</v>
      </c>
      <c r="G2188" s="6" t="s">
        <v>9149</v>
      </c>
      <c r="H2188" s="7"/>
      <c r="I2188" s="6" t="s">
        <v>9150</v>
      </c>
      <c r="J2188" s="4">
        <v>-21.5360495</v>
      </c>
      <c r="K2188" s="4">
        <v>-42.6501488</v>
      </c>
      <c r="L2188" s="7"/>
      <c r="M2188" s="8">
        <v>869.02</v>
      </c>
      <c r="N2188" s="8">
        <v>993.22</v>
      </c>
      <c r="O2188" s="8">
        <v>616.82</v>
      </c>
      <c r="P2188" s="8">
        <v>861.08</v>
      </c>
      <c r="Q2188" s="8">
        <v>145.07</v>
      </c>
      <c r="R2188" s="5">
        <v>697.04</v>
      </c>
      <c r="S2188" s="8" t="s">
        <v>5592</v>
      </c>
    </row>
    <row r="2189" ht="15.75" customHeight="1">
      <c r="A2189" s="6" t="s">
        <v>9087</v>
      </c>
      <c r="B2189" s="6" t="s">
        <v>9102</v>
      </c>
      <c r="C2189" s="7"/>
      <c r="D2189" s="6" t="s">
        <v>9151</v>
      </c>
      <c r="E2189" s="6" t="s">
        <v>9152</v>
      </c>
      <c r="F2189" s="6">
        <v>102.0</v>
      </c>
      <c r="G2189" s="6" t="s">
        <v>40</v>
      </c>
      <c r="H2189" s="7"/>
      <c r="I2189" s="6" t="s">
        <v>9153</v>
      </c>
      <c r="J2189" s="4">
        <v>-21.5293493</v>
      </c>
      <c r="K2189" s="4">
        <v>-42.6443799</v>
      </c>
      <c r="L2189" s="7"/>
      <c r="M2189" s="8">
        <v>890.63</v>
      </c>
      <c r="N2189" s="8">
        <v>964.78</v>
      </c>
      <c r="O2189" s="8">
        <v>127.84</v>
      </c>
      <c r="P2189" s="8">
        <v>819.22</v>
      </c>
      <c r="Q2189" s="8">
        <v>254.63</v>
      </c>
      <c r="R2189" s="5">
        <v>611.42</v>
      </c>
      <c r="S2189" s="8" t="s">
        <v>5592</v>
      </c>
    </row>
    <row r="2190" ht="15.75" customHeight="1">
      <c r="A2190" s="6" t="s">
        <v>9087</v>
      </c>
      <c r="B2190" s="6" t="s">
        <v>9112</v>
      </c>
      <c r="C2190" s="7"/>
      <c r="D2190" s="6" t="s">
        <v>9154</v>
      </c>
      <c r="E2190" s="6" t="s">
        <v>9155</v>
      </c>
      <c r="F2190" s="6">
        <v>10.0</v>
      </c>
      <c r="G2190" s="6" t="s">
        <v>9156</v>
      </c>
      <c r="H2190" s="7"/>
      <c r="I2190" s="6" t="s">
        <v>9157</v>
      </c>
      <c r="J2190" s="4">
        <v>-21.369864</v>
      </c>
      <c r="K2190" s="4">
        <v>-42.6772385</v>
      </c>
      <c r="L2190" s="7"/>
      <c r="M2190" s="8">
        <v>150.58</v>
      </c>
      <c r="N2190" s="8">
        <v>354.33</v>
      </c>
      <c r="O2190" s="8">
        <v>681.68</v>
      </c>
      <c r="P2190" s="8">
        <v>240.98</v>
      </c>
      <c r="Q2190" s="8">
        <v>306.37</v>
      </c>
      <c r="R2190" s="5">
        <v>346.79</v>
      </c>
      <c r="S2190" s="8" t="s">
        <v>5592</v>
      </c>
    </row>
    <row r="2191" ht="15.75" customHeight="1">
      <c r="A2191" s="6" t="s">
        <v>9087</v>
      </c>
      <c r="B2191" s="6" t="s">
        <v>9158</v>
      </c>
      <c r="C2191" s="7"/>
      <c r="D2191" s="6" t="s">
        <v>9159</v>
      </c>
      <c r="E2191" s="6" t="s">
        <v>9160</v>
      </c>
      <c r="F2191" s="6">
        <v>331.0</v>
      </c>
      <c r="G2191" s="6" t="s">
        <v>40</v>
      </c>
      <c r="H2191" s="7"/>
      <c r="I2191" s="6" t="s">
        <v>9161</v>
      </c>
      <c r="J2191" s="4">
        <v>-21.6135308</v>
      </c>
      <c r="K2191" s="4">
        <v>-42.8368225</v>
      </c>
      <c r="L2191" s="7"/>
      <c r="M2191" s="8">
        <v>602.11</v>
      </c>
      <c r="N2191" s="8">
        <v>936.66</v>
      </c>
      <c r="O2191" s="8">
        <v>920.83</v>
      </c>
      <c r="P2191" s="8">
        <v>194.61</v>
      </c>
      <c r="Q2191" s="8">
        <v>81.94</v>
      </c>
      <c r="R2191" s="5">
        <v>547.23</v>
      </c>
      <c r="S2191" s="8" t="s">
        <v>5592</v>
      </c>
    </row>
    <row r="2192" ht="15.75" customHeight="1">
      <c r="A2192" s="6" t="s">
        <v>9087</v>
      </c>
      <c r="B2192" s="6" t="s">
        <v>9112</v>
      </c>
      <c r="C2192" s="7"/>
      <c r="D2192" s="6" t="s">
        <v>9162</v>
      </c>
      <c r="E2192" s="6" t="s">
        <v>9163</v>
      </c>
      <c r="F2192" s="6">
        <v>2325.0</v>
      </c>
      <c r="G2192" s="6" t="s">
        <v>7949</v>
      </c>
      <c r="H2192" s="7"/>
      <c r="I2192" s="6" t="s">
        <v>9164</v>
      </c>
      <c r="J2192" s="4">
        <v>-21.4074661</v>
      </c>
      <c r="K2192" s="4">
        <v>-42.6724094</v>
      </c>
      <c r="L2192" s="7"/>
      <c r="M2192" s="8">
        <v>94.76</v>
      </c>
      <c r="N2192" s="8">
        <v>935.43</v>
      </c>
      <c r="O2192" s="8">
        <v>813.6</v>
      </c>
      <c r="P2192" s="8">
        <v>426.28</v>
      </c>
      <c r="Q2192" s="8">
        <v>808.1</v>
      </c>
      <c r="R2192" s="5">
        <v>615.63</v>
      </c>
      <c r="S2192" s="8" t="s">
        <v>5592</v>
      </c>
    </row>
    <row r="2193" ht="15.75" customHeight="1">
      <c r="A2193" s="6" t="s">
        <v>9087</v>
      </c>
      <c r="B2193" s="6" t="s">
        <v>9088</v>
      </c>
      <c r="C2193" s="7"/>
      <c r="D2193" s="6" t="s">
        <v>9165</v>
      </c>
      <c r="E2193" s="6" t="s">
        <v>9166</v>
      </c>
      <c r="F2193" s="6">
        <v>0.0</v>
      </c>
      <c r="G2193" s="6" t="s">
        <v>9167</v>
      </c>
      <c r="H2193" s="7"/>
      <c r="I2193" s="6" t="s">
        <v>9168</v>
      </c>
      <c r="J2193" s="4">
        <v>-21.8677591</v>
      </c>
      <c r="K2193" s="4">
        <v>-42.701288</v>
      </c>
      <c r="L2193" s="7"/>
      <c r="M2193" s="8">
        <v>572.15</v>
      </c>
      <c r="N2193" s="8">
        <v>133.56</v>
      </c>
      <c r="O2193" s="8">
        <v>116.15</v>
      </c>
      <c r="P2193" s="8">
        <v>379.09</v>
      </c>
      <c r="Q2193" s="8">
        <v>200.23</v>
      </c>
      <c r="R2193" s="5">
        <v>280.24</v>
      </c>
      <c r="S2193" s="8" t="s">
        <v>5592</v>
      </c>
    </row>
    <row r="2194" ht="15.75" customHeight="1">
      <c r="A2194" s="6" t="s">
        <v>9087</v>
      </c>
      <c r="B2194" s="6" t="s">
        <v>9088</v>
      </c>
      <c r="C2194" s="7"/>
      <c r="D2194" s="6" t="s">
        <v>6124</v>
      </c>
      <c r="E2194" s="6" t="s">
        <v>9169</v>
      </c>
      <c r="F2194" s="6">
        <v>218.0</v>
      </c>
      <c r="G2194" s="6" t="s">
        <v>7642</v>
      </c>
      <c r="H2194" s="7"/>
      <c r="I2194" s="6" t="s">
        <v>9170</v>
      </c>
      <c r="J2194" s="4">
        <v>-21.887216</v>
      </c>
      <c r="K2194" s="4">
        <v>-42.704632</v>
      </c>
      <c r="L2194" s="7"/>
      <c r="M2194" s="8">
        <v>56.81</v>
      </c>
      <c r="N2194" s="8">
        <v>911.59</v>
      </c>
      <c r="O2194" s="8">
        <v>512.69</v>
      </c>
      <c r="P2194" s="8">
        <v>983.39</v>
      </c>
      <c r="Q2194" s="8">
        <v>885.58</v>
      </c>
      <c r="R2194" s="5">
        <v>670.01</v>
      </c>
      <c r="S2194" s="8" t="s">
        <v>5592</v>
      </c>
    </row>
    <row r="2195" ht="15.75" customHeight="1">
      <c r="A2195" s="6" t="s">
        <v>9087</v>
      </c>
      <c r="B2195" s="6" t="s">
        <v>9088</v>
      </c>
      <c r="C2195" s="7"/>
      <c r="D2195" s="6" t="s">
        <v>9171</v>
      </c>
      <c r="E2195" s="6" t="s">
        <v>9172</v>
      </c>
      <c r="F2195" s="6">
        <v>60.0</v>
      </c>
      <c r="G2195" s="6" t="s">
        <v>9173</v>
      </c>
      <c r="H2195" s="7"/>
      <c r="I2195" s="6" t="s">
        <v>9174</v>
      </c>
      <c r="J2195" s="4">
        <v>-21.8815391</v>
      </c>
      <c r="K2195" s="4">
        <v>-42.6924905</v>
      </c>
      <c r="L2195" s="7"/>
      <c r="M2195" s="8">
        <v>245.99</v>
      </c>
      <c r="N2195" s="8">
        <v>268.71</v>
      </c>
      <c r="O2195" s="8">
        <v>496.86</v>
      </c>
      <c r="P2195" s="8">
        <v>624.62</v>
      </c>
      <c r="Q2195" s="8">
        <v>97.03</v>
      </c>
      <c r="R2195" s="5">
        <v>346.64</v>
      </c>
      <c r="S2195" s="8" t="s">
        <v>5592</v>
      </c>
    </row>
    <row r="2196" ht="15.75" customHeight="1">
      <c r="A2196" s="6" t="s">
        <v>9087</v>
      </c>
      <c r="B2196" s="6" t="s">
        <v>9102</v>
      </c>
      <c r="C2196" s="7"/>
      <c r="D2196" s="6" t="s">
        <v>9175</v>
      </c>
      <c r="E2196" s="6" t="s">
        <v>9176</v>
      </c>
      <c r="F2196" s="6" t="s">
        <v>5686</v>
      </c>
      <c r="G2196" s="7"/>
      <c r="H2196" s="7"/>
      <c r="I2196" s="6" t="s">
        <v>9177</v>
      </c>
      <c r="J2196" s="4">
        <v>-21.4526452</v>
      </c>
      <c r="K2196" s="4">
        <v>-42.5155693</v>
      </c>
      <c r="L2196" s="7"/>
      <c r="M2196" s="8">
        <v>788.54</v>
      </c>
      <c r="N2196" s="8">
        <v>418.54</v>
      </c>
      <c r="O2196" s="8">
        <v>906.49</v>
      </c>
      <c r="P2196" s="8">
        <v>649.31</v>
      </c>
      <c r="Q2196" s="8">
        <v>696.64</v>
      </c>
      <c r="R2196" s="5">
        <v>691.9</v>
      </c>
      <c r="S2196" s="8" t="s">
        <v>5592</v>
      </c>
    </row>
    <row r="2197" ht="15.75" customHeight="1">
      <c r="A2197" s="6" t="s">
        <v>9087</v>
      </c>
      <c r="B2197" s="6" t="s">
        <v>9102</v>
      </c>
      <c r="C2197" s="7"/>
      <c r="D2197" s="6" t="s">
        <v>9178</v>
      </c>
      <c r="E2197" s="6" t="s">
        <v>9179</v>
      </c>
      <c r="F2197" s="6" t="s">
        <v>5686</v>
      </c>
      <c r="G2197" s="6" t="s">
        <v>9180</v>
      </c>
      <c r="H2197" s="7"/>
      <c r="I2197" s="6" t="s">
        <v>9181</v>
      </c>
      <c r="J2197" s="4">
        <v>-21.527374</v>
      </c>
      <c r="K2197" s="4">
        <v>-42.6378093</v>
      </c>
      <c r="L2197" s="7"/>
      <c r="M2197" s="8">
        <v>286.35</v>
      </c>
      <c r="N2197" s="8">
        <v>711.97</v>
      </c>
      <c r="O2197" s="8">
        <v>908.63</v>
      </c>
      <c r="P2197" s="8">
        <v>345.15</v>
      </c>
      <c r="Q2197" s="8">
        <v>888.11</v>
      </c>
      <c r="R2197" s="5">
        <v>628.04</v>
      </c>
      <c r="S2197" s="8" t="s">
        <v>5592</v>
      </c>
    </row>
    <row r="2198" ht="15.75" customHeight="1">
      <c r="A2198" s="6" t="s">
        <v>9182</v>
      </c>
      <c r="B2198" s="6" t="s">
        <v>9183</v>
      </c>
      <c r="C2198" s="7"/>
      <c r="D2198" s="6" t="s">
        <v>9184</v>
      </c>
      <c r="E2198" s="6" t="s">
        <v>9185</v>
      </c>
      <c r="F2198" s="6">
        <v>26.0</v>
      </c>
      <c r="G2198" s="6" t="s">
        <v>40</v>
      </c>
      <c r="H2198" s="7"/>
      <c r="I2198" s="6" t="s">
        <v>9186</v>
      </c>
      <c r="J2198" s="4">
        <v>-20.3604043</v>
      </c>
      <c r="K2198" s="4">
        <v>-41.9609576</v>
      </c>
      <c r="L2198" s="7"/>
      <c r="M2198" s="8">
        <v>779.35</v>
      </c>
      <c r="N2198" s="8">
        <v>62.14</v>
      </c>
      <c r="O2198" s="8">
        <v>279.55</v>
      </c>
      <c r="P2198" s="8">
        <v>779.92</v>
      </c>
      <c r="Q2198" s="8">
        <v>461.7</v>
      </c>
      <c r="R2198" s="5">
        <v>472.53</v>
      </c>
      <c r="S2198" s="8" t="s">
        <v>5592</v>
      </c>
    </row>
    <row r="2199" ht="15.75" customHeight="1">
      <c r="A2199" s="6" t="s">
        <v>9182</v>
      </c>
      <c r="B2199" s="6" t="s">
        <v>9187</v>
      </c>
      <c r="C2199" s="7"/>
      <c r="D2199" s="6" t="s">
        <v>9188</v>
      </c>
      <c r="E2199" s="6" t="s">
        <v>9189</v>
      </c>
      <c r="F2199" s="6">
        <v>87.0</v>
      </c>
      <c r="G2199" s="7"/>
      <c r="H2199" s="7"/>
      <c r="I2199" s="6" t="s">
        <v>9190</v>
      </c>
      <c r="J2199" s="4">
        <v>-20.1971761</v>
      </c>
      <c r="K2199" s="4">
        <v>-42.1868411</v>
      </c>
      <c r="L2199" s="7"/>
      <c r="M2199" s="8">
        <v>937.41</v>
      </c>
      <c r="N2199" s="8">
        <v>614.44</v>
      </c>
      <c r="O2199" s="8">
        <v>892.02</v>
      </c>
      <c r="P2199" s="8">
        <v>402.87</v>
      </c>
      <c r="Q2199" s="8">
        <v>928.65</v>
      </c>
      <c r="R2199" s="5">
        <v>755.08</v>
      </c>
      <c r="S2199" s="8" t="s">
        <v>5592</v>
      </c>
    </row>
    <row r="2200" ht="15.75" customHeight="1">
      <c r="A2200" s="6" t="s">
        <v>9182</v>
      </c>
      <c r="B2200" s="6" t="s">
        <v>9187</v>
      </c>
      <c r="C2200" s="7"/>
      <c r="D2200" s="6" t="s">
        <v>9191</v>
      </c>
      <c r="E2200" s="6" t="s">
        <v>9192</v>
      </c>
      <c r="F2200" s="6">
        <v>95.0</v>
      </c>
      <c r="G2200" s="7"/>
      <c r="H2200" s="7"/>
      <c r="I2200" s="6" t="s">
        <v>9193</v>
      </c>
      <c r="J2200" s="4">
        <v>-20.2323394</v>
      </c>
      <c r="K2200" s="4">
        <v>-42.16433929999999</v>
      </c>
      <c r="L2200" s="7"/>
      <c r="M2200" s="8">
        <v>486.9</v>
      </c>
      <c r="N2200" s="8">
        <v>252.12</v>
      </c>
      <c r="O2200" s="8">
        <v>154.2</v>
      </c>
      <c r="P2200" s="8">
        <v>332.43</v>
      </c>
      <c r="Q2200" s="8">
        <v>172.27</v>
      </c>
      <c r="R2200" s="5">
        <v>279.58</v>
      </c>
      <c r="S2200" s="8" t="s">
        <v>5592</v>
      </c>
    </row>
    <row r="2201" ht="15.75" customHeight="1">
      <c r="A2201" s="6" t="s">
        <v>9182</v>
      </c>
      <c r="B2201" s="6" t="s">
        <v>9187</v>
      </c>
      <c r="C2201" s="7"/>
      <c r="D2201" s="6" t="s">
        <v>9194</v>
      </c>
      <c r="E2201" s="6" t="s">
        <v>9195</v>
      </c>
      <c r="F2201" s="6">
        <v>195.0</v>
      </c>
      <c r="G2201" s="6" t="s">
        <v>40</v>
      </c>
      <c r="H2201" s="7"/>
      <c r="I2201" s="6" t="s">
        <v>9196</v>
      </c>
      <c r="J2201" s="4">
        <v>-20.2507314</v>
      </c>
      <c r="K2201" s="4">
        <v>-42.0308353</v>
      </c>
      <c r="L2201" s="7"/>
      <c r="M2201" s="8">
        <v>379.56</v>
      </c>
      <c r="N2201" s="8">
        <v>43.35</v>
      </c>
      <c r="O2201" s="8">
        <v>701.64</v>
      </c>
      <c r="P2201" s="8">
        <v>415.21</v>
      </c>
      <c r="Q2201" s="8">
        <v>207.95</v>
      </c>
      <c r="R2201" s="5">
        <v>349.54</v>
      </c>
      <c r="S2201" s="8" t="s">
        <v>5592</v>
      </c>
    </row>
    <row r="2202" ht="15.75" customHeight="1">
      <c r="A2202" s="6" t="s">
        <v>9182</v>
      </c>
      <c r="B2202" s="6" t="s">
        <v>9197</v>
      </c>
      <c r="C2202" s="7"/>
      <c r="D2202" s="6" t="s">
        <v>9198</v>
      </c>
      <c r="E2202" s="6" t="s">
        <v>9199</v>
      </c>
      <c r="F2202" s="6">
        <v>20.0</v>
      </c>
      <c r="G2202" s="6" t="s">
        <v>9200</v>
      </c>
      <c r="H2202" s="7"/>
      <c r="I2202" s="6" t="s">
        <v>9201</v>
      </c>
      <c r="J2202" s="4">
        <v>-20.1634866</v>
      </c>
      <c r="K2202" s="4">
        <v>-41.6446402</v>
      </c>
      <c r="L2202" s="7"/>
      <c r="M2202" s="8">
        <v>463.2</v>
      </c>
      <c r="N2202" s="8">
        <v>2.71</v>
      </c>
      <c r="O2202" s="8">
        <v>369.63</v>
      </c>
      <c r="P2202" s="8">
        <v>933.99</v>
      </c>
      <c r="Q2202" s="8">
        <v>242.17</v>
      </c>
      <c r="R2202" s="5">
        <v>402.34</v>
      </c>
      <c r="S2202" s="8" t="s">
        <v>5592</v>
      </c>
    </row>
    <row r="2203" ht="15.75" customHeight="1">
      <c r="A2203" s="6" t="s">
        <v>9182</v>
      </c>
      <c r="B2203" s="6" t="s">
        <v>9202</v>
      </c>
      <c r="C2203" s="7"/>
      <c r="D2203" s="6" t="s">
        <v>9203</v>
      </c>
      <c r="E2203" s="6" t="s">
        <v>9204</v>
      </c>
      <c r="F2203" s="6">
        <v>0.0</v>
      </c>
      <c r="G2203" s="6" t="s">
        <v>40</v>
      </c>
      <c r="H2203" s="7"/>
      <c r="I2203" s="6" t="s">
        <v>9205</v>
      </c>
      <c r="J2203" s="4">
        <v>-20.2462787</v>
      </c>
      <c r="K2203" s="4">
        <v>-41.9811979</v>
      </c>
      <c r="L2203" s="7"/>
      <c r="M2203" s="8">
        <v>766.16</v>
      </c>
      <c r="N2203" s="8">
        <v>885.22</v>
      </c>
      <c r="O2203" s="8">
        <v>298.86</v>
      </c>
      <c r="P2203" s="8">
        <v>681.5</v>
      </c>
      <c r="Q2203" s="8">
        <v>324.47</v>
      </c>
      <c r="R2203" s="5">
        <v>591.24</v>
      </c>
      <c r="S2203" s="8" t="s">
        <v>5592</v>
      </c>
    </row>
    <row r="2204" ht="15.75" customHeight="1">
      <c r="A2204" s="6" t="s">
        <v>9182</v>
      </c>
      <c r="B2204" s="6" t="s">
        <v>9206</v>
      </c>
      <c r="C2204" s="7"/>
      <c r="D2204" s="6" t="s">
        <v>9207</v>
      </c>
      <c r="E2204" s="6" t="s">
        <v>9208</v>
      </c>
      <c r="F2204" s="6">
        <v>215.0</v>
      </c>
      <c r="G2204" s="6" t="s">
        <v>8980</v>
      </c>
      <c r="H2204" s="7"/>
      <c r="I2204" s="6" t="s">
        <v>9209</v>
      </c>
      <c r="J2204" s="4">
        <v>-20.1076564</v>
      </c>
      <c r="K2204" s="4">
        <v>-41.9286559</v>
      </c>
      <c r="L2204" s="7"/>
      <c r="M2204" s="8">
        <v>543.01</v>
      </c>
      <c r="N2204" s="8">
        <v>367.67</v>
      </c>
      <c r="O2204" s="8">
        <v>198.62</v>
      </c>
      <c r="P2204" s="8">
        <v>667.38</v>
      </c>
      <c r="Q2204" s="8">
        <v>684.27</v>
      </c>
      <c r="R2204" s="5">
        <v>492.19</v>
      </c>
      <c r="S2204" s="8" t="s">
        <v>5592</v>
      </c>
    </row>
    <row r="2205" ht="15.75" customHeight="1">
      <c r="A2205" s="6" t="s">
        <v>9182</v>
      </c>
      <c r="B2205" s="6" t="s">
        <v>9210</v>
      </c>
      <c r="C2205" s="7"/>
      <c r="D2205" s="6" t="s">
        <v>9211</v>
      </c>
      <c r="E2205" s="6" t="s">
        <v>9212</v>
      </c>
      <c r="F2205" s="6" t="s">
        <v>5686</v>
      </c>
      <c r="G2205" s="6" t="s">
        <v>40</v>
      </c>
      <c r="H2205" s="7"/>
      <c r="I2205" s="6" t="s">
        <v>9213</v>
      </c>
      <c r="J2205" s="4">
        <v>-20.3856208</v>
      </c>
      <c r="K2205" s="4">
        <v>-42.2495888</v>
      </c>
      <c r="L2205" s="7"/>
      <c r="M2205" s="8">
        <v>266.38</v>
      </c>
      <c r="N2205" s="8">
        <v>475.27</v>
      </c>
      <c r="O2205" s="8">
        <v>127.49</v>
      </c>
      <c r="P2205" s="8">
        <v>533.5</v>
      </c>
      <c r="Q2205" s="8">
        <v>896.66</v>
      </c>
      <c r="R2205" s="5">
        <v>459.86</v>
      </c>
      <c r="S2205" s="8" t="s">
        <v>5592</v>
      </c>
    </row>
    <row r="2206" ht="15.75" customHeight="1">
      <c r="A2206" s="6" t="s">
        <v>9182</v>
      </c>
      <c r="B2206" s="6" t="s">
        <v>9187</v>
      </c>
      <c r="C2206" s="7"/>
      <c r="D2206" s="6" t="s">
        <v>9214</v>
      </c>
      <c r="E2206" s="6" t="s">
        <v>9215</v>
      </c>
      <c r="F2206" s="6">
        <v>119.0</v>
      </c>
      <c r="G2206" s="6" t="s">
        <v>735</v>
      </c>
      <c r="H2206" s="7"/>
      <c r="I2206" s="6" t="s">
        <v>9216</v>
      </c>
      <c r="J2206" s="4">
        <v>-20.2434718</v>
      </c>
      <c r="K2206" s="4">
        <v>-42.0281999</v>
      </c>
      <c r="L2206" s="7"/>
      <c r="M2206" s="8">
        <v>700.26</v>
      </c>
      <c r="N2206" s="8">
        <v>289.2</v>
      </c>
      <c r="O2206" s="8">
        <v>134.0</v>
      </c>
      <c r="P2206" s="8">
        <v>821.88</v>
      </c>
      <c r="Q2206" s="8">
        <v>371.49</v>
      </c>
      <c r="R2206" s="5">
        <v>463.37</v>
      </c>
      <c r="S2206" s="8" t="s">
        <v>5592</v>
      </c>
    </row>
    <row r="2207" ht="15.75" customHeight="1">
      <c r="A2207" s="6" t="s">
        <v>9182</v>
      </c>
      <c r="B2207" s="6" t="s">
        <v>9217</v>
      </c>
      <c r="C2207" s="7"/>
      <c r="D2207" s="6" t="s">
        <v>9218</v>
      </c>
      <c r="E2207" s="6" t="s">
        <v>9219</v>
      </c>
      <c r="F2207" s="6">
        <v>81.0</v>
      </c>
      <c r="G2207" s="6" t="s">
        <v>40</v>
      </c>
      <c r="H2207" s="7"/>
      <c r="I2207" s="6" t="s">
        <v>9220</v>
      </c>
      <c r="J2207" s="4">
        <v>-20.2575535</v>
      </c>
      <c r="K2207" s="4">
        <v>-41.8769986</v>
      </c>
      <c r="L2207" s="7"/>
      <c r="M2207" s="8">
        <v>4.65</v>
      </c>
      <c r="N2207" s="8">
        <v>900.06</v>
      </c>
      <c r="O2207" s="8">
        <v>216.76</v>
      </c>
      <c r="P2207" s="8">
        <v>932.46</v>
      </c>
      <c r="Q2207" s="8">
        <v>781.19</v>
      </c>
      <c r="R2207" s="5">
        <v>567.02</v>
      </c>
      <c r="S2207" s="8" t="s">
        <v>5592</v>
      </c>
    </row>
    <row r="2208" ht="15.75" customHeight="1">
      <c r="A2208" s="6" t="s">
        <v>9182</v>
      </c>
      <c r="B2208" s="6" t="s">
        <v>9210</v>
      </c>
      <c r="C2208" s="7"/>
      <c r="D2208" s="6" t="s">
        <v>9221</v>
      </c>
      <c r="E2208" s="6" t="s">
        <v>9222</v>
      </c>
      <c r="F2208" s="6">
        <v>7.0</v>
      </c>
      <c r="G2208" s="7"/>
      <c r="H2208" s="7"/>
      <c r="I2208" s="6" t="s">
        <v>9223</v>
      </c>
      <c r="J2208" s="4">
        <v>-20.3809002</v>
      </c>
      <c r="K2208" s="4">
        <v>-42.2578672</v>
      </c>
      <c r="L2208" s="7"/>
      <c r="M2208" s="8">
        <v>759.19</v>
      </c>
      <c r="N2208" s="8">
        <v>965.28</v>
      </c>
      <c r="O2208" s="8">
        <v>112.75</v>
      </c>
      <c r="P2208" s="8">
        <v>299.27</v>
      </c>
      <c r="Q2208" s="8">
        <v>67.38</v>
      </c>
      <c r="R2208" s="5">
        <v>440.77</v>
      </c>
      <c r="S2208" s="8" t="s">
        <v>5592</v>
      </c>
    </row>
    <row r="2209" ht="15.75" customHeight="1">
      <c r="A2209" s="6" t="s">
        <v>9182</v>
      </c>
      <c r="B2209" s="6" t="s">
        <v>9206</v>
      </c>
      <c r="C2209" s="7"/>
      <c r="D2209" s="6" t="s">
        <v>9224</v>
      </c>
      <c r="E2209" s="6" t="s">
        <v>9225</v>
      </c>
      <c r="F2209" s="6">
        <v>0.0</v>
      </c>
      <c r="G2209" s="7"/>
      <c r="H2209" s="7"/>
      <c r="I2209" s="6" t="s">
        <v>9226</v>
      </c>
      <c r="J2209" s="4">
        <v>-19.9605575</v>
      </c>
      <c r="K2209" s="4">
        <v>-41.8366602</v>
      </c>
      <c r="L2209" s="7"/>
      <c r="M2209" s="8">
        <v>535.79</v>
      </c>
      <c r="N2209" s="8">
        <v>925.41</v>
      </c>
      <c r="O2209" s="8">
        <v>16.59</v>
      </c>
      <c r="P2209" s="8">
        <v>509.64</v>
      </c>
      <c r="Q2209" s="8">
        <v>241.09</v>
      </c>
      <c r="R2209" s="5">
        <v>445.7</v>
      </c>
      <c r="S2209" s="8" t="s">
        <v>5592</v>
      </c>
    </row>
    <row r="2210" ht="15.75" customHeight="1">
      <c r="A2210" s="6" t="s">
        <v>9182</v>
      </c>
      <c r="B2210" s="6" t="s">
        <v>9187</v>
      </c>
      <c r="C2210" s="7"/>
      <c r="D2210" s="6" t="s">
        <v>9227</v>
      </c>
      <c r="E2210" s="6" t="s">
        <v>9228</v>
      </c>
      <c r="F2210" s="6">
        <v>95.0</v>
      </c>
      <c r="G2210" s="7"/>
      <c r="H2210" s="7"/>
      <c r="I2210" s="6" t="s">
        <v>9229</v>
      </c>
      <c r="J2210" s="4">
        <v>-20.2328513</v>
      </c>
      <c r="K2210" s="4">
        <v>-42.1627744</v>
      </c>
      <c r="L2210" s="7"/>
      <c r="M2210" s="8">
        <v>311.6</v>
      </c>
      <c r="N2210" s="8">
        <v>269.38</v>
      </c>
      <c r="O2210" s="8">
        <v>622.93</v>
      </c>
      <c r="P2210" s="8">
        <v>245.6</v>
      </c>
      <c r="Q2210" s="8">
        <v>463.99</v>
      </c>
      <c r="R2210" s="5">
        <v>382.7</v>
      </c>
      <c r="S2210" s="8" t="s">
        <v>5592</v>
      </c>
    </row>
    <row r="2211" ht="15.75" customHeight="1">
      <c r="A2211" s="6" t="s">
        <v>9182</v>
      </c>
      <c r="B2211" s="6" t="s">
        <v>9230</v>
      </c>
      <c r="C2211" s="7"/>
      <c r="D2211" s="6" t="s">
        <v>9231</v>
      </c>
      <c r="E2211" s="6" t="s">
        <v>9232</v>
      </c>
      <c r="F2211" s="6">
        <v>117.0</v>
      </c>
      <c r="G2211" s="6" t="s">
        <v>40</v>
      </c>
      <c r="H2211" s="7"/>
      <c r="I2211" s="6" t="s">
        <v>9233</v>
      </c>
      <c r="J2211" s="4">
        <v>-19.8215769</v>
      </c>
      <c r="K2211" s="4">
        <v>-41.4367421</v>
      </c>
      <c r="L2211" s="7"/>
      <c r="M2211" s="8">
        <v>374.65</v>
      </c>
      <c r="N2211" s="8">
        <v>140.86</v>
      </c>
      <c r="O2211" s="8">
        <v>550.33</v>
      </c>
      <c r="P2211" s="8">
        <v>975.24</v>
      </c>
      <c r="Q2211" s="8">
        <v>545.54</v>
      </c>
      <c r="R2211" s="5">
        <v>517.32</v>
      </c>
      <c r="S2211" s="8" t="s">
        <v>5592</v>
      </c>
    </row>
    <row r="2212" ht="15.75" customHeight="1">
      <c r="A2212" s="6" t="s">
        <v>9182</v>
      </c>
      <c r="B2212" s="6" t="s">
        <v>9234</v>
      </c>
      <c r="C2212" s="7"/>
      <c r="D2212" s="6" t="s">
        <v>9235</v>
      </c>
      <c r="E2212" s="6" t="s">
        <v>390</v>
      </c>
      <c r="F2212" s="6">
        <v>12.0</v>
      </c>
      <c r="G2212" s="6" t="s">
        <v>1427</v>
      </c>
      <c r="H2212" s="7"/>
      <c r="I2212" s="6" t="s">
        <v>9236</v>
      </c>
      <c r="J2212" s="4">
        <v>-20.2848214</v>
      </c>
      <c r="K2212" s="4">
        <v>-42.3414891</v>
      </c>
      <c r="L2212" s="7"/>
      <c r="M2212" s="8">
        <v>211.9</v>
      </c>
      <c r="N2212" s="8">
        <v>697.85</v>
      </c>
      <c r="O2212" s="8">
        <v>56.48</v>
      </c>
      <c r="P2212" s="8">
        <v>990.73</v>
      </c>
      <c r="Q2212" s="8">
        <v>856.71</v>
      </c>
      <c r="R2212" s="5">
        <v>562.73</v>
      </c>
      <c r="S2212" s="8" t="s">
        <v>5592</v>
      </c>
    </row>
    <row r="2213" ht="15.75" customHeight="1">
      <c r="A2213" s="6" t="s">
        <v>9182</v>
      </c>
      <c r="B2213" s="6" t="s">
        <v>9206</v>
      </c>
      <c r="C2213" s="7"/>
      <c r="D2213" s="6" t="s">
        <v>9237</v>
      </c>
      <c r="E2213" s="6" t="s">
        <v>9238</v>
      </c>
      <c r="F2213" s="6">
        <v>0.0</v>
      </c>
      <c r="G2213" s="6" t="s">
        <v>9239</v>
      </c>
      <c r="H2213" s="7"/>
      <c r="I2213" s="6" t="s">
        <v>9240</v>
      </c>
      <c r="J2213" s="4">
        <v>-20.0150486</v>
      </c>
      <c r="K2213" s="4">
        <v>-41.9000208</v>
      </c>
      <c r="L2213" s="7"/>
      <c r="M2213" s="8">
        <v>14.17</v>
      </c>
      <c r="N2213" s="8">
        <v>444.55</v>
      </c>
      <c r="O2213" s="8">
        <v>988.64</v>
      </c>
      <c r="P2213" s="8">
        <v>601.73</v>
      </c>
      <c r="Q2213" s="8">
        <v>470.17</v>
      </c>
      <c r="R2213" s="5">
        <v>503.85</v>
      </c>
      <c r="S2213" s="8" t="s">
        <v>5592</v>
      </c>
    </row>
    <row r="2214" ht="15.75" customHeight="1">
      <c r="A2214" s="6" t="s">
        <v>9182</v>
      </c>
      <c r="B2214" s="6" t="s">
        <v>9197</v>
      </c>
      <c r="C2214" s="7"/>
      <c r="D2214" s="6" t="s">
        <v>9241</v>
      </c>
      <c r="E2214" s="6" t="s">
        <v>9242</v>
      </c>
      <c r="F2214" s="6">
        <v>127.0</v>
      </c>
      <c r="G2214" s="6" t="s">
        <v>40</v>
      </c>
      <c r="H2214" s="7"/>
      <c r="I2214" s="6" t="s">
        <v>9243</v>
      </c>
      <c r="J2214" s="4">
        <v>-20.1510616</v>
      </c>
      <c r="K2214" s="4">
        <v>-41.6184228</v>
      </c>
      <c r="L2214" s="7"/>
      <c r="M2214" s="8">
        <v>244.47</v>
      </c>
      <c r="N2214" s="8">
        <v>446.18</v>
      </c>
      <c r="O2214" s="8">
        <v>483.19</v>
      </c>
      <c r="P2214" s="8">
        <v>541.59</v>
      </c>
      <c r="Q2214" s="8">
        <v>125.07</v>
      </c>
      <c r="R2214" s="5">
        <v>368.1</v>
      </c>
      <c r="S2214" s="8" t="s">
        <v>5592</v>
      </c>
    </row>
    <row r="2215" ht="15.75" customHeight="1">
      <c r="A2215" s="6" t="s">
        <v>9182</v>
      </c>
      <c r="B2215" s="6" t="s">
        <v>9187</v>
      </c>
      <c r="C2215" s="7"/>
      <c r="D2215" s="6" t="s">
        <v>9244</v>
      </c>
      <c r="E2215" s="6" t="s">
        <v>3727</v>
      </c>
      <c r="F2215" s="6">
        <v>155.0</v>
      </c>
      <c r="G2215" s="7"/>
      <c r="H2215" s="7"/>
      <c r="I2215" s="6" t="s">
        <v>9245</v>
      </c>
      <c r="J2215" s="4">
        <v>-20.249848</v>
      </c>
      <c r="K2215" s="4">
        <v>-42.15188200000001</v>
      </c>
      <c r="L2215" s="7"/>
      <c r="M2215" s="8">
        <v>921.8</v>
      </c>
      <c r="N2215" s="8">
        <v>567.48</v>
      </c>
      <c r="O2215" s="8">
        <v>705.06</v>
      </c>
      <c r="P2215" s="8">
        <v>975.81</v>
      </c>
      <c r="Q2215" s="8">
        <v>895.64</v>
      </c>
      <c r="R2215" s="5">
        <v>813.16</v>
      </c>
      <c r="S2215" s="8" t="s">
        <v>5592</v>
      </c>
    </row>
    <row r="2216" ht="15.75" customHeight="1">
      <c r="A2216" s="6" t="s">
        <v>9182</v>
      </c>
      <c r="B2216" s="6" t="s">
        <v>9246</v>
      </c>
      <c r="C2216" s="7"/>
      <c r="D2216" s="6" t="s">
        <v>9247</v>
      </c>
      <c r="E2216" s="6" t="s">
        <v>9248</v>
      </c>
      <c r="F2216" s="6">
        <v>268.0</v>
      </c>
      <c r="G2216" s="7"/>
      <c r="H2216" s="7"/>
      <c r="I2216" s="6" t="s">
        <v>9249</v>
      </c>
      <c r="J2216" s="4">
        <v>-20.1246894</v>
      </c>
      <c r="K2216" s="4">
        <v>-41.8037286</v>
      </c>
      <c r="L2216" s="7"/>
      <c r="M2216" s="8">
        <v>661.75</v>
      </c>
      <c r="N2216" s="8">
        <v>714.34</v>
      </c>
      <c r="O2216" s="8">
        <v>584.79</v>
      </c>
      <c r="P2216" s="8">
        <v>788.32</v>
      </c>
      <c r="Q2216" s="8">
        <v>818.52</v>
      </c>
      <c r="R2216" s="5">
        <v>713.54</v>
      </c>
      <c r="S2216" s="8" t="s">
        <v>5592</v>
      </c>
    </row>
    <row r="2217" ht="15.75" customHeight="1">
      <c r="A2217" s="6" t="s">
        <v>9182</v>
      </c>
      <c r="B2217" s="6" t="s">
        <v>9230</v>
      </c>
      <c r="C2217" s="7"/>
      <c r="D2217" s="6" t="s">
        <v>9250</v>
      </c>
      <c r="E2217" s="6" t="s">
        <v>8464</v>
      </c>
      <c r="F2217" s="6">
        <v>34.0</v>
      </c>
      <c r="G2217" s="7"/>
      <c r="H2217" s="7"/>
      <c r="I2217" s="6" t="s">
        <v>9251</v>
      </c>
      <c r="J2217" s="4">
        <v>-19.8230168</v>
      </c>
      <c r="K2217" s="4">
        <v>-41.44602310000001</v>
      </c>
      <c r="L2217" s="7"/>
      <c r="M2217" s="8">
        <v>761.97</v>
      </c>
      <c r="N2217" s="8">
        <v>243.69</v>
      </c>
      <c r="O2217" s="8">
        <v>694.97</v>
      </c>
      <c r="P2217" s="8">
        <v>264.73</v>
      </c>
      <c r="Q2217" s="8">
        <v>534.2</v>
      </c>
      <c r="R2217" s="5">
        <v>499.91</v>
      </c>
      <c r="S2217" s="8" t="s">
        <v>5592</v>
      </c>
    </row>
    <row r="2218" ht="15.75" customHeight="1">
      <c r="A2218" s="6" t="s">
        <v>9182</v>
      </c>
      <c r="B2218" s="6" t="s">
        <v>9230</v>
      </c>
      <c r="C2218" s="7"/>
      <c r="D2218" s="6" t="s">
        <v>9252</v>
      </c>
      <c r="E2218" s="6" t="s">
        <v>9253</v>
      </c>
      <c r="F2218" s="6">
        <v>0.0</v>
      </c>
      <c r="G2218" s="7"/>
      <c r="H2218" s="7"/>
      <c r="I2218" s="6" t="s">
        <v>9254</v>
      </c>
      <c r="J2218" s="4">
        <v>-19.8205204</v>
      </c>
      <c r="K2218" s="4">
        <v>-41.4434603</v>
      </c>
      <c r="L2218" s="7"/>
      <c r="M2218" s="8">
        <v>529.65</v>
      </c>
      <c r="N2218" s="8">
        <v>167.78</v>
      </c>
      <c r="O2218" s="8">
        <v>110.86</v>
      </c>
      <c r="P2218" s="8">
        <v>673.52</v>
      </c>
      <c r="Q2218" s="8">
        <v>707.05</v>
      </c>
      <c r="R2218" s="5">
        <v>437.77</v>
      </c>
      <c r="S2218" s="8" t="s">
        <v>5592</v>
      </c>
    </row>
    <row r="2219" ht="15.75" customHeight="1">
      <c r="A2219" s="6" t="s">
        <v>9182</v>
      </c>
      <c r="B2219" s="6" t="s">
        <v>9255</v>
      </c>
      <c r="C2219" s="7"/>
      <c r="D2219" s="6" t="s">
        <v>9256</v>
      </c>
      <c r="E2219" s="6" t="s">
        <v>9257</v>
      </c>
      <c r="F2219" s="6">
        <v>11.0</v>
      </c>
      <c r="G2219" s="6" t="s">
        <v>9258</v>
      </c>
      <c r="H2219" s="7"/>
      <c r="I2219" s="6" t="s">
        <v>9259</v>
      </c>
      <c r="J2219" s="4">
        <v>-20.0440499</v>
      </c>
      <c r="K2219" s="4">
        <v>-41.6887819</v>
      </c>
      <c r="L2219" s="7"/>
      <c r="M2219" s="8">
        <v>812.84</v>
      </c>
      <c r="N2219" s="8">
        <v>553.74</v>
      </c>
      <c r="O2219" s="8">
        <v>930.55</v>
      </c>
      <c r="P2219" s="8">
        <v>167.01</v>
      </c>
      <c r="Q2219" s="8">
        <v>623.94</v>
      </c>
      <c r="R2219" s="5">
        <v>617.62</v>
      </c>
      <c r="S2219" s="8" t="s">
        <v>5592</v>
      </c>
    </row>
    <row r="2220" ht="15.75" customHeight="1">
      <c r="A2220" s="6" t="s">
        <v>9182</v>
      </c>
      <c r="B2220" s="6" t="s">
        <v>9260</v>
      </c>
      <c r="C2220" s="7"/>
      <c r="D2220" s="6" t="s">
        <v>7244</v>
      </c>
      <c r="E2220" s="6" t="s">
        <v>9261</v>
      </c>
      <c r="F2220" s="6">
        <v>0.0</v>
      </c>
      <c r="G2220" s="6" t="s">
        <v>40</v>
      </c>
      <c r="H2220" s="7"/>
      <c r="I2220" s="6" t="s">
        <v>9262</v>
      </c>
      <c r="J2220" s="4">
        <v>-19.9297129</v>
      </c>
      <c r="K2220" s="4">
        <v>-41.6924705</v>
      </c>
      <c r="L2220" s="7"/>
      <c r="M2220" s="8">
        <v>273.85</v>
      </c>
      <c r="N2220" s="8">
        <v>603.45</v>
      </c>
      <c r="O2220" s="8">
        <v>915.62</v>
      </c>
      <c r="P2220" s="8">
        <v>847.61</v>
      </c>
      <c r="Q2220" s="8">
        <v>623.23</v>
      </c>
      <c r="R2220" s="5">
        <v>652.75</v>
      </c>
      <c r="S2220" s="8" t="s">
        <v>5592</v>
      </c>
    </row>
    <row r="2221" ht="15.75" customHeight="1">
      <c r="A2221" s="6" t="s">
        <v>9182</v>
      </c>
      <c r="B2221" s="6" t="s">
        <v>9197</v>
      </c>
      <c r="C2221" s="7"/>
      <c r="D2221" s="6" t="s">
        <v>9263</v>
      </c>
      <c r="E2221" s="6" t="s">
        <v>9264</v>
      </c>
      <c r="F2221" s="6">
        <v>150.0</v>
      </c>
      <c r="G2221" s="7"/>
      <c r="H2221" s="7"/>
      <c r="I2221" s="6" t="s">
        <v>9265</v>
      </c>
      <c r="J2221" s="4">
        <v>-20.0730973</v>
      </c>
      <c r="K2221" s="4">
        <v>-41.5149435</v>
      </c>
      <c r="L2221" s="7"/>
      <c r="M2221" s="8">
        <v>446.43</v>
      </c>
      <c r="N2221" s="8">
        <v>224.23</v>
      </c>
      <c r="O2221" s="8">
        <v>617.07</v>
      </c>
      <c r="P2221" s="8">
        <v>527.27</v>
      </c>
      <c r="Q2221" s="8">
        <v>861.3</v>
      </c>
      <c r="R2221" s="5">
        <v>535.26</v>
      </c>
      <c r="S2221" s="8" t="s">
        <v>5592</v>
      </c>
    </row>
    <row r="2222" ht="15.75" customHeight="1">
      <c r="A2222" s="6" t="s">
        <v>9182</v>
      </c>
      <c r="B2222" s="6" t="s">
        <v>9266</v>
      </c>
      <c r="C2222" s="7"/>
      <c r="D2222" s="6" t="s">
        <v>9267</v>
      </c>
      <c r="E2222" s="6" t="s">
        <v>3876</v>
      </c>
      <c r="F2222" s="6">
        <v>0.0</v>
      </c>
      <c r="G2222" s="7"/>
      <c r="H2222" s="7"/>
      <c r="I2222" s="6" t="s">
        <v>9268</v>
      </c>
      <c r="J2222" s="4">
        <v>-19.9953512</v>
      </c>
      <c r="K2222" s="4">
        <v>-42.0629009</v>
      </c>
      <c r="L2222" s="7"/>
      <c r="M2222" s="8">
        <v>656.01</v>
      </c>
      <c r="N2222" s="8">
        <v>526.32</v>
      </c>
      <c r="O2222" s="8">
        <v>369.59</v>
      </c>
      <c r="P2222" s="8">
        <v>620.59</v>
      </c>
      <c r="Q2222" s="8">
        <v>663.85</v>
      </c>
      <c r="R2222" s="5">
        <v>567.27</v>
      </c>
      <c r="S2222" s="8" t="s">
        <v>5592</v>
      </c>
    </row>
    <row r="2223" ht="15.75" customHeight="1">
      <c r="A2223" s="6" t="s">
        <v>9182</v>
      </c>
      <c r="B2223" s="6" t="s">
        <v>9187</v>
      </c>
      <c r="C2223" s="7"/>
      <c r="D2223" s="6" t="s">
        <v>9269</v>
      </c>
      <c r="E2223" s="6" t="s">
        <v>9270</v>
      </c>
      <c r="F2223" s="6">
        <v>1.0</v>
      </c>
      <c r="G2223" s="6" t="s">
        <v>9271</v>
      </c>
      <c r="H2223" s="7"/>
      <c r="I2223" s="6" t="s">
        <v>9272</v>
      </c>
      <c r="J2223" s="4">
        <v>-20.2458231</v>
      </c>
      <c r="K2223" s="4">
        <v>-42.02024369999999</v>
      </c>
      <c r="L2223" s="7"/>
      <c r="M2223" s="8">
        <v>39.83</v>
      </c>
      <c r="N2223" s="8">
        <v>468.26</v>
      </c>
      <c r="O2223" s="8">
        <v>323.02</v>
      </c>
      <c r="P2223" s="8">
        <v>256.41</v>
      </c>
      <c r="Q2223" s="8">
        <v>550.05</v>
      </c>
      <c r="R2223" s="5">
        <v>327.51</v>
      </c>
      <c r="S2223" s="8" t="s">
        <v>5592</v>
      </c>
    </row>
    <row r="2224" ht="15.75" customHeight="1">
      <c r="A2224" s="6" t="s">
        <v>9182</v>
      </c>
      <c r="B2224" s="6" t="s">
        <v>9273</v>
      </c>
      <c r="C2224" s="7"/>
      <c r="D2224" s="6" t="s">
        <v>9274</v>
      </c>
      <c r="E2224" s="6" t="s">
        <v>9275</v>
      </c>
      <c r="F2224" s="6">
        <v>110.0</v>
      </c>
      <c r="G2224" s="6" t="s">
        <v>40</v>
      </c>
      <c r="H2224" s="7"/>
      <c r="I2224" s="6" t="s">
        <v>9276</v>
      </c>
      <c r="J2224" s="4">
        <v>-20.4387017</v>
      </c>
      <c r="K2224" s="4">
        <v>-42.10228439999999</v>
      </c>
      <c r="L2224" s="7"/>
      <c r="M2224" s="8">
        <v>113.54</v>
      </c>
      <c r="N2224" s="8">
        <v>279.88</v>
      </c>
      <c r="O2224" s="8">
        <v>883.62</v>
      </c>
      <c r="P2224" s="8">
        <v>234.86</v>
      </c>
      <c r="Q2224" s="8">
        <v>345.75</v>
      </c>
      <c r="R2224" s="5">
        <v>371.53</v>
      </c>
      <c r="S2224" s="8" t="s">
        <v>5592</v>
      </c>
    </row>
    <row r="2225" ht="15.75" customHeight="1">
      <c r="A2225" s="6" t="s">
        <v>9182</v>
      </c>
      <c r="B2225" s="6" t="s">
        <v>9187</v>
      </c>
      <c r="C2225" s="7"/>
      <c r="D2225" s="6" t="s">
        <v>9277</v>
      </c>
      <c r="E2225" s="6" t="s">
        <v>9278</v>
      </c>
      <c r="F2225" s="6">
        <v>150.0</v>
      </c>
      <c r="G2225" s="7"/>
      <c r="H2225" s="7"/>
      <c r="I2225" s="6" t="s">
        <v>9279</v>
      </c>
      <c r="J2225" s="4">
        <v>-20.336351</v>
      </c>
      <c r="K2225" s="4">
        <v>-42.081328</v>
      </c>
      <c r="L2225" s="7"/>
      <c r="M2225" s="8">
        <v>655.14</v>
      </c>
      <c r="N2225" s="8">
        <v>652.04</v>
      </c>
      <c r="O2225" s="8">
        <v>815.98</v>
      </c>
      <c r="P2225" s="8">
        <v>879.72</v>
      </c>
      <c r="Q2225" s="8">
        <v>853.1</v>
      </c>
      <c r="R2225" s="5">
        <v>771.2</v>
      </c>
      <c r="S2225" s="8" t="s">
        <v>5592</v>
      </c>
    </row>
    <row r="2226" ht="15.75" customHeight="1">
      <c r="A2226" s="6" t="s">
        <v>9182</v>
      </c>
      <c r="B2226" s="6" t="s">
        <v>9187</v>
      </c>
      <c r="C2226" s="7"/>
      <c r="D2226" s="6" t="s">
        <v>9280</v>
      </c>
      <c r="E2226" s="6" t="s">
        <v>9281</v>
      </c>
      <c r="F2226" s="6">
        <v>23.0</v>
      </c>
      <c r="G2226" s="7"/>
      <c r="H2226" s="7"/>
      <c r="I2226" s="6" t="s">
        <v>9282</v>
      </c>
      <c r="J2226" s="4">
        <v>-20.0497002</v>
      </c>
      <c r="K2226" s="4">
        <v>-42.1809688</v>
      </c>
      <c r="L2226" s="7"/>
      <c r="M2226" s="8">
        <v>36.59</v>
      </c>
      <c r="N2226" s="8">
        <v>113.24</v>
      </c>
      <c r="O2226" s="8">
        <v>55.96</v>
      </c>
      <c r="P2226" s="8">
        <v>862.2</v>
      </c>
      <c r="Q2226" s="8">
        <v>518.32</v>
      </c>
      <c r="R2226" s="5">
        <v>317.26</v>
      </c>
      <c r="S2226" s="8" t="s">
        <v>5592</v>
      </c>
    </row>
    <row r="2227" ht="15.75" customHeight="1">
      <c r="A2227" s="6" t="s">
        <v>9182</v>
      </c>
      <c r="B2227" s="6" t="s">
        <v>9255</v>
      </c>
      <c r="C2227" s="7"/>
      <c r="D2227" s="6" t="s">
        <v>9283</v>
      </c>
      <c r="E2227" s="6" t="s">
        <v>9284</v>
      </c>
      <c r="F2227" s="6">
        <v>175.0</v>
      </c>
      <c r="G2227" s="6" t="s">
        <v>40</v>
      </c>
      <c r="H2227" s="7"/>
      <c r="I2227" s="6" t="s">
        <v>9285</v>
      </c>
      <c r="J2227" s="4">
        <v>-20.045121</v>
      </c>
      <c r="K2227" s="4">
        <v>-41.68672</v>
      </c>
      <c r="L2227" s="7"/>
      <c r="M2227" s="8">
        <v>840.34</v>
      </c>
      <c r="N2227" s="8">
        <v>416.43</v>
      </c>
      <c r="O2227" s="8">
        <v>965.78</v>
      </c>
      <c r="P2227" s="8">
        <v>359.59</v>
      </c>
      <c r="Q2227" s="8">
        <v>580.5</v>
      </c>
      <c r="R2227" s="5">
        <v>632.53</v>
      </c>
      <c r="S2227" s="8" t="s">
        <v>5592</v>
      </c>
    </row>
    <row r="2228" ht="15.75" customHeight="1">
      <c r="A2228" s="6" t="s">
        <v>9182</v>
      </c>
      <c r="B2228" s="6" t="s">
        <v>9187</v>
      </c>
      <c r="C2228" s="7"/>
      <c r="D2228" s="6" t="s">
        <v>9286</v>
      </c>
      <c r="E2228" s="6" t="s">
        <v>9287</v>
      </c>
      <c r="F2228" s="6">
        <v>0.0</v>
      </c>
      <c r="G2228" s="6" t="s">
        <v>9288</v>
      </c>
      <c r="H2228" s="7"/>
      <c r="I2228" s="6" t="s">
        <v>9289</v>
      </c>
      <c r="J2228" s="4">
        <v>-19.5233957</v>
      </c>
      <c r="K2228" s="4">
        <v>-42.6360752</v>
      </c>
      <c r="L2228" s="7"/>
      <c r="M2228" s="8">
        <v>27.41</v>
      </c>
      <c r="N2228" s="8">
        <v>637.81</v>
      </c>
      <c r="O2228" s="8">
        <v>881.26</v>
      </c>
      <c r="P2228" s="8">
        <v>90.43</v>
      </c>
      <c r="Q2228" s="8">
        <v>268.18</v>
      </c>
      <c r="R2228" s="5">
        <v>381.02</v>
      </c>
      <c r="S2228" s="8" t="s">
        <v>5592</v>
      </c>
    </row>
    <row r="2229" ht="15.75" customHeight="1">
      <c r="A2229" s="6" t="s">
        <v>9182</v>
      </c>
      <c r="B2229" s="6" t="s">
        <v>9230</v>
      </c>
      <c r="C2229" s="7"/>
      <c r="D2229" s="6" t="s">
        <v>9290</v>
      </c>
      <c r="E2229" s="6" t="s">
        <v>9291</v>
      </c>
      <c r="F2229" s="6">
        <v>204.0</v>
      </c>
      <c r="G2229" s="7"/>
      <c r="H2229" s="7"/>
      <c r="I2229" s="6" t="s">
        <v>9292</v>
      </c>
      <c r="J2229" s="4">
        <v>-20.1374786</v>
      </c>
      <c r="K2229" s="4">
        <v>-41.3975848</v>
      </c>
      <c r="L2229" s="7"/>
      <c r="M2229" s="8">
        <v>493.21</v>
      </c>
      <c r="N2229" s="8">
        <v>250.61</v>
      </c>
      <c r="O2229" s="8">
        <v>922.36</v>
      </c>
      <c r="P2229" s="8">
        <v>130.96</v>
      </c>
      <c r="Q2229" s="8">
        <v>336.63</v>
      </c>
      <c r="R2229" s="5">
        <v>426.75</v>
      </c>
      <c r="S2229" s="8" t="s">
        <v>5592</v>
      </c>
    </row>
    <row r="2230" ht="15.75" customHeight="1">
      <c r="A2230" s="6" t="s">
        <v>9182</v>
      </c>
      <c r="B2230" s="6" t="s">
        <v>9234</v>
      </c>
      <c r="C2230" s="7"/>
      <c r="D2230" s="6" t="s">
        <v>9293</v>
      </c>
      <c r="E2230" s="6" t="s">
        <v>9294</v>
      </c>
      <c r="F2230" s="6">
        <v>0.0</v>
      </c>
      <c r="G2230" s="7"/>
      <c r="H2230" s="7"/>
      <c r="I2230" s="6" t="s">
        <v>9295</v>
      </c>
      <c r="J2230" s="4">
        <v>-20.2848214</v>
      </c>
      <c r="K2230" s="4">
        <v>-42.3414891</v>
      </c>
      <c r="L2230" s="7"/>
      <c r="M2230" s="8">
        <v>463.88</v>
      </c>
      <c r="N2230" s="8">
        <v>327.42</v>
      </c>
      <c r="O2230" s="8">
        <v>822.09</v>
      </c>
      <c r="P2230" s="8">
        <v>654.97</v>
      </c>
      <c r="Q2230" s="8">
        <v>636.51</v>
      </c>
      <c r="R2230" s="5">
        <v>580.97</v>
      </c>
      <c r="S2230" s="8" t="s">
        <v>5592</v>
      </c>
    </row>
    <row r="2231" ht="15.75" customHeight="1">
      <c r="A2231" s="6" t="s">
        <v>9182</v>
      </c>
      <c r="B2231" s="6" t="s">
        <v>9296</v>
      </c>
      <c r="C2231" s="7"/>
      <c r="D2231" s="6" t="s">
        <v>9297</v>
      </c>
      <c r="E2231" s="6" t="s">
        <v>3727</v>
      </c>
      <c r="F2231" s="6">
        <v>85.0</v>
      </c>
      <c r="G2231" s="6" t="s">
        <v>40</v>
      </c>
      <c r="H2231" s="7"/>
      <c r="I2231" s="6" t="s">
        <v>9298</v>
      </c>
      <c r="J2231" s="4">
        <v>-20.0049382</v>
      </c>
      <c r="K2231" s="4">
        <v>-41.74467680000001</v>
      </c>
      <c r="L2231" s="7"/>
      <c r="M2231" s="8">
        <v>624.48</v>
      </c>
      <c r="N2231" s="8">
        <v>184.76</v>
      </c>
      <c r="O2231" s="8">
        <v>660.4</v>
      </c>
      <c r="P2231" s="8">
        <v>825.24</v>
      </c>
      <c r="Q2231" s="8">
        <v>301.85</v>
      </c>
      <c r="R2231" s="5">
        <v>519.35</v>
      </c>
      <c r="S2231" s="8" t="s">
        <v>5592</v>
      </c>
    </row>
    <row r="2232" ht="15.75" customHeight="1">
      <c r="A2232" s="6" t="s">
        <v>9182</v>
      </c>
      <c r="B2232" s="6" t="s">
        <v>9299</v>
      </c>
      <c r="C2232" s="7"/>
      <c r="D2232" s="6" t="s">
        <v>9300</v>
      </c>
      <c r="E2232" s="6" t="s">
        <v>9301</v>
      </c>
      <c r="F2232" s="6">
        <v>331.0</v>
      </c>
      <c r="G2232" s="7"/>
      <c r="H2232" s="7"/>
      <c r="I2232" s="6" t="s">
        <v>9302</v>
      </c>
      <c r="J2232" s="4">
        <v>-20.1730146</v>
      </c>
      <c r="K2232" s="4">
        <v>-42.2734297</v>
      </c>
      <c r="L2232" s="7"/>
      <c r="M2232" s="8">
        <v>71.97</v>
      </c>
      <c r="N2232" s="8">
        <v>359.43</v>
      </c>
      <c r="O2232" s="8">
        <v>820.16</v>
      </c>
      <c r="P2232" s="8">
        <v>512.61</v>
      </c>
      <c r="Q2232" s="8">
        <v>281.39</v>
      </c>
      <c r="R2232" s="5">
        <v>409.11</v>
      </c>
      <c r="S2232" s="8" t="s">
        <v>5592</v>
      </c>
    </row>
    <row r="2233" ht="15.75" customHeight="1">
      <c r="A2233" s="6" t="s">
        <v>9182</v>
      </c>
      <c r="B2233" s="6" t="s">
        <v>9303</v>
      </c>
      <c r="C2233" s="7"/>
      <c r="D2233" s="6" t="s">
        <v>9304</v>
      </c>
      <c r="E2233" s="6" t="s">
        <v>9305</v>
      </c>
      <c r="F2233" s="6">
        <v>65.0</v>
      </c>
      <c r="G2233" s="7"/>
      <c r="H2233" s="7"/>
      <c r="I2233" s="6" t="s">
        <v>9306</v>
      </c>
      <c r="J2233" s="4">
        <v>-20.4268442</v>
      </c>
      <c r="K2233" s="4">
        <v>-41.9646005</v>
      </c>
      <c r="L2233" s="7"/>
      <c r="M2233" s="8">
        <v>241.65</v>
      </c>
      <c r="N2233" s="8">
        <v>653.07</v>
      </c>
      <c r="O2233" s="8">
        <v>958.91</v>
      </c>
      <c r="P2233" s="8">
        <v>423.05</v>
      </c>
      <c r="Q2233" s="8">
        <v>924.07</v>
      </c>
      <c r="R2233" s="5">
        <v>640.15</v>
      </c>
      <c r="S2233" s="8" t="s">
        <v>5592</v>
      </c>
    </row>
    <row r="2234" ht="15.75" customHeight="1">
      <c r="A2234" s="6" t="s">
        <v>9182</v>
      </c>
      <c r="B2234" s="6" t="s">
        <v>9266</v>
      </c>
      <c r="C2234" s="7"/>
      <c r="D2234" s="6" t="s">
        <v>9307</v>
      </c>
      <c r="E2234" s="6" t="s">
        <v>9308</v>
      </c>
      <c r="F2234" s="6">
        <v>25.0</v>
      </c>
      <c r="G2234" s="6" t="s">
        <v>40</v>
      </c>
      <c r="H2234" s="7"/>
      <c r="I2234" s="6" t="s">
        <v>9309</v>
      </c>
      <c r="J2234" s="4">
        <v>-20.1224237</v>
      </c>
      <c r="K2234" s="4">
        <v>-42.0021503</v>
      </c>
      <c r="L2234" s="7"/>
      <c r="M2234" s="8">
        <v>582.27</v>
      </c>
      <c r="N2234" s="8">
        <v>261.38</v>
      </c>
      <c r="O2234" s="8">
        <v>450.25</v>
      </c>
      <c r="P2234" s="8">
        <v>100.28</v>
      </c>
      <c r="Q2234" s="8">
        <v>715.13</v>
      </c>
      <c r="R2234" s="5">
        <v>421.86</v>
      </c>
      <c r="S2234" s="8" t="s">
        <v>5592</v>
      </c>
    </row>
    <row r="2235" ht="15.75" customHeight="1">
      <c r="A2235" s="6" t="s">
        <v>9182</v>
      </c>
      <c r="B2235" s="6" t="s">
        <v>9183</v>
      </c>
      <c r="C2235" s="7"/>
      <c r="D2235" s="6" t="s">
        <v>9310</v>
      </c>
      <c r="E2235" s="6" t="s">
        <v>9311</v>
      </c>
      <c r="F2235" s="6">
        <v>579.0</v>
      </c>
      <c r="G2235" s="6" t="s">
        <v>9312</v>
      </c>
      <c r="H2235" s="7"/>
      <c r="I2235" s="6" t="s">
        <v>9313</v>
      </c>
      <c r="J2235" s="4">
        <v>-20.3507083</v>
      </c>
      <c r="K2235" s="4">
        <v>-41.9575116</v>
      </c>
      <c r="L2235" s="7"/>
      <c r="M2235" s="8">
        <v>337.07</v>
      </c>
      <c r="N2235" s="8">
        <v>484.18</v>
      </c>
      <c r="O2235" s="8">
        <v>580.95</v>
      </c>
      <c r="P2235" s="8">
        <v>503.08</v>
      </c>
      <c r="Q2235" s="8">
        <v>344.84</v>
      </c>
      <c r="R2235" s="5">
        <v>450.02</v>
      </c>
      <c r="S2235" s="8" t="s">
        <v>5592</v>
      </c>
    </row>
    <row r="2236" ht="15.75" customHeight="1">
      <c r="A2236" s="6" t="s">
        <v>9182</v>
      </c>
      <c r="B2236" s="6" t="s">
        <v>9314</v>
      </c>
      <c r="C2236" s="7"/>
      <c r="D2236" s="6" t="s">
        <v>9315</v>
      </c>
      <c r="E2236" s="6" t="s">
        <v>9316</v>
      </c>
      <c r="F2236" s="6">
        <v>60.0</v>
      </c>
      <c r="G2236" s="6" t="s">
        <v>40</v>
      </c>
      <c r="H2236" s="7"/>
      <c r="I2236" s="6" t="s">
        <v>9317</v>
      </c>
      <c r="J2236" s="4">
        <v>-20.396485</v>
      </c>
      <c r="K2236" s="4">
        <v>-42.156536</v>
      </c>
      <c r="L2236" s="7"/>
      <c r="M2236" s="8">
        <v>609.72</v>
      </c>
      <c r="N2236" s="8">
        <v>611.25</v>
      </c>
      <c r="O2236" s="8">
        <v>33.17</v>
      </c>
      <c r="P2236" s="8">
        <v>400.79</v>
      </c>
      <c r="Q2236" s="8">
        <v>34.38</v>
      </c>
      <c r="R2236" s="5">
        <v>337.86</v>
      </c>
      <c r="S2236" s="8" t="s">
        <v>5592</v>
      </c>
    </row>
    <row r="2237" ht="15.75" customHeight="1">
      <c r="A2237" s="6" t="s">
        <v>9182</v>
      </c>
      <c r="B2237" s="6" t="s">
        <v>9255</v>
      </c>
      <c r="C2237" s="7"/>
      <c r="D2237" s="6" t="s">
        <v>9318</v>
      </c>
      <c r="E2237" s="6" t="s">
        <v>9319</v>
      </c>
      <c r="F2237" s="6">
        <v>160.0</v>
      </c>
      <c r="G2237" s="7"/>
      <c r="H2237" s="7"/>
      <c r="I2237" s="6" t="s">
        <v>9320</v>
      </c>
      <c r="J2237" s="4">
        <v>-19.9801419</v>
      </c>
      <c r="K2237" s="4">
        <v>-41.693293</v>
      </c>
      <c r="L2237" s="7"/>
      <c r="M2237" s="8">
        <v>945.19</v>
      </c>
      <c r="N2237" s="8">
        <v>849.42</v>
      </c>
      <c r="O2237" s="8">
        <v>294.94</v>
      </c>
      <c r="P2237" s="8">
        <v>480.64</v>
      </c>
      <c r="Q2237" s="8">
        <v>249.01</v>
      </c>
      <c r="R2237" s="5">
        <v>563.84</v>
      </c>
      <c r="S2237" s="8" t="s">
        <v>5592</v>
      </c>
    </row>
    <row r="2238" ht="15.75" customHeight="1">
      <c r="A2238" s="6" t="s">
        <v>9182</v>
      </c>
      <c r="B2238" s="6" t="s">
        <v>9230</v>
      </c>
      <c r="C2238" s="7"/>
      <c r="D2238" s="6" t="s">
        <v>9321</v>
      </c>
      <c r="E2238" s="6" t="s">
        <v>9322</v>
      </c>
      <c r="F2238" s="6">
        <v>421.0</v>
      </c>
      <c r="G2238" s="6" t="s">
        <v>9323</v>
      </c>
      <c r="H2238" s="7"/>
      <c r="I2238" s="6" t="s">
        <v>9324</v>
      </c>
      <c r="J2238" s="4">
        <v>-20.0439656</v>
      </c>
      <c r="K2238" s="4">
        <v>-41.3559687</v>
      </c>
      <c r="L2238" s="7"/>
      <c r="M2238" s="8">
        <v>441.36</v>
      </c>
      <c r="N2238" s="8">
        <v>800.85</v>
      </c>
      <c r="O2238" s="8">
        <v>214.81</v>
      </c>
      <c r="P2238" s="8">
        <v>708.05</v>
      </c>
      <c r="Q2238" s="8">
        <v>131.77</v>
      </c>
      <c r="R2238" s="5">
        <v>459.37</v>
      </c>
      <c r="S2238" s="8" t="s">
        <v>5592</v>
      </c>
    </row>
    <row r="2239" ht="15.75" customHeight="1">
      <c r="A2239" s="6" t="s">
        <v>9182</v>
      </c>
      <c r="B2239" s="6" t="s">
        <v>9230</v>
      </c>
      <c r="C2239" s="7"/>
      <c r="D2239" s="6" t="s">
        <v>9325</v>
      </c>
      <c r="E2239" s="6" t="s">
        <v>4271</v>
      </c>
      <c r="F2239" s="6">
        <v>0.0</v>
      </c>
      <c r="G2239" s="7"/>
      <c r="H2239" s="7"/>
      <c r="I2239" s="6" t="s">
        <v>9326</v>
      </c>
      <c r="J2239" s="4">
        <v>-19.8205204</v>
      </c>
      <c r="K2239" s="4">
        <v>-41.4434603</v>
      </c>
      <c r="L2239" s="7"/>
      <c r="M2239" s="8">
        <v>477.25</v>
      </c>
      <c r="N2239" s="8">
        <v>176.08</v>
      </c>
      <c r="O2239" s="8">
        <v>969.77</v>
      </c>
      <c r="P2239" s="8">
        <v>846.23</v>
      </c>
      <c r="Q2239" s="8">
        <v>789.37</v>
      </c>
      <c r="R2239" s="5">
        <v>651.74</v>
      </c>
      <c r="S2239" s="8" t="s">
        <v>5592</v>
      </c>
    </row>
    <row r="2240" ht="15.75" customHeight="1">
      <c r="A2240" s="6" t="s">
        <v>9182</v>
      </c>
      <c r="B2240" s="6" t="s">
        <v>9246</v>
      </c>
      <c r="C2240" s="7"/>
      <c r="D2240" s="6" t="s">
        <v>9327</v>
      </c>
      <c r="E2240" s="6" t="s">
        <v>9328</v>
      </c>
      <c r="F2240" s="6">
        <v>705.0</v>
      </c>
      <c r="G2240" s="6" t="s">
        <v>40</v>
      </c>
      <c r="H2240" s="7"/>
      <c r="I2240" s="6" t="s">
        <v>9329</v>
      </c>
      <c r="J2240" s="4">
        <v>-20.2024314</v>
      </c>
      <c r="K2240" s="4">
        <v>-41.8010356</v>
      </c>
      <c r="L2240" s="7"/>
      <c r="M2240" s="8">
        <v>557.11</v>
      </c>
      <c r="N2240" s="8">
        <v>486.98</v>
      </c>
      <c r="O2240" s="8">
        <v>81.64</v>
      </c>
      <c r="P2240" s="8">
        <v>282.45</v>
      </c>
      <c r="Q2240" s="8">
        <v>864.17</v>
      </c>
      <c r="R2240" s="5">
        <v>454.47</v>
      </c>
      <c r="S2240" s="8" t="s">
        <v>5592</v>
      </c>
    </row>
    <row r="2241" ht="15.75" customHeight="1">
      <c r="A2241" s="6" t="s">
        <v>9182</v>
      </c>
      <c r="B2241" s="6" t="s">
        <v>9187</v>
      </c>
      <c r="C2241" s="7"/>
      <c r="D2241" s="6" t="s">
        <v>9330</v>
      </c>
      <c r="E2241" s="6" t="s">
        <v>9331</v>
      </c>
      <c r="F2241" s="6">
        <v>468.0</v>
      </c>
      <c r="G2241" s="6" t="s">
        <v>4831</v>
      </c>
      <c r="H2241" s="7"/>
      <c r="I2241" s="6" t="s">
        <v>9332</v>
      </c>
      <c r="J2241" s="4">
        <v>-20.276698</v>
      </c>
      <c r="K2241" s="4">
        <v>-42.042603</v>
      </c>
      <c r="L2241" s="7"/>
      <c r="M2241" s="8">
        <v>545.03</v>
      </c>
      <c r="N2241" s="8">
        <v>992.83</v>
      </c>
      <c r="O2241" s="8">
        <v>147.06</v>
      </c>
      <c r="P2241" s="8">
        <v>215.82</v>
      </c>
      <c r="Q2241" s="8">
        <v>345.6</v>
      </c>
      <c r="R2241" s="5">
        <v>449.27</v>
      </c>
      <c r="S2241" s="8" t="s">
        <v>5592</v>
      </c>
    </row>
    <row r="2242" ht="15.75" customHeight="1">
      <c r="A2242" s="6" t="s">
        <v>9182</v>
      </c>
      <c r="B2242" s="6" t="s">
        <v>9303</v>
      </c>
      <c r="C2242" s="7"/>
      <c r="D2242" s="6" t="s">
        <v>9333</v>
      </c>
      <c r="E2242" s="6" t="s">
        <v>9334</v>
      </c>
      <c r="F2242" s="6">
        <v>780.0</v>
      </c>
      <c r="G2242" s="6" t="s">
        <v>40</v>
      </c>
      <c r="H2242" s="7"/>
      <c r="I2242" s="6" t="s">
        <v>9335</v>
      </c>
      <c r="J2242" s="4">
        <v>-20.422761</v>
      </c>
      <c r="K2242" s="4">
        <v>-41.9657138</v>
      </c>
      <c r="L2242" s="7"/>
      <c r="M2242" s="8">
        <v>136.39</v>
      </c>
      <c r="N2242" s="8">
        <v>465.09</v>
      </c>
      <c r="O2242" s="8">
        <v>564.31</v>
      </c>
      <c r="P2242" s="8">
        <v>277.26</v>
      </c>
      <c r="Q2242" s="8">
        <v>81.59</v>
      </c>
      <c r="R2242" s="5">
        <v>304.93</v>
      </c>
      <c r="S2242" s="8" t="s">
        <v>5592</v>
      </c>
    </row>
    <row r="2243" ht="15.75" customHeight="1">
      <c r="A2243" s="6" t="s">
        <v>9182</v>
      </c>
      <c r="B2243" s="6" t="s">
        <v>9266</v>
      </c>
      <c r="C2243" s="7"/>
      <c r="D2243" s="6" t="s">
        <v>9336</v>
      </c>
      <c r="E2243" s="6" t="s">
        <v>9337</v>
      </c>
      <c r="F2243" s="6">
        <v>0.0</v>
      </c>
      <c r="G2243" s="7"/>
      <c r="H2243" s="7"/>
      <c r="I2243" s="6" t="s">
        <v>9338</v>
      </c>
      <c r="J2243" s="4">
        <v>-19.9287794</v>
      </c>
      <c r="K2243" s="4">
        <v>-41.9197103</v>
      </c>
      <c r="L2243" s="7"/>
      <c r="M2243" s="8">
        <v>448.11</v>
      </c>
      <c r="N2243" s="8">
        <v>282.68</v>
      </c>
      <c r="O2243" s="8">
        <v>685.9</v>
      </c>
      <c r="P2243" s="8">
        <v>736.96</v>
      </c>
      <c r="Q2243" s="8">
        <v>693.55</v>
      </c>
      <c r="R2243" s="5">
        <v>569.44</v>
      </c>
      <c r="S2243" s="8" t="s">
        <v>5592</v>
      </c>
    </row>
    <row r="2244" ht="15.75" customHeight="1">
      <c r="A2244" s="6" t="s">
        <v>9182</v>
      </c>
      <c r="B2244" s="6" t="s">
        <v>9187</v>
      </c>
      <c r="C2244" s="7"/>
      <c r="D2244" s="6" t="s">
        <v>7115</v>
      </c>
      <c r="E2244" s="6" t="s">
        <v>9339</v>
      </c>
      <c r="F2244" s="6">
        <v>74.0</v>
      </c>
      <c r="G2244" s="6" t="s">
        <v>9340</v>
      </c>
      <c r="H2244" s="7"/>
      <c r="I2244" s="6" t="s">
        <v>9341</v>
      </c>
      <c r="J2244" s="4">
        <v>-20.2607226</v>
      </c>
      <c r="K2244" s="4">
        <v>-42.0257491</v>
      </c>
      <c r="L2244" s="7"/>
      <c r="M2244" s="8">
        <v>38.99</v>
      </c>
      <c r="N2244" s="8">
        <v>962.69</v>
      </c>
      <c r="O2244" s="8">
        <v>632.82</v>
      </c>
      <c r="P2244" s="8">
        <v>841.5</v>
      </c>
      <c r="Q2244" s="8">
        <v>454.04</v>
      </c>
      <c r="R2244" s="5">
        <v>586.01</v>
      </c>
      <c r="S2244" s="8" t="s">
        <v>5592</v>
      </c>
    </row>
    <row r="2245" ht="15.75" customHeight="1">
      <c r="A2245" s="6" t="s">
        <v>9182</v>
      </c>
      <c r="B2245" s="6" t="s">
        <v>9234</v>
      </c>
      <c r="C2245" s="7"/>
      <c r="D2245" s="6" t="s">
        <v>9342</v>
      </c>
      <c r="E2245" s="6" t="s">
        <v>5500</v>
      </c>
      <c r="F2245" s="6">
        <v>171.0</v>
      </c>
      <c r="G2245" s="6" t="s">
        <v>40</v>
      </c>
      <c r="H2245" s="7"/>
      <c r="I2245" s="6" t="s">
        <v>9343</v>
      </c>
      <c r="J2245" s="4">
        <v>-20.282524</v>
      </c>
      <c r="K2245" s="4">
        <v>-42.339212</v>
      </c>
      <c r="L2245" s="7"/>
      <c r="M2245" s="8">
        <v>575.14</v>
      </c>
      <c r="N2245" s="8">
        <v>687.43</v>
      </c>
      <c r="O2245" s="8">
        <v>560.36</v>
      </c>
      <c r="P2245" s="8">
        <v>9.39</v>
      </c>
      <c r="Q2245" s="8">
        <v>16.13</v>
      </c>
      <c r="R2245" s="5">
        <v>369.69</v>
      </c>
      <c r="S2245" s="8" t="s">
        <v>5592</v>
      </c>
    </row>
    <row r="2246" ht="15.75" customHeight="1">
      <c r="A2246" s="6" t="s">
        <v>9344</v>
      </c>
      <c r="B2246" s="6" t="s">
        <v>9345</v>
      </c>
      <c r="C2246" s="7"/>
      <c r="D2246" s="6" t="s">
        <v>9346</v>
      </c>
      <c r="E2246" s="6" t="s">
        <v>9347</v>
      </c>
      <c r="F2246" s="6">
        <v>1441.0</v>
      </c>
      <c r="G2246" s="6" t="s">
        <v>9348</v>
      </c>
      <c r="H2246" s="7"/>
      <c r="I2246" s="6" t="s">
        <v>9349</v>
      </c>
      <c r="J2246" s="4">
        <v>-19.8980698</v>
      </c>
      <c r="K2246" s="4">
        <v>-43.9136817</v>
      </c>
      <c r="L2246" s="7"/>
      <c r="M2246" s="8">
        <v>390.89</v>
      </c>
      <c r="N2246" s="8">
        <v>687.75</v>
      </c>
      <c r="O2246" s="8">
        <v>509.39</v>
      </c>
      <c r="P2246" s="8">
        <v>433.64</v>
      </c>
      <c r="Q2246" s="8">
        <v>730.09</v>
      </c>
      <c r="R2246" s="5">
        <v>550.35</v>
      </c>
      <c r="S2246" s="8" t="s">
        <v>5592</v>
      </c>
    </row>
    <row r="2247" ht="15.75" customHeight="1">
      <c r="A2247" s="6" t="s">
        <v>9344</v>
      </c>
      <c r="B2247" s="6" t="s">
        <v>9350</v>
      </c>
      <c r="C2247" s="7"/>
      <c r="D2247" s="6" t="s">
        <v>9351</v>
      </c>
      <c r="E2247" s="6" t="s">
        <v>8460</v>
      </c>
      <c r="F2247" s="6">
        <v>350.0</v>
      </c>
      <c r="G2247" s="6" t="s">
        <v>9352</v>
      </c>
      <c r="H2247" s="7"/>
      <c r="I2247" s="6" t="s">
        <v>9353</v>
      </c>
      <c r="J2247" s="4">
        <v>-19.7291167</v>
      </c>
      <c r="K2247" s="4">
        <v>-43.9729288</v>
      </c>
      <c r="L2247" s="7"/>
      <c r="M2247" s="8">
        <v>515.24</v>
      </c>
      <c r="N2247" s="8">
        <v>233.11</v>
      </c>
      <c r="O2247" s="8">
        <v>15.56</v>
      </c>
      <c r="P2247" s="8">
        <v>77.89</v>
      </c>
      <c r="Q2247" s="8">
        <v>424.91</v>
      </c>
      <c r="R2247" s="5">
        <v>253.34</v>
      </c>
      <c r="S2247" s="8" t="s">
        <v>5592</v>
      </c>
    </row>
    <row r="2248" ht="15.75" customHeight="1">
      <c r="A2248" s="6" t="s">
        <v>9344</v>
      </c>
      <c r="B2248" s="6" t="s">
        <v>6550</v>
      </c>
      <c r="C2248" s="7"/>
      <c r="D2248" s="6" t="s">
        <v>9354</v>
      </c>
      <c r="E2248" s="6" t="s">
        <v>6550</v>
      </c>
      <c r="F2248" s="6" t="s">
        <v>6550</v>
      </c>
      <c r="G2248" s="6" t="s">
        <v>6550</v>
      </c>
      <c r="H2248" s="7"/>
      <c r="I2248" s="6" t="s">
        <v>6550</v>
      </c>
      <c r="J2248" s="14"/>
      <c r="K2248" s="14"/>
      <c r="L2248" s="7"/>
      <c r="M2248" s="8">
        <v>881.32</v>
      </c>
      <c r="N2248" s="8">
        <v>818.74</v>
      </c>
      <c r="O2248" s="8">
        <v>928.26</v>
      </c>
      <c r="P2248" s="8">
        <v>463.52</v>
      </c>
      <c r="Q2248" s="8">
        <v>114.15</v>
      </c>
      <c r="R2248" s="5">
        <v>641.2</v>
      </c>
      <c r="S2248" s="8" t="s">
        <v>5592</v>
      </c>
    </row>
    <row r="2249" ht="15.75" customHeight="1">
      <c r="A2249" s="6" t="s">
        <v>9344</v>
      </c>
      <c r="B2249" s="6" t="s">
        <v>9355</v>
      </c>
      <c r="C2249" s="7"/>
      <c r="D2249" s="6" t="s">
        <v>9356</v>
      </c>
      <c r="E2249" s="6" t="s">
        <v>9357</v>
      </c>
      <c r="F2249" s="6">
        <v>575.0</v>
      </c>
      <c r="G2249" s="6" t="s">
        <v>9358</v>
      </c>
      <c r="H2249" s="7"/>
      <c r="I2249" s="6" t="s">
        <v>9359</v>
      </c>
      <c r="J2249" s="4">
        <v>-20.0767696</v>
      </c>
      <c r="K2249" s="4">
        <v>-43.4055489</v>
      </c>
      <c r="L2249" s="7"/>
      <c r="M2249" s="8">
        <v>500.38</v>
      </c>
      <c r="N2249" s="8">
        <v>670.4</v>
      </c>
      <c r="O2249" s="8">
        <v>731.44</v>
      </c>
      <c r="P2249" s="8">
        <v>345.96</v>
      </c>
      <c r="Q2249" s="8">
        <v>892.7</v>
      </c>
      <c r="R2249" s="5">
        <v>628.18</v>
      </c>
      <c r="S2249" s="8" t="s">
        <v>5592</v>
      </c>
    </row>
    <row r="2250" ht="15.75" customHeight="1">
      <c r="A2250" s="6" t="s">
        <v>9344</v>
      </c>
      <c r="B2250" s="6" t="s">
        <v>9345</v>
      </c>
      <c r="C2250" s="7"/>
      <c r="D2250" s="6" t="s">
        <v>9360</v>
      </c>
      <c r="E2250" s="6" t="s">
        <v>9361</v>
      </c>
      <c r="F2250" s="6">
        <v>235.0</v>
      </c>
      <c r="G2250" s="6" t="s">
        <v>9362</v>
      </c>
      <c r="H2250" s="7"/>
      <c r="I2250" s="6" t="s">
        <v>9363</v>
      </c>
      <c r="J2250" s="4">
        <v>-19.8876678</v>
      </c>
      <c r="K2250" s="4">
        <v>-43.9303527</v>
      </c>
      <c r="L2250" s="7"/>
      <c r="M2250" s="8">
        <v>691.0</v>
      </c>
      <c r="N2250" s="8">
        <v>692.46</v>
      </c>
      <c r="O2250" s="8">
        <v>912.12</v>
      </c>
      <c r="P2250" s="8">
        <v>92.32</v>
      </c>
      <c r="Q2250" s="8">
        <v>448.39</v>
      </c>
      <c r="R2250" s="5">
        <v>567.26</v>
      </c>
      <c r="S2250" s="8" t="s">
        <v>5592</v>
      </c>
    </row>
    <row r="2251" ht="15.75" customHeight="1">
      <c r="A2251" s="6" t="s">
        <v>9344</v>
      </c>
      <c r="B2251" s="6" t="s">
        <v>9345</v>
      </c>
      <c r="C2251" s="7"/>
      <c r="D2251" s="6" t="s">
        <v>9364</v>
      </c>
      <c r="E2251" s="6" t="s">
        <v>9365</v>
      </c>
      <c r="F2251" s="6">
        <v>289.0</v>
      </c>
      <c r="G2251" s="6" t="s">
        <v>1427</v>
      </c>
      <c r="H2251" s="7"/>
      <c r="I2251" s="6" t="s">
        <v>9366</v>
      </c>
      <c r="J2251" s="4">
        <v>-19.89284</v>
      </c>
      <c r="K2251" s="4">
        <v>-43.90484</v>
      </c>
      <c r="L2251" s="7"/>
      <c r="M2251" s="8">
        <v>415.89</v>
      </c>
      <c r="N2251" s="8">
        <v>976.99</v>
      </c>
      <c r="O2251" s="8">
        <v>659.3</v>
      </c>
      <c r="P2251" s="8">
        <v>0.47</v>
      </c>
      <c r="Q2251" s="8">
        <v>847.64</v>
      </c>
      <c r="R2251" s="5">
        <v>580.06</v>
      </c>
      <c r="S2251" s="8" t="s">
        <v>5592</v>
      </c>
    </row>
    <row r="2252" ht="15.75" customHeight="1">
      <c r="A2252" s="6" t="s">
        <v>9344</v>
      </c>
      <c r="B2252" s="6" t="s">
        <v>6550</v>
      </c>
      <c r="C2252" s="7"/>
      <c r="D2252" s="6" t="s">
        <v>9367</v>
      </c>
      <c r="E2252" s="6" t="s">
        <v>6550</v>
      </c>
      <c r="F2252" s="6" t="s">
        <v>6550</v>
      </c>
      <c r="G2252" s="6" t="s">
        <v>6550</v>
      </c>
      <c r="H2252" s="7"/>
      <c r="I2252" s="6" t="s">
        <v>6550</v>
      </c>
      <c r="J2252" s="14"/>
      <c r="K2252" s="14"/>
      <c r="L2252" s="7"/>
      <c r="M2252" s="8">
        <v>956.46</v>
      </c>
      <c r="N2252" s="8">
        <v>452.65</v>
      </c>
      <c r="O2252" s="8">
        <v>877.2</v>
      </c>
      <c r="P2252" s="8">
        <v>618.82</v>
      </c>
      <c r="Q2252" s="8">
        <v>556.2</v>
      </c>
      <c r="R2252" s="5">
        <v>692.27</v>
      </c>
      <c r="S2252" s="8" t="s">
        <v>5592</v>
      </c>
    </row>
    <row r="2253" ht="15.75" customHeight="1">
      <c r="A2253" s="6" t="s">
        <v>9344</v>
      </c>
      <c r="B2253" s="6" t="s">
        <v>6550</v>
      </c>
      <c r="C2253" s="7"/>
      <c r="D2253" s="6" t="s">
        <v>9368</v>
      </c>
      <c r="E2253" s="6" t="s">
        <v>6550</v>
      </c>
      <c r="F2253" s="6" t="s">
        <v>6550</v>
      </c>
      <c r="G2253" s="6" t="s">
        <v>6550</v>
      </c>
      <c r="H2253" s="7"/>
      <c r="I2253" s="6" t="s">
        <v>6550</v>
      </c>
      <c r="J2253" s="14"/>
      <c r="K2253" s="14"/>
      <c r="L2253" s="7"/>
      <c r="M2253" s="8">
        <v>490.69</v>
      </c>
      <c r="N2253" s="8">
        <v>622.16</v>
      </c>
      <c r="O2253" s="8">
        <v>867.5</v>
      </c>
      <c r="P2253" s="8">
        <v>992.97</v>
      </c>
      <c r="Q2253" s="8">
        <v>40.68</v>
      </c>
      <c r="R2253" s="5">
        <v>602.8</v>
      </c>
      <c r="S2253" s="8" t="s">
        <v>5592</v>
      </c>
    </row>
    <row r="2254" ht="15.75" customHeight="1">
      <c r="A2254" s="6" t="s">
        <v>9344</v>
      </c>
      <c r="B2254" s="6" t="s">
        <v>9345</v>
      </c>
      <c r="C2254" s="7"/>
      <c r="D2254" s="6" t="s">
        <v>9369</v>
      </c>
      <c r="E2254" s="6" t="s">
        <v>9370</v>
      </c>
      <c r="F2254" s="6">
        <v>40.0</v>
      </c>
      <c r="G2254" s="6" t="s">
        <v>9371</v>
      </c>
      <c r="H2254" s="7"/>
      <c r="I2254" s="6" t="s">
        <v>9372</v>
      </c>
      <c r="J2254" s="4">
        <v>-19.8347421</v>
      </c>
      <c r="K2254" s="4">
        <v>-43.9057922</v>
      </c>
      <c r="L2254" s="7"/>
      <c r="M2254" s="8">
        <v>242.66</v>
      </c>
      <c r="N2254" s="8">
        <v>852.54</v>
      </c>
      <c r="O2254" s="8">
        <v>337.99</v>
      </c>
      <c r="P2254" s="8">
        <v>445.67</v>
      </c>
      <c r="Q2254" s="8">
        <v>565.62</v>
      </c>
      <c r="R2254" s="5">
        <v>488.9</v>
      </c>
      <c r="S2254" s="8" t="s">
        <v>5592</v>
      </c>
    </row>
    <row r="2255" ht="15.75" customHeight="1">
      <c r="A2255" s="6" t="s">
        <v>9344</v>
      </c>
      <c r="B2255" s="6" t="s">
        <v>9345</v>
      </c>
      <c r="C2255" s="7"/>
      <c r="D2255" s="6" t="s">
        <v>9373</v>
      </c>
      <c r="E2255" s="6" t="s">
        <v>9374</v>
      </c>
      <c r="F2255" s="6">
        <v>537.0</v>
      </c>
      <c r="G2255" s="6" t="s">
        <v>6482</v>
      </c>
      <c r="H2255" s="7"/>
      <c r="I2255" s="6" t="s">
        <v>9375</v>
      </c>
      <c r="J2255" s="4">
        <v>-19.9044334</v>
      </c>
      <c r="K2255" s="4">
        <v>-43.9027247</v>
      </c>
      <c r="L2255" s="7"/>
      <c r="M2255" s="8">
        <v>579.32</v>
      </c>
      <c r="N2255" s="8">
        <v>309.2</v>
      </c>
      <c r="O2255" s="8">
        <v>221.25</v>
      </c>
      <c r="P2255" s="8">
        <v>8.06</v>
      </c>
      <c r="Q2255" s="8">
        <v>577.21</v>
      </c>
      <c r="R2255" s="5">
        <v>339.01</v>
      </c>
      <c r="S2255" s="8" t="s">
        <v>5592</v>
      </c>
    </row>
    <row r="2256" ht="15.75" customHeight="1">
      <c r="A2256" s="6" t="s">
        <v>9344</v>
      </c>
      <c r="B2256" s="6" t="s">
        <v>9376</v>
      </c>
      <c r="C2256" s="7"/>
      <c r="D2256" s="6" t="s">
        <v>9377</v>
      </c>
      <c r="E2256" s="6" t="s">
        <v>9378</v>
      </c>
      <c r="F2256" s="6">
        <v>0.0</v>
      </c>
      <c r="G2256" s="7"/>
      <c r="H2256" s="7"/>
      <c r="I2256" s="6" t="s">
        <v>9379</v>
      </c>
      <c r="J2256" s="4">
        <v>-19.7978735</v>
      </c>
      <c r="K2256" s="4">
        <v>-43.5607626</v>
      </c>
      <c r="L2256" s="7"/>
      <c r="M2256" s="8">
        <v>385.03</v>
      </c>
      <c r="N2256" s="8">
        <v>757.77</v>
      </c>
      <c r="O2256" s="8">
        <v>477.76</v>
      </c>
      <c r="P2256" s="8">
        <v>315.01</v>
      </c>
      <c r="Q2256" s="8">
        <v>42.46</v>
      </c>
      <c r="R2256" s="5">
        <v>395.61</v>
      </c>
      <c r="S2256" s="8" t="s">
        <v>5592</v>
      </c>
    </row>
    <row r="2257" ht="15.75" customHeight="1">
      <c r="A2257" s="6" t="s">
        <v>9344</v>
      </c>
      <c r="B2257" s="6" t="s">
        <v>9345</v>
      </c>
      <c r="C2257" s="7"/>
      <c r="D2257" s="6" t="s">
        <v>9380</v>
      </c>
      <c r="E2257" s="6" t="s">
        <v>9381</v>
      </c>
      <c r="F2257" s="6">
        <v>420.0</v>
      </c>
      <c r="G2257" s="6" t="s">
        <v>1427</v>
      </c>
      <c r="H2257" s="7"/>
      <c r="I2257" s="6" t="s">
        <v>9382</v>
      </c>
      <c r="J2257" s="4">
        <v>-19.8957122</v>
      </c>
      <c r="K2257" s="4">
        <v>-43.9024107</v>
      </c>
      <c r="L2257" s="7"/>
      <c r="M2257" s="8">
        <v>797.26</v>
      </c>
      <c r="N2257" s="8">
        <v>691.13</v>
      </c>
      <c r="O2257" s="8">
        <v>514.93</v>
      </c>
      <c r="P2257" s="8">
        <v>582.6</v>
      </c>
      <c r="Q2257" s="8">
        <v>374.03</v>
      </c>
      <c r="R2257" s="5">
        <v>591.99</v>
      </c>
      <c r="S2257" s="8" t="s">
        <v>5592</v>
      </c>
    </row>
    <row r="2258" ht="15.75" customHeight="1">
      <c r="A2258" s="6" t="s">
        <v>9344</v>
      </c>
      <c r="B2258" s="6" t="s">
        <v>9345</v>
      </c>
      <c r="C2258" s="7"/>
      <c r="D2258" s="6" t="s">
        <v>9383</v>
      </c>
      <c r="E2258" s="6" t="s">
        <v>9384</v>
      </c>
      <c r="F2258" s="6">
        <v>410.0</v>
      </c>
      <c r="G2258" s="6" t="s">
        <v>570</v>
      </c>
      <c r="H2258" s="7"/>
      <c r="I2258" s="6" t="s">
        <v>9385</v>
      </c>
      <c r="J2258" s="4">
        <v>-19.9119202</v>
      </c>
      <c r="K2258" s="4">
        <v>-43.8978231</v>
      </c>
      <c r="L2258" s="7"/>
      <c r="M2258" s="8">
        <v>589.76</v>
      </c>
      <c r="N2258" s="8">
        <v>440.9</v>
      </c>
      <c r="O2258" s="8">
        <v>253.92</v>
      </c>
      <c r="P2258" s="8">
        <v>816.25</v>
      </c>
      <c r="Q2258" s="8">
        <v>972.34</v>
      </c>
      <c r="R2258" s="5">
        <v>614.63</v>
      </c>
      <c r="S2258" s="8" t="s">
        <v>5592</v>
      </c>
    </row>
    <row r="2259" ht="15.75" customHeight="1">
      <c r="A2259" s="6" t="s">
        <v>9344</v>
      </c>
      <c r="B2259" s="6" t="s">
        <v>9386</v>
      </c>
      <c r="C2259" s="7"/>
      <c r="D2259" s="6" t="s">
        <v>9387</v>
      </c>
      <c r="E2259" s="6" t="s">
        <v>9388</v>
      </c>
      <c r="F2259" s="6">
        <v>510.0</v>
      </c>
      <c r="G2259" s="6" t="s">
        <v>40</v>
      </c>
      <c r="H2259" s="7"/>
      <c r="I2259" s="6" t="s">
        <v>9389</v>
      </c>
      <c r="J2259" s="4">
        <v>-19.8885534</v>
      </c>
      <c r="K2259" s="4">
        <v>-43.8043296</v>
      </c>
      <c r="L2259" s="7"/>
      <c r="M2259" s="8">
        <v>994.19</v>
      </c>
      <c r="N2259" s="8">
        <v>993.02</v>
      </c>
      <c r="O2259" s="8">
        <v>843.65</v>
      </c>
      <c r="P2259" s="8">
        <v>493.48</v>
      </c>
      <c r="Q2259" s="8">
        <v>451.91</v>
      </c>
      <c r="R2259" s="5">
        <v>755.25</v>
      </c>
      <c r="S2259" s="8" t="s">
        <v>5592</v>
      </c>
    </row>
    <row r="2260" ht="15.75" customHeight="1">
      <c r="A2260" s="6" t="s">
        <v>9344</v>
      </c>
      <c r="B2260" s="6" t="s">
        <v>9390</v>
      </c>
      <c r="C2260" s="7"/>
      <c r="D2260" s="6" t="s">
        <v>9391</v>
      </c>
      <c r="E2260" s="6" t="s">
        <v>9392</v>
      </c>
      <c r="F2260" s="6">
        <v>260.0</v>
      </c>
      <c r="G2260" s="6" t="s">
        <v>40</v>
      </c>
      <c r="H2260" s="7"/>
      <c r="I2260" s="6" t="s">
        <v>9393</v>
      </c>
      <c r="J2260" s="4">
        <v>-19.6883112</v>
      </c>
      <c r="K2260" s="4">
        <v>-43.5818807</v>
      </c>
      <c r="L2260" s="7"/>
      <c r="M2260" s="8">
        <v>993.65</v>
      </c>
      <c r="N2260" s="8">
        <v>275.3</v>
      </c>
      <c r="O2260" s="8">
        <v>93.8</v>
      </c>
      <c r="P2260" s="8">
        <v>168.36</v>
      </c>
      <c r="Q2260" s="8">
        <v>829.7</v>
      </c>
      <c r="R2260" s="5">
        <v>472.16</v>
      </c>
      <c r="S2260" s="8" t="s">
        <v>5592</v>
      </c>
    </row>
    <row r="2261" ht="15.75" customHeight="1">
      <c r="A2261" s="6" t="s">
        <v>9344</v>
      </c>
      <c r="B2261" s="6" t="s">
        <v>9394</v>
      </c>
      <c r="C2261" s="7"/>
      <c r="D2261" s="6" t="s">
        <v>9395</v>
      </c>
      <c r="E2261" s="6" t="s">
        <v>9396</v>
      </c>
      <c r="F2261" s="6">
        <v>93.0</v>
      </c>
      <c r="G2261" s="6" t="s">
        <v>9023</v>
      </c>
      <c r="H2261" s="7"/>
      <c r="I2261" s="6" t="s">
        <v>9397</v>
      </c>
      <c r="J2261" s="4">
        <v>-19.98805</v>
      </c>
      <c r="K2261" s="4">
        <v>-43.84572199999999</v>
      </c>
      <c r="L2261" s="7"/>
      <c r="M2261" s="8">
        <v>925.4</v>
      </c>
      <c r="N2261" s="8">
        <v>203.42</v>
      </c>
      <c r="O2261" s="8">
        <v>436.49</v>
      </c>
      <c r="P2261" s="8">
        <v>280.98</v>
      </c>
      <c r="Q2261" s="8">
        <v>857.04</v>
      </c>
      <c r="R2261" s="5">
        <v>540.67</v>
      </c>
      <c r="S2261" s="8" t="s">
        <v>5592</v>
      </c>
    </row>
    <row r="2262" ht="15.75" customHeight="1">
      <c r="A2262" s="6" t="s">
        <v>9344</v>
      </c>
      <c r="B2262" s="6" t="s">
        <v>9345</v>
      </c>
      <c r="C2262" s="7"/>
      <c r="D2262" s="6" t="s">
        <v>9398</v>
      </c>
      <c r="E2262" s="6" t="s">
        <v>9399</v>
      </c>
      <c r="F2262" s="6">
        <v>707.0</v>
      </c>
      <c r="G2262" s="6" t="s">
        <v>9400</v>
      </c>
      <c r="H2262" s="7"/>
      <c r="I2262" s="6" t="s">
        <v>9401</v>
      </c>
      <c r="J2262" s="4">
        <v>-19.8897951</v>
      </c>
      <c r="K2262" s="4">
        <v>-43.9461449</v>
      </c>
      <c r="L2262" s="7"/>
      <c r="M2262" s="8">
        <v>205.28</v>
      </c>
      <c r="N2262" s="8">
        <v>973.95</v>
      </c>
      <c r="O2262" s="8">
        <v>133.95</v>
      </c>
      <c r="P2262" s="8">
        <v>860.05</v>
      </c>
      <c r="Q2262" s="8">
        <v>339.91</v>
      </c>
      <c r="R2262" s="5">
        <v>502.63</v>
      </c>
      <c r="S2262" s="8" t="s">
        <v>5592</v>
      </c>
    </row>
    <row r="2263" ht="15.75" customHeight="1">
      <c r="A2263" s="6" t="s">
        <v>9344</v>
      </c>
      <c r="B2263" s="6" t="s">
        <v>9402</v>
      </c>
      <c r="C2263" s="7"/>
      <c r="D2263" s="6" t="s">
        <v>9403</v>
      </c>
      <c r="E2263" s="6" t="s">
        <v>7215</v>
      </c>
      <c r="F2263" s="6">
        <v>96.0</v>
      </c>
      <c r="G2263" s="6" t="s">
        <v>40</v>
      </c>
      <c r="H2263" s="7"/>
      <c r="I2263" s="6" t="s">
        <v>9404</v>
      </c>
      <c r="J2263" s="4">
        <v>-19.9663762</v>
      </c>
      <c r="K2263" s="4">
        <v>-43.8052593</v>
      </c>
      <c r="L2263" s="7"/>
      <c r="M2263" s="8">
        <v>990.13</v>
      </c>
      <c r="N2263" s="8">
        <v>42.72</v>
      </c>
      <c r="O2263" s="8">
        <v>853.03</v>
      </c>
      <c r="P2263" s="8">
        <v>848.77</v>
      </c>
      <c r="Q2263" s="8">
        <v>90.86</v>
      </c>
      <c r="R2263" s="5">
        <v>565.1</v>
      </c>
      <c r="S2263" s="8" t="s">
        <v>5592</v>
      </c>
    </row>
    <row r="2264" ht="15.75" customHeight="1">
      <c r="A2264" s="6" t="s">
        <v>9344</v>
      </c>
      <c r="B2264" s="6" t="s">
        <v>9405</v>
      </c>
      <c r="C2264" s="7"/>
      <c r="D2264" s="6" t="s">
        <v>9406</v>
      </c>
      <c r="E2264" s="6" t="s">
        <v>3180</v>
      </c>
      <c r="F2264" s="6">
        <v>150.0</v>
      </c>
      <c r="G2264" s="6" t="s">
        <v>40</v>
      </c>
      <c r="H2264" s="7"/>
      <c r="I2264" s="6" t="s">
        <v>9407</v>
      </c>
      <c r="J2264" s="4">
        <v>-20.3972478</v>
      </c>
      <c r="K2264" s="4">
        <v>-44.334769</v>
      </c>
      <c r="L2264" s="7"/>
      <c r="M2264" s="8">
        <v>229.45</v>
      </c>
      <c r="N2264" s="8">
        <v>640.26</v>
      </c>
      <c r="O2264" s="8">
        <v>97.06</v>
      </c>
      <c r="P2264" s="8">
        <v>866.87</v>
      </c>
      <c r="Q2264" s="8">
        <v>899.65</v>
      </c>
      <c r="R2264" s="5">
        <v>546.66</v>
      </c>
      <c r="S2264" s="8" t="s">
        <v>5592</v>
      </c>
    </row>
    <row r="2265" ht="15.75" customHeight="1">
      <c r="A2265" s="6" t="s">
        <v>9344</v>
      </c>
      <c r="B2265" s="6" t="s">
        <v>9408</v>
      </c>
      <c r="C2265" s="7"/>
      <c r="D2265" s="6" t="s">
        <v>9409</v>
      </c>
      <c r="E2265" s="6" t="s">
        <v>9410</v>
      </c>
      <c r="F2265" s="6" t="s">
        <v>5686</v>
      </c>
      <c r="G2265" s="6" t="s">
        <v>6786</v>
      </c>
      <c r="H2265" s="7"/>
      <c r="I2265" s="6" t="s">
        <v>9411</v>
      </c>
      <c r="J2265" s="4">
        <v>-20.4074726</v>
      </c>
      <c r="K2265" s="4">
        <v>-44.0289878</v>
      </c>
      <c r="L2265" s="7"/>
      <c r="M2265" s="8">
        <v>483.12</v>
      </c>
      <c r="N2265" s="8">
        <v>942.5</v>
      </c>
      <c r="O2265" s="8">
        <v>667.82</v>
      </c>
      <c r="P2265" s="8">
        <v>210.14</v>
      </c>
      <c r="Q2265" s="8">
        <v>452.05</v>
      </c>
      <c r="R2265" s="5">
        <v>551.13</v>
      </c>
      <c r="S2265" s="8" t="s">
        <v>5592</v>
      </c>
    </row>
    <row r="2266" ht="15.75" customHeight="1">
      <c r="A2266" s="6" t="s">
        <v>9344</v>
      </c>
      <c r="B2266" s="6" t="s">
        <v>9412</v>
      </c>
      <c r="C2266" s="7"/>
      <c r="D2266" s="6" t="s">
        <v>9413</v>
      </c>
      <c r="E2266" s="6" t="s">
        <v>9414</v>
      </c>
      <c r="F2266" s="6">
        <v>61.0</v>
      </c>
      <c r="G2266" s="6" t="s">
        <v>40</v>
      </c>
      <c r="H2266" s="7"/>
      <c r="I2266" s="6" t="s">
        <v>9415</v>
      </c>
      <c r="J2266" s="4">
        <v>-19.7078985</v>
      </c>
      <c r="K2266" s="4">
        <v>-43.4757653</v>
      </c>
      <c r="L2266" s="7"/>
      <c r="M2266" s="8">
        <v>747.14</v>
      </c>
      <c r="N2266" s="8">
        <v>932.6</v>
      </c>
      <c r="O2266" s="8">
        <v>468.93</v>
      </c>
      <c r="P2266" s="8">
        <v>157.12</v>
      </c>
      <c r="Q2266" s="8">
        <v>682.07</v>
      </c>
      <c r="R2266" s="5">
        <v>597.57</v>
      </c>
      <c r="S2266" s="8" t="s">
        <v>5592</v>
      </c>
    </row>
    <row r="2267" ht="15.75" customHeight="1">
      <c r="A2267" s="6" t="s">
        <v>9344</v>
      </c>
      <c r="B2267" s="6" t="s">
        <v>9386</v>
      </c>
      <c r="C2267" s="7"/>
      <c r="D2267" s="6" t="s">
        <v>9416</v>
      </c>
      <c r="E2267" s="6" t="s">
        <v>9417</v>
      </c>
      <c r="F2267" s="6">
        <v>58.0</v>
      </c>
      <c r="G2267" s="6" t="s">
        <v>9167</v>
      </c>
      <c r="H2267" s="7"/>
      <c r="I2267" s="6" t="s">
        <v>9418</v>
      </c>
      <c r="J2267" s="4">
        <v>-19.8858188</v>
      </c>
      <c r="K2267" s="4">
        <v>-43.85981020000001</v>
      </c>
      <c r="L2267" s="7"/>
      <c r="M2267" s="8">
        <v>588.55</v>
      </c>
      <c r="N2267" s="8">
        <v>832.84</v>
      </c>
      <c r="O2267" s="8">
        <v>414.68</v>
      </c>
      <c r="P2267" s="8">
        <v>819.7</v>
      </c>
      <c r="Q2267" s="8">
        <v>908.82</v>
      </c>
      <c r="R2267" s="5">
        <v>712.92</v>
      </c>
      <c r="S2267" s="8" t="s">
        <v>5592</v>
      </c>
    </row>
    <row r="2268" ht="15.75" customHeight="1">
      <c r="A2268" s="6" t="s">
        <v>9344</v>
      </c>
      <c r="B2268" s="6" t="s">
        <v>9345</v>
      </c>
      <c r="C2268" s="7"/>
      <c r="D2268" s="6" t="s">
        <v>9419</v>
      </c>
      <c r="E2268" s="6" t="s">
        <v>9420</v>
      </c>
      <c r="F2268" s="6">
        <v>320.0</v>
      </c>
      <c r="G2268" s="6" t="s">
        <v>9421</v>
      </c>
      <c r="H2268" s="7"/>
      <c r="I2268" s="6" t="s">
        <v>9422</v>
      </c>
      <c r="J2268" s="4">
        <v>-19.9043789</v>
      </c>
      <c r="K2268" s="4">
        <v>-43.8914483</v>
      </c>
      <c r="L2268" s="7"/>
      <c r="M2268" s="8">
        <v>940.77</v>
      </c>
      <c r="N2268" s="8">
        <v>937.07</v>
      </c>
      <c r="O2268" s="8">
        <v>521.44</v>
      </c>
      <c r="P2268" s="8">
        <v>927.66</v>
      </c>
      <c r="Q2268" s="8">
        <v>70.39</v>
      </c>
      <c r="R2268" s="5">
        <v>679.47</v>
      </c>
      <c r="S2268" s="8" t="s">
        <v>5592</v>
      </c>
    </row>
    <row r="2269" ht="15.75" customHeight="1">
      <c r="A2269" s="6" t="s">
        <v>9344</v>
      </c>
      <c r="B2269" s="6" t="s">
        <v>9345</v>
      </c>
      <c r="C2269" s="7"/>
      <c r="D2269" s="6" t="s">
        <v>9423</v>
      </c>
      <c r="E2269" s="6" t="s">
        <v>9424</v>
      </c>
      <c r="F2269" s="6">
        <v>1131.0</v>
      </c>
      <c r="G2269" s="6" t="s">
        <v>9425</v>
      </c>
      <c r="H2269" s="7"/>
      <c r="I2269" s="6" t="s">
        <v>9426</v>
      </c>
      <c r="J2269" s="4">
        <v>-19.9035533</v>
      </c>
      <c r="K2269" s="4">
        <v>-43.933023</v>
      </c>
      <c r="L2269" s="7"/>
      <c r="M2269" s="8">
        <v>925.11</v>
      </c>
      <c r="N2269" s="8">
        <v>330.71</v>
      </c>
      <c r="O2269" s="8">
        <v>342.02</v>
      </c>
      <c r="P2269" s="8">
        <v>426.28</v>
      </c>
      <c r="Q2269" s="8">
        <v>39.79</v>
      </c>
      <c r="R2269" s="5">
        <v>412.78</v>
      </c>
      <c r="S2269" s="8" t="s">
        <v>5592</v>
      </c>
    </row>
    <row r="2270" ht="15.75" customHeight="1">
      <c r="A2270" s="6" t="s">
        <v>9344</v>
      </c>
      <c r="B2270" s="6" t="s">
        <v>9386</v>
      </c>
      <c r="C2270" s="7"/>
      <c r="D2270" s="6" t="s">
        <v>9427</v>
      </c>
      <c r="E2270" s="6" t="s">
        <v>9428</v>
      </c>
      <c r="F2270" s="6">
        <v>439.0</v>
      </c>
      <c r="G2270" s="6" t="s">
        <v>9429</v>
      </c>
      <c r="H2270" s="7"/>
      <c r="I2270" s="6" t="s">
        <v>9430</v>
      </c>
      <c r="J2270" s="4">
        <v>-19.8871932</v>
      </c>
      <c r="K2270" s="4">
        <v>-43.8565096</v>
      </c>
      <c r="L2270" s="7"/>
      <c r="M2270" s="8">
        <v>956.8</v>
      </c>
      <c r="N2270" s="8">
        <v>503.64</v>
      </c>
      <c r="O2270" s="8">
        <v>767.13</v>
      </c>
      <c r="P2270" s="8">
        <v>184.46</v>
      </c>
      <c r="Q2270" s="8">
        <v>478.77</v>
      </c>
      <c r="R2270" s="5">
        <v>578.16</v>
      </c>
      <c r="S2270" s="8" t="s">
        <v>5592</v>
      </c>
    </row>
    <row r="2271" ht="15.75" customHeight="1">
      <c r="A2271" s="6" t="s">
        <v>9344</v>
      </c>
      <c r="B2271" s="6" t="s">
        <v>9345</v>
      </c>
      <c r="C2271" s="7"/>
      <c r="D2271" s="6" t="s">
        <v>9431</v>
      </c>
      <c r="E2271" s="6" t="s">
        <v>9432</v>
      </c>
      <c r="F2271" s="6">
        <v>1020.0</v>
      </c>
      <c r="G2271" s="6" t="s">
        <v>6102</v>
      </c>
      <c r="H2271" s="7"/>
      <c r="I2271" s="6" t="s">
        <v>9433</v>
      </c>
      <c r="J2271" s="4">
        <v>-19.9368099</v>
      </c>
      <c r="K2271" s="4">
        <v>-43.9441631</v>
      </c>
      <c r="L2271" s="7"/>
      <c r="M2271" s="8">
        <v>621.49</v>
      </c>
      <c r="N2271" s="8">
        <v>538.0</v>
      </c>
      <c r="O2271" s="8">
        <v>228.11</v>
      </c>
      <c r="P2271" s="8">
        <v>848.41</v>
      </c>
      <c r="Q2271" s="8">
        <v>240.36</v>
      </c>
      <c r="R2271" s="5">
        <v>495.27</v>
      </c>
      <c r="S2271" s="8" t="s">
        <v>5592</v>
      </c>
    </row>
    <row r="2272" ht="15.75" customHeight="1">
      <c r="A2272" s="6" t="s">
        <v>9344</v>
      </c>
      <c r="B2272" s="6" t="s">
        <v>9345</v>
      </c>
      <c r="C2272" s="7"/>
      <c r="D2272" s="6" t="s">
        <v>6055</v>
      </c>
      <c r="E2272" s="6" t="s">
        <v>9434</v>
      </c>
      <c r="F2272" s="6">
        <v>280.0</v>
      </c>
      <c r="G2272" s="6" t="s">
        <v>6019</v>
      </c>
      <c r="H2272" s="7"/>
      <c r="I2272" s="6" t="s">
        <v>9435</v>
      </c>
      <c r="J2272" s="4">
        <v>-19.9220061</v>
      </c>
      <c r="K2272" s="4">
        <v>-43.9160605</v>
      </c>
      <c r="L2272" s="7"/>
      <c r="M2272" s="8">
        <v>47.02</v>
      </c>
      <c r="N2272" s="8">
        <v>956.04</v>
      </c>
      <c r="O2272" s="8">
        <v>670.8</v>
      </c>
      <c r="P2272" s="8">
        <v>687.7</v>
      </c>
      <c r="Q2272" s="8">
        <v>716.55</v>
      </c>
      <c r="R2272" s="5">
        <v>615.62</v>
      </c>
      <c r="S2272" s="8" t="s">
        <v>5592</v>
      </c>
    </row>
    <row r="2273" ht="15.75" customHeight="1">
      <c r="A2273" s="6" t="s">
        <v>9344</v>
      </c>
      <c r="B2273" s="6" t="s">
        <v>9345</v>
      </c>
      <c r="C2273" s="7"/>
      <c r="D2273" s="6" t="s">
        <v>9436</v>
      </c>
      <c r="E2273" s="6" t="s">
        <v>9437</v>
      </c>
      <c r="F2273" s="6">
        <v>198.0</v>
      </c>
      <c r="G2273" s="6" t="s">
        <v>9438</v>
      </c>
      <c r="H2273" s="7"/>
      <c r="I2273" s="6" t="s">
        <v>9439</v>
      </c>
      <c r="J2273" s="4">
        <v>-19.8713125</v>
      </c>
      <c r="K2273" s="4">
        <v>-43.9303964</v>
      </c>
      <c r="L2273" s="7"/>
      <c r="M2273" s="8">
        <v>409.41</v>
      </c>
      <c r="N2273" s="8">
        <v>821.48</v>
      </c>
      <c r="O2273" s="8">
        <v>235.43</v>
      </c>
      <c r="P2273" s="8">
        <v>551.61</v>
      </c>
      <c r="Q2273" s="8">
        <v>86.16</v>
      </c>
      <c r="R2273" s="5">
        <v>420.82</v>
      </c>
      <c r="S2273" s="8" t="s">
        <v>5592</v>
      </c>
    </row>
    <row r="2274" ht="15.75" customHeight="1">
      <c r="A2274" s="6" t="s">
        <v>9344</v>
      </c>
      <c r="B2274" s="6" t="s">
        <v>9345</v>
      </c>
      <c r="C2274" s="7"/>
      <c r="D2274" s="6" t="s">
        <v>9440</v>
      </c>
      <c r="E2274" s="6" t="s">
        <v>9441</v>
      </c>
      <c r="F2274" s="6">
        <v>680.0</v>
      </c>
      <c r="G2274" s="6" t="s">
        <v>8370</v>
      </c>
      <c r="H2274" s="7"/>
      <c r="I2274" s="6" t="s">
        <v>9442</v>
      </c>
      <c r="J2274" s="4">
        <v>-20.0089186</v>
      </c>
      <c r="K2274" s="4">
        <v>-44.0461281</v>
      </c>
      <c r="L2274" s="7"/>
      <c r="M2274" s="8">
        <v>370.82</v>
      </c>
      <c r="N2274" s="8">
        <v>126.41</v>
      </c>
      <c r="O2274" s="8">
        <v>380.09</v>
      </c>
      <c r="P2274" s="8">
        <v>30.66</v>
      </c>
      <c r="Q2274" s="8">
        <v>606.3</v>
      </c>
      <c r="R2274" s="5">
        <v>302.86</v>
      </c>
      <c r="S2274" s="8" t="s">
        <v>5592</v>
      </c>
    </row>
    <row r="2275" ht="15.75" customHeight="1">
      <c r="A2275" s="6" t="s">
        <v>9344</v>
      </c>
      <c r="B2275" s="6" t="s">
        <v>9394</v>
      </c>
      <c r="C2275" s="7"/>
      <c r="D2275" s="6" t="s">
        <v>9443</v>
      </c>
      <c r="E2275" s="6" t="s">
        <v>9444</v>
      </c>
      <c r="F2275" s="6">
        <v>0.0</v>
      </c>
      <c r="G2275" s="6" t="s">
        <v>9445</v>
      </c>
      <c r="H2275" s="7"/>
      <c r="I2275" s="6" t="s">
        <v>9446</v>
      </c>
      <c r="J2275" s="4">
        <v>-19.9921245</v>
      </c>
      <c r="K2275" s="4">
        <v>-43.85384519999999</v>
      </c>
      <c r="L2275" s="7"/>
      <c r="M2275" s="8">
        <v>517.58</v>
      </c>
      <c r="N2275" s="8">
        <v>775.32</v>
      </c>
      <c r="O2275" s="8">
        <v>238.22</v>
      </c>
      <c r="P2275" s="8">
        <v>894.44</v>
      </c>
      <c r="Q2275" s="8">
        <v>289.64</v>
      </c>
      <c r="R2275" s="5">
        <v>543.04</v>
      </c>
      <c r="S2275" s="8" t="s">
        <v>5592</v>
      </c>
    </row>
    <row r="2276" ht="15.75" customHeight="1">
      <c r="A2276" s="6" t="s">
        <v>9344</v>
      </c>
      <c r="B2276" s="6" t="s">
        <v>355</v>
      </c>
      <c r="C2276" s="7"/>
      <c r="D2276" s="6" t="s">
        <v>9447</v>
      </c>
      <c r="E2276" s="6" t="e">
        <v>#REF!</v>
      </c>
      <c r="F2276" s="6" t="e">
        <v>#REF!</v>
      </c>
      <c r="G2276" s="7"/>
      <c r="H2276" s="7"/>
      <c r="I2276" s="6" t="e">
        <v>#REF!</v>
      </c>
      <c r="J2276" s="14"/>
      <c r="K2276" s="14"/>
      <c r="L2276" s="7"/>
      <c r="M2276" s="8">
        <v>141.92</v>
      </c>
      <c r="N2276" s="8">
        <v>499.7</v>
      </c>
      <c r="O2276" s="8">
        <v>71.3</v>
      </c>
      <c r="P2276" s="8">
        <v>408.99</v>
      </c>
      <c r="Q2276" s="8">
        <v>491.62</v>
      </c>
      <c r="R2276" s="5">
        <v>322.71</v>
      </c>
      <c r="S2276" s="8" t="s">
        <v>5592</v>
      </c>
    </row>
    <row r="2277" ht="15.75" customHeight="1">
      <c r="A2277" s="6" t="s">
        <v>9344</v>
      </c>
      <c r="B2277" s="6" t="s">
        <v>9345</v>
      </c>
      <c r="C2277" s="7"/>
      <c r="D2277" s="6" t="s">
        <v>6060</v>
      </c>
      <c r="E2277" s="6" t="s">
        <v>9448</v>
      </c>
      <c r="F2277" s="6">
        <v>168.0</v>
      </c>
      <c r="G2277" s="6" t="s">
        <v>4041</v>
      </c>
      <c r="H2277" s="7"/>
      <c r="I2277" s="6" t="s">
        <v>9449</v>
      </c>
      <c r="J2277" s="4">
        <v>-19.9166</v>
      </c>
      <c r="K2277" s="4">
        <v>-43.92477</v>
      </c>
      <c r="L2277" s="7"/>
      <c r="M2277" s="8">
        <v>636.68</v>
      </c>
      <c r="N2277" s="8">
        <v>820.34</v>
      </c>
      <c r="O2277" s="8">
        <v>757.99</v>
      </c>
      <c r="P2277" s="8">
        <v>607.18</v>
      </c>
      <c r="Q2277" s="8">
        <v>659.14</v>
      </c>
      <c r="R2277" s="5">
        <v>696.27</v>
      </c>
      <c r="S2277" s="8" t="s">
        <v>5592</v>
      </c>
    </row>
    <row r="2278" ht="15.75" customHeight="1">
      <c r="A2278" s="6" t="s">
        <v>9344</v>
      </c>
      <c r="B2278" s="6" t="s">
        <v>9376</v>
      </c>
      <c r="C2278" s="7"/>
      <c r="D2278" s="6" t="s">
        <v>9450</v>
      </c>
      <c r="E2278" s="6" t="s">
        <v>9451</v>
      </c>
      <c r="F2278" s="6">
        <v>141.0</v>
      </c>
      <c r="G2278" s="6" t="s">
        <v>9452</v>
      </c>
      <c r="H2278" s="7"/>
      <c r="I2278" s="6" t="s">
        <v>9453</v>
      </c>
      <c r="J2278" s="4">
        <v>-19.8880666</v>
      </c>
      <c r="K2278" s="4">
        <v>-43.6729005</v>
      </c>
      <c r="L2278" s="7"/>
      <c r="M2278" s="8">
        <v>114.39</v>
      </c>
      <c r="N2278" s="8">
        <v>52.64</v>
      </c>
      <c r="O2278" s="8">
        <v>391.0</v>
      </c>
      <c r="P2278" s="8">
        <v>981.89</v>
      </c>
      <c r="Q2278" s="8">
        <v>873.57</v>
      </c>
      <c r="R2278" s="5">
        <v>482.7</v>
      </c>
      <c r="S2278" s="8" t="s">
        <v>5592</v>
      </c>
    </row>
    <row r="2279" ht="15.75" customHeight="1">
      <c r="A2279" s="6" t="s">
        <v>9344</v>
      </c>
      <c r="B2279" s="6" t="s">
        <v>9386</v>
      </c>
      <c r="C2279" s="7"/>
      <c r="D2279" s="6" t="s">
        <v>9454</v>
      </c>
      <c r="E2279" s="6" t="s">
        <v>9455</v>
      </c>
      <c r="F2279" s="6">
        <v>0.0</v>
      </c>
      <c r="G2279" s="7"/>
      <c r="H2279" s="7"/>
      <c r="I2279" s="6" t="s">
        <v>9456</v>
      </c>
      <c r="J2279" s="4">
        <v>-19.8868951</v>
      </c>
      <c r="K2279" s="4">
        <v>-43.8039038</v>
      </c>
      <c r="L2279" s="7"/>
      <c r="M2279" s="8">
        <v>510.75</v>
      </c>
      <c r="N2279" s="8">
        <v>221.06</v>
      </c>
      <c r="O2279" s="8">
        <v>186.15</v>
      </c>
      <c r="P2279" s="8">
        <v>628.02</v>
      </c>
      <c r="Q2279" s="8">
        <v>466.44</v>
      </c>
      <c r="R2279" s="5">
        <v>402.48</v>
      </c>
      <c r="S2279" s="8" t="s">
        <v>5592</v>
      </c>
    </row>
    <row r="2280" ht="15.75" customHeight="1">
      <c r="A2280" s="6" t="s">
        <v>9344</v>
      </c>
      <c r="B2280" s="6" t="s">
        <v>9457</v>
      </c>
      <c r="C2280" s="7"/>
      <c r="D2280" s="6" t="s">
        <v>9458</v>
      </c>
      <c r="E2280" s="6" t="s">
        <v>9459</v>
      </c>
      <c r="F2280" s="6">
        <v>85.0</v>
      </c>
      <c r="G2280" s="6" t="s">
        <v>9460</v>
      </c>
      <c r="H2280" s="7"/>
      <c r="I2280" s="6" t="s">
        <v>9461</v>
      </c>
      <c r="J2280" s="4">
        <v>-19.9317395</v>
      </c>
      <c r="K2280" s="4">
        <v>-43.4912144</v>
      </c>
      <c r="L2280" s="7"/>
      <c r="M2280" s="8">
        <v>500.38</v>
      </c>
      <c r="N2280" s="8">
        <v>825.95</v>
      </c>
      <c r="O2280" s="8">
        <v>766.09</v>
      </c>
      <c r="P2280" s="8">
        <v>228.22</v>
      </c>
      <c r="Q2280" s="8">
        <v>641.58</v>
      </c>
      <c r="R2280" s="5">
        <v>592.44</v>
      </c>
      <c r="S2280" s="8" t="s">
        <v>5592</v>
      </c>
    </row>
    <row r="2281" ht="15.75" customHeight="1">
      <c r="A2281" s="6" t="s">
        <v>9344</v>
      </c>
      <c r="B2281" s="6" t="s">
        <v>9376</v>
      </c>
      <c r="C2281" s="7"/>
      <c r="D2281" s="6" t="s">
        <v>9462</v>
      </c>
      <c r="E2281" s="6" t="s">
        <v>9463</v>
      </c>
      <c r="F2281" s="6">
        <v>45.0</v>
      </c>
      <c r="G2281" s="6" t="s">
        <v>40</v>
      </c>
      <c r="H2281" s="7"/>
      <c r="I2281" s="6" t="s">
        <v>9464</v>
      </c>
      <c r="J2281" s="4">
        <v>-19.8769591</v>
      </c>
      <c r="K2281" s="4">
        <v>-43.6686606</v>
      </c>
      <c r="L2281" s="7"/>
      <c r="M2281" s="8">
        <v>852.21</v>
      </c>
      <c r="N2281" s="8">
        <v>492.46</v>
      </c>
      <c r="O2281" s="8">
        <v>288.65</v>
      </c>
      <c r="P2281" s="8">
        <v>200.87</v>
      </c>
      <c r="Q2281" s="8">
        <v>509.18</v>
      </c>
      <c r="R2281" s="5">
        <v>468.67</v>
      </c>
      <c r="S2281" s="8" t="s">
        <v>5592</v>
      </c>
    </row>
    <row r="2282" ht="15.75" customHeight="1">
      <c r="A2282" s="6" t="s">
        <v>9344</v>
      </c>
      <c r="B2282" s="6" t="s">
        <v>9394</v>
      </c>
      <c r="C2282" s="7"/>
      <c r="D2282" s="6" t="s">
        <v>9465</v>
      </c>
      <c r="E2282" s="6" t="s">
        <v>697</v>
      </c>
      <c r="F2282" s="6">
        <v>208.0</v>
      </c>
      <c r="G2282" s="6" t="s">
        <v>9466</v>
      </c>
      <c r="H2282" s="7"/>
      <c r="I2282" s="6" t="s">
        <v>9467</v>
      </c>
      <c r="J2282" s="4">
        <v>-20.0228116</v>
      </c>
      <c r="K2282" s="4">
        <v>-43.8322243</v>
      </c>
      <c r="L2282" s="7"/>
      <c r="M2282" s="8">
        <v>50.67</v>
      </c>
      <c r="N2282" s="8">
        <v>831.31</v>
      </c>
      <c r="O2282" s="8">
        <v>862.75</v>
      </c>
      <c r="P2282" s="8">
        <v>285.92</v>
      </c>
      <c r="Q2282" s="8">
        <v>51.21</v>
      </c>
      <c r="R2282" s="5">
        <v>416.37</v>
      </c>
      <c r="S2282" s="8" t="s">
        <v>5592</v>
      </c>
    </row>
    <row r="2283" ht="15.75" customHeight="1">
      <c r="A2283" s="6" t="s">
        <v>9344</v>
      </c>
      <c r="B2283" s="6" t="s">
        <v>9345</v>
      </c>
      <c r="C2283" s="7"/>
      <c r="D2283" s="6" t="s">
        <v>9468</v>
      </c>
      <c r="E2283" s="6" t="s">
        <v>9469</v>
      </c>
      <c r="F2283" s="6" t="s">
        <v>9470</v>
      </c>
      <c r="G2283" s="6" t="s">
        <v>9348</v>
      </c>
      <c r="H2283" s="7"/>
      <c r="I2283" s="6" t="s">
        <v>9471</v>
      </c>
      <c r="J2283" s="4">
        <v>-19.9095456</v>
      </c>
      <c r="K2283" s="4">
        <v>-43.91199</v>
      </c>
      <c r="L2283" s="7"/>
      <c r="M2283" s="8">
        <v>39.72</v>
      </c>
      <c r="N2283" s="8">
        <v>403.54</v>
      </c>
      <c r="O2283" s="8">
        <v>578.09</v>
      </c>
      <c r="P2283" s="8">
        <v>948.77</v>
      </c>
      <c r="Q2283" s="8">
        <v>295.39</v>
      </c>
      <c r="R2283" s="5">
        <v>453.1</v>
      </c>
      <c r="S2283" s="8" t="s">
        <v>5592</v>
      </c>
    </row>
    <row r="2284" ht="15.75" customHeight="1">
      <c r="A2284" s="6" t="s">
        <v>9344</v>
      </c>
      <c r="B2284" s="6" t="s">
        <v>9345</v>
      </c>
      <c r="C2284" s="7"/>
      <c r="D2284" s="6" t="s">
        <v>9472</v>
      </c>
      <c r="E2284" s="6" t="s">
        <v>5623</v>
      </c>
      <c r="F2284" s="6">
        <v>300.0</v>
      </c>
      <c r="G2284" s="6" t="s">
        <v>9473</v>
      </c>
      <c r="H2284" s="7"/>
      <c r="I2284" s="6" t="s">
        <v>9474</v>
      </c>
      <c r="J2284" s="4">
        <v>-19.9882998</v>
      </c>
      <c r="K2284" s="4">
        <v>-43.9595053</v>
      </c>
      <c r="L2284" s="7"/>
      <c r="M2284" s="8">
        <v>792.96</v>
      </c>
      <c r="N2284" s="8">
        <v>35.15</v>
      </c>
      <c r="O2284" s="8">
        <v>712.81</v>
      </c>
      <c r="P2284" s="8">
        <v>435.54</v>
      </c>
      <c r="Q2284" s="8">
        <v>726.88</v>
      </c>
      <c r="R2284" s="5">
        <v>540.67</v>
      </c>
      <c r="S2284" s="8" t="s">
        <v>5592</v>
      </c>
    </row>
    <row r="2285" ht="15.75" customHeight="1">
      <c r="A2285" s="6" t="s">
        <v>9344</v>
      </c>
      <c r="B2285" s="6" t="s">
        <v>9345</v>
      </c>
      <c r="C2285" s="7"/>
      <c r="D2285" s="6" t="s">
        <v>9475</v>
      </c>
      <c r="E2285" s="6" t="s">
        <v>9476</v>
      </c>
      <c r="F2285" s="6">
        <v>238.0</v>
      </c>
      <c r="G2285" s="6" t="s">
        <v>9477</v>
      </c>
      <c r="H2285" s="7"/>
      <c r="I2285" s="6" t="s">
        <v>9478</v>
      </c>
      <c r="J2285" s="4">
        <v>-19.88246</v>
      </c>
      <c r="K2285" s="4">
        <v>-43.91842</v>
      </c>
      <c r="L2285" s="7"/>
      <c r="M2285" s="8">
        <v>156.11</v>
      </c>
      <c r="N2285" s="8">
        <v>886.21</v>
      </c>
      <c r="O2285" s="8">
        <v>339.06</v>
      </c>
      <c r="P2285" s="8">
        <v>986.96</v>
      </c>
      <c r="Q2285" s="8">
        <v>318.49</v>
      </c>
      <c r="R2285" s="5">
        <v>537.37</v>
      </c>
      <c r="S2285" s="8" t="s">
        <v>5592</v>
      </c>
    </row>
    <row r="2286" ht="15.75" customHeight="1">
      <c r="A2286" s="6" t="s">
        <v>9344</v>
      </c>
      <c r="B2286" s="6" t="s">
        <v>9345</v>
      </c>
      <c r="C2286" s="7"/>
      <c r="D2286" s="6" t="s">
        <v>9479</v>
      </c>
      <c r="E2286" s="6" t="s">
        <v>9480</v>
      </c>
      <c r="F2286" s="6">
        <v>54.0</v>
      </c>
      <c r="G2286" s="6" t="s">
        <v>9481</v>
      </c>
      <c r="H2286" s="7"/>
      <c r="I2286" s="6" t="s">
        <v>9482</v>
      </c>
      <c r="J2286" s="4">
        <v>-19.9377776</v>
      </c>
      <c r="K2286" s="4">
        <v>-43.9114564</v>
      </c>
      <c r="L2286" s="7"/>
      <c r="M2286" s="8">
        <v>470.87</v>
      </c>
      <c r="N2286" s="8">
        <v>615.74</v>
      </c>
      <c r="O2286" s="8">
        <v>458.46</v>
      </c>
      <c r="P2286" s="8">
        <v>983.7</v>
      </c>
      <c r="Q2286" s="8">
        <v>898.62</v>
      </c>
      <c r="R2286" s="5">
        <v>685.48</v>
      </c>
      <c r="S2286" s="8" t="s">
        <v>5592</v>
      </c>
    </row>
    <row r="2287" ht="15.75" customHeight="1">
      <c r="A2287" s="6" t="s">
        <v>9344</v>
      </c>
      <c r="B2287" s="6" t="s">
        <v>9483</v>
      </c>
      <c r="C2287" s="7"/>
      <c r="D2287" s="6" t="s">
        <v>9484</v>
      </c>
      <c r="E2287" s="6" t="s">
        <v>9485</v>
      </c>
      <c r="F2287" s="6">
        <v>33.0</v>
      </c>
      <c r="G2287" s="6" t="s">
        <v>40</v>
      </c>
      <c r="H2287" s="7"/>
      <c r="I2287" s="6" t="s">
        <v>9486</v>
      </c>
      <c r="J2287" s="4">
        <v>-20.2653028</v>
      </c>
      <c r="K2287" s="4">
        <v>-44.3081947</v>
      </c>
      <c r="L2287" s="7"/>
      <c r="M2287" s="8">
        <v>275.62</v>
      </c>
      <c r="N2287" s="8">
        <v>836.5</v>
      </c>
      <c r="O2287" s="8">
        <v>311.82</v>
      </c>
      <c r="P2287" s="8">
        <v>498.92</v>
      </c>
      <c r="Q2287" s="8">
        <v>492.34</v>
      </c>
      <c r="R2287" s="5">
        <v>483.04</v>
      </c>
      <c r="S2287" s="8" t="s">
        <v>5592</v>
      </c>
    </row>
    <row r="2288" ht="15.75" customHeight="1">
      <c r="A2288" s="6" t="s">
        <v>9344</v>
      </c>
      <c r="B2288" s="6" t="s">
        <v>9345</v>
      </c>
      <c r="C2288" s="7"/>
      <c r="D2288" s="6" t="s">
        <v>9487</v>
      </c>
      <c r="E2288" s="6" t="s">
        <v>9488</v>
      </c>
      <c r="F2288" s="6">
        <v>103.0</v>
      </c>
      <c r="G2288" s="6" t="s">
        <v>9489</v>
      </c>
      <c r="H2288" s="7"/>
      <c r="I2288" s="6" t="s">
        <v>9490</v>
      </c>
      <c r="J2288" s="4">
        <v>-19.8705696</v>
      </c>
      <c r="K2288" s="4">
        <v>-43.9005431</v>
      </c>
      <c r="L2288" s="7"/>
      <c r="M2288" s="8">
        <v>50.58</v>
      </c>
      <c r="N2288" s="8">
        <v>708.81</v>
      </c>
      <c r="O2288" s="8">
        <v>963.13</v>
      </c>
      <c r="P2288" s="8">
        <v>228.47</v>
      </c>
      <c r="Q2288" s="8">
        <v>828.47</v>
      </c>
      <c r="R2288" s="5">
        <v>555.89</v>
      </c>
      <c r="S2288" s="8" t="s">
        <v>5592</v>
      </c>
    </row>
    <row r="2289" ht="15.75" customHeight="1">
      <c r="A2289" s="6" t="s">
        <v>9344</v>
      </c>
      <c r="B2289" s="6" t="s">
        <v>9345</v>
      </c>
      <c r="C2289" s="7"/>
      <c r="D2289" s="6" t="s">
        <v>9491</v>
      </c>
      <c r="E2289" s="6" t="s">
        <v>9076</v>
      </c>
      <c r="F2289" s="6">
        <v>1144.0</v>
      </c>
      <c r="G2289" s="6" t="s">
        <v>5465</v>
      </c>
      <c r="H2289" s="7"/>
      <c r="I2289" s="6" t="s">
        <v>9492</v>
      </c>
      <c r="J2289" s="4">
        <v>-19.9282315</v>
      </c>
      <c r="K2289" s="4">
        <v>-43.9524328</v>
      </c>
      <c r="L2289" s="7"/>
      <c r="M2289" s="8">
        <v>889.55</v>
      </c>
      <c r="N2289" s="8">
        <v>904.3</v>
      </c>
      <c r="O2289" s="8">
        <v>18.07</v>
      </c>
      <c r="P2289" s="8">
        <v>233.09</v>
      </c>
      <c r="Q2289" s="8">
        <v>897.27</v>
      </c>
      <c r="R2289" s="5">
        <v>588.46</v>
      </c>
      <c r="S2289" s="8" t="s">
        <v>5592</v>
      </c>
    </row>
    <row r="2290" ht="15.75" customHeight="1">
      <c r="A2290" s="6" t="s">
        <v>9344</v>
      </c>
      <c r="B2290" s="6" t="s">
        <v>9345</v>
      </c>
      <c r="C2290" s="7"/>
      <c r="D2290" s="6" t="s">
        <v>9493</v>
      </c>
      <c r="E2290" s="6" t="s">
        <v>9494</v>
      </c>
      <c r="F2290" s="6">
        <v>140.0</v>
      </c>
      <c r="G2290" s="6" t="s">
        <v>9495</v>
      </c>
      <c r="H2290" s="7"/>
      <c r="I2290" s="6" t="s">
        <v>9496</v>
      </c>
      <c r="J2290" s="4">
        <v>-19.8630129</v>
      </c>
      <c r="K2290" s="4">
        <v>-43.90988249999999</v>
      </c>
      <c r="L2290" s="7"/>
      <c r="M2290" s="8">
        <v>327.44</v>
      </c>
      <c r="N2290" s="8">
        <v>456.8</v>
      </c>
      <c r="O2290" s="8">
        <v>819.4</v>
      </c>
      <c r="P2290" s="8">
        <v>687.19</v>
      </c>
      <c r="Q2290" s="8">
        <v>843.02</v>
      </c>
      <c r="R2290" s="5">
        <v>626.77</v>
      </c>
      <c r="S2290" s="8" t="s">
        <v>5592</v>
      </c>
    </row>
    <row r="2291" ht="15.75" customHeight="1">
      <c r="A2291" s="6" t="s">
        <v>9344</v>
      </c>
      <c r="B2291" s="6" t="s">
        <v>9386</v>
      </c>
      <c r="C2291" s="7"/>
      <c r="D2291" s="6" t="s">
        <v>9497</v>
      </c>
      <c r="E2291" s="6" t="s">
        <v>9498</v>
      </c>
      <c r="F2291" s="6">
        <v>270.0</v>
      </c>
      <c r="G2291" s="6" t="s">
        <v>9499</v>
      </c>
      <c r="H2291" s="7"/>
      <c r="I2291" s="6" t="s">
        <v>9500</v>
      </c>
      <c r="J2291" s="4">
        <v>-19.8801301</v>
      </c>
      <c r="K2291" s="4">
        <v>-43.9066421</v>
      </c>
      <c r="L2291" s="7"/>
      <c r="M2291" s="8">
        <v>39.96</v>
      </c>
      <c r="N2291" s="8">
        <v>150.24</v>
      </c>
      <c r="O2291" s="8">
        <v>768.06</v>
      </c>
      <c r="P2291" s="8">
        <v>212.33</v>
      </c>
      <c r="Q2291" s="8">
        <v>990.37</v>
      </c>
      <c r="R2291" s="5">
        <v>432.19</v>
      </c>
      <c r="S2291" s="8" t="s">
        <v>5592</v>
      </c>
    </row>
    <row r="2292" ht="15.75" customHeight="1">
      <c r="A2292" s="6" t="s">
        <v>9344</v>
      </c>
      <c r="B2292" s="6" t="s">
        <v>9394</v>
      </c>
      <c r="C2292" s="7"/>
      <c r="D2292" s="6" t="s">
        <v>9501</v>
      </c>
      <c r="E2292" s="6" t="s">
        <v>9502</v>
      </c>
      <c r="F2292" s="6">
        <v>225.0</v>
      </c>
      <c r="G2292" s="6" t="s">
        <v>9503</v>
      </c>
      <c r="H2292" s="7"/>
      <c r="I2292" s="6" t="s">
        <v>9504</v>
      </c>
      <c r="J2292" s="4">
        <v>-20.0630738</v>
      </c>
      <c r="K2292" s="4">
        <v>-43.9806953</v>
      </c>
      <c r="L2292" s="7"/>
      <c r="M2292" s="8">
        <v>67.86</v>
      </c>
      <c r="N2292" s="8">
        <v>390.23</v>
      </c>
      <c r="O2292" s="8">
        <v>378.93</v>
      </c>
      <c r="P2292" s="8">
        <v>654.18</v>
      </c>
      <c r="Q2292" s="8">
        <v>603.53</v>
      </c>
      <c r="R2292" s="5">
        <v>418.95</v>
      </c>
      <c r="S2292" s="8" t="s">
        <v>5592</v>
      </c>
    </row>
    <row r="2293" ht="15.75" customHeight="1">
      <c r="A2293" s="6" t="s">
        <v>9344</v>
      </c>
      <c r="B2293" s="6" t="s">
        <v>9023</v>
      </c>
      <c r="C2293" s="7"/>
      <c r="D2293" s="6" t="s">
        <v>6307</v>
      </c>
      <c r="E2293" s="6" t="s">
        <v>9505</v>
      </c>
      <c r="F2293" s="6">
        <v>259.0</v>
      </c>
      <c r="G2293" s="6" t="s">
        <v>7002</v>
      </c>
      <c r="H2293" s="7"/>
      <c r="I2293" s="6" t="s">
        <v>9506</v>
      </c>
      <c r="J2293" s="4">
        <v>-22.2265683</v>
      </c>
      <c r="K2293" s="4">
        <v>-45.9152597</v>
      </c>
      <c r="L2293" s="7"/>
      <c r="M2293" s="8">
        <v>143.06</v>
      </c>
      <c r="N2293" s="8">
        <v>788.09</v>
      </c>
      <c r="O2293" s="8">
        <v>665.16</v>
      </c>
      <c r="P2293" s="8">
        <v>405.24</v>
      </c>
      <c r="Q2293" s="8">
        <v>59.16</v>
      </c>
      <c r="R2293" s="5">
        <v>412.14</v>
      </c>
      <c r="S2293" s="8" t="s">
        <v>5592</v>
      </c>
    </row>
    <row r="2294" ht="15.75" customHeight="1">
      <c r="A2294" s="6" t="s">
        <v>9344</v>
      </c>
      <c r="B2294" s="6" t="s">
        <v>9345</v>
      </c>
      <c r="C2294" s="7"/>
      <c r="D2294" s="6" t="s">
        <v>9507</v>
      </c>
      <c r="E2294" s="6" t="s">
        <v>9508</v>
      </c>
      <c r="F2294" s="6">
        <v>325.0</v>
      </c>
      <c r="G2294" s="6" t="s">
        <v>9509</v>
      </c>
      <c r="H2294" s="7"/>
      <c r="I2294" s="6" t="s">
        <v>9510</v>
      </c>
      <c r="J2294" s="4">
        <v>-19.8711045</v>
      </c>
      <c r="K2294" s="4">
        <v>-43.92143830000001</v>
      </c>
      <c r="L2294" s="7"/>
      <c r="M2294" s="8">
        <v>736.42</v>
      </c>
      <c r="N2294" s="8">
        <v>293.99</v>
      </c>
      <c r="O2294" s="8">
        <v>113.51</v>
      </c>
      <c r="P2294" s="8">
        <v>578.0</v>
      </c>
      <c r="Q2294" s="8">
        <v>645.76</v>
      </c>
      <c r="R2294" s="5">
        <v>473.54</v>
      </c>
      <c r="S2294" s="8" t="s">
        <v>5592</v>
      </c>
    </row>
    <row r="2295" ht="15.75" customHeight="1">
      <c r="A2295" s="6" t="s">
        <v>9344</v>
      </c>
      <c r="B2295" s="6" t="s">
        <v>9390</v>
      </c>
      <c r="C2295" s="7"/>
      <c r="D2295" s="6" t="s">
        <v>9511</v>
      </c>
      <c r="E2295" s="6" t="s">
        <v>9512</v>
      </c>
      <c r="F2295" s="6">
        <v>239.0</v>
      </c>
      <c r="G2295" s="6" t="s">
        <v>9513</v>
      </c>
      <c r="H2295" s="7"/>
      <c r="I2295" s="6" t="s">
        <v>9514</v>
      </c>
      <c r="J2295" s="4">
        <v>-19.7216362</v>
      </c>
      <c r="K2295" s="4">
        <v>-43.58155199999999</v>
      </c>
      <c r="L2295" s="7"/>
      <c r="M2295" s="8">
        <v>856.89</v>
      </c>
      <c r="N2295" s="8">
        <v>901.96</v>
      </c>
      <c r="O2295" s="8">
        <v>647.06</v>
      </c>
      <c r="P2295" s="8">
        <v>968.6</v>
      </c>
      <c r="Q2295" s="8">
        <v>667.72</v>
      </c>
      <c r="R2295" s="5">
        <v>808.45</v>
      </c>
      <c r="S2295" s="8" t="s">
        <v>5592</v>
      </c>
    </row>
    <row r="2296" ht="15.75" customHeight="1">
      <c r="A2296" s="6" t="s">
        <v>9344</v>
      </c>
      <c r="B2296" s="6" t="s">
        <v>9457</v>
      </c>
      <c r="C2296" s="7"/>
      <c r="D2296" s="6" t="s">
        <v>8133</v>
      </c>
      <c r="E2296" s="6" t="s">
        <v>9515</v>
      </c>
      <c r="F2296" s="6">
        <v>57.0</v>
      </c>
      <c r="G2296" s="6" t="s">
        <v>40</v>
      </c>
      <c r="H2296" s="7"/>
      <c r="I2296" s="6" t="s">
        <v>9516</v>
      </c>
      <c r="J2296" s="4">
        <v>-19.9450175</v>
      </c>
      <c r="K2296" s="4">
        <v>-43.48633330000001</v>
      </c>
      <c r="L2296" s="7"/>
      <c r="M2296" s="8">
        <v>485.45</v>
      </c>
      <c r="N2296" s="8">
        <v>560.55</v>
      </c>
      <c r="O2296" s="8">
        <v>871.2</v>
      </c>
      <c r="P2296" s="8">
        <v>927.05</v>
      </c>
      <c r="Q2296" s="8">
        <v>878.17</v>
      </c>
      <c r="R2296" s="5">
        <v>744.48</v>
      </c>
      <c r="S2296" s="8" t="s">
        <v>5592</v>
      </c>
    </row>
    <row r="2297" ht="15.75" customHeight="1">
      <c r="A2297" s="6" t="s">
        <v>9344</v>
      </c>
      <c r="B2297" s="6" t="s">
        <v>9345</v>
      </c>
      <c r="C2297" s="7"/>
      <c r="D2297" s="6" t="s">
        <v>5925</v>
      </c>
      <c r="E2297" s="6" t="s">
        <v>9517</v>
      </c>
      <c r="F2297" s="6">
        <v>422.0</v>
      </c>
      <c r="G2297" s="6" t="s">
        <v>40</v>
      </c>
      <c r="H2297" s="7"/>
      <c r="I2297" s="6" t="s">
        <v>9518</v>
      </c>
      <c r="J2297" s="4">
        <v>-19.918054</v>
      </c>
      <c r="K2297" s="4">
        <v>-43.944105</v>
      </c>
      <c r="L2297" s="7"/>
      <c r="M2297" s="8">
        <v>367.46</v>
      </c>
      <c r="N2297" s="8">
        <v>945.82</v>
      </c>
      <c r="O2297" s="8">
        <v>322.64</v>
      </c>
      <c r="P2297" s="8">
        <v>913.11</v>
      </c>
      <c r="Q2297" s="8">
        <v>143.34</v>
      </c>
      <c r="R2297" s="5">
        <v>538.47</v>
      </c>
      <c r="S2297" s="8" t="s">
        <v>5592</v>
      </c>
    </row>
    <row r="2298" ht="15.75" customHeight="1">
      <c r="A2298" s="6" t="s">
        <v>9344</v>
      </c>
      <c r="B2298" s="6" t="s">
        <v>9457</v>
      </c>
      <c r="C2298" s="7"/>
      <c r="D2298" s="6" t="s">
        <v>9519</v>
      </c>
      <c r="E2298" s="6" t="s">
        <v>9520</v>
      </c>
      <c r="F2298" s="6">
        <v>22.0</v>
      </c>
      <c r="G2298" s="6" t="s">
        <v>7395</v>
      </c>
      <c r="H2298" s="7"/>
      <c r="I2298" s="6" t="s">
        <v>9521</v>
      </c>
      <c r="J2298" s="4">
        <v>-19.9319665</v>
      </c>
      <c r="K2298" s="4">
        <v>-43.4730663</v>
      </c>
      <c r="L2298" s="7"/>
      <c r="M2298" s="8">
        <v>104.62</v>
      </c>
      <c r="N2298" s="8">
        <v>185.06</v>
      </c>
      <c r="O2298" s="8">
        <v>852.47</v>
      </c>
      <c r="P2298" s="8">
        <v>702.73</v>
      </c>
      <c r="Q2298" s="8">
        <v>602.53</v>
      </c>
      <c r="R2298" s="5">
        <v>489.48</v>
      </c>
      <c r="S2298" s="8" t="s">
        <v>5592</v>
      </c>
    </row>
    <row r="2299" ht="15.75" customHeight="1">
      <c r="A2299" s="6" t="s">
        <v>9344</v>
      </c>
      <c r="B2299" s="6" t="s">
        <v>9522</v>
      </c>
      <c r="C2299" s="7"/>
      <c r="D2299" s="6" t="s">
        <v>9523</v>
      </c>
      <c r="E2299" s="6" t="s">
        <v>9524</v>
      </c>
      <c r="F2299" s="6">
        <v>89.0</v>
      </c>
      <c r="G2299" s="6" t="s">
        <v>40</v>
      </c>
      <c r="H2299" s="7"/>
      <c r="I2299" s="6" t="s">
        <v>9525</v>
      </c>
      <c r="J2299" s="4">
        <v>-20.4709572</v>
      </c>
      <c r="K2299" s="4">
        <v>-44.224835</v>
      </c>
      <c r="L2299" s="7"/>
      <c r="M2299" s="8">
        <v>521.07</v>
      </c>
      <c r="N2299" s="8">
        <v>302.92</v>
      </c>
      <c r="O2299" s="8">
        <v>211.37</v>
      </c>
      <c r="P2299" s="8">
        <v>106.59</v>
      </c>
      <c r="Q2299" s="8">
        <v>280.81</v>
      </c>
      <c r="R2299" s="5">
        <v>284.55</v>
      </c>
      <c r="S2299" s="8" t="s">
        <v>5592</v>
      </c>
    </row>
    <row r="2300" ht="15.75" customHeight="1">
      <c r="A2300" s="6" t="s">
        <v>9344</v>
      </c>
      <c r="B2300" s="6" t="s">
        <v>9350</v>
      </c>
      <c r="C2300" s="7"/>
      <c r="D2300" s="6" t="s">
        <v>9526</v>
      </c>
      <c r="E2300" s="6" t="s">
        <v>9527</v>
      </c>
      <c r="F2300" s="6">
        <v>95.0</v>
      </c>
      <c r="G2300" s="6" t="s">
        <v>5942</v>
      </c>
      <c r="H2300" s="7"/>
      <c r="I2300" s="6" t="s">
        <v>9528</v>
      </c>
      <c r="J2300" s="4">
        <v>-20.1421056</v>
      </c>
      <c r="K2300" s="4">
        <v>-44.2137963</v>
      </c>
      <c r="L2300" s="7"/>
      <c r="M2300" s="8">
        <v>249.18</v>
      </c>
      <c r="N2300" s="8">
        <v>608.49</v>
      </c>
      <c r="O2300" s="8">
        <v>535.19</v>
      </c>
      <c r="P2300" s="8">
        <v>688.31</v>
      </c>
      <c r="Q2300" s="8">
        <v>816.41</v>
      </c>
      <c r="R2300" s="5">
        <v>579.52</v>
      </c>
      <c r="S2300" s="8" t="s">
        <v>5592</v>
      </c>
    </row>
    <row r="2301" ht="15.75" customHeight="1">
      <c r="A2301" s="6" t="s">
        <v>9344</v>
      </c>
      <c r="B2301" s="6" t="s">
        <v>9345</v>
      </c>
      <c r="C2301" s="7"/>
      <c r="D2301" s="6" t="s">
        <v>9529</v>
      </c>
      <c r="E2301" s="6" t="s">
        <v>9530</v>
      </c>
      <c r="F2301" s="6">
        <v>80.0</v>
      </c>
      <c r="G2301" s="6" t="s">
        <v>1427</v>
      </c>
      <c r="H2301" s="7"/>
      <c r="I2301" s="6" t="s">
        <v>9531</v>
      </c>
      <c r="J2301" s="4">
        <v>-19.8888628</v>
      </c>
      <c r="K2301" s="4">
        <v>-43.8961005</v>
      </c>
      <c r="L2301" s="7"/>
      <c r="M2301" s="8">
        <v>658.9</v>
      </c>
      <c r="N2301" s="8">
        <v>151.38</v>
      </c>
      <c r="O2301" s="8">
        <v>924.42</v>
      </c>
      <c r="P2301" s="8">
        <v>545.72</v>
      </c>
      <c r="Q2301" s="8">
        <v>667.61</v>
      </c>
      <c r="R2301" s="5">
        <v>589.61</v>
      </c>
      <c r="S2301" s="8" t="s">
        <v>5592</v>
      </c>
    </row>
    <row r="2302" ht="15.75" customHeight="1">
      <c r="A2302" s="6" t="s">
        <v>9344</v>
      </c>
      <c r="B2302" s="6" t="s">
        <v>9350</v>
      </c>
      <c r="C2302" s="7"/>
      <c r="D2302" s="6" t="s">
        <v>9532</v>
      </c>
      <c r="E2302" s="6" t="s">
        <v>9533</v>
      </c>
      <c r="F2302" s="6">
        <v>170.0</v>
      </c>
      <c r="G2302" s="6" t="s">
        <v>8423</v>
      </c>
      <c r="H2302" s="7"/>
      <c r="I2302" s="6" t="s">
        <v>9534</v>
      </c>
      <c r="J2302" s="4">
        <v>-20.1393664</v>
      </c>
      <c r="K2302" s="4">
        <v>-44.20047719999999</v>
      </c>
      <c r="L2302" s="7"/>
      <c r="M2302" s="8">
        <v>773.87</v>
      </c>
      <c r="N2302" s="8">
        <v>425.46</v>
      </c>
      <c r="O2302" s="8">
        <v>415.69</v>
      </c>
      <c r="P2302" s="8">
        <v>849.12</v>
      </c>
      <c r="Q2302" s="8">
        <v>567.8</v>
      </c>
      <c r="R2302" s="5">
        <v>606.39</v>
      </c>
      <c r="S2302" s="8" t="s">
        <v>5592</v>
      </c>
    </row>
    <row r="2303" ht="15.75" customHeight="1">
      <c r="A2303" s="6" t="s">
        <v>9344</v>
      </c>
      <c r="B2303" s="6" t="s">
        <v>9376</v>
      </c>
      <c r="C2303" s="7"/>
      <c r="D2303" s="6" t="s">
        <v>9535</v>
      </c>
      <c r="E2303" s="6" t="s">
        <v>9536</v>
      </c>
      <c r="F2303" s="6">
        <v>225.0</v>
      </c>
      <c r="G2303" s="6" t="s">
        <v>40</v>
      </c>
      <c r="H2303" s="7"/>
      <c r="I2303" s="6" t="s">
        <v>9537</v>
      </c>
      <c r="J2303" s="4">
        <v>-19.7613421</v>
      </c>
      <c r="K2303" s="4">
        <v>-44.0862665</v>
      </c>
      <c r="L2303" s="7"/>
      <c r="M2303" s="8">
        <v>356.8</v>
      </c>
      <c r="N2303" s="8">
        <v>186.55</v>
      </c>
      <c r="O2303" s="8">
        <v>881.07</v>
      </c>
      <c r="P2303" s="8">
        <v>891.92</v>
      </c>
      <c r="Q2303" s="8">
        <v>637.77</v>
      </c>
      <c r="R2303" s="5">
        <v>590.82</v>
      </c>
      <c r="S2303" s="8" t="s">
        <v>5592</v>
      </c>
    </row>
    <row r="2304" ht="15.75" customHeight="1">
      <c r="A2304" s="6" t="s">
        <v>9344</v>
      </c>
      <c r="B2304" s="6" t="s">
        <v>9345</v>
      </c>
      <c r="C2304" s="7"/>
      <c r="D2304" s="6" t="s">
        <v>9538</v>
      </c>
      <c r="E2304" s="6" t="s">
        <v>8476</v>
      </c>
      <c r="F2304" s="6">
        <v>705.0</v>
      </c>
      <c r="G2304" s="6" t="s">
        <v>9473</v>
      </c>
      <c r="H2304" s="7"/>
      <c r="I2304" s="6" t="s">
        <v>9539</v>
      </c>
      <c r="J2304" s="4">
        <v>-19.9935993</v>
      </c>
      <c r="K2304" s="4">
        <v>-43.9621031</v>
      </c>
      <c r="L2304" s="7"/>
      <c r="M2304" s="8">
        <v>8.74</v>
      </c>
      <c r="N2304" s="8">
        <v>918.27</v>
      </c>
      <c r="O2304" s="8">
        <v>599.54</v>
      </c>
      <c r="P2304" s="8">
        <v>60.77</v>
      </c>
      <c r="Q2304" s="8">
        <v>88.99</v>
      </c>
      <c r="R2304" s="5">
        <v>335.26</v>
      </c>
      <c r="S2304" s="8" t="s">
        <v>5592</v>
      </c>
    </row>
    <row r="2305" ht="15.75" customHeight="1">
      <c r="A2305" s="6" t="s">
        <v>9344</v>
      </c>
      <c r="B2305" s="6" t="s">
        <v>9345</v>
      </c>
      <c r="C2305" s="7"/>
      <c r="D2305" s="6" t="s">
        <v>9540</v>
      </c>
      <c r="E2305" s="6" t="s">
        <v>9541</v>
      </c>
      <c r="F2305" s="6">
        <v>523.0</v>
      </c>
      <c r="G2305" s="6" t="s">
        <v>40</v>
      </c>
      <c r="H2305" s="7"/>
      <c r="I2305" s="6" t="s">
        <v>9542</v>
      </c>
      <c r="J2305" s="4">
        <v>-19.9260869</v>
      </c>
      <c r="K2305" s="4">
        <v>-43.9298963</v>
      </c>
      <c r="L2305" s="7"/>
      <c r="M2305" s="8">
        <v>536.63</v>
      </c>
      <c r="N2305" s="8">
        <v>368.33</v>
      </c>
      <c r="O2305" s="8">
        <v>693.48</v>
      </c>
      <c r="P2305" s="8">
        <v>671.21</v>
      </c>
      <c r="Q2305" s="8">
        <v>394.27</v>
      </c>
      <c r="R2305" s="5">
        <v>532.78</v>
      </c>
      <c r="S2305" s="8" t="s">
        <v>5592</v>
      </c>
    </row>
    <row r="2306" ht="15.75" customHeight="1">
      <c r="A2306" s="6" t="s">
        <v>9344</v>
      </c>
      <c r="B2306" s="6" t="s">
        <v>9345</v>
      </c>
      <c r="C2306" s="7"/>
      <c r="D2306" s="6" t="s">
        <v>9543</v>
      </c>
      <c r="E2306" s="6" t="s">
        <v>9544</v>
      </c>
      <c r="F2306" s="6">
        <v>600.0</v>
      </c>
      <c r="G2306" s="6" t="s">
        <v>9545</v>
      </c>
      <c r="H2306" s="7"/>
      <c r="I2306" s="6" t="s">
        <v>9546</v>
      </c>
      <c r="J2306" s="4">
        <v>-19.9448452</v>
      </c>
      <c r="K2306" s="4">
        <v>-43.93385240000001</v>
      </c>
      <c r="L2306" s="7"/>
      <c r="M2306" s="8">
        <v>516.57</v>
      </c>
      <c r="N2306" s="8">
        <v>600.31</v>
      </c>
      <c r="O2306" s="8">
        <v>717.24</v>
      </c>
      <c r="P2306" s="8">
        <v>901.42</v>
      </c>
      <c r="Q2306" s="8">
        <v>367.76</v>
      </c>
      <c r="R2306" s="5">
        <v>620.66</v>
      </c>
      <c r="S2306" s="8" t="s">
        <v>5592</v>
      </c>
    </row>
    <row r="2307" ht="15.75" customHeight="1">
      <c r="A2307" s="6" t="s">
        <v>9344</v>
      </c>
      <c r="B2307" s="6" t="s">
        <v>9345</v>
      </c>
      <c r="C2307" s="7"/>
      <c r="D2307" s="6" t="s">
        <v>9547</v>
      </c>
      <c r="E2307" s="6" t="s">
        <v>9548</v>
      </c>
      <c r="F2307" s="6" t="s">
        <v>5686</v>
      </c>
      <c r="G2307" s="6" t="s">
        <v>9348</v>
      </c>
      <c r="H2307" s="7"/>
      <c r="I2307" s="6" t="s">
        <v>9549</v>
      </c>
      <c r="J2307" s="4">
        <v>-19.8865659</v>
      </c>
      <c r="K2307" s="4">
        <v>-43.9146871</v>
      </c>
      <c r="L2307" s="7"/>
      <c r="M2307" s="8">
        <v>293.87</v>
      </c>
      <c r="N2307" s="8">
        <v>159.78</v>
      </c>
      <c r="O2307" s="8">
        <v>320.89</v>
      </c>
      <c r="P2307" s="8">
        <v>30.75</v>
      </c>
      <c r="Q2307" s="8">
        <v>361.4</v>
      </c>
      <c r="R2307" s="5">
        <v>233.34</v>
      </c>
      <c r="S2307" s="8" t="s">
        <v>5592</v>
      </c>
    </row>
    <row r="2308" ht="15.75" customHeight="1">
      <c r="A2308" s="6" t="s">
        <v>9344</v>
      </c>
      <c r="B2308" s="6" t="s">
        <v>9386</v>
      </c>
      <c r="C2308" s="7"/>
      <c r="D2308" s="6" t="s">
        <v>9550</v>
      </c>
      <c r="E2308" s="6" t="s">
        <v>9551</v>
      </c>
      <c r="F2308" s="6">
        <v>27.0</v>
      </c>
      <c r="G2308" s="6" t="s">
        <v>9552</v>
      </c>
      <c r="H2308" s="7"/>
      <c r="I2308" s="6" t="s">
        <v>9553</v>
      </c>
      <c r="J2308" s="4">
        <v>-19.9358715</v>
      </c>
      <c r="K2308" s="4">
        <v>-43.9466827</v>
      </c>
      <c r="L2308" s="7"/>
      <c r="M2308" s="8">
        <v>288.6</v>
      </c>
      <c r="N2308" s="8">
        <v>607.02</v>
      </c>
      <c r="O2308" s="8">
        <v>807.25</v>
      </c>
      <c r="P2308" s="8">
        <v>543.83</v>
      </c>
      <c r="Q2308" s="8">
        <v>880.4</v>
      </c>
      <c r="R2308" s="5">
        <v>625.42</v>
      </c>
      <c r="S2308" s="8" t="s">
        <v>5592</v>
      </c>
    </row>
    <row r="2309" ht="15.75" customHeight="1">
      <c r="A2309" s="6" t="s">
        <v>9344</v>
      </c>
      <c r="B2309" s="6" t="s">
        <v>9376</v>
      </c>
      <c r="C2309" s="7"/>
      <c r="D2309" s="6" t="s">
        <v>6954</v>
      </c>
      <c r="E2309" s="6" t="s">
        <v>9554</v>
      </c>
      <c r="F2309" s="6">
        <v>270.0</v>
      </c>
      <c r="G2309" s="6" t="s">
        <v>1737</v>
      </c>
      <c r="H2309" s="7"/>
      <c r="I2309" s="6" t="s">
        <v>9555</v>
      </c>
      <c r="J2309" s="4">
        <v>-19.8898113</v>
      </c>
      <c r="K2309" s="4">
        <v>-43.667288</v>
      </c>
      <c r="L2309" s="7"/>
      <c r="M2309" s="8">
        <v>935.08</v>
      </c>
      <c r="N2309" s="8">
        <v>712.19</v>
      </c>
      <c r="O2309" s="8">
        <v>260.6</v>
      </c>
      <c r="P2309" s="8">
        <v>974.84</v>
      </c>
      <c r="Q2309" s="8">
        <v>170.16</v>
      </c>
      <c r="R2309" s="5">
        <v>610.57</v>
      </c>
      <c r="S2309" s="8" t="s">
        <v>5592</v>
      </c>
    </row>
    <row r="2310" ht="15.75" customHeight="1">
      <c r="A2310" s="6" t="s">
        <v>9344</v>
      </c>
      <c r="B2310" s="6" t="s">
        <v>9345</v>
      </c>
      <c r="C2310" s="7"/>
      <c r="D2310" s="6" t="s">
        <v>9556</v>
      </c>
      <c r="E2310" s="6" t="s">
        <v>9557</v>
      </c>
      <c r="F2310" s="6">
        <v>1827.0</v>
      </c>
      <c r="G2310" s="6" t="s">
        <v>9558</v>
      </c>
      <c r="H2310" s="7"/>
      <c r="I2310" s="6" t="s">
        <v>9559</v>
      </c>
      <c r="J2310" s="4">
        <v>-19.9228485</v>
      </c>
      <c r="K2310" s="4">
        <v>-43.9511111</v>
      </c>
      <c r="L2310" s="7"/>
      <c r="M2310" s="8">
        <v>565.59</v>
      </c>
      <c r="N2310" s="8">
        <v>284.43</v>
      </c>
      <c r="O2310" s="8">
        <v>104.41</v>
      </c>
      <c r="P2310" s="8">
        <v>593.88</v>
      </c>
      <c r="Q2310" s="8">
        <v>972.06</v>
      </c>
      <c r="R2310" s="5">
        <v>504.07</v>
      </c>
      <c r="S2310" s="8" t="s">
        <v>5592</v>
      </c>
    </row>
    <row r="2311" ht="15.75" customHeight="1">
      <c r="A2311" s="6" t="s">
        <v>9344</v>
      </c>
      <c r="B2311" s="6" t="s">
        <v>9345</v>
      </c>
      <c r="C2311" s="7"/>
      <c r="D2311" s="6" t="s">
        <v>9560</v>
      </c>
      <c r="E2311" s="6" t="s">
        <v>9561</v>
      </c>
      <c r="F2311" s="6">
        <v>285.0</v>
      </c>
      <c r="G2311" s="6" t="s">
        <v>9562</v>
      </c>
      <c r="H2311" s="7"/>
      <c r="I2311" s="6" t="s">
        <v>9563</v>
      </c>
      <c r="J2311" s="4">
        <v>-19.848661</v>
      </c>
      <c r="K2311" s="4">
        <v>-43.912524</v>
      </c>
      <c r="L2311" s="7"/>
      <c r="M2311" s="8">
        <v>992.36</v>
      </c>
      <c r="N2311" s="8">
        <v>29.76</v>
      </c>
      <c r="O2311" s="8">
        <v>256.55</v>
      </c>
      <c r="P2311" s="8">
        <v>974.72</v>
      </c>
      <c r="Q2311" s="8">
        <v>685.24</v>
      </c>
      <c r="R2311" s="5">
        <v>587.73</v>
      </c>
      <c r="S2311" s="8" t="s">
        <v>5592</v>
      </c>
    </row>
    <row r="2312" ht="15.75" customHeight="1">
      <c r="A2312" s="6" t="s">
        <v>9344</v>
      </c>
      <c r="B2312" s="6" t="s">
        <v>9386</v>
      </c>
      <c r="C2312" s="7"/>
      <c r="D2312" s="6" t="s">
        <v>9564</v>
      </c>
      <c r="E2312" s="6" t="s">
        <v>9565</v>
      </c>
      <c r="F2312" s="6">
        <v>0.0</v>
      </c>
      <c r="G2312" s="6" t="s">
        <v>9566</v>
      </c>
      <c r="H2312" s="7"/>
      <c r="I2312" s="6" t="s">
        <v>9567</v>
      </c>
      <c r="J2312" s="4">
        <v>-19.8859258</v>
      </c>
      <c r="K2312" s="4">
        <v>-43.8616377</v>
      </c>
      <c r="L2312" s="7"/>
      <c r="M2312" s="8">
        <v>940.92</v>
      </c>
      <c r="N2312" s="8">
        <v>631.77</v>
      </c>
      <c r="O2312" s="8">
        <v>702.64</v>
      </c>
      <c r="P2312" s="8">
        <v>892.87</v>
      </c>
      <c r="Q2312" s="8">
        <v>18.74</v>
      </c>
      <c r="R2312" s="5">
        <v>637.39</v>
      </c>
      <c r="S2312" s="8" t="s">
        <v>5592</v>
      </c>
    </row>
    <row r="2313" ht="15.75" customHeight="1">
      <c r="A2313" s="6" t="s">
        <v>9344</v>
      </c>
      <c r="B2313" s="6" t="s">
        <v>9345</v>
      </c>
      <c r="C2313" s="7"/>
      <c r="D2313" s="6" t="s">
        <v>9568</v>
      </c>
      <c r="E2313" s="6" t="s">
        <v>9569</v>
      </c>
      <c r="F2313" s="6">
        <v>154.0</v>
      </c>
      <c r="G2313" s="6" t="s">
        <v>9570</v>
      </c>
      <c r="H2313" s="7"/>
      <c r="I2313" s="6" t="s">
        <v>9571</v>
      </c>
      <c r="J2313" s="4">
        <v>-19.9481553</v>
      </c>
      <c r="K2313" s="4">
        <v>-43.9496309</v>
      </c>
      <c r="L2313" s="7"/>
      <c r="M2313" s="8">
        <v>691.94</v>
      </c>
      <c r="N2313" s="8">
        <v>354.28</v>
      </c>
      <c r="O2313" s="8">
        <v>443.77</v>
      </c>
      <c r="P2313" s="8">
        <v>365.78</v>
      </c>
      <c r="Q2313" s="8">
        <v>262.0</v>
      </c>
      <c r="R2313" s="5">
        <v>423.55</v>
      </c>
      <c r="S2313" s="8" t="s">
        <v>5592</v>
      </c>
    </row>
    <row r="2314" ht="15.75" customHeight="1">
      <c r="A2314" s="6" t="s">
        <v>9344</v>
      </c>
      <c r="B2314" s="6" t="s">
        <v>9345</v>
      </c>
      <c r="C2314" s="7"/>
      <c r="D2314" s="6" t="s">
        <v>9572</v>
      </c>
      <c r="E2314" s="6" t="s">
        <v>9573</v>
      </c>
      <c r="F2314" s="6">
        <v>449.0</v>
      </c>
      <c r="G2314" s="6" t="s">
        <v>6102</v>
      </c>
      <c r="H2314" s="7"/>
      <c r="I2314" s="6" t="s">
        <v>9574</v>
      </c>
      <c r="J2314" s="4">
        <v>-19.9394807</v>
      </c>
      <c r="K2314" s="4">
        <v>-43.9473708</v>
      </c>
      <c r="L2314" s="7"/>
      <c r="M2314" s="8">
        <v>116.4</v>
      </c>
      <c r="N2314" s="8">
        <v>60.37</v>
      </c>
      <c r="O2314" s="8">
        <v>886.8</v>
      </c>
      <c r="P2314" s="8">
        <v>7.73</v>
      </c>
      <c r="Q2314" s="8">
        <v>131.29</v>
      </c>
      <c r="R2314" s="5">
        <v>240.52</v>
      </c>
      <c r="S2314" s="8" t="s">
        <v>5592</v>
      </c>
    </row>
    <row r="2315" ht="15.75" customHeight="1">
      <c r="A2315" s="6" t="s">
        <v>9344</v>
      </c>
      <c r="B2315" s="6" t="s">
        <v>9345</v>
      </c>
      <c r="C2315" s="7"/>
      <c r="D2315" s="6" t="s">
        <v>9575</v>
      </c>
      <c r="E2315" s="6" t="s">
        <v>9576</v>
      </c>
      <c r="F2315" s="6">
        <v>0.0</v>
      </c>
      <c r="G2315" s="6" t="s">
        <v>6797</v>
      </c>
      <c r="H2315" s="7"/>
      <c r="I2315" s="6" t="s">
        <v>9577</v>
      </c>
      <c r="J2315" s="4">
        <v>-19.8326339</v>
      </c>
      <c r="K2315" s="4">
        <v>-43.8828605</v>
      </c>
      <c r="L2315" s="7"/>
      <c r="M2315" s="8">
        <v>511.06</v>
      </c>
      <c r="N2315" s="8">
        <v>278.04</v>
      </c>
      <c r="O2315" s="8">
        <v>263.34</v>
      </c>
      <c r="P2315" s="8">
        <v>72.27</v>
      </c>
      <c r="Q2315" s="8">
        <v>602.27</v>
      </c>
      <c r="R2315" s="5">
        <v>345.4</v>
      </c>
      <c r="S2315" s="8" t="s">
        <v>5592</v>
      </c>
    </row>
    <row r="2316" ht="15.75" customHeight="1">
      <c r="A2316" s="6" t="s">
        <v>9344</v>
      </c>
      <c r="B2316" s="6" t="s">
        <v>9345</v>
      </c>
      <c r="C2316" s="7"/>
      <c r="D2316" s="6" t="s">
        <v>9578</v>
      </c>
      <c r="E2316" s="6" t="s">
        <v>9579</v>
      </c>
      <c r="F2316" s="6">
        <v>2300.0</v>
      </c>
      <c r="G2316" s="6" t="s">
        <v>9580</v>
      </c>
      <c r="H2316" s="7"/>
      <c r="I2316" s="6" t="s">
        <v>9581</v>
      </c>
      <c r="J2316" s="4">
        <v>-19.9462</v>
      </c>
      <c r="K2316" s="4">
        <v>-43.91751</v>
      </c>
      <c r="L2316" s="7"/>
      <c r="M2316" s="8">
        <v>473.19</v>
      </c>
      <c r="N2316" s="8">
        <v>955.87</v>
      </c>
      <c r="O2316" s="8">
        <v>311.38</v>
      </c>
      <c r="P2316" s="8">
        <v>131.7</v>
      </c>
      <c r="Q2316" s="8">
        <v>990.73</v>
      </c>
      <c r="R2316" s="5">
        <v>572.57</v>
      </c>
      <c r="S2316" s="8" t="s">
        <v>5592</v>
      </c>
    </row>
    <row r="2317" ht="15.75" customHeight="1">
      <c r="A2317" s="6" t="s">
        <v>9344</v>
      </c>
      <c r="B2317" s="6" t="s">
        <v>9386</v>
      </c>
      <c r="C2317" s="7"/>
      <c r="D2317" s="6" t="s">
        <v>9582</v>
      </c>
      <c r="E2317" s="6" t="s">
        <v>9583</v>
      </c>
      <c r="F2317" s="6">
        <v>37.0</v>
      </c>
      <c r="G2317" s="6" t="s">
        <v>40</v>
      </c>
      <c r="H2317" s="7"/>
      <c r="I2317" s="6" t="s">
        <v>9584</v>
      </c>
      <c r="J2317" s="4">
        <v>-19.8909302</v>
      </c>
      <c r="K2317" s="4">
        <v>-43.8112086</v>
      </c>
      <c r="L2317" s="7"/>
      <c r="M2317" s="8">
        <v>29.19</v>
      </c>
      <c r="N2317" s="8">
        <v>491.75</v>
      </c>
      <c r="O2317" s="8">
        <v>460.6</v>
      </c>
      <c r="P2317" s="8">
        <v>695.86</v>
      </c>
      <c r="Q2317" s="8">
        <v>550.48</v>
      </c>
      <c r="R2317" s="5">
        <v>445.58</v>
      </c>
      <c r="S2317" s="8" t="s">
        <v>5592</v>
      </c>
    </row>
    <row r="2318" ht="15.75" customHeight="1">
      <c r="A2318" s="6" t="s">
        <v>9344</v>
      </c>
      <c r="B2318" s="6" t="s">
        <v>9345</v>
      </c>
      <c r="C2318" s="7"/>
      <c r="D2318" s="6" t="s">
        <v>9585</v>
      </c>
      <c r="E2318" s="6" t="s">
        <v>9586</v>
      </c>
      <c r="F2318" s="6">
        <v>198.0</v>
      </c>
      <c r="G2318" s="6" t="s">
        <v>9587</v>
      </c>
      <c r="H2318" s="7"/>
      <c r="I2318" s="6" t="s">
        <v>9588</v>
      </c>
      <c r="J2318" s="4">
        <v>-19.918464</v>
      </c>
      <c r="K2318" s="4">
        <v>-43.8887701</v>
      </c>
      <c r="L2318" s="7"/>
      <c r="M2318" s="8">
        <v>400.51</v>
      </c>
      <c r="N2318" s="8">
        <v>759.13</v>
      </c>
      <c r="O2318" s="8">
        <v>860.12</v>
      </c>
      <c r="P2318" s="8">
        <v>990.63</v>
      </c>
      <c r="Q2318" s="8">
        <v>55.52</v>
      </c>
      <c r="R2318" s="5">
        <v>613.18</v>
      </c>
      <c r="S2318" s="8" t="s">
        <v>5592</v>
      </c>
    </row>
    <row r="2319" ht="15.75" customHeight="1">
      <c r="A2319" s="6" t="s">
        <v>9344</v>
      </c>
      <c r="B2319" s="6" t="s">
        <v>9386</v>
      </c>
      <c r="C2319" s="7"/>
      <c r="D2319" s="6" t="s">
        <v>9589</v>
      </c>
      <c r="E2319" s="6" t="s">
        <v>9590</v>
      </c>
      <c r="F2319" s="6">
        <v>428.0</v>
      </c>
      <c r="G2319" s="6" t="s">
        <v>9591</v>
      </c>
      <c r="H2319" s="7"/>
      <c r="I2319" s="6" t="s">
        <v>9592</v>
      </c>
      <c r="J2319" s="4">
        <v>-19.882592</v>
      </c>
      <c r="K2319" s="4">
        <v>-43.8650122</v>
      </c>
      <c r="L2319" s="7"/>
      <c r="M2319" s="8">
        <v>433.32</v>
      </c>
      <c r="N2319" s="8">
        <v>567.04</v>
      </c>
      <c r="O2319" s="8">
        <v>680.22</v>
      </c>
      <c r="P2319" s="8">
        <v>586.73</v>
      </c>
      <c r="Q2319" s="8">
        <v>343.13</v>
      </c>
      <c r="R2319" s="5">
        <v>522.09</v>
      </c>
      <c r="S2319" s="8" t="s">
        <v>5592</v>
      </c>
    </row>
    <row r="2320" ht="15.75" customHeight="1">
      <c r="A2320" s="6" t="s">
        <v>9344</v>
      </c>
      <c r="B2320" s="6" t="s">
        <v>9345</v>
      </c>
      <c r="C2320" s="7"/>
      <c r="D2320" s="6" t="s">
        <v>9593</v>
      </c>
      <c r="E2320" s="6" t="s">
        <v>9594</v>
      </c>
      <c r="F2320" s="6">
        <v>900.0</v>
      </c>
      <c r="G2320" s="6" t="s">
        <v>9595</v>
      </c>
      <c r="H2320" s="7"/>
      <c r="I2320" s="6" t="s">
        <v>9596</v>
      </c>
      <c r="J2320" s="4">
        <v>-19.86077</v>
      </c>
      <c r="K2320" s="4">
        <v>-43.881969</v>
      </c>
      <c r="L2320" s="7"/>
      <c r="M2320" s="8">
        <v>332.4</v>
      </c>
      <c r="N2320" s="8">
        <v>215.25</v>
      </c>
      <c r="O2320" s="8">
        <v>869.49</v>
      </c>
      <c r="P2320" s="8">
        <v>758.19</v>
      </c>
      <c r="Q2320" s="8">
        <v>112.91</v>
      </c>
      <c r="R2320" s="5">
        <v>457.65</v>
      </c>
      <c r="S2320" s="8" t="s">
        <v>5592</v>
      </c>
    </row>
    <row r="2321" ht="15.75" customHeight="1">
      <c r="A2321" s="6" t="s">
        <v>9344</v>
      </c>
      <c r="B2321" s="6" t="s">
        <v>9345</v>
      </c>
      <c r="C2321" s="7"/>
      <c r="D2321" s="6" t="s">
        <v>9597</v>
      </c>
      <c r="E2321" s="6" t="s">
        <v>3191</v>
      </c>
      <c r="F2321" s="6">
        <v>32.0</v>
      </c>
      <c r="G2321" s="6" t="s">
        <v>9598</v>
      </c>
      <c r="H2321" s="7"/>
      <c r="I2321" s="6" t="s">
        <v>9599</v>
      </c>
      <c r="J2321" s="4">
        <v>-19.866787</v>
      </c>
      <c r="K2321" s="4">
        <v>-43.9184069</v>
      </c>
      <c r="L2321" s="7"/>
      <c r="M2321" s="8">
        <v>396.67</v>
      </c>
      <c r="N2321" s="8">
        <v>860.79</v>
      </c>
      <c r="O2321" s="8">
        <v>585.38</v>
      </c>
      <c r="P2321" s="8">
        <v>102.47</v>
      </c>
      <c r="Q2321" s="8">
        <v>868.65</v>
      </c>
      <c r="R2321" s="5">
        <v>562.79</v>
      </c>
      <c r="S2321" s="8" t="s">
        <v>5592</v>
      </c>
    </row>
    <row r="2322" ht="15.75" customHeight="1">
      <c r="A2322" s="6" t="s">
        <v>9344</v>
      </c>
      <c r="B2322" s="6" t="s">
        <v>9386</v>
      </c>
      <c r="C2322" s="7"/>
      <c r="D2322" s="6" t="s">
        <v>9600</v>
      </c>
      <c r="E2322" s="6" t="s">
        <v>9601</v>
      </c>
      <c r="F2322" s="6">
        <v>0.0</v>
      </c>
      <c r="G2322" s="6" t="s">
        <v>9602</v>
      </c>
      <c r="H2322" s="7"/>
      <c r="I2322" s="6" t="s">
        <v>9603</v>
      </c>
      <c r="J2322" s="4">
        <v>-19.8914781</v>
      </c>
      <c r="K2322" s="4">
        <v>-43.83519769999999</v>
      </c>
      <c r="L2322" s="7"/>
      <c r="M2322" s="8">
        <v>496.63</v>
      </c>
      <c r="N2322" s="8">
        <v>345.66</v>
      </c>
      <c r="O2322" s="8">
        <v>811.27</v>
      </c>
      <c r="P2322" s="8">
        <v>916.09</v>
      </c>
      <c r="Q2322" s="8">
        <v>108.52</v>
      </c>
      <c r="R2322" s="5">
        <v>535.63</v>
      </c>
      <c r="S2322" s="8" t="s">
        <v>5592</v>
      </c>
    </row>
    <row r="2323" ht="15.75" customHeight="1">
      <c r="A2323" s="6" t="s">
        <v>9344</v>
      </c>
      <c r="B2323" s="6" t="s">
        <v>355</v>
      </c>
      <c r="C2323" s="7"/>
      <c r="D2323" s="6" t="s">
        <v>9604</v>
      </c>
      <c r="E2323" s="6" t="s">
        <v>9605</v>
      </c>
      <c r="F2323" s="6">
        <v>1322.0</v>
      </c>
      <c r="G2323" s="7"/>
      <c r="H2323" s="7"/>
      <c r="I2323" s="6" t="s">
        <v>9606</v>
      </c>
      <c r="J2323" s="4">
        <v>-19.9893039</v>
      </c>
      <c r="K2323" s="4">
        <v>-43.455541</v>
      </c>
      <c r="L2323" s="7"/>
      <c r="M2323" s="8">
        <v>939.16</v>
      </c>
      <c r="N2323" s="8">
        <v>6.02</v>
      </c>
      <c r="O2323" s="8">
        <v>620.83</v>
      </c>
      <c r="P2323" s="8">
        <v>224.02</v>
      </c>
      <c r="Q2323" s="8">
        <v>599.18</v>
      </c>
      <c r="R2323" s="5">
        <v>477.84</v>
      </c>
      <c r="S2323" s="8" t="s">
        <v>5592</v>
      </c>
    </row>
    <row r="2324" ht="15.75" customHeight="1">
      <c r="A2324" s="6" t="s">
        <v>9344</v>
      </c>
      <c r="B2324" s="6" t="s">
        <v>355</v>
      </c>
      <c r="C2324" s="7"/>
      <c r="D2324" s="6" t="s">
        <v>9607</v>
      </c>
      <c r="E2324" s="6" t="s">
        <v>9608</v>
      </c>
      <c r="F2324" s="6">
        <v>65.0</v>
      </c>
      <c r="G2324" s="6" t="s">
        <v>9609</v>
      </c>
      <c r="H2324" s="7"/>
      <c r="I2324" s="6" t="s">
        <v>9610</v>
      </c>
      <c r="J2324" s="4">
        <v>-19.969717</v>
      </c>
      <c r="K2324" s="4">
        <v>-43.40098570000001</v>
      </c>
      <c r="L2324" s="7"/>
      <c r="M2324" s="8">
        <v>123.31</v>
      </c>
      <c r="N2324" s="8">
        <v>857.79</v>
      </c>
      <c r="O2324" s="8">
        <v>582.35</v>
      </c>
      <c r="P2324" s="8">
        <v>20.27</v>
      </c>
      <c r="Q2324" s="8">
        <v>669.96</v>
      </c>
      <c r="R2324" s="5">
        <v>450.74</v>
      </c>
      <c r="S2324" s="8" t="s">
        <v>5592</v>
      </c>
    </row>
    <row r="2325" ht="15.75" customHeight="1">
      <c r="A2325" s="6" t="s">
        <v>9344</v>
      </c>
      <c r="B2325" s="6" t="s">
        <v>9345</v>
      </c>
      <c r="C2325" s="7"/>
      <c r="D2325" s="6" t="s">
        <v>9611</v>
      </c>
      <c r="E2325" s="6" t="s">
        <v>9612</v>
      </c>
      <c r="F2325" s="6">
        <v>600.0</v>
      </c>
      <c r="G2325" s="6" t="s">
        <v>8833</v>
      </c>
      <c r="H2325" s="7"/>
      <c r="I2325" s="6" t="s">
        <v>9613</v>
      </c>
      <c r="J2325" s="4">
        <v>-19.9054865</v>
      </c>
      <c r="K2325" s="4">
        <v>-43.9256817</v>
      </c>
      <c r="L2325" s="7"/>
      <c r="M2325" s="8">
        <v>575.46</v>
      </c>
      <c r="N2325" s="8">
        <v>653.9</v>
      </c>
      <c r="O2325" s="8">
        <v>907.91</v>
      </c>
      <c r="P2325" s="8">
        <v>112.97</v>
      </c>
      <c r="Q2325" s="8">
        <v>974.91</v>
      </c>
      <c r="R2325" s="5">
        <v>645.03</v>
      </c>
      <c r="S2325" s="8" t="s">
        <v>5592</v>
      </c>
    </row>
    <row r="2326" ht="15.75" customHeight="1">
      <c r="A2326" s="6" t="s">
        <v>9344</v>
      </c>
      <c r="B2326" s="6" t="s">
        <v>9345</v>
      </c>
      <c r="C2326" s="7"/>
      <c r="D2326" s="6" t="s">
        <v>9614</v>
      </c>
      <c r="E2326" s="6" t="s">
        <v>9615</v>
      </c>
      <c r="F2326" s="6">
        <v>1334.0</v>
      </c>
      <c r="G2326" s="6" t="s">
        <v>9616</v>
      </c>
      <c r="H2326" s="7"/>
      <c r="I2326" s="6" t="s">
        <v>9617</v>
      </c>
      <c r="J2326" s="4">
        <v>-19.88331</v>
      </c>
      <c r="K2326" s="4">
        <v>-43.93926</v>
      </c>
      <c r="L2326" s="7"/>
      <c r="M2326" s="8">
        <v>19.45</v>
      </c>
      <c r="N2326" s="8">
        <v>668.24</v>
      </c>
      <c r="O2326" s="8">
        <v>269.5</v>
      </c>
      <c r="P2326" s="8">
        <v>846.6</v>
      </c>
      <c r="Q2326" s="8">
        <v>422.89</v>
      </c>
      <c r="R2326" s="5">
        <v>445.34</v>
      </c>
      <c r="S2326" s="8" t="s">
        <v>5592</v>
      </c>
    </row>
    <row r="2327" ht="15.75" customHeight="1">
      <c r="A2327" s="6" t="s">
        <v>9344</v>
      </c>
      <c r="B2327" s="6" t="s">
        <v>9618</v>
      </c>
      <c r="C2327" s="7"/>
      <c r="D2327" s="6" t="s">
        <v>6121</v>
      </c>
      <c r="E2327" s="6" t="s">
        <v>9619</v>
      </c>
      <c r="F2327" s="6">
        <v>1333.0</v>
      </c>
      <c r="G2327" s="6" t="s">
        <v>9620</v>
      </c>
      <c r="H2327" s="7"/>
      <c r="I2327" s="6" t="s">
        <v>9621</v>
      </c>
      <c r="J2327" s="4">
        <v>-20.09897</v>
      </c>
      <c r="K2327" s="4">
        <v>-43.78425</v>
      </c>
      <c r="L2327" s="7"/>
      <c r="M2327" s="8">
        <v>44.18</v>
      </c>
      <c r="N2327" s="8">
        <v>178.73</v>
      </c>
      <c r="O2327" s="8">
        <v>776.09</v>
      </c>
      <c r="P2327" s="8">
        <v>91.01</v>
      </c>
      <c r="Q2327" s="8">
        <v>125.44</v>
      </c>
      <c r="R2327" s="5">
        <v>243.09</v>
      </c>
      <c r="S2327" s="8" t="s">
        <v>5592</v>
      </c>
    </row>
    <row r="2328" ht="15.75" customHeight="1">
      <c r="A2328" s="6" t="s">
        <v>9344</v>
      </c>
      <c r="B2328" s="6" t="s">
        <v>9622</v>
      </c>
      <c r="C2328" s="7"/>
      <c r="D2328" s="6" t="s">
        <v>9623</v>
      </c>
      <c r="E2328" s="6" t="s">
        <v>9624</v>
      </c>
      <c r="F2328" s="6">
        <v>33.0</v>
      </c>
      <c r="G2328" s="6" t="s">
        <v>40</v>
      </c>
      <c r="H2328" s="7"/>
      <c r="I2328" s="6" t="s">
        <v>9625</v>
      </c>
      <c r="J2328" s="4">
        <v>-20.3328746</v>
      </c>
      <c r="K2328" s="4">
        <v>-44.055514</v>
      </c>
      <c r="L2328" s="7"/>
      <c r="M2328" s="8">
        <v>39.96</v>
      </c>
      <c r="N2328" s="8">
        <v>41.91</v>
      </c>
      <c r="O2328" s="8">
        <v>876.37</v>
      </c>
      <c r="P2328" s="8">
        <v>863.48</v>
      </c>
      <c r="Q2328" s="8">
        <v>402.72</v>
      </c>
      <c r="R2328" s="5">
        <v>444.89</v>
      </c>
      <c r="S2328" s="8" t="s">
        <v>5592</v>
      </c>
    </row>
    <row r="2329" ht="15.75" customHeight="1">
      <c r="A2329" s="6" t="s">
        <v>9344</v>
      </c>
      <c r="B2329" s="6" t="s">
        <v>9376</v>
      </c>
      <c r="C2329" s="7"/>
      <c r="D2329" s="6" t="s">
        <v>9626</v>
      </c>
      <c r="E2329" s="6" t="s">
        <v>9627</v>
      </c>
      <c r="F2329" s="6">
        <v>0.0</v>
      </c>
      <c r="G2329" s="6" t="s">
        <v>9628</v>
      </c>
      <c r="H2329" s="7"/>
      <c r="I2329" s="6" t="s">
        <v>9629</v>
      </c>
      <c r="J2329" s="4">
        <v>-19.8757418</v>
      </c>
      <c r="K2329" s="4">
        <v>-43.6680346</v>
      </c>
      <c r="L2329" s="7"/>
      <c r="M2329" s="8">
        <v>123.58</v>
      </c>
      <c r="N2329" s="8">
        <v>117.16</v>
      </c>
      <c r="O2329" s="8">
        <v>903.06</v>
      </c>
      <c r="P2329" s="8">
        <v>129.35</v>
      </c>
      <c r="Q2329" s="8">
        <v>135.83</v>
      </c>
      <c r="R2329" s="5">
        <v>281.8</v>
      </c>
      <c r="S2329" s="8" t="s">
        <v>5592</v>
      </c>
    </row>
    <row r="2330" ht="15.75" customHeight="1">
      <c r="A2330" s="6" t="s">
        <v>9344</v>
      </c>
      <c r="B2330" s="6" t="s">
        <v>9345</v>
      </c>
      <c r="C2330" s="7"/>
      <c r="D2330" s="6" t="s">
        <v>9630</v>
      </c>
      <c r="E2330" s="6" t="s">
        <v>9548</v>
      </c>
      <c r="F2330" s="6" t="s">
        <v>5686</v>
      </c>
      <c r="G2330" s="6" t="s">
        <v>9348</v>
      </c>
      <c r="H2330" s="7"/>
      <c r="I2330" s="6" t="s">
        <v>9549</v>
      </c>
      <c r="J2330" s="4">
        <v>-19.8865659</v>
      </c>
      <c r="K2330" s="4">
        <v>-43.9146871</v>
      </c>
      <c r="L2330" s="7"/>
      <c r="M2330" s="8">
        <v>706.22</v>
      </c>
      <c r="N2330" s="8">
        <v>370.72</v>
      </c>
      <c r="O2330" s="8">
        <v>703.08</v>
      </c>
      <c r="P2330" s="8">
        <v>215.3</v>
      </c>
      <c r="Q2330" s="8">
        <v>803.45</v>
      </c>
      <c r="R2330" s="5">
        <v>559.75</v>
      </c>
      <c r="S2330" s="8" t="s">
        <v>5592</v>
      </c>
    </row>
    <row r="2331" ht="15.75" customHeight="1">
      <c r="A2331" s="6" t="s">
        <v>9344</v>
      </c>
      <c r="B2331" s="6" t="s">
        <v>9345</v>
      </c>
      <c r="C2331" s="7"/>
      <c r="D2331" s="6" t="s">
        <v>9631</v>
      </c>
      <c r="E2331" s="6" t="s">
        <v>9424</v>
      </c>
      <c r="F2331" s="6">
        <v>2357.0</v>
      </c>
      <c r="G2331" s="6" t="s">
        <v>9616</v>
      </c>
      <c r="H2331" s="7"/>
      <c r="I2331" s="6" t="s">
        <v>9632</v>
      </c>
      <c r="J2331" s="4">
        <v>-19.8928246</v>
      </c>
      <c r="K2331" s="4">
        <v>-43.9364882</v>
      </c>
      <c r="L2331" s="7"/>
      <c r="M2331" s="8">
        <v>113.06</v>
      </c>
      <c r="N2331" s="8">
        <v>740.39</v>
      </c>
      <c r="O2331" s="8">
        <v>332.89</v>
      </c>
      <c r="P2331" s="8">
        <v>940.14</v>
      </c>
      <c r="Q2331" s="8">
        <v>359.41</v>
      </c>
      <c r="R2331" s="5">
        <v>497.18</v>
      </c>
      <c r="S2331" s="8" t="s">
        <v>5592</v>
      </c>
    </row>
    <row r="2332" ht="15.75" customHeight="1">
      <c r="A2332" s="6" t="s">
        <v>9344</v>
      </c>
      <c r="B2332" s="6" t="s">
        <v>9345</v>
      </c>
      <c r="C2332" s="7"/>
      <c r="D2332" s="6" t="s">
        <v>9633</v>
      </c>
      <c r="E2332" s="6" t="s">
        <v>9634</v>
      </c>
      <c r="F2332" s="6">
        <v>9.0</v>
      </c>
      <c r="G2332" s="6" t="s">
        <v>9635</v>
      </c>
      <c r="H2332" s="7"/>
      <c r="I2332" s="6" t="s">
        <v>9636</v>
      </c>
      <c r="J2332" s="7">
        <v>-19.8955678</v>
      </c>
      <c r="K2332" s="7">
        <v>-43.8884017</v>
      </c>
      <c r="L2332" s="7"/>
      <c r="M2332" s="8">
        <v>497.71</v>
      </c>
      <c r="N2332" s="8">
        <v>675.76</v>
      </c>
      <c r="O2332" s="8">
        <v>243.44</v>
      </c>
      <c r="P2332" s="8">
        <v>780.68</v>
      </c>
      <c r="Q2332" s="8">
        <v>330.55</v>
      </c>
      <c r="R2332" s="5">
        <v>505.63</v>
      </c>
      <c r="S2332" s="8" t="s">
        <v>5592</v>
      </c>
    </row>
    <row r="2333" ht="15.75" customHeight="1">
      <c r="A2333" s="6" t="s">
        <v>9344</v>
      </c>
      <c r="B2333" s="6" t="s">
        <v>9345</v>
      </c>
      <c r="C2333" s="7"/>
      <c r="D2333" s="6" t="s">
        <v>9637</v>
      </c>
      <c r="E2333" s="6" t="s">
        <v>9638</v>
      </c>
      <c r="F2333" s="6">
        <v>0.0</v>
      </c>
      <c r="G2333" s="6" t="s">
        <v>5558</v>
      </c>
      <c r="H2333" s="7"/>
      <c r="I2333" s="6" t="s">
        <v>9639</v>
      </c>
      <c r="J2333" s="7">
        <v>-19.8428233</v>
      </c>
      <c r="K2333" s="7">
        <v>-43.894679</v>
      </c>
      <c r="L2333" s="7"/>
      <c r="M2333" s="8">
        <v>86.83</v>
      </c>
      <c r="N2333" s="8">
        <v>549.69</v>
      </c>
      <c r="O2333" s="8">
        <v>977.81</v>
      </c>
      <c r="P2333" s="8">
        <v>549.81</v>
      </c>
      <c r="Q2333" s="8">
        <v>60.81</v>
      </c>
      <c r="R2333" s="5">
        <v>444.99</v>
      </c>
      <c r="S2333" s="8" t="s">
        <v>5592</v>
      </c>
    </row>
    <row r="2334" ht="15.75" customHeight="1">
      <c r="A2334" s="6" t="s">
        <v>9344</v>
      </c>
      <c r="B2334" s="6" t="s">
        <v>9345</v>
      </c>
      <c r="C2334" s="7"/>
      <c r="D2334" s="6" t="s">
        <v>9640</v>
      </c>
      <c r="E2334" s="6" t="s">
        <v>8119</v>
      </c>
      <c r="F2334" s="6">
        <v>47.0</v>
      </c>
      <c r="G2334" s="6" t="s">
        <v>9641</v>
      </c>
      <c r="H2334" s="7"/>
      <c r="I2334" s="6" t="s">
        <v>9642</v>
      </c>
      <c r="J2334" s="7">
        <v>-19.9279772</v>
      </c>
      <c r="K2334" s="7">
        <v>-43.9322032</v>
      </c>
      <c r="L2334" s="7"/>
      <c r="M2334" s="8">
        <v>706.97</v>
      </c>
      <c r="N2334" s="8">
        <v>626.27</v>
      </c>
      <c r="O2334" s="8">
        <v>951.48</v>
      </c>
      <c r="P2334" s="8">
        <v>599.57</v>
      </c>
      <c r="Q2334" s="8">
        <v>279.12</v>
      </c>
      <c r="R2334" s="5">
        <v>632.68</v>
      </c>
      <c r="S2334" s="8" t="s">
        <v>5592</v>
      </c>
    </row>
    <row r="2335" ht="15.75" customHeight="1">
      <c r="A2335" s="6" t="s">
        <v>9643</v>
      </c>
      <c r="B2335" s="6" t="s">
        <v>9644</v>
      </c>
      <c r="C2335" s="7"/>
      <c r="D2335" s="6" t="s">
        <v>9645</v>
      </c>
      <c r="E2335" s="6" t="s">
        <v>9646</v>
      </c>
      <c r="F2335" s="6">
        <v>411.0</v>
      </c>
      <c r="G2335" s="6" t="s">
        <v>5476</v>
      </c>
      <c r="H2335" s="7"/>
      <c r="I2335" s="6" t="s">
        <v>9647</v>
      </c>
      <c r="J2335" s="7">
        <v>-19.8394696</v>
      </c>
      <c r="K2335" s="7">
        <v>-44.15217029999999</v>
      </c>
      <c r="L2335" s="7"/>
      <c r="M2335" s="8">
        <v>799.95</v>
      </c>
      <c r="N2335" s="8">
        <v>728.44</v>
      </c>
      <c r="O2335" s="8">
        <v>869.75</v>
      </c>
      <c r="P2335" s="8">
        <v>146.75</v>
      </c>
      <c r="Q2335" s="8">
        <v>473.98</v>
      </c>
      <c r="R2335" s="5">
        <v>603.77</v>
      </c>
      <c r="S2335" s="8" t="s">
        <v>5592</v>
      </c>
    </row>
    <row r="2336" ht="15.75" customHeight="1">
      <c r="A2336" s="6" t="s">
        <v>9643</v>
      </c>
      <c r="B2336" s="6" t="s">
        <v>9345</v>
      </c>
      <c r="C2336" s="7"/>
      <c r="D2336" s="6" t="s">
        <v>9648</v>
      </c>
      <c r="E2336" s="6" t="s">
        <v>9649</v>
      </c>
      <c r="F2336" s="6">
        <v>2282.0</v>
      </c>
      <c r="G2336" s="6" t="s">
        <v>9650</v>
      </c>
      <c r="H2336" s="7"/>
      <c r="I2336" s="6" t="s">
        <v>9651</v>
      </c>
      <c r="J2336" s="7">
        <v>-19.991884</v>
      </c>
      <c r="K2336" s="7">
        <v>-44.013197</v>
      </c>
      <c r="L2336" s="7"/>
      <c r="M2336" s="8">
        <v>67.12</v>
      </c>
      <c r="N2336" s="8">
        <v>853.95</v>
      </c>
      <c r="O2336" s="8">
        <v>572.56</v>
      </c>
      <c r="P2336" s="8">
        <v>331.22</v>
      </c>
      <c r="Q2336" s="8">
        <v>526.95</v>
      </c>
      <c r="R2336" s="5">
        <v>470.36</v>
      </c>
      <c r="S2336" s="8" t="s">
        <v>5592</v>
      </c>
    </row>
    <row r="2337" ht="15.75" customHeight="1">
      <c r="A2337" s="6" t="s">
        <v>9643</v>
      </c>
      <c r="B2337" s="6" t="s">
        <v>9345</v>
      </c>
      <c r="C2337" s="7"/>
      <c r="D2337" s="6" t="s">
        <v>9652</v>
      </c>
      <c r="E2337" s="6" t="s">
        <v>9653</v>
      </c>
      <c r="F2337" s="6">
        <v>445.0</v>
      </c>
      <c r="G2337" s="6" t="s">
        <v>9654</v>
      </c>
      <c r="H2337" s="7"/>
      <c r="I2337" s="6" t="s">
        <v>9655</v>
      </c>
      <c r="J2337" s="7">
        <v>-20.0033727</v>
      </c>
      <c r="K2337" s="7">
        <v>-44.0080477</v>
      </c>
      <c r="L2337" s="7"/>
      <c r="M2337" s="8">
        <v>394.8</v>
      </c>
      <c r="N2337" s="8">
        <v>905.05</v>
      </c>
      <c r="O2337" s="8">
        <v>27.08</v>
      </c>
      <c r="P2337" s="8">
        <v>577.49</v>
      </c>
      <c r="Q2337" s="8">
        <v>978.38</v>
      </c>
      <c r="R2337" s="5">
        <v>576.56</v>
      </c>
      <c r="S2337" s="8" t="s">
        <v>5592</v>
      </c>
    </row>
    <row r="2338" ht="15.75" customHeight="1">
      <c r="A2338" s="6" t="s">
        <v>9643</v>
      </c>
      <c r="B2338" s="6" t="s">
        <v>9656</v>
      </c>
      <c r="C2338" s="7"/>
      <c r="D2338" s="6" t="s">
        <v>9657</v>
      </c>
      <c r="E2338" s="6" t="s">
        <v>4983</v>
      </c>
      <c r="F2338" s="6">
        <v>460.0</v>
      </c>
      <c r="G2338" s="6" t="s">
        <v>40</v>
      </c>
      <c r="H2338" s="7"/>
      <c r="I2338" s="6" t="s">
        <v>9658</v>
      </c>
      <c r="J2338" s="7">
        <v>-19.9898264</v>
      </c>
      <c r="K2338" s="7">
        <v>-44.4317369</v>
      </c>
      <c r="L2338" s="7"/>
      <c r="M2338" s="8">
        <v>76.94</v>
      </c>
      <c r="N2338" s="8">
        <v>993.48</v>
      </c>
      <c r="O2338" s="8">
        <v>930.57</v>
      </c>
      <c r="P2338" s="8">
        <v>23.8</v>
      </c>
      <c r="Q2338" s="8">
        <v>188.22</v>
      </c>
      <c r="R2338" s="5">
        <v>442.6</v>
      </c>
      <c r="S2338" s="8" t="s">
        <v>5592</v>
      </c>
    </row>
    <row r="2339" ht="15.75" customHeight="1">
      <c r="A2339" s="6" t="s">
        <v>9643</v>
      </c>
      <c r="B2339" s="6" t="s">
        <v>9659</v>
      </c>
      <c r="C2339" s="7"/>
      <c r="D2339" s="6" t="s">
        <v>9660</v>
      </c>
      <c r="E2339" s="6" t="s">
        <v>9661</v>
      </c>
      <c r="F2339" s="6">
        <v>240.0</v>
      </c>
      <c r="G2339" s="6" t="s">
        <v>9662</v>
      </c>
      <c r="H2339" s="7"/>
      <c r="I2339" s="6" t="s">
        <v>9663</v>
      </c>
      <c r="J2339" s="7">
        <v>-19.9635882</v>
      </c>
      <c r="K2339" s="7">
        <v>-44.20705359999999</v>
      </c>
      <c r="L2339" s="7"/>
      <c r="M2339" s="8">
        <v>767.75</v>
      </c>
      <c r="N2339" s="8">
        <v>599.93</v>
      </c>
      <c r="O2339" s="8">
        <v>532.48</v>
      </c>
      <c r="P2339" s="8">
        <v>112.62</v>
      </c>
      <c r="Q2339" s="8">
        <v>846.24</v>
      </c>
      <c r="R2339" s="5">
        <v>571.8</v>
      </c>
      <c r="S2339" s="8" t="s">
        <v>5592</v>
      </c>
    </row>
    <row r="2340" ht="15.75" customHeight="1">
      <c r="A2340" s="6" t="s">
        <v>9643</v>
      </c>
      <c r="B2340" s="6" t="s">
        <v>9659</v>
      </c>
      <c r="C2340" s="7"/>
      <c r="D2340" s="6" t="s">
        <v>9664</v>
      </c>
      <c r="E2340" s="6" t="s">
        <v>9665</v>
      </c>
      <c r="F2340" s="6">
        <v>450.0</v>
      </c>
      <c r="G2340" s="6" t="s">
        <v>9666</v>
      </c>
      <c r="H2340" s="7"/>
      <c r="I2340" s="6" t="s">
        <v>9667</v>
      </c>
      <c r="J2340" s="7">
        <v>-19.9634788</v>
      </c>
      <c r="K2340" s="7">
        <v>-44.1314032</v>
      </c>
      <c r="L2340" s="7"/>
      <c r="M2340" s="8">
        <v>331.88</v>
      </c>
      <c r="N2340" s="8">
        <v>606.22</v>
      </c>
      <c r="O2340" s="8">
        <v>812.83</v>
      </c>
      <c r="P2340" s="8">
        <v>538.64</v>
      </c>
      <c r="Q2340" s="8">
        <v>131.96</v>
      </c>
      <c r="R2340" s="5">
        <v>484.31</v>
      </c>
      <c r="S2340" s="8" t="s">
        <v>5592</v>
      </c>
    </row>
    <row r="2341" ht="15.75" customHeight="1">
      <c r="A2341" s="6" t="s">
        <v>9643</v>
      </c>
      <c r="B2341" s="6" t="s">
        <v>9668</v>
      </c>
      <c r="C2341" s="7"/>
      <c r="D2341" s="6" t="s">
        <v>9669</v>
      </c>
      <c r="E2341" s="6" t="s">
        <v>9670</v>
      </c>
      <c r="F2341" s="6">
        <v>220.0</v>
      </c>
      <c r="G2341" s="6" t="s">
        <v>9671</v>
      </c>
      <c r="H2341" s="7"/>
      <c r="I2341" s="6" t="s">
        <v>9672</v>
      </c>
      <c r="J2341" s="7">
        <v>-20.0381734</v>
      </c>
      <c r="K2341" s="7">
        <v>-44.0556944</v>
      </c>
      <c r="L2341" s="7"/>
      <c r="M2341" s="8">
        <v>515.69</v>
      </c>
      <c r="N2341" s="8">
        <v>703.0</v>
      </c>
      <c r="O2341" s="8">
        <v>299.98</v>
      </c>
      <c r="P2341" s="8">
        <v>717.13</v>
      </c>
      <c r="Q2341" s="8">
        <v>973.14</v>
      </c>
      <c r="R2341" s="5">
        <v>641.79</v>
      </c>
      <c r="S2341" s="8" t="s">
        <v>5592</v>
      </c>
    </row>
    <row r="2342" ht="15.75" customHeight="1">
      <c r="A2342" s="6" t="s">
        <v>9643</v>
      </c>
      <c r="B2342" s="6" t="s">
        <v>9668</v>
      </c>
      <c r="C2342" s="7"/>
      <c r="D2342" s="6" t="s">
        <v>9673</v>
      </c>
      <c r="E2342" s="6" t="s">
        <v>9674</v>
      </c>
      <c r="F2342" s="7"/>
      <c r="G2342" s="6" t="s">
        <v>9675</v>
      </c>
      <c r="H2342" s="7"/>
      <c r="I2342" s="6" t="s">
        <v>9676</v>
      </c>
      <c r="J2342" s="7">
        <v>-20.0105848</v>
      </c>
      <c r="K2342" s="7">
        <v>-44.090003</v>
      </c>
      <c r="L2342" s="7"/>
      <c r="M2342" s="8">
        <v>568.2</v>
      </c>
      <c r="N2342" s="8">
        <v>618.0</v>
      </c>
      <c r="O2342" s="8">
        <v>551.28</v>
      </c>
      <c r="P2342" s="8">
        <v>499.4</v>
      </c>
      <c r="Q2342" s="8">
        <v>737.6</v>
      </c>
      <c r="R2342" s="5">
        <v>594.9</v>
      </c>
      <c r="S2342" s="8" t="s">
        <v>5592</v>
      </c>
    </row>
    <row r="2343" ht="15.75" customHeight="1">
      <c r="A2343" s="6" t="s">
        <v>9643</v>
      </c>
      <c r="B2343" s="6" t="s">
        <v>9677</v>
      </c>
      <c r="C2343" s="7"/>
      <c r="D2343" s="6" t="s">
        <v>9678</v>
      </c>
      <c r="E2343" s="6" t="s">
        <v>9679</v>
      </c>
      <c r="F2343" s="6">
        <v>550.0</v>
      </c>
      <c r="G2343" s="6" t="s">
        <v>9680</v>
      </c>
      <c r="H2343" s="7"/>
      <c r="I2343" s="6" t="s">
        <v>9681</v>
      </c>
      <c r="J2343" s="7">
        <v>-20.043798</v>
      </c>
      <c r="K2343" s="7">
        <v>-44.2254829</v>
      </c>
      <c r="L2343" s="7"/>
      <c r="M2343" s="8">
        <v>894.99</v>
      </c>
      <c r="N2343" s="8">
        <v>407.58</v>
      </c>
      <c r="O2343" s="8">
        <v>141.77</v>
      </c>
      <c r="P2343" s="8">
        <v>692.58</v>
      </c>
      <c r="Q2343" s="8">
        <v>268.57</v>
      </c>
      <c r="R2343" s="5">
        <v>481.1</v>
      </c>
      <c r="S2343" s="8" t="s">
        <v>5592</v>
      </c>
    </row>
    <row r="2344" ht="15.75" customHeight="1">
      <c r="A2344" s="6" t="s">
        <v>9643</v>
      </c>
      <c r="B2344" s="6" t="s">
        <v>9345</v>
      </c>
      <c r="C2344" s="7"/>
      <c r="D2344" s="6" t="s">
        <v>9682</v>
      </c>
      <c r="E2344" s="6" t="s">
        <v>9683</v>
      </c>
      <c r="F2344" s="6">
        <v>0.0</v>
      </c>
      <c r="G2344" s="6" t="s">
        <v>9684</v>
      </c>
      <c r="H2344" s="7"/>
      <c r="I2344" s="6" t="s">
        <v>9685</v>
      </c>
      <c r="J2344" s="7">
        <v>-19.8415175</v>
      </c>
      <c r="K2344" s="7">
        <v>-43.9856485</v>
      </c>
      <c r="L2344" s="7"/>
      <c r="M2344" s="8">
        <v>219.28</v>
      </c>
      <c r="N2344" s="8">
        <v>310.84</v>
      </c>
      <c r="O2344" s="8">
        <v>918.72</v>
      </c>
      <c r="P2344" s="8">
        <v>725.19</v>
      </c>
      <c r="Q2344" s="8">
        <v>581.49</v>
      </c>
      <c r="R2344" s="5">
        <v>551.1</v>
      </c>
      <c r="S2344" s="8" t="s">
        <v>5592</v>
      </c>
    </row>
    <row r="2345" ht="15.75" customHeight="1">
      <c r="A2345" s="6" t="s">
        <v>9643</v>
      </c>
      <c r="B2345" s="6" t="s">
        <v>9644</v>
      </c>
      <c r="C2345" s="7"/>
      <c r="D2345" s="6" t="s">
        <v>9686</v>
      </c>
      <c r="E2345" s="6" t="s">
        <v>9687</v>
      </c>
      <c r="F2345" s="6">
        <v>105.0</v>
      </c>
      <c r="G2345" s="6" t="s">
        <v>6639</v>
      </c>
      <c r="H2345" s="7"/>
      <c r="I2345" s="6" t="s">
        <v>9688</v>
      </c>
      <c r="J2345" s="7">
        <v>-19.8855764</v>
      </c>
      <c r="K2345" s="7">
        <v>-44.0419662</v>
      </c>
      <c r="L2345" s="7"/>
      <c r="M2345" s="8">
        <v>752.58</v>
      </c>
      <c r="N2345" s="8">
        <v>500.43</v>
      </c>
      <c r="O2345" s="8">
        <v>554.84</v>
      </c>
      <c r="P2345" s="8">
        <v>66.74</v>
      </c>
      <c r="Q2345" s="8">
        <v>312.52</v>
      </c>
      <c r="R2345" s="5">
        <v>437.42</v>
      </c>
      <c r="S2345" s="8" t="s">
        <v>5592</v>
      </c>
    </row>
    <row r="2346" ht="15.75" customHeight="1">
      <c r="A2346" s="6" t="s">
        <v>9643</v>
      </c>
      <c r="B2346" s="6" t="s">
        <v>9345</v>
      </c>
      <c r="C2346" s="7"/>
      <c r="D2346" s="6" t="s">
        <v>9689</v>
      </c>
      <c r="E2346" s="6" t="s">
        <v>9690</v>
      </c>
      <c r="F2346" s="6">
        <v>887.0</v>
      </c>
      <c r="G2346" s="6" t="s">
        <v>9691</v>
      </c>
      <c r="H2346" s="7"/>
      <c r="I2346" s="6" t="s">
        <v>9692</v>
      </c>
      <c r="J2346" s="7">
        <v>-19.9015265</v>
      </c>
      <c r="K2346" s="7">
        <v>-43.9712232</v>
      </c>
      <c r="L2346" s="7"/>
      <c r="M2346" s="8">
        <v>322.56</v>
      </c>
      <c r="N2346" s="8">
        <v>207.4</v>
      </c>
      <c r="O2346" s="8">
        <v>351.8</v>
      </c>
      <c r="P2346" s="8">
        <v>186.54</v>
      </c>
      <c r="Q2346" s="8">
        <v>562.91</v>
      </c>
      <c r="R2346" s="5">
        <v>326.24</v>
      </c>
      <c r="S2346" s="8" t="s">
        <v>5592</v>
      </c>
    </row>
    <row r="2347" ht="15.75" customHeight="1">
      <c r="A2347" s="6" t="s">
        <v>9643</v>
      </c>
      <c r="B2347" s="6" t="s">
        <v>9345</v>
      </c>
      <c r="C2347" s="7"/>
      <c r="D2347" s="6" t="s">
        <v>9693</v>
      </c>
      <c r="E2347" s="6" t="s">
        <v>9694</v>
      </c>
      <c r="F2347" s="6">
        <v>481.0</v>
      </c>
      <c r="G2347" s="6" t="s">
        <v>9695</v>
      </c>
      <c r="H2347" s="7"/>
      <c r="I2347" s="6" t="s">
        <v>9696</v>
      </c>
      <c r="J2347" s="7">
        <v>-19.9284942</v>
      </c>
      <c r="K2347" s="7">
        <v>-44.0021697</v>
      </c>
      <c r="L2347" s="7"/>
      <c r="M2347" s="8">
        <v>191.72</v>
      </c>
      <c r="N2347" s="8">
        <v>457.36</v>
      </c>
      <c r="O2347" s="8">
        <v>139.05</v>
      </c>
      <c r="P2347" s="8">
        <v>800.58</v>
      </c>
      <c r="Q2347" s="8">
        <v>354.43</v>
      </c>
      <c r="R2347" s="5">
        <v>388.63</v>
      </c>
      <c r="S2347" s="8" t="s">
        <v>5592</v>
      </c>
    </row>
    <row r="2348" ht="15.75" customHeight="1">
      <c r="A2348" s="6" t="s">
        <v>9643</v>
      </c>
      <c r="B2348" s="6" t="s">
        <v>9345</v>
      </c>
      <c r="C2348" s="7"/>
      <c r="D2348" s="6" t="s">
        <v>9697</v>
      </c>
      <c r="E2348" s="6" t="e">
        <v>#REF!</v>
      </c>
      <c r="F2348" s="6" t="e">
        <v>#REF!</v>
      </c>
      <c r="G2348" s="6" t="e">
        <v>#REF!</v>
      </c>
      <c r="H2348" s="7"/>
      <c r="I2348" s="6" t="e">
        <v>#REF!</v>
      </c>
      <c r="J2348" s="7"/>
      <c r="K2348" s="7"/>
      <c r="L2348" s="7"/>
      <c r="M2348" s="8">
        <v>685.22</v>
      </c>
      <c r="N2348" s="8">
        <v>345.38</v>
      </c>
      <c r="O2348" s="8">
        <v>291.23</v>
      </c>
      <c r="P2348" s="8">
        <v>595.84</v>
      </c>
      <c r="Q2348" s="8">
        <v>761.08</v>
      </c>
      <c r="R2348" s="5">
        <v>535.75</v>
      </c>
      <c r="S2348" s="8" t="s">
        <v>5592</v>
      </c>
    </row>
    <row r="2349" ht="15.75" customHeight="1">
      <c r="A2349" s="6" t="s">
        <v>9643</v>
      </c>
      <c r="B2349" s="6" t="s">
        <v>9345</v>
      </c>
      <c r="C2349" s="7"/>
      <c r="D2349" s="6" t="s">
        <v>9697</v>
      </c>
      <c r="E2349" s="6" t="e">
        <v>#REF!</v>
      </c>
      <c r="F2349" s="6" t="e">
        <v>#REF!</v>
      </c>
      <c r="G2349" s="6" t="e">
        <v>#REF!</v>
      </c>
      <c r="H2349" s="7"/>
      <c r="I2349" s="6" t="e">
        <v>#REF!</v>
      </c>
      <c r="J2349" s="7"/>
      <c r="K2349" s="7"/>
      <c r="L2349" s="7"/>
      <c r="M2349" s="8">
        <v>30.21</v>
      </c>
      <c r="N2349" s="8">
        <v>740.97</v>
      </c>
      <c r="O2349" s="8">
        <v>564.5</v>
      </c>
      <c r="P2349" s="8">
        <v>773.95</v>
      </c>
      <c r="Q2349" s="8">
        <v>384.32</v>
      </c>
      <c r="R2349" s="5">
        <v>498.79</v>
      </c>
      <c r="S2349" s="8" t="s">
        <v>5592</v>
      </c>
    </row>
    <row r="2350" ht="15.75" customHeight="1">
      <c r="A2350" s="6" t="s">
        <v>9643</v>
      </c>
      <c r="B2350" s="6" t="s">
        <v>9659</v>
      </c>
      <c r="C2350" s="7"/>
      <c r="D2350" s="6" t="s">
        <v>9698</v>
      </c>
      <c r="E2350" s="6" t="s">
        <v>9699</v>
      </c>
      <c r="F2350" s="6">
        <v>630.0</v>
      </c>
      <c r="G2350" s="6" t="s">
        <v>9700</v>
      </c>
      <c r="H2350" s="7"/>
      <c r="I2350" s="6" t="s">
        <v>9701</v>
      </c>
      <c r="J2350" s="7">
        <v>-19.9351017</v>
      </c>
      <c r="K2350" s="7">
        <v>-44.1400866</v>
      </c>
      <c r="L2350" s="7"/>
      <c r="M2350" s="8">
        <v>478.71</v>
      </c>
      <c r="N2350" s="8">
        <v>692.07</v>
      </c>
      <c r="O2350" s="8">
        <v>559.54</v>
      </c>
      <c r="P2350" s="8">
        <v>645.48</v>
      </c>
      <c r="Q2350" s="8">
        <v>935.68</v>
      </c>
      <c r="R2350" s="5">
        <v>662.3</v>
      </c>
      <c r="S2350" s="8" t="s">
        <v>5592</v>
      </c>
    </row>
    <row r="2351" ht="15.75" customHeight="1">
      <c r="A2351" s="6" t="s">
        <v>9643</v>
      </c>
      <c r="B2351" s="6" t="s">
        <v>9345</v>
      </c>
      <c r="C2351" s="7"/>
      <c r="D2351" s="6" t="s">
        <v>9702</v>
      </c>
      <c r="E2351" s="6" t="s">
        <v>9703</v>
      </c>
      <c r="F2351" s="6">
        <v>85.0</v>
      </c>
      <c r="G2351" s="6" t="s">
        <v>9620</v>
      </c>
      <c r="H2351" s="7"/>
      <c r="I2351" s="6" t="s">
        <v>9704</v>
      </c>
      <c r="J2351" s="7">
        <v>-19.994018</v>
      </c>
      <c r="K2351" s="7">
        <v>-44.053438</v>
      </c>
      <c r="L2351" s="7"/>
      <c r="M2351" s="8">
        <v>314.58</v>
      </c>
      <c r="N2351" s="8">
        <v>252.3</v>
      </c>
      <c r="O2351" s="8">
        <v>438.79</v>
      </c>
      <c r="P2351" s="8">
        <v>567.4</v>
      </c>
      <c r="Q2351" s="8">
        <v>498.54</v>
      </c>
      <c r="R2351" s="5">
        <v>414.32</v>
      </c>
      <c r="S2351" s="8" t="s">
        <v>5592</v>
      </c>
    </row>
    <row r="2352" ht="15.75" customHeight="1">
      <c r="A2352" s="6" t="s">
        <v>9643</v>
      </c>
      <c r="B2352" s="6" t="s">
        <v>9644</v>
      </c>
      <c r="C2352" s="7"/>
      <c r="D2352" s="6" t="s">
        <v>9705</v>
      </c>
      <c r="E2352" s="6" t="s">
        <v>9706</v>
      </c>
      <c r="F2352" s="6">
        <v>133.0</v>
      </c>
      <c r="G2352" s="6" t="s">
        <v>9707</v>
      </c>
      <c r="H2352" s="7"/>
      <c r="I2352" s="6" t="s">
        <v>9708</v>
      </c>
      <c r="J2352" s="7">
        <v>-19.9305438</v>
      </c>
      <c r="K2352" s="7">
        <v>-44.0267679</v>
      </c>
      <c r="L2352" s="7"/>
      <c r="M2352" s="8">
        <v>374.46</v>
      </c>
      <c r="N2352" s="8">
        <v>548.21</v>
      </c>
      <c r="O2352" s="8">
        <v>347.24</v>
      </c>
      <c r="P2352" s="8">
        <v>546.01</v>
      </c>
      <c r="Q2352" s="8">
        <v>550.43</v>
      </c>
      <c r="R2352" s="5">
        <v>473.27</v>
      </c>
      <c r="S2352" s="8" t="s">
        <v>5592</v>
      </c>
    </row>
    <row r="2353" ht="15.75" customHeight="1">
      <c r="A2353" s="6" t="s">
        <v>9643</v>
      </c>
      <c r="B2353" s="6" t="s">
        <v>9345</v>
      </c>
      <c r="C2353" s="7"/>
      <c r="D2353" s="6" t="s">
        <v>7729</v>
      </c>
      <c r="E2353" s="6" t="e">
        <v>#REF!</v>
      </c>
      <c r="F2353" s="6" t="e">
        <v>#REF!</v>
      </c>
      <c r="G2353" s="6" t="e">
        <v>#REF!</v>
      </c>
      <c r="H2353" s="7"/>
      <c r="I2353" s="6" t="e">
        <v>#REF!</v>
      </c>
      <c r="J2353" s="7"/>
      <c r="K2353" s="7"/>
      <c r="L2353" s="7"/>
      <c r="M2353" s="8">
        <v>142.99</v>
      </c>
      <c r="N2353" s="8">
        <v>406.05</v>
      </c>
      <c r="O2353" s="8">
        <v>522.56</v>
      </c>
      <c r="P2353" s="8">
        <v>445.97</v>
      </c>
      <c r="Q2353" s="8">
        <v>38.74</v>
      </c>
      <c r="R2353" s="5">
        <v>311.26</v>
      </c>
      <c r="S2353" s="8" t="s">
        <v>5592</v>
      </c>
    </row>
    <row r="2354" ht="15.75" customHeight="1">
      <c r="A2354" s="6" t="s">
        <v>9643</v>
      </c>
      <c r="B2354" s="6" t="s">
        <v>9345</v>
      </c>
      <c r="C2354" s="7"/>
      <c r="D2354" s="6" t="s">
        <v>7729</v>
      </c>
      <c r="E2354" s="6" t="e">
        <v>#REF!</v>
      </c>
      <c r="F2354" s="6" t="e">
        <v>#REF!</v>
      </c>
      <c r="G2354" s="6" t="e">
        <v>#REF!</v>
      </c>
      <c r="H2354" s="7"/>
      <c r="I2354" s="6" t="e">
        <v>#REF!</v>
      </c>
      <c r="J2354" s="7"/>
      <c r="K2354" s="7"/>
      <c r="L2354" s="7"/>
      <c r="M2354" s="8">
        <v>24.15</v>
      </c>
      <c r="N2354" s="8">
        <v>251.6</v>
      </c>
      <c r="O2354" s="8">
        <v>170.61</v>
      </c>
      <c r="P2354" s="8">
        <v>134.32</v>
      </c>
      <c r="Q2354" s="8">
        <v>912.02</v>
      </c>
      <c r="R2354" s="5">
        <v>298.54</v>
      </c>
      <c r="S2354" s="8" t="s">
        <v>5592</v>
      </c>
    </row>
    <row r="2355" ht="15.75" customHeight="1">
      <c r="A2355" s="6" t="s">
        <v>9643</v>
      </c>
      <c r="B2355" s="6" t="s">
        <v>9345</v>
      </c>
      <c r="C2355" s="7"/>
      <c r="D2355" s="6" t="s">
        <v>9709</v>
      </c>
      <c r="E2355" s="6" t="s">
        <v>9710</v>
      </c>
      <c r="F2355" s="6">
        <v>491.0</v>
      </c>
      <c r="G2355" s="6" t="s">
        <v>9711</v>
      </c>
      <c r="H2355" s="7"/>
      <c r="I2355" s="6" t="s">
        <v>9712</v>
      </c>
      <c r="J2355" s="7">
        <v>-19.9852626</v>
      </c>
      <c r="K2355" s="7">
        <v>-44.005016</v>
      </c>
      <c r="L2355" s="7"/>
      <c r="M2355" s="8">
        <v>396.63</v>
      </c>
      <c r="N2355" s="8">
        <v>520.43</v>
      </c>
      <c r="O2355" s="8">
        <v>322.06</v>
      </c>
      <c r="P2355" s="8">
        <v>294.4</v>
      </c>
      <c r="Q2355" s="8">
        <v>439.54</v>
      </c>
      <c r="R2355" s="5">
        <v>394.61</v>
      </c>
      <c r="S2355" s="8" t="s">
        <v>5592</v>
      </c>
    </row>
    <row r="2356" ht="15.75" customHeight="1">
      <c r="A2356" s="6" t="s">
        <v>9643</v>
      </c>
      <c r="B2356" s="6" t="s">
        <v>9644</v>
      </c>
      <c r="C2356" s="7"/>
      <c r="D2356" s="6" t="s">
        <v>9713</v>
      </c>
      <c r="E2356" s="6" t="s">
        <v>9714</v>
      </c>
      <c r="F2356" s="6">
        <v>203.0</v>
      </c>
      <c r="G2356" s="6" t="s">
        <v>9715</v>
      </c>
      <c r="H2356" s="7"/>
      <c r="I2356" s="6" t="s">
        <v>9716</v>
      </c>
      <c r="J2356" s="7">
        <v>-19.9699901</v>
      </c>
      <c r="K2356" s="7">
        <v>-44.0388025</v>
      </c>
      <c r="L2356" s="7"/>
      <c r="M2356" s="8">
        <v>22.94</v>
      </c>
      <c r="N2356" s="8">
        <v>846.58</v>
      </c>
      <c r="O2356" s="8">
        <v>424.96</v>
      </c>
      <c r="P2356" s="8">
        <v>234.26</v>
      </c>
      <c r="Q2356" s="8">
        <v>15.05</v>
      </c>
      <c r="R2356" s="5">
        <v>308.76</v>
      </c>
      <c r="S2356" s="8" t="s">
        <v>5592</v>
      </c>
    </row>
    <row r="2357" ht="15.75" customHeight="1">
      <c r="A2357" s="6" t="s">
        <v>9643</v>
      </c>
      <c r="B2357" s="6" t="s">
        <v>6550</v>
      </c>
      <c r="C2357" s="7"/>
      <c r="D2357" s="6" t="s">
        <v>9717</v>
      </c>
      <c r="E2357" s="6" t="s">
        <v>6550</v>
      </c>
      <c r="F2357" s="6" t="s">
        <v>6550</v>
      </c>
      <c r="G2357" s="6" t="s">
        <v>6550</v>
      </c>
      <c r="H2357" s="7"/>
      <c r="I2357" s="6" t="s">
        <v>6550</v>
      </c>
      <c r="J2357" s="7"/>
      <c r="K2357" s="7"/>
      <c r="L2357" s="7"/>
      <c r="M2357" s="8">
        <v>213.36</v>
      </c>
      <c r="N2357" s="8">
        <v>523.26</v>
      </c>
      <c r="O2357" s="8">
        <v>796.77</v>
      </c>
      <c r="P2357" s="8">
        <v>876.82</v>
      </c>
      <c r="Q2357" s="8">
        <v>582.67</v>
      </c>
      <c r="R2357" s="5">
        <v>598.58</v>
      </c>
      <c r="S2357" s="8" t="s">
        <v>5592</v>
      </c>
    </row>
    <row r="2358" ht="15.75" customHeight="1">
      <c r="A2358" s="6" t="s">
        <v>9643</v>
      </c>
      <c r="B2358" s="6" t="s">
        <v>6550</v>
      </c>
      <c r="C2358" s="7"/>
      <c r="D2358" s="6" t="s">
        <v>9718</v>
      </c>
      <c r="E2358" s="6" t="s">
        <v>6550</v>
      </c>
      <c r="F2358" s="6" t="s">
        <v>6550</v>
      </c>
      <c r="G2358" s="6" t="s">
        <v>6550</v>
      </c>
      <c r="H2358" s="7"/>
      <c r="I2358" s="6" t="s">
        <v>6550</v>
      </c>
      <c r="J2358" s="7"/>
      <c r="K2358" s="7"/>
      <c r="L2358" s="7"/>
      <c r="M2358" s="8">
        <v>445.97</v>
      </c>
      <c r="N2358" s="8">
        <v>434.01</v>
      </c>
      <c r="O2358" s="8">
        <v>163.38</v>
      </c>
      <c r="P2358" s="8">
        <v>805.65</v>
      </c>
      <c r="Q2358" s="8">
        <v>898.68</v>
      </c>
      <c r="R2358" s="5">
        <v>549.54</v>
      </c>
      <c r="S2358" s="8" t="s">
        <v>5592</v>
      </c>
    </row>
    <row r="2359" ht="15.75" customHeight="1">
      <c r="A2359" s="6" t="s">
        <v>9643</v>
      </c>
      <c r="B2359" s="6" t="s">
        <v>9668</v>
      </c>
      <c r="C2359" s="7"/>
      <c r="D2359" s="6" t="s">
        <v>9719</v>
      </c>
      <c r="E2359" s="6" t="s">
        <v>6364</v>
      </c>
      <c r="F2359" s="6">
        <v>120.0</v>
      </c>
      <c r="G2359" s="6" t="s">
        <v>9720</v>
      </c>
      <c r="H2359" s="7"/>
      <c r="I2359" s="6" t="s">
        <v>9721</v>
      </c>
      <c r="J2359" s="7">
        <v>-19.7754084</v>
      </c>
      <c r="K2359" s="7">
        <v>-44.1639069</v>
      </c>
      <c r="L2359" s="7"/>
      <c r="M2359" s="8">
        <v>888.79</v>
      </c>
      <c r="N2359" s="8">
        <v>649.14</v>
      </c>
      <c r="O2359" s="8">
        <v>480.33</v>
      </c>
      <c r="P2359" s="8">
        <v>975.76</v>
      </c>
      <c r="Q2359" s="8">
        <v>943.0</v>
      </c>
      <c r="R2359" s="5">
        <v>787.4</v>
      </c>
      <c r="S2359" s="8" t="s">
        <v>5592</v>
      </c>
    </row>
    <row r="2360" ht="15.75" customHeight="1">
      <c r="A2360" s="6" t="s">
        <v>9643</v>
      </c>
      <c r="B2360" s="6" t="s">
        <v>9345</v>
      </c>
      <c r="C2360" s="7"/>
      <c r="D2360" s="6" t="s">
        <v>7740</v>
      </c>
      <c r="E2360" s="6" t="s">
        <v>9722</v>
      </c>
      <c r="F2360" s="6">
        <v>71.0</v>
      </c>
      <c r="G2360" s="6" t="s">
        <v>7664</v>
      </c>
      <c r="H2360" s="7"/>
      <c r="I2360" s="6" t="s">
        <v>9723</v>
      </c>
      <c r="J2360" s="7">
        <v>-19.9228192</v>
      </c>
      <c r="K2360" s="7">
        <v>-43.9775605</v>
      </c>
      <c r="L2360" s="7"/>
      <c r="M2360" s="8">
        <v>920.23</v>
      </c>
      <c r="N2360" s="8">
        <v>970.43</v>
      </c>
      <c r="O2360" s="8">
        <v>964.3</v>
      </c>
      <c r="P2360" s="8">
        <v>435.1</v>
      </c>
      <c r="Q2360" s="8">
        <v>322.77</v>
      </c>
      <c r="R2360" s="5">
        <v>722.57</v>
      </c>
      <c r="S2360" s="8" t="s">
        <v>5592</v>
      </c>
    </row>
    <row r="2361" ht="15.75" customHeight="1">
      <c r="A2361" s="6" t="s">
        <v>9643</v>
      </c>
      <c r="B2361" s="6" t="s">
        <v>9677</v>
      </c>
      <c r="C2361" s="7"/>
      <c r="D2361" s="6" t="s">
        <v>8058</v>
      </c>
      <c r="E2361" s="6" t="s">
        <v>9724</v>
      </c>
      <c r="F2361" s="6">
        <v>152.0</v>
      </c>
      <c r="G2361" s="6" t="s">
        <v>6942</v>
      </c>
      <c r="H2361" s="7"/>
      <c r="I2361" s="6" t="s">
        <v>9725</v>
      </c>
      <c r="J2361" s="7">
        <v>-20.0541657</v>
      </c>
      <c r="K2361" s="7">
        <v>-44.2251578</v>
      </c>
      <c r="L2361" s="7"/>
      <c r="M2361" s="8">
        <v>544.5</v>
      </c>
      <c r="N2361" s="8">
        <v>253.46</v>
      </c>
      <c r="O2361" s="8">
        <v>777.54</v>
      </c>
      <c r="P2361" s="8">
        <v>187.47</v>
      </c>
      <c r="Q2361" s="8">
        <v>409.53</v>
      </c>
      <c r="R2361" s="5">
        <v>434.5</v>
      </c>
      <c r="S2361" s="8" t="s">
        <v>5592</v>
      </c>
    </row>
    <row r="2362" ht="15.75" customHeight="1">
      <c r="A2362" s="6" t="s">
        <v>9643</v>
      </c>
      <c r="B2362" s="6" t="s">
        <v>9668</v>
      </c>
      <c r="C2362" s="7"/>
      <c r="D2362" s="6" t="s">
        <v>5807</v>
      </c>
      <c r="E2362" s="6" t="s">
        <v>9726</v>
      </c>
      <c r="F2362" s="6">
        <v>90.0</v>
      </c>
      <c r="G2362" s="6" t="s">
        <v>9727</v>
      </c>
      <c r="H2362" s="7"/>
      <c r="I2362" s="6" t="s">
        <v>9728</v>
      </c>
      <c r="J2362" s="7">
        <v>-20.0305669</v>
      </c>
      <c r="K2362" s="7">
        <v>-44.06943529999999</v>
      </c>
      <c r="L2362" s="7"/>
      <c r="M2362" s="8">
        <v>864.58</v>
      </c>
      <c r="N2362" s="8">
        <v>424.25</v>
      </c>
      <c r="O2362" s="8">
        <v>147.01</v>
      </c>
      <c r="P2362" s="8">
        <v>956.3</v>
      </c>
      <c r="Q2362" s="8">
        <v>823.91</v>
      </c>
      <c r="R2362" s="5">
        <v>643.21</v>
      </c>
      <c r="S2362" s="8" t="s">
        <v>5592</v>
      </c>
    </row>
    <row r="2363" ht="15.75" customHeight="1">
      <c r="A2363" s="6" t="s">
        <v>9643</v>
      </c>
      <c r="B2363" s="6" t="s">
        <v>9644</v>
      </c>
      <c r="C2363" s="7"/>
      <c r="D2363" s="6" t="s">
        <v>8426</v>
      </c>
      <c r="E2363" s="6" t="s">
        <v>9729</v>
      </c>
      <c r="F2363" s="6">
        <v>301.0</v>
      </c>
      <c r="G2363" s="6" t="s">
        <v>9730</v>
      </c>
      <c r="H2363" s="7"/>
      <c r="I2363" s="6" t="s">
        <v>9731</v>
      </c>
      <c r="J2363" s="7">
        <v>-19.8605301</v>
      </c>
      <c r="K2363" s="7">
        <v>-44.1327846</v>
      </c>
      <c r="L2363" s="7"/>
      <c r="M2363" s="8">
        <v>247.65</v>
      </c>
      <c r="N2363" s="8">
        <v>903.87</v>
      </c>
      <c r="O2363" s="8">
        <v>198.19</v>
      </c>
      <c r="P2363" s="8">
        <v>346.59</v>
      </c>
      <c r="Q2363" s="8">
        <v>373.64</v>
      </c>
      <c r="R2363" s="5">
        <v>413.99</v>
      </c>
      <c r="S2363" s="8" t="s">
        <v>5592</v>
      </c>
    </row>
    <row r="2364" ht="15.75" customHeight="1">
      <c r="A2364" s="6" t="s">
        <v>9643</v>
      </c>
      <c r="B2364" s="6" t="s">
        <v>9732</v>
      </c>
      <c r="C2364" s="7"/>
      <c r="D2364" s="6" t="s">
        <v>9733</v>
      </c>
      <c r="E2364" s="6" t="s">
        <v>9734</v>
      </c>
      <c r="F2364" s="6">
        <v>62.0</v>
      </c>
      <c r="G2364" s="6" t="s">
        <v>40</v>
      </c>
      <c r="H2364" s="7"/>
      <c r="I2364" s="6" t="s">
        <v>9735</v>
      </c>
      <c r="J2364" s="7">
        <v>-20.0587412</v>
      </c>
      <c r="K2364" s="7">
        <v>-44.1931545</v>
      </c>
      <c r="L2364" s="7"/>
      <c r="M2364" s="8">
        <v>708.38</v>
      </c>
      <c r="N2364" s="8">
        <v>516.03</v>
      </c>
      <c r="O2364" s="8">
        <v>789.27</v>
      </c>
      <c r="P2364" s="8">
        <v>66.76</v>
      </c>
      <c r="Q2364" s="8">
        <v>315.24</v>
      </c>
      <c r="R2364" s="5">
        <v>479.14</v>
      </c>
      <c r="S2364" s="8" t="s">
        <v>5592</v>
      </c>
    </row>
    <row r="2365" ht="15.75" customHeight="1">
      <c r="A2365" s="6" t="s">
        <v>9643</v>
      </c>
      <c r="B2365" s="6" t="s">
        <v>9736</v>
      </c>
      <c r="C2365" s="7"/>
      <c r="D2365" s="6" t="s">
        <v>9737</v>
      </c>
      <c r="E2365" s="6" t="s">
        <v>9738</v>
      </c>
      <c r="F2365" s="6">
        <v>180.0</v>
      </c>
      <c r="G2365" s="6" t="s">
        <v>9739</v>
      </c>
      <c r="H2365" s="7"/>
      <c r="I2365" s="6" t="s">
        <v>9740</v>
      </c>
      <c r="J2365" s="7">
        <v>-19.832926</v>
      </c>
      <c r="K2365" s="7">
        <v>-44.14745629999999</v>
      </c>
      <c r="L2365" s="7"/>
      <c r="M2365" s="8">
        <v>141.59</v>
      </c>
      <c r="N2365" s="8">
        <v>974.03</v>
      </c>
      <c r="O2365" s="8">
        <v>277.42</v>
      </c>
      <c r="P2365" s="8">
        <v>361.73</v>
      </c>
      <c r="Q2365" s="8">
        <v>264.39</v>
      </c>
      <c r="R2365" s="5">
        <v>403.83</v>
      </c>
      <c r="S2365" s="8" t="s">
        <v>5592</v>
      </c>
    </row>
    <row r="2366" ht="15.75" customHeight="1">
      <c r="A2366" s="6" t="s">
        <v>9643</v>
      </c>
      <c r="B2366" s="6" t="s">
        <v>9644</v>
      </c>
      <c r="C2366" s="7"/>
      <c r="D2366" s="6" t="s">
        <v>9741</v>
      </c>
      <c r="E2366" s="6" t="s">
        <v>9742</v>
      </c>
      <c r="F2366" s="6">
        <v>120.0</v>
      </c>
      <c r="G2366" s="6" t="s">
        <v>9743</v>
      </c>
      <c r="H2366" s="7"/>
      <c r="I2366" s="6" t="s">
        <v>9744</v>
      </c>
      <c r="J2366" s="7">
        <v>-19.9648316</v>
      </c>
      <c r="K2366" s="7">
        <v>-44.0245298</v>
      </c>
      <c r="L2366" s="7"/>
      <c r="M2366" s="8">
        <v>370.34</v>
      </c>
      <c r="N2366" s="8">
        <v>128.72</v>
      </c>
      <c r="O2366" s="8">
        <v>586.59</v>
      </c>
      <c r="P2366" s="8">
        <v>192.44</v>
      </c>
      <c r="Q2366" s="8">
        <v>343.92</v>
      </c>
      <c r="R2366" s="5">
        <v>324.4</v>
      </c>
      <c r="S2366" s="8" t="s">
        <v>5592</v>
      </c>
    </row>
    <row r="2367" ht="15.75" customHeight="1">
      <c r="A2367" s="6" t="s">
        <v>9643</v>
      </c>
      <c r="B2367" s="6" t="s">
        <v>9644</v>
      </c>
      <c r="C2367" s="7"/>
      <c r="D2367" s="6" t="s">
        <v>7037</v>
      </c>
      <c r="E2367" s="6" t="s">
        <v>9745</v>
      </c>
      <c r="F2367" s="6">
        <v>690.0</v>
      </c>
      <c r="G2367" s="6" t="s">
        <v>9746</v>
      </c>
      <c r="H2367" s="7"/>
      <c r="I2367" s="6" t="s">
        <v>9747</v>
      </c>
      <c r="J2367" s="7">
        <v>-19.932632</v>
      </c>
      <c r="K2367" s="7">
        <v>-44.0584025</v>
      </c>
      <c r="L2367" s="7"/>
      <c r="M2367" s="8">
        <v>598.02</v>
      </c>
      <c r="N2367" s="8">
        <v>396.08</v>
      </c>
      <c r="O2367" s="8">
        <v>449.68</v>
      </c>
      <c r="P2367" s="8">
        <v>254.76</v>
      </c>
      <c r="Q2367" s="8">
        <v>957.69</v>
      </c>
      <c r="R2367" s="5">
        <v>531.25</v>
      </c>
      <c r="S2367" s="8" t="s">
        <v>5592</v>
      </c>
    </row>
    <row r="2368" ht="15.75" customHeight="1">
      <c r="A2368" s="6" t="s">
        <v>9643</v>
      </c>
      <c r="B2368" s="6" t="s">
        <v>9659</v>
      </c>
      <c r="C2368" s="7"/>
      <c r="D2368" s="6" t="s">
        <v>9748</v>
      </c>
      <c r="E2368" s="6" t="e">
        <v>#REF!</v>
      </c>
      <c r="F2368" s="6" t="e">
        <v>#REF!</v>
      </c>
      <c r="G2368" s="6" t="e">
        <v>#REF!</v>
      </c>
      <c r="H2368" s="7"/>
      <c r="I2368" s="6" t="e">
        <v>#REF!</v>
      </c>
      <c r="J2368" s="7"/>
      <c r="K2368" s="7"/>
      <c r="L2368" s="7"/>
      <c r="M2368" s="8">
        <v>157.89</v>
      </c>
      <c r="N2368" s="8">
        <v>749.1</v>
      </c>
      <c r="O2368" s="8">
        <v>362.97</v>
      </c>
      <c r="P2368" s="8">
        <v>75.13</v>
      </c>
      <c r="Q2368" s="8">
        <v>548.44</v>
      </c>
      <c r="R2368" s="5">
        <v>378.71</v>
      </c>
      <c r="S2368" s="8" t="s">
        <v>5592</v>
      </c>
    </row>
    <row r="2369" ht="15.75" customHeight="1">
      <c r="A2369" s="6" t="s">
        <v>9643</v>
      </c>
      <c r="B2369" s="6" t="s">
        <v>9659</v>
      </c>
      <c r="C2369" s="7"/>
      <c r="D2369" s="6" t="s">
        <v>9748</v>
      </c>
      <c r="E2369" s="6" t="e">
        <v>#REF!</v>
      </c>
      <c r="F2369" s="6" t="e">
        <v>#REF!</v>
      </c>
      <c r="G2369" s="6" t="e">
        <v>#REF!</v>
      </c>
      <c r="H2369" s="7"/>
      <c r="I2369" s="6" t="e">
        <v>#REF!</v>
      </c>
      <c r="J2369" s="7"/>
      <c r="K2369" s="7"/>
      <c r="L2369" s="7"/>
      <c r="M2369" s="8">
        <v>923.6</v>
      </c>
      <c r="N2369" s="8">
        <v>503.38</v>
      </c>
      <c r="O2369" s="8">
        <v>51.99</v>
      </c>
      <c r="P2369" s="8">
        <v>205.02</v>
      </c>
      <c r="Q2369" s="8">
        <v>442.0</v>
      </c>
      <c r="R2369" s="5">
        <v>425.2</v>
      </c>
      <c r="S2369" s="8" t="s">
        <v>5592</v>
      </c>
    </row>
    <row r="2370" ht="15.75" customHeight="1">
      <c r="A2370" s="6" t="s">
        <v>9643</v>
      </c>
      <c r="B2370" s="6" t="s">
        <v>9345</v>
      </c>
      <c r="C2370" s="7"/>
      <c r="D2370" s="6" t="s">
        <v>9749</v>
      </c>
      <c r="E2370" s="6" t="s">
        <v>9750</v>
      </c>
      <c r="F2370" s="6">
        <v>355.0</v>
      </c>
      <c r="G2370" s="6" t="s">
        <v>9650</v>
      </c>
      <c r="H2370" s="7"/>
      <c r="I2370" s="6" t="s">
        <v>9751</v>
      </c>
      <c r="J2370" s="7">
        <v>-19.9764753</v>
      </c>
      <c r="K2370" s="7">
        <v>-44.0160095</v>
      </c>
      <c r="L2370" s="7"/>
      <c r="M2370" s="8">
        <v>225.76</v>
      </c>
      <c r="N2370" s="8">
        <v>634.23</v>
      </c>
      <c r="O2370" s="8">
        <v>243.94</v>
      </c>
      <c r="P2370" s="8">
        <v>486.44</v>
      </c>
      <c r="Q2370" s="8">
        <v>289.82</v>
      </c>
      <c r="R2370" s="5">
        <v>376.04</v>
      </c>
      <c r="S2370" s="8" t="s">
        <v>5592</v>
      </c>
    </row>
    <row r="2371" ht="15.75" customHeight="1">
      <c r="A2371" s="6" t="s">
        <v>9643</v>
      </c>
      <c r="B2371" s="6" t="s">
        <v>9345</v>
      </c>
      <c r="C2371" s="7"/>
      <c r="D2371" s="6" t="s">
        <v>9752</v>
      </c>
      <c r="E2371" s="6" t="s">
        <v>9753</v>
      </c>
      <c r="F2371" s="6">
        <v>30.0</v>
      </c>
      <c r="G2371" s="6" t="s">
        <v>9754</v>
      </c>
      <c r="H2371" s="7"/>
      <c r="I2371" s="6" t="s">
        <v>9755</v>
      </c>
      <c r="J2371" s="7">
        <v>-19.9557142</v>
      </c>
      <c r="K2371" s="7">
        <v>-44.0109316</v>
      </c>
      <c r="L2371" s="7"/>
      <c r="M2371" s="8">
        <v>949.19</v>
      </c>
      <c r="N2371" s="8">
        <v>883.52</v>
      </c>
      <c r="O2371" s="8">
        <v>375.56</v>
      </c>
      <c r="P2371" s="8">
        <v>651.56</v>
      </c>
      <c r="Q2371" s="8">
        <v>350.14</v>
      </c>
      <c r="R2371" s="5">
        <v>641.99</v>
      </c>
      <c r="S2371" s="8" t="s">
        <v>5592</v>
      </c>
    </row>
    <row r="2372" ht="15.75" customHeight="1">
      <c r="A2372" s="6" t="s">
        <v>9643</v>
      </c>
      <c r="B2372" s="6" t="s">
        <v>9345</v>
      </c>
      <c r="C2372" s="7"/>
      <c r="D2372" s="6" t="s">
        <v>9756</v>
      </c>
      <c r="E2372" s="6" t="s">
        <v>9757</v>
      </c>
      <c r="F2372" s="6">
        <v>381.0</v>
      </c>
      <c r="G2372" s="6" t="s">
        <v>9758</v>
      </c>
      <c r="H2372" s="7"/>
      <c r="I2372" s="6" t="s">
        <v>9759</v>
      </c>
      <c r="J2372" s="7">
        <v>-19.9817708</v>
      </c>
      <c r="K2372" s="7">
        <v>-44.0552314</v>
      </c>
      <c r="L2372" s="7"/>
      <c r="M2372" s="8">
        <v>331.59</v>
      </c>
      <c r="N2372" s="8">
        <v>444.85</v>
      </c>
      <c r="O2372" s="8">
        <v>86.22</v>
      </c>
      <c r="P2372" s="8">
        <v>547.06</v>
      </c>
      <c r="Q2372" s="8">
        <v>531.33</v>
      </c>
      <c r="R2372" s="5">
        <v>388.21</v>
      </c>
      <c r="S2372" s="8" t="s">
        <v>5592</v>
      </c>
    </row>
    <row r="2373" ht="15.75" customHeight="1">
      <c r="A2373" s="6" t="s">
        <v>9643</v>
      </c>
      <c r="B2373" s="6" t="s">
        <v>9659</v>
      </c>
      <c r="C2373" s="7"/>
      <c r="D2373" s="6" t="s">
        <v>9760</v>
      </c>
      <c r="E2373" s="6" t="e">
        <v>#REF!</v>
      </c>
      <c r="F2373" s="6" t="e">
        <v>#REF!</v>
      </c>
      <c r="G2373" s="6" t="s">
        <v>9715</v>
      </c>
      <c r="H2373" s="7"/>
      <c r="I2373" s="6" t="e">
        <v>#REF!</v>
      </c>
      <c r="J2373" s="7"/>
      <c r="K2373" s="7"/>
      <c r="L2373" s="7"/>
      <c r="M2373" s="8">
        <v>50.3</v>
      </c>
      <c r="N2373" s="8">
        <v>370.49</v>
      </c>
      <c r="O2373" s="8">
        <v>532.67</v>
      </c>
      <c r="P2373" s="8">
        <v>953.2</v>
      </c>
      <c r="Q2373" s="8">
        <v>794.48</v>
      </c>
      <c r="R2373" s="5">
        <v>540.23</v>
      </c>
      <c r="S2373" s="8" t="s">
        <v>5592</v>
      </c>
    </row>
    <row r="2374" ht="15.75" customHeight="1">
      <c r="A2374" s="6" t="s">
        <v>9643</v>
      </c>
      <c r="B2374" s="6" t="s">
        <v>9659</v>
      </c>
      <c r="C2374" s="7"/>
      <c r="D2374" s="6" t="s">
        <v>9761</v>
      </c>
      <c r="E2374" s="6" t="s">
        <v>9762</v>
      </c>
      <c r="F2374" s="6">
        <v>300.0</v>
      </c>
      <c r="G2374" s="6" t="s">
        <v>9763</v>
      </c>
      <c r="H2374" s="7"/>
      <c r="I2374" s="6" t="s">
        <v>9764</v>
      </c>
      <c r="J2374" s="7">
        <v>-19.9385248</v>
      </c>
      <c r="K2374" s="7">
        <v>-44.1117964</v>
      </c>
      <c r="L2374" s="7"/>
      <c r="M2374" s="8">
        <v>444.25</v>
      </c>
      <c r="N2374" s="8">
        <v>772.62</v>
      </c>
      <c r="O2374" s="8">
        <v>625.95</v>
      </c>
      <c r="P2374" s="8">
        <v>622.51</v>
      </c>
      <c r="Q2374" s="8">
        <v>866.21</v>
      </c>
      <c r="R2374" s="5">
        <v>666.31</v>
      </c>
      <c r="S2374" s="8" t="s">
        <v>5592</v>
      </c>
    </row>
    <row r="2375" ht="15.75" customHeight="1">
      <c r="A2375" s="6" t="s">
        <v>9643</v>
      </c>
      <c r="B2375" s="6" t="s">
        <v>9345</v>
      </c>
      <c r="C2375" s="7"/>
      <c r="D2375" s="6" t="s">
        <v>8659</v>
      </c>
      <c r="E2375" s="6" t="e">
        <v>#REF!</v>
      </c>
      <c r="F2375" s="6" t="e">
        <v>#REF!</v>
      </c>
      <c r="G2375" s="6" t="e">
        <v>#REF!</v>
      </c>
      <c r="H2375" s="7"/>
      <c r="I2375" s="6" t="e">
        <v>#REF!</v>
      </c>
      <c r="J2375" s="7"/>
      <c r="K2375" s="7"/>
      <c r="L2375" s="7"/>
      <c r="M2375" s="8">
        <v>149.93</v>
      </c>
      <c r="N2375" s="8">
        <v>135.15</v>
      </c>
      <c r="O2375" s="8">
        <v>207.24</v>
      </c>
      <c r="P2375" s="8">
        <v>649.66</v>
      </c>
      <c r="Q2375" s="8">
        <v>715.92</v>
      </c>
      <c r="R2375" s="5">
        <v>371.58</v>
      </c>
      <c r="S2375" s="8" t="s">
        <v>5592</v>
      </c>
    </row>
    <row r="2376" ht="15.75" customHeight="1">
      <c r="A2376" s="6" t="s">
        <v>9643</v>
      </c>
      <c r="B2376" s="6" t="s">
        <v>9345</v>
      </c>
      <c r="C2376" s="7"/>
      <c r="D2376" s="6" t="s">
        <v>9765</v>
      </c>
      <c r="E2376" s="6" t="s">
        <v>9766</v>
      </c>
      <c r="F2376" s="6">
        <v>153.0</v>
      </c>
      <c r="G2376" s="6" t="s">
        <v>9767</v>
      </c>
      <c r="H2376" s="7"/>
      <c r="I2376" s="6" t="s">
        <v>9768</v>
      </c>
      <c r="J2376" s="7">
        <v>-19.9623966</v>
      </c>
      <c r="K2376" s="7">
        <v>-43.988523</v>
      </c>
      <c r="L2376" s="7"/>
      <c r="M2376" s="8">
        <v>724.43</v>
      </c>
      <c r="N2376" s="8">
        <v>750.4</v>
      </c>
      <c r="O2376" s="8">
        <v>67.14</v>
      </c>
      <c r="P2376" s="8">
        <v>25.4</v>
      </c>
      <c r="Q2376" s="8">
        <v>837.72</v>
      </c>
      <c r="R2376" s="5">
        <v>481.02</v>
      </c>
      <c r="S2376" s="8" t="s">
        <v>5592</v>
      </c>
    </row>
    <row r="2377" ht="15.75" customHeight="1">
      <c r="A2377" s="6" t="s">
        <v>9643</v>
      </c>
      <c r="B2377" s="6" t="s">
        <v>9345</v>
      </c>
      <c r="C2377" s="7"/>
      <c r="D2377" s="6" t="s">
        <v>9769</v>
      </c>
      <c r="E2377" s="6" t="s">
        <v>9770</v>
      </c>
      <c r="F2377" s="6">
        <v>285.0</v>
      </c>
      <c r="G2377" s="6" t="s">
        <v>8358</v>
      </c>
      <c r="H2377" s="7"/>
      <c r="I2377" s="6" t="s">
        <v>9771</v>
      </c>
      <c r="J2377" s="7">
        <v>-20.019486</v>
      </c>
      <c r="K2377" s="7">
        <v>-44.034142</v>
      </c>
      <c r="L2377" s="7"/>
      <c r="M2377" s="8">
        <v>849.28</v>
      </c>
      <c r="N2377" s="8">
        <v>823.43</v>
      </c>
      <c r="O2377" s="8">
        <v>789.05</v>
      </c>
      <c r="P2377" s="8">
        <v>115.08</v>
      </c>
      <c r="Q2377" s="8">
        <v>285.78</v>
      </c>
      <c r="R2377" s="5">
        <v>572.52</v>
      </c>
      <c r="S2377" s="8" t="s">
        <v>5592</v>
      </c>
    </row>
    <row r="2378" ht="15.75" customHeight="1">
      <c r="A2378" s="6" t="s">
        <v>9643</v>
      </c>
      <c r="B2378" s="6" t="s">
        <v>9656</v>
      </c>
      <c r="C2378" s="7"/>
      <c r="D2378" s="6" t="s">
        <v>9772</v>
      </c>
      <c r="E2378" s="6" t="s">
        <v>9773</v>
      </c>
      <c r="F2378" s="6">
        <v>50.0</v>
      </c>
      <c r="G2378" s="6" t="s">
        <v>40</v>
      </c>
      <c r="H2378" s="7"/>
      <c r="I2378" s="6" t="s">
        <v>9774</v>
      </c>
      <c r="J2378" s="7">
        <v>-19.9875164</v>
      </c>
      <c r="K2378" s="7">
        <v>-44.42859379999999</v>
      </c>
      <c r="L2378" s="7"/>
      <c r="M2378" s="8">
        <v>11.65</v>
      </c>
      <c r="N2378" s="8">
        <v>976.34</v>
      </c>
      <c r="O2378" s="8">
        <v>42.38</v>
      </c>
      <c r="P2378" s="8">
        <v>454.81</v>
      </c>
      <c r="Q2378" s="8">
        <v>948.62</v>
      </c>
      <c r="R2378" s="5">
        <v>486.76</v>
      </c>
      <c r="S2378" s="8" t="s">
        <v>5592</v>
      </c>
    </row>
    <row r="2379" ht="15.75" customHeight="1">
      <c r="A2379" s="6" t="s">
        <v>9643</v>
      </c>
      <c r="B2379" s="6" t="s">
        <v>9668</v>
      </c>
      <c r="C2379" s="7"/>
      <c r="D2379" s="6" t="s">
        <v>9775</v>
      </c>
      <c r="E2379" s="6" t="s">
        <v>9776</v>
      </c>
      <c r="F2379" s="6">
        <v>320.0</v>
      </c>
      <c r="G2379" s="6" t="s">
        <v>9438</v>
      </c>
      <c r="H2379" s="7"/>
      <c r="I2379" s="6" t="s">
        <v>9777</v>
      </c>
      <c r="J2379" s="7">
        <v>-19.9960366</v>
      </c>
      <c r="K2379" s="7">
        <v>-44.0678995</v>
      </c>
      <c r="L2379" s="7"/>
      <c r="M2379" s="8">
        <v>530.35</v>
      </c>
      <c r="N2379" s="8">
        <v>774.04</v>
      </c>
      <c r="O2379" s="8">
        <v>208.18</v>
      </c>
      <c r="P2379" s="8">
        <v>906.2</v>
      </c>
      <c r="Q2379" s="8">
        <v>910.35</v>
      </c>
      <c r="R2379" s="5">
        <v>665.82</v>
      </c>
      <c r="S2379" s="8" t="s">
        <v>5592</v>
      </c>
    </row>
    <row r="2380" ht="15.75" customHeight="1">
      <c r="A2380" s="6" t="s">
        <v>9643</v>
      </c>
      <c r="B2380" s="6" t="s">
        <v>9345</v>
      </c>
      <c r="C2380" s="7"/>
      <c r="D2380" s="6" t="s">
        <v>9778</v>
      </c>
      <c r="E2380" s="6" t="s">
        <v>9779</v>
      </c>
      <c r="F2380" s="6">
        <v>230.0</v>
      </c>
      <c r="G2380" s="6" t="s">
        <v>9780</v>
      </c>
      <c r="H2380" s="7"/>
      <c r="I2380" s="6" t="s">
        <v>9781</v>
      </c>
      <c r="J2380" s="7">
        <v>-20.0097104</v>
      </c>
      <c r="K2380" s="7">
        <v>-44.03735260000001</v>
      </c>
      <c r="L2380" s="7"/>
      <c r="M2380" s="8">
        <v>549.92</v>
      </c>
      <c r="N2380" s="8">
        <v>524.92</v>
      </c>
      <c r="O2380" s="8">
        <v>301.87</v>
      </c>
      <c r="P2380" s="8">
        <v>502.51</v>
      </c>
      <c r="Q2380" s="8">
        <v>744.52</v>
      </c>
      <c r="R2380" s="5">
        <v>524.75</v>
      </c>
      <c r="S2380" s="8" t="s">
        <v>5592</v>
      </c>
    </row>
    <row r="2381" ht="15.75" customHeight="1">
      <c r="A2381" s="6" t="s">
        <v>9643</v>
      </c>
      <c r="B2381" s="6" t="s">
        <v>9644</v>
      </c>
      <c r="C2381" s="7"/>
      <c r="D2381" s="6" t="s">
        <v>9782</v>
      </c>
      <c r="E2381" s="6" t="s">
        <v>9783</v>
      </c>
      <c r="F2381" s="6">
        <v>182.0</v>
      </c>
      <c r="G2381" s="6" t="s">
        <v>9784</v>
      </c>
      <c r="H2381" s="7"/>
      <c r="I2381" s="6" t="s">
        <v>9785</v>
      </c>
      <c r="J2381" s="7">
        <v>-19.9609019</v>
      </c>
      <c r="K2381" s="7">
        <v>-44.0575073</v>
      </c>
      <c r="L2381" s="7"/>
      <c r="M2381" s="8">
        <v>543.03</v>
      </c>
      <c r="N2381" s="8">
        <v>91.96</v>
      </c>
      <c r="O2381" s="8">
        <v>71.23</v>
      </c>
      <c r="P2381" s="8">
        <v>645.0</v>
      </c>
      <c r="Q2381" s="8">
        <v>971.54</v>
      </c>
      <c r="R2381" s="5">
        <v>464.55</v>
      </c>
      <c r="S2381" s="8" t="s">
        <v>5592</v>
      </c>
    </row>
    <row r="2382" ht="15.75" customHeight="1">
      <c r="A2382" s="6" t="s">
        <v>9643</v>
      </c>
      <c r="B2382" s="6" t="s">
        <v>9345</v>
      </c>
      <c r="C2382" s="7"/>
      <c r="D2382" s="6" t="s">
        <v>9786</v>
      </c>
      <c r="E2382" s="6" t="s">
        <v>9787</v>
      </c>
      <c r="F2382" s="6">
        <v>1800.0</v>
      </c>
      <c r="G2382" s="6" t="s">
        <v>9788</v>
      </c>
      <c r="H2382" s="7"/>
      <c r="I2382" s="6" t="s">
        <v>9789</v>
      </c>
      <c r="J2382" s="7">
        <v>-19.9102195</v>
      </c>
      <c r="K2382" s="7">
        <v>-44.0201732</v>
      </c>
      <c r="L2382" s="7"/>
      <c r="M2382" s="8">
        <v>677.49</v>
      </c>
      <c r="N2382" s="8">
        <v>345.69</v>
      </c>
      <c r="O2382" s="8">
        <v>340.6</v>
      </c>
      <c r="P2382" s="8">
        <v>734.89</v>
      </c>
      <c r="Q2382" s="8">
        <v>196.11</v>
      </c>
      <c r="R2382" s="5">
        <v>458.96</v>
      </c>
      <c r="S2382" s="8" t="s">
        <v>5592</v>
      </c>
    </row>
    <row r="2383" ht="15.75" customHeight="1">
      <c r="A2383" s="6" t="s">
        <v>9643</v>
      </c>
      <c r="B2383" s="6" t="s">
        <v>9345</v>
      </c>
      <c r="C2383" s="7"/>
      <c r="D2383" s="6" t="s">
        <v>9790</v>
      </c>
      <c r="E2383" s="6" t="s">
        <v>9791</v>
      </c>
      <c r="F2383" s="6">
        <v>80.0</v>
      </c>
      <c r="G2383" s="6" t="s">
        <v>9792</v>
      </c>
      <c r="H2383" s="7"/>
      <c r="I2383" s="6" t="s">
        <v>9793</v>
      </c>
      <c r="J2383" s="7">
        <v>-19.9355574</v>
      </c>
      <c r="K2383" s="7">
        <v>-43.9848552</v>
      </c>
      <c r="L2383" s="7"/>
      <c r="M2383" s="8">
        <v>97.16</v>
      </c>
      <c r="N2383" s="8">
        <v>223.05</v>
      </c>
      <c r="O2383" s="8">
        <v>614.47</v>
      </c>
      <c r="P2383" s="8">
        <v>55.0</v>
      </c>
      <c r="Q2383" s="8">
        <v>501.38</v>
      </c>
      <c r="R2383" s="5">
        <v>298.21</v>
      </c>
      <c r="S2383" s="8" t="s">
        <v>5592</v>
      </c>
    </row>
    <row r="2384" ht="15.75" customHeight="1">
      <c r="A2384" s="6" t="s">
        <v>9643</v>
      </c>
      <c r="B2384" s="6" t="s">
        <v>9345</v>
      </c>
      <c r="C2384" s="7"/>
      <c r="D2384" s="6" t="s">
        <v>9794</v>
      </c>
      <c r="E2384" s="6" t="s">
        <v>9795</v>
      </c>
      <c r="F2384" s="6">
        <v>1200.0</v>
      </c>
      <c r="G2384" s="6" t="s">
        <v>9796</v>
      </c>
      <c r="H2384" s="7"/>
      <c r="I2384" s="6" t="s">
        <v>9797</v>
      </c>
      <c r="J2384" s="7">
        <v>-19.9581883</v>
      </c>
      <c r="K2384" s="7">
        <v>-43.97576830000001</v>
      </c>
      <c r="L2384" s="7"/>
      <c r="M2384" s="8">
        <v>333.21</v>
      </c>
      <c r="N2384" s="8">
        <v>863.93</v>
      </c>
      <c r="O2384" s="8">
        <v>875.46</v>
      </c>
      <c r="P2384" s="8">
        <v>980.4</v>
      </c>
      <c r="Q2384" s="8">
        <v>57.82</v>
      </c>
      <c r="R2384" s="5">
        <v>622.16</v>
      </c>
      <c r="S2384" s="8" t="s">
        <v>5592</v>
      </c>
    </row>
    <row r="2385" ht="15.75" customHeight="1">
      <c r="A2385" s="6" t="s">
        <v>9643</v>
      </c>
      <c r="B2385" s="6" t="s">
        <v>9659</v>
      </c>
      <c r="C2385" s="7"/>
      <c r="D2385" s="6" t="s">
        <v>9798</v>
      </c>
      <c r="E2385" s="6" t="s">
        <v>9799</v>
      </c>
      <c r="F2385" s="6">
        <v>200.0</v>
      </c>
      <c r="G2385" s="6" t="s">
        <v>9800</v>
      </c>
      <c r="H2385" s="7"/>
      <c r="I2385" s="6" t="s">
        <v>9801</v>
      </c>
      <c r="J2385" s="7">
        <v>-20.0248817</v>
      </c>
      <c r="K2385" s="7">
        <v>-44.2262431</v>
      </c>
      <c r="L2385" s="7"/>
      <c r="M2385" s="8">
        <v>348.73</v>
      </c>
      <c r="N2385" s="8">
        <v>271.99</v>
      </c>
      <c r="O2385" s="8">
        <v>21.88</v>
      </c>
      <c r="P2385" s="8">
        <v>210.74</v>
      </c>
      <c r="Q2385" s="8">
        <v>706.05</v>
      </c>
      <c r="R2385" s="5">
        <v>311.88</v>
      </c>
      <c r="S2385" s="8" t="s">
        <v>5592</v>
      </c>
    </row>
    <row r="2386" ht="15.75" customHeight="1">
      <c r="A2386" s="6" t="s">
        <v>9643</v>
      </c>
      <c r="B2386" s="6" t="s">
        <v>9659</v>
      </c>
      <c r="C2386" s="7"/>
      <c r="D2386" s="6" t="s">
        <v>9802</v>
      </c>
      <c r="E2386" s="6" t="s">
        <v>9803</v>
      </c>
      <c r="F2386" s="6">
        <v>579.0</v>
      </c>
      <c r="G2386" s="6" t="s">
        <v>9804</v>
      </c>
      <c r="H2386" s="7"/>
      <c r="I2386" s="6" t="s">
        <v>9805</v>
      </c>
      <c r="J2386" s="7">
        <v>-19.9614264</v>
      </c>
      <c r="K2386" s="7">
        <v>-44.1680931</v>
      </c>
      <c r="L2386" s="7"/>
      <c r="M2386" s="8">
        <v>810.59</v>
      </c>
      <c r="N2386" s="8">
        <v>865.1</v>
      </c>
      <c r="O2386" s="8">
        <v>506.8</v>
      </c>
      <c r="P2386" s="8">
        <v>4.3</v>
      </c>
      <c r="Q2386" s="8">
        <v>593.93</v>
      </c>
      <c r="R2386" s="5">
        <v>556.14</v>
      </c>
      <c r="S2386" s="8" t="s">
        <v>5592</v>
      </c>
    </row>
    <row r="2387" ht="15.75" customHeight="1">
      <c r="A2387" s="6" t="s">
        <v>9643</v>
      </c>
      <c r="B2387" s="6" t="s">
        <v>9656</v>
      </c>
      <c r="C2387" s="7"/>
      <c r="D2387" s="6" t="s">
        <v>9806</v>
      </c>
      <c r="E2387" s="6" t="s">
        <v>9807</v>
      </c>
      <c r="F2387" s="6">
        <v>675.0</v>
      </c>
      <c r="G2387" s="6" t="s">
        <v>9808</v>
      </c>
      <c r="H2387" s="7"/>
      <c r="I2387" s="6" t="s">
        <v>9809</v>
      </c>
      <c r="J2387" s="7">
        <v>-19.9913047</v>
      </c>
      <c r="K2387" s="7">
        <v>-44.4344209</v>
      </c>
      <c r="L2387" s="7"/>
      <c r="M2387" s="8">
        <v>224.79</v>
      </c>
      <c r="N2387" s="8">
        <v>621.64</v>
      </c>
      <c r="O2387" s="8">
        <v>873.98</v>
      </c>
      <c r="P2387" s="8">
        <v>33.43</v>
      </c>
      <c r="Q2387" s="8">
        <v>314.4</v>
      </c>
      <c r="R2387" s="5">
        <v>413.65</v>
      </c>
      <c r="S2387" s="8" t="s">
        <v>5592</v>
      </c>
    </row>
    <row r="2388" ht="15.75" customHeight="1">
      <c r="A2388" s="6" t="s">
        <v>9643</v>
      </c>
      <c r="B2388" s="6" t="s">
        <v>9345</v>
      </c>
      <c r="C2388" s="7"/>
      <c r="D2388" s="6" t="s">
        <v>9810</v>
      </c>
      <c r="E2388" s="6" t="s">
        <v>9811</v>
      </c>
      <c r="F2388" s="6">
        <v>0.0</v>
      </c>
      <c r="G2388" s="6" t="s">
        <v>9812</v>
      </c>
      <c r="H2388" s="7"/>
      <c r="I2388" s="6" t="s">
        <v>9813</v>
      </c>
      <c r="J2388" s="7">
        <v>-19.9022876</v>
      </c>
      <c r="K2388" s="7">
        <v>-43.9820462</v>
      </c>
      <c r="L2388" s="7"/>
      <c r="M2388" s="8">
        <v>366.49</v>
      </c>
      <c r="N2388" s="8">
        <v>546.23</v>
      </c>
      <c r="O2388" s="8">
        <v>617.06</v>
      </c>
      <c r="P2388" s="8">
        <v>803.0</v>
      </c>
      <c r="Q2388" s="8">
        <v>828.53</v>
      </c>
      <c r="R2388" s="5">
        <v>632.26</v>
      </c>
      <c r="S2388" s="8" t="s">
        <v>5592</v>
      </c>
    </row>
    <row r="2389" ht="15.75" customHeight="1">
      <c r="A2389" s="6" t="s">
        <v>9643</v>
      </c>
      <c r="B2389" s="6" t="s">
        <v>9345</v>
      </c>
      <c r="C2389" s="7"/>
      <c r="D2389" s="6" t="s">
        <v>9814</v>
      </c>
      <c r="E2389" s="6" t="s">
        <v>9815</v>
      </c>
      <c r="F2389" s="6">
        <v>50.0</v>
      </c>
      <c r="G2389" s="6" t="s">
        <v>9816</v>
      </c>
      <c r="H2389" s="7"/>
      <c r="I2389" s="6" t="s">
        <v>9817</v>
      </c>
      <c r="J2389" s="7">
        <v>-19.9424883</v>
      </c>
      <c r="K2389" s="7">
        <v>-44.01566469999999</v>
      </c>
      <c r="L2389" s="7"/>
      <c r="M2389" s="8">
        <v>551.45</v>
      </c>
      <c r="N2389" s="8">
        <v>83.34</v>
      </c>
      <c r="O2389" s="8">
        <v>793.31</v>
      </c>
      <c r="P2389" s="8">
        <v>147.18</v>
      </c>
      <c r="Q2389" s="8">
        <v>581.7</v>
      </c>
      <c r="R2389" s="5">
        <v>431.4</v>
      </c>
      <c r="S2389" s="8" t="s">
        <v>5592</v>
      </c>
    </row>
    <row r="2390" ht="15.75" customHeight="1">
      <c r="A2390" s="6" t="s">
        <v>9643</v>
      </c>
      <c r="B2390" s="6" t="s">
        <v>9644</v>
      </c>
      <c r="C2390" s="7"/>
      <c r="D2390" s="6" t="s">
        <v>9818</v>
      </c>
      <c r="E2390" s="6" t="s">
        <v>9819</v>
      </c>
      <c r="F2390" s="6">
        <v>201.0</v>
      </c>
      <c r="G2390" s="6" t="s">
        <v>9820</v>
      </c>
      <c r="H2390" s="7"/>
      <c r="I2390" s="6" t="s">
        <v>9821</v>
      </c>
      <c r="J2390" s="7">
        <v>-19.9647826</v>
      </c>
      <c r="K2390" s="7">
        <v>-44.0527244</v>
      </c>
      <c r="L2390" s="7"/>
      <c r="M2390" s="8">
        <v>287.23</v>
      </c>
      <c r="N2390" s="8">
        <v>3.39</v>
      </c>
      <c r="O2390" s="8">
        <v>101.7</v>
      </c>
      <c r="P2390" s="8">
        <v>194.0</v>
      </c>
      <c r="Q2390" s="8">
        <v>472.42</v>
      </c>
      <c r="R2390" s="5">
        <v>211.75</v>
      </c>
      <c r="S2390" s="8" t="s">
        <v>5592</v>
      </c>
    </row>
    <row r="2391" ht="15.75" customHeight="1">
      <c r="A2391" s="6" t="s">
        <v>9643</v>
      </c>
      <c r="B2391" s="6" t="s">
        <v>9345</v>
      </c>
      <c r="C2391" s="7"/>
      <c r="D2391" s="6" t="s">
        <v>9822</v>
      </c>
      <c r="E2391" s="6" t="s">
        <v>9823</v>
      </c>
      <c r="F2391" s="6">
        <v>2632.0</v>
      </c>
      <c r="G2391" s="6" t="s">
        <v>9824</v>
      </c>
      <c r="H2391" s="7"/>
      <c r="I2391" s="6" t="s">
        <v>9825</v>
      </c>
      <c r="J2391" s="7">
        <v>-19.9930919</v>
      </c>
      <c r="K2391" s="7">
        <v>-44.0075627</v>
      </c>
      <c r="L2391" s="7"/>
      <c r="M2391" s="8">
        <v>15.41</v>
      </c>
      <c r="N2391" s="8">
        <v>356.33</v>
      </c>
      <c r="O2391" s="8">
        <v>706.77</v>
      </c>
      <c r="P2391" s="8">
        <v>928.51</v>
      </c>
      <c r="Q2391" s="8">
        <v>900.43</v>
      </c>
      <c r="R2391" s="5">
        <v>581.49</v>
      </c>
      <c r="S2391" s="8" t="s">
        <v>5592</v>
      </c>
    </row>
    <row r="2392" ht="15.75" customHeight="1">
      <c r="A2392" s="6" t="s">
        <v>9643</v>
      </c>
      <c r="B2392" s="6" t="s">
        <v>9659</v>
      </c>
      <c r="C2392" s="7"/>
      <c r="D2392" s="6" t="s">
        <v>9826</v>
      </c>
      <c r="E2392" s="6" t="s">
        <v>9827</v>
      </c>
      <c r="F2392" s="6">
        <v>255.0</v>
      </c>
      <c r="G2392" s="6" t="s">
        <v>9828</v>
      </c>
      <c r="H2392" s="7"/>
      <c r="I2392" s="6" t="s">
        <v>9829</v>
      </c>
      <c r="J2392" s="7">
        <v>-19.9307756</v>
      </c>
      <c r="K2392" s="7">
        <v>-44.1259852</v>
      </c>
      <c r="L2392" s="7"/>
      <c r="M2392" s="8">
        <v>384.02</v>
      </c>
      <c r="N2392" s="8">
        <v>955.5</v>
      </c>
      <c r="O2392" s="8">
        <v>625.21</v>
      </c>
      <c r="P2392" s="8">
        <v>189.71</v>
      </c>
      <c r="Q2392" s="8">
        <v>730.66</v>
      </c>
      <c r="R2392" s="5">
        <v>577.02</v>
      </c>
      <c r="S2392" s="8" t="s">
        <v>5592</v>
      </c>
    </row>
    <row r="2393" ht="15.75" customHeight="1">
      <c r="A2393" s="6" t="s">
        <v>9643</v>
      </c>
      <c r="B2393" s="6" t="s">
        <v>9644</v>
      </c>
      <c r="C2393" s="7"/>
      <c r="D2393" s="6" t="s">
        <v>9830</v>
      </c>
      <c r="E2393" s="6" t="s">
        <v>9831</v>
      </c>
      <c r="F2393" s="6">
        <v>760.0</v>
      </c>
      <c r="G2393" s="6" t="s">
        <v>9832</v>
      </c>
      <c r="H2393" s="7"/>
      <c r="I2393" s="6" t="s">
        <v>9833</v>
      </c>
      <c r="J2393" s="7">
        <v>-19.9427819</v>
      </c>
      <c r="K2393" s="7">
        <v>-44.0358875</v>
      </c>
      <c r="L2393" s="7"/>
      <c r="M2393" s="8">
        <v>835.92</v>
      </c>
      <c r="N2393" s="8">
        <v>667.32</v>
      </c>
      <c r="O2393" s="8">
        <v>856.58</v>
      </c>
      <c r="P2393" s="8">
        <v>667.87</v>
      </c>
      <c r="Q2393" s="8">
        <v>92.19</v>
      </c>
      <c r="R2393" s="5">
        <v>623.98</v>
      </c>
      <c r="S2393" s="8" t="s">
        <v>5592</v>
      </c>
    </row>
    <row r="2394" ht="15.75" customHeight="1">
      <c r="A2394" s="6" t="s">
        <v>9643</v>
      </c>
      <c r="B2394" s="6" t="s">
        <v>9659</v>
      </c>
      <c r="C2394" s="7"/>
      <c r="D2394" s="6" t="s">
        <v>9834</v>
      </c>
      <c r="E2394" s="6" t="s">
        <v>9835</v>
      </c>
      <c r="F2394" s="6">
        <v>64.0</v>
      </c>
      <c r="G2394" s="6" t="s">
        <v>9836</v>
      </c>
      <c r="H2394" s="7"/>
      <c r="I2394" s="6" t="s">
        <v>9837</v>
      </c>
      <c r="J2394" s="7">
        <v>-19.9427426</v>
      </c>
      <c r="K2394" s="7">
        <v>-44.1884536</v>
      </c>
      <c r="L2394" s="7"/>
      <c r="M2394" s="8">
        <v>759.9</v>
      </c>
      <c r="N2394" s="8">
        <v>512.47</v>
      </c>
      <c r="O2394" s="8">
        <v>933.17</v>
      </c>
      <c r="P2394" s="8">
        <v>123.78</v>
      </c>
      <c r="Q2394" s="8">
        <v>9.85</v>
      </c>
      <c r="R2394" s="5">
        <v>467.83</v>
      </c>
      <c r="S2394" s="8" t="s">
        <v>5592</v>
      </c>
    </row>
    <row r="2395" ht="15.75" customHeight="1">
      <c r="A2395" s="6" t="s">
        <v>9643</v>
      </c>
      <c r="B2395" s="6" t="s">
        <v>9345</v>
      </c>
      <c r="C2395" s="7"/>
      <c r="D2395" s="6" t="s">
        <v>9838</v>
      </c>
      <c r="E2395" s="6" t="s">
        <v>9839</v>
      </c>
      <c r="F2395" s="6">
        <v>278.0</v>
      </c>
      <c r="G2395" s="6" t="s">
        <v>9840</v>
      </c>
      <c r="H2395" s="7"/>
      <c r="I2395" s="6" t="s">
        <v>9841</v>
      </c>
      <c r="J2395" s="7">
        <v>-19.94911</v>
      </c>
      <c r="K2395" s="7">
        <v>-44.00626</v>
      </c>
      <c r="L2395" s="7"/>
      <c r="M2395" s="8">
        <v>889.44</v>
      </c>
      <c r="N2395" s="8">
        <v>153.18</v>
      </c>
      <c r="O2395" s="8">
        <v>639.64</v>
      </c>
      <c r="P2395" s="8">
        <v>400.62</v>
      </c>
      <c r="Q2395" s="8">
        <v>829.26</v>
      </c>
      <c r="R2395" s="5">
        <v>582.43</v>
      </c>
      <c r="S2395" s="8" t="s">
        <v>5592</v>
      </c>
    </row>
    <row r="2396" ht="15.75" customHeight="1">
      <c r="A2396" s="6" t="s">
        <v>9643</v>
      </c>
      <c r="B2396" s="6" t="s">
        <v>9644</v>
      </c>
      <c r="C2396" s="7"/>
      <c r="D2396" s="6" t="s">
        <v>8335</v>
      </c>
      <c r="E2396" s="6" t="s">
        <v>9842</v>
      </c>
      <c r="F2396" s="6">
        <v>39.0</v>
      </c>
      <c r="G2396" s="6" t="s">
        <v>9843</v>
      </c>
      <c r="H2396" s="7"/>
      <c r="I2396" s="6" t="s">
        <v>9844</v>
      </c>
      <c r="J2396" s="7">
        <v>-19.9738389</v>
      </c>
      <c r="K2396" s="7">
        <v>-44.0668379</v>
      </c>
      <c r="L2396" s="7"/>
      <c r="M2396" s="8">
        <v>22.08</v>
      </c>
      <c r="N2396" s="8">
        <v>623.39</v>
      </c>
      <c r="O2396" s="8">
        <v>216.56</v>
      </c>
      <c r="P2396" s="8">
        <v>529.05</v>
      </c>
      <c r="Q2396" s="8">
        <v>977.55</v>
      </c>
      <c r="R2396" s="5">
        <v>473.73</v>
      </c>
      <c r="S2396" s="8" t="s">
        <v>5592</v>
      </c>
    </row>
    <row r="2397" ht="15.75" customHeight="1">
      <c r="A2397" s="6" t="s">
        <v>9643</v>
      </c>
      <c r="B2397" s="6" t="s">
        <v>9659</v>
      </c>
      <c r="C2397" s="7"/>
      <c r="D2397" s="6" t="s">
        <v>9845</v>
      </c>
      <c r="E2397" s="6" t="s">
        <v>9846</v>
      </c>
      <c r="F2397" s="6">
        <v>260.0</v>
      </c>
      <c r="G2397" s="6" t="s">
        <v>9800</v>
      </c>
      <c r="H2397" s="7"/>
      <c r="I2397" s="6" t="s">
        <v>9847</v>
      </c>
      <c r="J2397" s="7">
        <v>-20.027582</v>
      </c>
      <c r="K2397" s="7">
        <v>-44.228331</v>
      </c>
      <c r="L2397" s="7"/>
      <c r="M2397" s="8">
        <v>503.2</v>
      </c>
      <c r="N2397" s="8">
        <v>536.99</v>
      </c>
      <c r="O2397" s="8">
        <v>247.61</v>
      </c>
      <c r="P2397" s="8">
        <v>43.75</v>
      </c>
      <c r="Q2397" s="8">
        <v>276.88</v>
      </c>
      <c r="R2397" s="5">
        <v>321.69</v>
      </c>
      <c r="S2397" s="8" t="s">
        <v>5592</v>
      </c>
    </row>
    <row r="2398" ht="15.75" customHeight="1">
      <c r="A2398" s="6" t="s">
        <v>9643</v>
      </c>
      <c r="B2398" s="6" t="s">
        <v>9345</v>
      </c>
      <c r="C2398" s="7"/>
      <c r="D2398" s="6" t="s">
        <v>9848</v>
      </c>
      <c r="E2398" s="6" t="s">
        <v>9849</v>
      </c>
      <c r="F2398" s="6">
        <v>88.0</v>
      </c>
      <c r="G2398" s="6" t="s">
        <v>9850</v>
      </c>
      <c r="H2398" s="7"/>
      <c r="I2398" s="6" t="s">
        <v>9851</v>
      </c>
      <c r="J2398" s="7">
        <v>-19.9085896</v>
      </c>
      <c r="K2398" s="7">
        <v>-43.994575</v>
      </c>
      <c r="L2398" s="7"/>
      <c r="M2398" s="8">
        <v>940.73</v>
      </c>
      <c r="N2398" s="8">
        <v>98.85</v>
      </c>
      <c r="O2398" s="8">
        <v>459.18</v>
      </c>
      <c r="P2398" s="8">
        <v>53.03</v>
      </c>
      <c r="Q2398" s="8">
        <v>720.28</v>
      </c>
      <c r="R2398" s="5">
        <v>454.41</v>
      </c>
      <c r="S2398" s="8" t="s">
        <v>5592</v>
      </c>
    </row>
    <row r="2399" ht="15.75" customHeight="1">
      <c r="A2399" s="6" t="s">
        <v>9643</v>
      </c>
      <c r="B2399" s="6" t="s">
        <v>9644</v>
      </c>
      <c r="C2399" s="7"/>
      <c r="D2399" s="6" t="s">
        <v>9852</v>
      </c>
      <c r="E2399" s="6" t="s">
        <v>9853</v>
      </c>
      <c r="F2399" s="6">
        <v>174.0</v>
      </c>
      <c r="G2399" s="6" t="s">
        <v>9707</v>
      </c>
      <c r="H2399" s="7"/>
      <c r="I2399" s="6" t="s">
        <v>9854</v>
      </c>
      <c r="J2399" s="7">
        <v>-19.9345435</v>
      </c>
      <c r="K2399" s="7">
        <v>-44.0308184</v>
      </c>
      <c r="L2399" s="7"/>
      <c r="M2399" s="8">
        <v>511.41</v>
      </c>
      <c r="N2399" s="8">
        <v>517.34</v>
      </c>
      <c r="O2399" s="8">
        <v>703.6</v>
      </c>
      <c r="P2399" s="8">
        <v>834.63</v>
      </c>
      <c r="Q2399" s="8">
        <v>991.45</v>
      </c>
      <c r="R2399" s="5">
        <v>711.69</v>
      </c>
      <c r="S2399" s="8" t="s">
        <v>5592</v>
      </c>
    </row>
    <row r="2400" ht="15.75" customHeight="1">
      <c r="A2400" s="6" t="s">
        <v>9643</v>
      </c>
      <c r="B2400" s="6" t="s">
        <v>9345</v>
      </c>
      <c r="C2400" s="7"/>
      <c r="D2400" s="6" t="s">
        <v>8463</v>
      </c>
      <c r="E2400" s="6" t="s">
        <v>9855</v>
      </c>
      <c r="F2400" s="6">
        <v>10.0</v>
      </c>
      <c r="G2400" s="6" t="s">
        <v>9788</v>
      </c>
      <c r="H2400" s="7"/>
      <c r="I2400" s="6" t="s">
        <v>9856</v>
      </c>
      <c r="J2400" s="7">
        <v>-19.9113213</v>
      </c>
      <c r="K2400" s="7">
        <v>-44.0245274</v>
      </c>
      <c r="L2400" s="7"/>
      <c r="M2400" s="8">
        <v>243.47</v>
      </c>
      <c r="N2400" s="8">
        <v>916.74</v>
      </c>
      <c r="O2400" s="8">
        <v>145.31</v>
      </c>
      <c r="P2400" s="8">
        <v>27.75</v>
      </c>
      <c r="Q2400" s="8">
        <v>785.65</v>
      </c>
      <c r="R2400" s="5">
        <v>423.78</v>
      </c>
      <c r="S2400" s="8" t="s">
        <v>5592</v>
      </c>
    </row>
    <row r="2401" ht="15.75" customHeight="1">
      <c r="A2401" s="6" t="s">
        <v>9643</v>
      </c>
      <c r="B2401" s="6" t="s">
        <v>9668</v>
      </c>
      <c r="C2401" s="7"/>
      <c r="D2401" s="6" t="s">
        <v>9857</v>
      </c>
      <c r="E2401" s="6" t="s">
        <v>9858</v>
      </c>
      <c r="F2401" s="6">
        <v>1030.0</v>
      </c>
      <c r="G2401" s="6" t="s">
        <v>9859</v>
      </c>
      <c r="H2401" s="7"/>
      <c r="I2401" s="6" t="s">
        <v>9860</v>
      </c>
      <c r="J2401" s="7">
        <v>-20.0240711</v>
      </c>
      <c r="K2401" s="7">
        <v>-44.0590066</v>
      </c>
      <c r="L2401" s="7"/>
      <c r="M2401" s="8">
        <v>195.35</v>
      </c>
      <c r="N2401" s="8">
        <v>770.53</v>
      </c>
      <c r="O2401" s="8">
        <v>359.69</v>
      </c>
      <c r="P2401" s="8">
        <v>753.06</v>
      </c>
      <c r="Q2401" s="8">
        <v>651.91</v>
      </c>
      <c r="R2401" s="5">
        <v>546.11</v>
      </c>
      <c r="S2401" s="8" t="s">
        <v>5592</v>
      </c>
    </row>
    <row r="2402" ht="15.75" customHeight="1">
      <c r="A2402" s="6" t="s">
        <v>9643</v>
      </c>
      <c r="B2402" s="6" t="s">
        <v>9644</v>
      </c>
      <c r="C2402" s="7"/>
      <c r="D2402" s="6" t="s">
        <v>9861</v>
      </c>
      <c r="E2402" s="6" t="s">
        <v>9862</v>
      </c>
      <c r="F2402" s="6">
        <v>271.0</v>
      </c>
      <c r="G2402" s="6" t="s">
        <v>9832</v>
      </c>
      <c r="H2402" s="7"/>
      <c r="I2402" s="6" t="s">
        <v>9863</v>
      </c>
      <c r="J2402" s="7">
        <v>-19.9422133</v>
      </c>
      <c r="K2402" s="7">
        <v>-44.0432705</v>
      </c>
      <c r="L2402" s="7"/>
      <c r="M2402" s="8">
        <v>726.37</v>
      </c>
      <c r="N2402" s="8">
        <v>784.42</v>
      </c>
      <c r="O2402" s="8">
        <v>161.33</v>
      </c>
      <c r="P2402" s="8">
        <v>798.27</v>
      </c>
      <c r="Q2402" s="8">
        <v>451.82</v>
      </c>
      <c r="R2402" s="5">
        <v>584.44</v>
      </c>
      <c r="S2402" s="8" t="s">
        <v>5592</v>
      </c>
    </row>
    <row r="2403" ht="15.75" customHeight="1">
      <c r="A2403" s="6" t="s">
        <v>9643</v>
      </c>
      <c r="B2403" s="6" t="s">
        <v>9668</v>
      </c>
      <c r="C2403" s="7"/>
      <c r="D2403" s="6" t="s">
        <v>9864</v>
      </c>
      <c r="E2403" s="6" t="s">
        <v>9865</v>
      </c>
      <c r="F2403" s="6">
        <v>237.0</v>
      </c>
      <c r="G2403" s="6" t="s">
        <v>339</v>
      </c>
      <c r="H2403" s="7"/>
      <c r="I2403" s="6" t="s">
        <v>9866</v>
      </c>
      <c r="J2403" s="7">
        <v>-19.8563773</v>
      </c>
      <c r="K2403" s="7">
        <v>-43.9576339</v>
      </c>
      <c r="L2403" s="7"/>
      <c r="M2403" s="8">
        <v>856.64</v>
      </c>
      <c r="N2403" s="8">
        <v>673.14</v>
      </c>
      <c r="O2403" s="8">
        <v>925.55</v>
      </c>
      <c r="P2403" s="8">
        <v>115.01</v>
      </c>
      <c r="Q2403" s="8">
        <v>156.46</v>
      </c>
      <c r="R2403" s="5">
        <v>545.36</v>
      </c>
      <c r="S2403" s="8" t="s">
        <v>5592</v>
      </c>
    </row>
    <row r="2404" ht="15.75" customHeight="1">
      <c r="A2404" s="6" t="s">
        <v>9643</v>
      </c>
      <c r="B2404" s="6" t="s">
        <v>9668</v>
      </c>
      <c r="C2404" s="7"/>
      <c r="D2404" s="6" t="s">
        <v>9867</v>
      </c>
      <c r="E2404" s="6" t="s">
        <v>9868</v>
      </c>
      <c r="F2404" s="6">
        <v>643.0</v>
      </c>
      <c r="G2404" s="6" t="s">
        <v>9869</v>
      </c>
      <c r="H2404" s="7"/>
      <c r="I2404" s="6" t="s">
        <v>9870</v>
      </c>
      <c r="J2404" s="7">
        <v>-19.9632955</v>
      </c>
      <c r="K2404" s="7">
        <v>-43.9912899</v>
      </c>
      <c r="L2404" s="7"/>
      <c r="M2404" s="8">
        <v>926.62</v>
      </c>
      <c r="N2404" s="8">
        <v>549.0</v>
      </c>
      <c r="O2404" s="8">
        <v>390.94</v>
      </c>
      <c r="P2404" s="8">
        <v>252.61</v>
      </c>
      <c r="Q2404" s="8">
        <v>559.88</v>
      </c>
      <c r="R2404" s="5">
        <v>535.81</v>
      </c>
      <c r="S2404" s="8" t="s">
        <v>5592</v>
      </c>
    </row>
    <row r="2405" ht="15.75" customHeight="1">
      <c r="A2405" s="6" t="s">
        <v>9643</v>
      </c>
      <c r="B2405" s="6" t="s">
        <v>9659</v>
      </c>
      <c r="C2405" s="7"/>
      <c r="D2405" s="6" t="s">
        <v>7062</v>
      </c>
      <c r="E2405" s="6" t="s">
        <v>9871</v>
      </c>
      <c r="F2405" s="6">
        <v>1200.0</v>
      </c>
      <c r="G2405" s="6" t="s">
        <v>9872</v>
      </c>
      <c r="H2405" s="7"/>
      <c r="I2405" s="6" t="s">
        <v>9873</v>
      </c>
      <c r="J2405" s="7">
        <v>-19.9341264</v>
      </c>
      <c r="K2405" s="7">
        <v>-44.1022365</v>
      </c>
      <c r="L2405" s="7"/>
      <c r="M2405" s="8">
        <v>404.56</v>
      </c>
      <c r="N2405" s="8">
        <v>546.69</v>
      </c>
      <c r="O2405" s="8">
        <v>162.03</v>
      </c>
      <c r="P2405" s="8">
        <v>55.73</v>
      </c>
      <c r="Q2405" s="8">
        <v>562.44</v>
      </c>
      <c r="R2405" s="5">
        <v>346.29</v>
      </c>
      <c r="S2405" s="8" t="s">
        <v>5592</v>
      </c>
    </row>
    <row r="2406" ht="15.75" customHeight="1">
      <c r="A2406" s="6" t="s">
        <v>9643</v>
      </c>
      <c r="B2406" s="6" t="s">
        <v>9736</v>
      </c>
      <c r="C2406" s="7"/>
      <c r="D2406" s="6" t="s">
        <v>9874</v>
      </c>
      <c r="E2406" s="6" t="s">
        <v>9875</v>
      </c>
      <c r="F2406" s="6">
        <v>201.0</v>
      </c>
      <c r="G2406" s="6" t="s">
        <v>9876</v>
      </c>
      <c r="H2406" s="7"/>
      <c r="I2406" s="6" t="s">
        <v>9877</v>
      </c>
      <c r="J2406" s="7">
        <v>-19.6517082</v>
      </c>
      <c r="K2406" s="7">
        <v>-44.2304962</v>
      </c>
      <c r="L2406" s="7"/>
      <c r="M2406" s="8">
        <v>89.28</v>
      </c>
      <c r="N2406" s="8">
        <v>195.22</v>
      </c>
      <c r="O2406" s="8">
        <v>532.79</v>
      </c>
      <c r="P2406" s="8">
        <v>703.65</v>
      </c>
      <c r="Q2406" s="8">
        <v>976.38</v>
      </c>
      <c r="R2406" s="5">
        <v>499.46</v>
      </c>
      <c r="S2406" s="8" t="s">
        <v>5592</v>
      </c>
    </row>
    <row r="2407" ht="15.75" customHeight="1">
      <c r="A2407" s="6" t="s">
        <v>9643</v>
      </c>
      <c r="B2407" s="6" t="s">
        <v>9345</v>
      </c>
      <c r="C2407" s="7"/>
      <c r="D2407" s="6" t="s">
        <v>9878</v>
      </c>
      <c r="E2407" s="6" t="e">
        <v>#REF!</v>
      </c>
      <c r="F2407" s="6" t="e">
        <v>#REF!</v>
      </c>
      <c r="G2407" s="6" t="e">
        <v>#REF!</v>
      </c>
      <c r="H2407" s="7"/>
      <c r="I2407" s="6" t="e">
        <v>#REF!</v>
      </c>
      <c r="J2407" s="7"/>
      <c r="K2407" s="7"/>
      <c r="L2407" s="7"/>
      <c r="M2407" s="8">
        <v>80.39</v>
      </c>
      <c r="N2407" s="8">
        <v>57.48</v>
      </c>
      <c r="O2407" s="8">
        <v>94.09</v>
      </c>
      <c r="P2407" s="8">
        <v>324.81</v>
      </c>
      <c r="Q2407" s="8">
        <v>879.08</v>
      </c>
      <c r="R2407" s="5">
        <v>287.17</v>
      </c>
      <c r="S2407" s="8" t="s">
        <v>5592</v>
      </c>
    </row>
    <row r="2408" ht="15.75" customHeight="1">
      <c r="A2408" s="6" t="s">
        <v>9643</v>
      </c>
      <c r="B2408" s="6" t="s">
        <v>9345</v>
      </c>
      <c r="C2408" s="7"/>
      <c r="D2408" s="6" t="s">
        <v>9878</v>
      </c>
      <c r="E2408" s="6" t="e">
        <v>#REF!</v>
      </c>
      <c r="F2408" s="6" t="e">
        <v>#REF!</v>
      </c>
      <c r="G2408" s="6" t="e">
        <v>#REF!</v>
      </c>
      <c r="H2408" s="7"/>
      <c r="I2408" s="6" t="e">
        <v>#REF!</v>
      </c>
      <c r="J2408" s="7"/>
      <c r="K2408" s="7"/>
      <c r="L2408" s="7"/>
      <c r="M2408" s="8">
        <v>246.29</v>
      </c>
      <c r="N2408" s="8">
        <v>534.15</v>
      </c>
      <c r="O2408" s="8">
        <v>418.16</v>
      </c>
      <c r="P2408" s="8">
        <v>951.42</v>
      </c>
      <c r="Q2408" s="8">
        <v>171.46</v>
      </c>
      <c r="R2408" s="5">
        <v>464.3</v>
      </c>
      <c r="S2408" s="8" t="s">
        <v>5592</v>
      </c>
    </row>
    <row r="2409" ht="15.75" customHeight="1">
      <c r="A2409" s="6" t="s">
        <v>9643</v>
      </c>
      <c r="B2409" s="6" t="s">
        <v>9879</v>
      </c>
      <c r="C2409" s="7"/>
      <c r="D2409" s="6" t="s">
        <v>9880</v>
      </c>
      <c r="E2409" s="6" t="s">
        <v>9881</v>
      </c>
      <c r="F2409" s="6">
        <v>110.0</v>
      </c>
      <c r="G2409" s="6" t="s">
        <v>40</v>
      </c>
      <c r="H2409" s="7"/>
      <c r="I2409" s="6" t="s">
        <v>9882</v>
      </c>
      <c r="J2409" s="7">
        <v>-19.952571</v>
      </c>
      <c r="K2409" s="7">
        <v>-44.34283300000001</v>
      </c>
      <c r="L2409" s="7"/>
      <c r="M2409" s="8">
        <v>352.98</v>
      </c>
      <c r="N2409" s="8">
        <v>161.66</v>
      </c>
      <c r="O2409" s="8">
        <v>901.07</v>
      </c>
      <c r="P2409" s="8">
        <v>52.88</v>
      </c>
      <c r="Q2409" s="8">
        <v>701.18</v>
      </c>
      <c r="R2409" s="5">
        <v>433.95</v>
      </c>
      <c r="S2409" s="8" t="s">
        <v>5592</v>
      </c>
    </row>
    <row r="2410" ht="15.75" customHeight="1">
      <c r="A2410" s="6" t="s">
        <v>9643</v>
      </c>
      <c r="B2410" s="6" t="s">
        <v>9883</v>
      </c>
      <c r="C2410" s="7"/>
      <c r="D2410" s="6" t="s">
        <v>9884</v>
      </c>
      <c r="E2410" s="6" t="s">
        <v>9885</v>
      </c>
      <c r="F2410" s="6">
        <v>82.0</v>
      </c>
      <c r="G2410" s="6" t="s">
        <v>7732</v>
      </c>
      <c r="H2410" s="7"/>
      <c r="I2410" s="6" t="s">
        <v>9886</v>
      </c>
      <c r="J2410" s="7">
        <v>-20.0692185</v>
      </c>
      <c r="K2410" s="7">
        <v>-44.2890055</v>
      </c>
      <c r="L2410" s="7"/>
      <c r="M2410" s="8">
        <v>665.71</v>
      </c>
      <c r="N2410" s="8">
        <v>721.7</v>
      </c>
      <c r="O2410" s="8">
        <v>383.9</v>
      </c>
      <c r="P2410" s="8">
        <v>927.05</v>
      </c>
      <c r="Q2410" s="8">
        <v>338.93</v>
      </c>
      <c r="R2410" s="5">
        <v>607.46</v>
      </c>
      <c r="S2410" s="8" t="s">
        <v>5592</v>
      </c>
    </row>
    <row r="2411" ht="15.75" customHeight="1">
      <c r="A2411" s="6" t="s">
        <v>9643</v>
      </c>
      <c r="B2411" s="6" t="s">
        <v>9883</v>
      </c>
      <c r="C2411" s="7"/>
      <c r="D2411" s="6" t="s">
        <v>9887</v>
      </c>
      <c r="E2411" s="6" t="s">
        <v>9888</v>
      </c>
      <c r="F2411" s="6">
        <v>55.0</v>
      </c>
      <c r="G2411" s="6" t="s">
        <v>9727</v>
      </c>
      <c r="H2411" s="7"/>
      <c r="I2411" s="6" t="s">
        <v>9889</v>
      </c>
      <c r="J2411" s="7">
        <v>-20.0608807</v>
      </c>
      <c r="K2411" s="7">
        <v>-44.2942706</v>
      </c>
      <c r="L2411" s="7"/>
      <c r="M2411" s="8">
        <v>864.19</v>
      </c>
      <c r="N2411" s="8">
        <v>849.78</v>
      </c>
      <c r="O2411" s="8">
        <v>34.15</v>
      </c>
      <c r="P2411" s="8">
        <v>728.15</v>
      </c>
      <c r="Q2411" s="8">
        <v>472.15</v>
      </c>
      <c r="R2411" s="5">
        <v>589.68</v>
      </c>
      <c r="S2411" s="8" t="s">
        <v>5592</v>
      </c>
    </row>
    <row r="2412" ht="15.75" customHeight="1">
      <c r="A2412" s="6" t="s">
        <v>9643</v>
      </c>
      <c r="B2412" s="6" t="s">
        <v>9883</v>
      </c>
      <c r="C2412" s="7"/>
      <c r="D2412" s="6" t="s">
        <v>9890</v>
      </c>
      <c r="E2412" s="6" t="s">
        <v>9891</v>
      </c>
      <c r="F2412" s="6">
        <v>117.0</v>
      </c>
      <c r="G2412" s="6" t="s">
        <v>7732</v>
      </c>
      <c r="H2412" s="7"/>
      <c r="I2412" s="6" t="s">
        <v>9892</v>
      </c>
      <c r="J2412" s="7">
        <v>-20.0742318</v>
      </c>
      <c r="K2412" s="7">
        <v>-44.28249719999999</v>
      </c>
      <c r="L2412" s="7"/>
      <c r="M2412" s="8">
        <v>305.59</v>
      </c>
      <c r="N2412" s="8">
        <v>921.46</v>
      </c>
      <c r="O2412" s="8">
        <v>575.76</v>
      </c>
      <c r="P2412" s="8">
        <v>293.76</v>
      </c>
      <c r="Q2412" s="8">
        <v>926.24</v>
      </c>
      <c r="R2412" s="5">
        <v>604.56</v>
      </c>
      <c r="S2412" s="8" t="s">
        <v>5592</v>
      </c>
    </row>
    <row r="2413" ht="15.75" customHeight="1">
      <c r="A2413" s="6" t="s">
        <v>9643</v>
      </c>
      <c r="B2413" s="6" t="s">
        <v>9644</v>
      </c>
      <c r="C2413" s="7"/>
      <c r="D2413" s="6" t="s">
        <v>9893</v>
      </c>
      <c r="E2413" s="6" t="s">
        <v>9894</v>
      </c>
      <c r="F2413" s="6">
        <v>150.0</v>
      </c>
      <c r="G2413" s="6" t="s">
        <v>9895</v>
      </c>
      <c r="H2413" s="7"/>
      <c r="I2413" s="6" t="s">
        <v>9896</v>
      </c>
      <c r="J2413" s="7">
        <v>-19.8994188</v>
      </c>
      <c r="K2413" s="7">
        <v>-44.0386399</v>
      </c>
      <c r="L2413" s="7"/>
      <c r="M2413" s="8">
        <v>795.0</v>
      </c>
      <c r="N2413" s="8">
        <v>737.83</v>
      </c>
      <c r="O2413" s="8">
        <v>923.94</v>
      </c>
      <c r="P2413" s="8">
        <v>53.99</v>
      </c>
      <c r="Q2413" s="8">
        <v>929.42</v>
      </c>
      <c r="R2413" s="5">
        <v>688.04</v>
      </c>
      <c r="S2413" s="8" t="s">
        <v>5592</v>
      </c>
    </row>
    <row r="2414" ht="15.75" customHeight="1">
      <c r="A2414" s="6" t="s">
        <v>9643</v>
      </c>
      <c r="B2414" s="6" t="s">
        <v>9345</v>
      </c>
      <c r="C2414" s="7"/>
      <c r="D2414" s="6" t="s">
        <v>9897</v>
      </c>
      <c r="E2414" s="6" t="s">
        <v>9795</v>
      </c>
      <c r="F2414" s="6">
        <v>90.0</v>
      </c>
      <c r="G2414" s="6" t="s">
        <v>9898</v>
      </c>
      <c r="H2414" s="7"/>
      <c r="I2414" s="6" t="s">
        <v>9899</v>
      </c>
      <c r="J2414" s="7">
        <v>-19.975615</v>
      </c>
      <c r="K2414" s="7">
        <v>-43.9954045</v>
      </c>
      <c r="L2414" s="7"/>
      <c r="M2414" s="8">
        <v>881.5</v>
      </c>
      <c r="N2414" s="8">
        <v>478.59</v>
      </c>
      <c r="O2414" s="8">
        <v>884.39</v>
      </c>
      <c r="P2414" s="8">
        <v>87.7</v>
      </c>
      <c r="Q2414" s="8">
        <v>752.47</v>
      </c>
      <c r="R2414" s="5">
        <v>616.93</v>
      </c>
      <c r="S2414" s="8" t="s">
        <v>5592</v>
      </c>
    </row>
    <row r="2415" ht="15.75" customHeight="1">
      <c r="A2415" s="6" t="s">
        <v>9643</v>
      </c>
      <c r="B2415" s="6" t="s">
        <v>9900</v>
      </c>
      <c r="C2415" s="7"/>
      <c r="D2415" s="6" t="s">
        <v>9901</v>
      </c>
      <c r="E2415" s="6" t="s">
        <v>9902</v>
      </c>
      <c r="F2415" s="6">
        <v>525.0</v>
      </c>
      <c r="G2415" s="6" t="s">
        <v>7516</v>
      </c>
      <c r="H2415" s="7"/>
      <c r="I2415" s="6" t="s">
        <v>9903</v>
      </c>
      <c r="J2415" s="7">
        <v>-20.0445772</v>
      </c>
      <c r="K2415" s="7">
        <v>-44.1383719</v>
      </c>
      <c r="L2415" s="7"/>
      <c r="M2415" s="8">
        <v>82.39</v>
      </c>
      <c r="N2415" s="8">
        <v>984.15</v>
      </c>
      <c r="O2415" s="8">
        <v>286.45</v>
      </c>
      <c r="P2415" s="8">
        <v>111.54</v>
      </c>
      <c r="Q2415" s="8">
        <v>170.83</v>
      </c>
      <c r="R2415" s="5">
        <v>327.07</v>
      </c>
      <c r="S2415" s="8" t="s">
        <v>5592</v>
      </c>
    </row>
    <row r="2416" ht="15.75" customHeight="1">
      <c r="A2416" s="6" t="s">
        <v>9643</v>
      </c>
      <c r="B2416" s="6" t="s">
        <v>9668</v>
      </c>
      <c r="C2416" s="7"/>
      <c r="D2416" s="6" t="s">
        <v>9904</v>
      </c>
      <c r="E2416" s="6" t="s">
        <v>9905</v>
      </c>
      <c r="F2416" s="6">
        <v>881.0</v>
      </c>
      <c r="G2416" s="6" t="s">
        <v>9906</v>
      </c>
      <c r="H2416" s="7"/>
      <c r="I2416" s="6" t="s">
        <v>9907</v>
      </c>
      <c r="J2416" s="7">
        <v>-19.9935257</v>
      </c>
      <c r="K2416" s="7">
        <v>-44.0793818</v>
      </c>
      <c r="L2416" s="7"/>
      <c r="M2416" s="8">
        <v>718.48</v>
      </c>
      <c r="N2416" s="8">
        <v>150.08</v>
      </c>
      <c r="O2416" s="8">
        <v>219.89</v>
      </c>
      <c r="P2416" s="8">
        <v>334.09</v>
      </c>
      <c r="Q2416" s="8">
        <v>80.56</v>
      </c>
      <c r="R2416" s="5">
        <v>300.62</v>
      </c>
      <c r="S2416" s="8" t="s">
        <v>5592</v>
      </c>
    </row>
    <row r="2417" ht="15.75" customHeight="1">
      <c r="A2417" s="6" t="s">
        <v>9643</v>
      </c>
      <c r="B2417" s="6" t="s">
        <v>6550</v>
      </c>
      <c r="C2417" s="7"/>
      <c r="D2417" s="6" t="s">
        <v>9908</v>
      </c>
      <c r="E2417" s="6" t="s">
        <v>6550</v>
      </c>
      <c r="F2417" s="6" t="s">
        <v>6550</v>
      </c>
      <c r="G2417" s="6" t="s">
        <v>6550</v>
      </c>
      <c r="H2417" s="7"/>
      <c r="I2417" s="6" t="s">
        <v>6550</v>
      </c>
      <c r="J2417" s="7"/>
      <c r="K2417" s="7"/>
      <c r="L2417" s="7"/>
      <c r="M2417" s="8">
        <v>916.15</v>
      </c>
      <c r="N2417" s="8">
        <v>937.42</v>
      </c>
      <c r="O2417" s="8">
        <v>252.99</v>
      </c>
      <c r="P2417" s="8">
        <v>993.9</v>
      </c>
      <c r="Q2417" s="8">
        <v>210.15</v>
      </c>
      <c r="R2417" s="5">
        <v>662.12</v>
      </c>
      <c r="S2417" s="8" t="s">
        <v>5592</v>
      </c>
    </row>
    <row r="2418" ht="15.75" customHeight="1">
      <c r="A2418" s="6" t="s">
        <v>9643</v>
      </c>
      <c r="B2418" s="6" t="s">
        <v>9659</v>
      </c>
      <c r="C2418" s="7"/>
      <c r="D2418" s="6" t="s">
        <v>9909</v>
      </c>
      <c r="E2418" s="6" t="e">
        <v>#REF!</v>
      </c>
      <c r="F2418" s="6" t="e">
        <v>#REF!</v>
      </c>
      <c r="G2418" s="6" t="e">
        <v>#REF!</v>
      </c>
      <c r="H2418" s="7"/>
      <c r="I2418" s="6" t="e">
        <v>#REF!</v>
      </c>
      <c r="J2418" s="7"/>
      <c r="K2418" s="7"/>
      <c r="L2418" s="7"/>
      <c r="M2418" s="8">
        <v>274.28</v>
      </c>
      <c r="N2418" s="8">
        <v>259.85</v>
      </c>
      <c r="O2418" s="8">
        <v>133.7</v>
      </c>
      <c r="P2418" s="8">
        <v>310.38</v>
      </c>
      <c r="Q2418" s="8">
        <v>974.14</v>
      </c>
      <c r="R2418" s="5">
        <v>390.47</v>
      </c>
      <c r="S2418" s="8" t="s">
        <v>5592</v>
      </c>
    </row>
    <row r="2419" ht="15.75" customHeight="1">
      <c r="A2419" s="6" t="s">
        <v>9643</v>
      </c>
      <c r="B2419" s="6" t="s">
        <v>9644</v>
      </c>
      <c r="C2419" s="7"/>
      <c r="D2419" s="6" t="s">
        <v>9910</v>
      </c>
      <c r="E2419" s="6" t="s">
        <v>9911</v>
      </c>
      <c r="F2419" s="6">
        <v>35.0</v>
      </c>
      <c r="G2419" s="6" t="s">
        <v>6818</v>
      </c>
      <c r="H2419" s="7"/>
      <c r="I2419" s="6" t="s">
        <v>9912</v>
      </c>
      <c r="J2419" s="7">
        <v>-19.8835251</v>
      </c>
      <c r="K2419" s="7">
        <v>-44.0530859</v>
      </c>
      <c r="L2419" s="7"/>
      <c r="M2419" s="8">
        <v>957.93</v>
      </c>
      <c r="N2419" s="8">
        <v>581.93</v>
      </c>
      <c r="O2419" s="8">
        <v>654.97</v>
      </c>
      <c r="P2419" s="8">
        <v>931.31</v>
      </c>
      <c r="Q2419" s="8">
        <v>802.22</v>
      </c>
      <c r="R2419" s="5">
        <v>785.67</v>
      </c>
      <c r="S2419" s="8" t="s">
        <v>5592</v>
      </c>
    </row>
    <row r="2420" ht="15.75" customHeight="1">
      <c r="A2420" s="6" t="s">
        <v>9643</v>
      </c>
      <c r="B2420" s="6" t="s">
        <v>9644</v>
      </c>
      <c r="C2420" s="7"/>
      <c r="D2420" s="6" t="s">
        <v>9913</v>
      </c>
      <c r="E2420" s="6" t="s">
        <v>9914</v>
      </c>
      <c r="F2420" s="6">
        <v>45.0</v>
      </c>
      <c r="G2420" s="6" t="s">
        <v>9915</v>
      </c>
      <c r="H2420" s="7"/>
      <c r="I2420" s="6" t="s">
        <v>9916</v>
      </c>
      <c r="J2420" s="7">
        <v>-19.899436</v>
      </c>
      <c r="K2420" s="7">
        <v>-44.0261545</v>
      </c>
      <c r="L2420" s="7"/>
      <c r="M2420" s="8">
        <v>487.51</v>
      </c>
      <c r="N2420" s="8">
        <v>144.9</v>
      </c>
      <c r="O2420" s="8">
        <v>222.67</v>
      </c>
      <c r="P2420" s="8">
        <v>66.47</v>
      </c>
      <c r="Q2420" s="8">
        <v>51.62</v>
      </c>
      <c r="R2420" s="5">
        <v>194.63</v>
      </c>
      <c r="S2420" s="8" t="s">
        <v>5592</v>
      </c>
    </row>
    <row r="2421" ht="15.75" customHeight="1">
      <c r="A2421" s="6" t="s">
        <v>9643</v>
      </c>
      <c r="B2421" s="6" t="s">
        <v>9345</v>
      </c>
      <c r="C2421" s="7"/>
      <c r="D2421" s="6" t="s">
        <v>9917</v>
      </c>
      <c r="E2421" s="6" t="s">
        <v>9918</v>
      </c>
      <c r="F2421" s="6">
        <v>16.0</v>
      </c>
      <c r="G2421" s="6" t="s">
        <v>9919</v>
      </c>
      <c r="H2421" s="7"/>
      <c r="I2421" s="6" t="s">
        <v>9920</v>
      </c>
      <c r="J2421" s="7">
        <v>-19.9149578</v>
      </c>
      <c r="K2421" s="7">
        <v>-43.9541859</v>
      </c>
      <c r="L2421" s="7"/>
      <c r="M2421" s="8">
        <v>780.67</v>
      </c>
      <c r="N2421" s="8">
        <v>127.69</v>
      </c>
      <c r="O2421" s="8">
        <v>935.72</v>
      </c>
      <c r="P2421" s="8">
        <v>716.42</v>
      </c>
      <c r="Q2421" s="8">
        <v>416.59</v>
      </c>
      <c r="R2421" s="5">
        <v>595.42</v>
      </c>
      <c r="S2421" s="8" t="s">
        <v>5592</v>
      </c>
    </row>
    <row r="2422" ht="15.75" customHeight="1">
      <c r="A2422" s="6" t="s">
        <v>9643</v>
      </c>
      <c r="B2422" s="6" t="s">
        <v>9656</v>
      </c>
      <c r="C2422" s="7"/>
      <c r="D2422" s="6" t="s">
        <v>9921</v>
      </c>
      <c r="E2422" s="6" t="s">
        <v>6838</v>
      </c>
      <c r="F2422" s="6">
        <v>25.0</v>
      </c>
      <c r="G2422" s="6" t="s">
        <v>40</v>
      </c>
      <c r="H2422" s="7"/>
      <c r="I2422" s="6" t="s">
        <v>9922</v>
      </c>
      <c r="J2422" s="7">
        <v>-20.0070659</v>
      </c>
      <c r="K2422" s="7">
        <v>-44.47299599999999</v>
      </c>
      <c r="L2422" s="7"/>
      <c r="M2422" s="8">
        <v>394.35</v>
      </c>
      <c r="N2422" s="8">
        <v>231.39</v>
      </c>
      <c r="O2422" s="8">
        <v>78.51</v>
      </c>
      <c r="P2422" s="8">
        <v>96.68</v>
      </c>
      <c r="Q2422" s="8">
        <v>778.89</v>
      </c>
      <c r="R2422" s="5">
        <v>315.96</v>
      </c>
      <c r="S2422" s="8" t="s">
        <v>5592</v>
      </c>
    </row>
    <row r="2423" ht="15.75" customHeight="1">
      <c r="A2423" s="6" t="s">
        <v>9643</v>
      </c>
      <c r="B2423" s="6" t="s">
        <v>9644</v>
      </c>
      <c r="C2423" s="7"/>
      <c r="D2423" s="6" t="s">
        <v>9923</v>
      </c>
      <c r="E2423" s="6" t="s">
        <v>9924</v>
      </c>
      <c r="F2423" s="6">
        <v>760.0</v>
      </c>
      <c r="G2423" s="6" t="s">
        <v>9925</v>
      </c>
      <c r="H2423" s="7"/>
      <c r="I2423" s="6" t="s">
        <v>9926</v>
      </c>
      <c r="J2423" s="7">
        <v>-19.9240721</v>
      </c>
      <c r="K2423" s="7">
        <v>-44.0991124</v>
      </c>
      <c r="L2423" s="7"/>
      <c r="M2423" s="8">
        <v>357.12</v>
      </c>
      <c r="N2423" s="8">
        <v>767.77</v>
      </c>
      <c r="O2423" s="8">
        <v>559.43</v>
      </c>
      <c r="P2423" s="8">
        <v>743.19</v>
      </c>
      <c r="Q2423" s="8">
        <v>243.8</v>
      </c>
      <c r="R2423" s="5">
        <v>534.26</v>
      </c>
      <c r="S2423" s="8" t="s">
        <v>5592</v>
      </c>
    </row>
    <row r="2424" ht="15.75" customHeight="1">
      <c r="A2424" s="6" t="s">
        <v>9643</v>
      </c>
      <c r="B2424" s="6" t="s">
        <v>9345</v>
      </c>
      <c r="C2424" s="7"/>
      <c r="D2424" s="6" t="s">
        <v>9927</v>
      </c>
      <c r="E2424" s="6" t="s">
        <v>9928</v>
      </c>
      <c r="F2424" s="6">
        <v>150.0</v>
      </c>
      <c r="G2424" s="6" t="s">
        <v>3861</v>
      </c>
      <c r="H2424" s="7"/>
      <c r="I2424" s="6" t="s">
        <v>9929</v>
      </c>
      <c r="J2424" s="7">
        <v>-19.9645777</v>
      </c>
      <c r="K2424" s="7">
        <v>-43.9794393</v>
      </c>
      <c r="L2424" s="7"/>
      <c r="M2424" s="8">
        <v>572.99</v>
      </c>
      <c r="N2424" s="8">
        <v>338.53</v>
      </c>
      <c r="O2424" s="8">
        <v>758.33</v>
      </c>
      <c r="P2424" s="8">
        <v>914.12</v>
      </c>
      <c r="Q2424" s="8">
        <v>790.62</v>
      </c>
      <c r="R2424" s="5">
        <v>674.92</v>
      </c>
      <c r="S2424" s="8" t="s">
        <v>5592</v>
      </c>
    </row>
    <row r="2425" ht="15.75" customHeight="1">
      <c r="A2425" s="6" t="s">
        <v>9643</v>
      </c>
      <c r="B2425" s="6" t="s">
        <v>9345</v>
      </c>
      <c r="C2425" s="7"/>
      <c r="D2425" s="6" t="s">
        <v>9930</v>
      </c>
      <c r="E2425" s="6" t="s">
        <v>9931</v>
      </c>
      <c r="F2425" s="6">
        <v>426.0</v>
      </c>
      <c r="G2425" s="6" t="s">
        <v>9650</v>
      </c>
      <c r="H2425" s="7"/>
      <c r="I2425" s="6" t="s">
        <v>9932</v>
      </c>
      <c r="J2425" s="7">
        <v>-19.9749786</v>
      </c>
      <c r="K2425" s="7">
        <v>-44.0171068</v>
      </c>
      <c r="L2425" s="7"/>
      <c r="M2425" s="8">
        <v>714.88</v>
      </c>
      <c r="N2425" s="8">
        <v>609.84</v>
      </c>
      <c r="O2425" s="8">
        <v>996.1</v>
      </c>
      <c r="P2425" s="8">
        <v>173.19</v>
      </c>
      <c r="Q2425" s="8">
        <v>15.03</v>
      </c>
      <c r="R2425" s="5">
        <v>501.81</v>
      </c>
      <c r="S2425" s="8" t="s">
        <v>5592</v>
      </c>
    </row>
    <row r="2426" ht="15.75" customHeight="1">
      <c r="A2426" s="6" t="s">
        <v>9643</v>
      </c>
      <c r="B2426" s="6" t="s">
        <v>9644</v>
      </c>
      <c r="C2426" s="7"/>
      <c r="D2426" s="6" t="s">
        <v>9933</v>
      </c>
      <c r="E2426" s="6" t="s">
        <v>7998</v>
      </c>
      <c r="F2426" s="6">
        <v>308.0</v>
      </c>
      <c r="G2426" s="6" t="s">
        <v>9934</v>
      </c>
      <c r="H2426" s="7"/>
      <c r="I2426" s="6" t="s">
        <v>9935</v>
      </c>
      <c r="J2426" s="7">
        <v>-19.8813104</v>
      </c>
      <c r="K2426" s="7">
        <v>-44.0193108</v>
      </c>
      <c r="L2426" s="7"/>
      <c r="M2426" s="8">
        <v>296.4</v>
      </c>
      <c r="N2426" s="8">
        <v>933.69</v>
      </c>
      <c r="O2426" s="8">
        <v>281.79</v>
      </c>
      <c r="P2426" s="8">
        <v>255.75</v>
      </c>
      <c r="Q2426" s="8">
        <v>358.78</v>
      </c>
      <c r="R2426" s="5">
        <v>425.28</v>
      </c>
      <c r="S2426" s="8" t="s">
        <v>5592</v>
      </c>
    </row>
    <row r="2427" ht="15.75" customHeight="1">
      <c r="A2427" s="6" t="s">
        <v>9643</v>
      </c>
      <c r="B2427" s="6" t="s">
        <v>9644</v>
      </c>
      <c r="C2427" s="7"/>
      <c r="D2427" s="6" t="s">
        <v>9936</v>
      </c>
      <c r="E2427" s="6" t="s">
        <v>9937</v>
      </c>
      <c r="F2427" s="6">
        <v>109.0</v>
      </c>
      <c r="G2427" s="6" t="s">
        <v>8951</v>
      </c>
      <c r="H2427" s="7"/>
      <c r="I2427" s="6" t="s">
        <v>9938</v>
      </c>
      <c r="J2427" s="7">
        <v>-19.8662</v>
      </c>
      <c r="K2427" s="7">
        <v>-44.029143</v>
      </c>
      <c r="L2427" s="7"/>
      <c r="M2427" s="8">
        <v>511.27</v>
      </c>
      <c r="N2427" s="8">
        <v>387.79</v>
      </c>
      <c r="O2427" s="8">
        <v>509.56</v>
      </c>
      <c r="P2427" s="8">
        <v>73.98</v>
      </c>
      <c r="Q2427" s="8">
        <v>705.07</v>
      </c>
      <c r="R2427" s="5">
        <v>437.53</v>
      </c>
      <c r="S2427" s="8" t="s">
        <v>5592</v>
      </c>
    </row>
    <row r="2428" ht="15.75" customHeight="1">
      <c r="A2428" s="6" t="s">
        <v>9643</v>
      </c>
      <c r="B2428" s="6" t="s">
        <v>9879</v>
      </c>
      <c r="C2428" s="7"/>
      <c r="D2428" s="6" t="s">
        <v>9939</v>
      </c>
      <c r="E2428" s="6" t="s">
        <v>7920</v>
      </c>
      <c r="F2428" s="6">
        <v>111.0</v>
      </c>
      <c r="G2428" s="6" t="s">
        <v>1427</v>
      </c>
      <c r="H2428" s="7"/>
      <c r="I2428" s="6" t="s">
        <v>9940</v>
      </c>
      <c r="J2428" s="7">
        <v>-19.931839</v>
      </c>
      <c r="K2428" s="7">
        <v>-44.4131282</v>
      </c>
      <c r="L2428" s="7"/>
      <c r="M2428" s="8">
        <v>8.13</v>
      </c>
      <c r="N2428" s="8">
        <v>648.92</v>
      </c>
      <c r="O2428" s="8">
        <v>646.78</v>
      </c>
      <c r="P2428" s="8">
        <v>876.97</v>
      </c>
      <c r="Q2428" s="8">
        <v>139.62</v>
      </c>
      <c r="R2428" s="5">
        <v>464.08</v>
      </c>
      <c r="S2428" s="8" t="s">
        <v>5592</v>
      </c>
    </row>
    <row r="2429" ht="15.75" customHeight="1">
      <c r="A2429" s="6" t="s">
        <v>9643</v>
      </c>
      <c r="B2429" s="6" t="s">
        <v>9644</v>
      </c>
      <c r="C2429" s="7"/>
      <c r="D2429" s="6" t="s">
        <v>9941</v>
      </c>
      <c r="E2429" s="6" t="s">
        <v>9942</v>
      </c>
      <c r="F2429" s="6">
        <v>108.0</v>
      </c>
      <c r="G2429" s="6" t="s">
        <v>9943</v>
      </c>
      <c r="H2429" s="7"/>
      <c r="I2429" s="6" t="s">
        <v>9944</v>
      </c>
      <c r="J2429" s="7">
        <v>-19.9484341</v>
      </c>
      <c r="K2429" s="7">
        <v>-44.0560155</v>
      </c>
      <c r="L2429" s="7"/>
      <c r="M2429" s="8">
        <v>603.85</v>
      </c>
      <c r="N2429" s="8">
        <v>719.49</v>
      </c>
      <c r="O2429" s="8">
        <v>21.45</v>
      </c>
      <c r="P2429" s="8">
        <v>974.0</v>
      </c>
      <c r="Q2429" s="8">
        <v>137.3</v>
      </c>
      <c r="R2429" s="5">
        <v>491.22</v>
      </c>
      <c r="S2429" s="8" t="s">
        <v>5592</v>
      </c>
    </row>
    <row r="2430" ht="15.75" customHeight="1">
      <c r="A2430" s="6" t="s">
        <v>9643</v>
      </c>
      <c r="B2430" s="6" t="s">
        <v>9345</v>
      </c>
      <c r="C2430" s="7"/>
      <c r="D2430" s="6" t="s">
        <v>9945</v>
      </c>
      <c r="E2430" s="6" t="s">
        <v>7554</v>
      </c>
      <c r="F2430" s="6">
        <v>5154.0</v>
      </c>
      <c r="G2430" s="6" t="s">
        <v>9946</v>
      </c>
      <c r="H2430" s="7"/>
      <c r="I2430" s="6" t="s">
        <v>9947</v>
      </c>
      <c r="J2430" s="7">
        <v>-19.92965</v>
      </c>
      <c r="K2430" s="7">
        <v>-43.97829</v>
      </c>
      <c r="L2430" s="7"/>
      <c r="M2430" s="8">
        <v>170.1</v>
      </c>
      <c r="N2430" s="8">
        <v>276.73</v>
      </c>
      <c r="O2430" s="8">
        <v>388.26</v>
      </c>
      <c r="P2430" s="8">
        <v>334.86</v>
      </c>
      <c r="Q2430" s="8">
        <v>219.19</v>
      </c>
      <c r="R2430" s="5">
        <v>277.83</v>
      </c>
      <c r="S2430" s="8" t="s">
        <v>5592</v>
      </c>
    </row>
    <row r="2431" ht="15.75" customHeight="1">
      <c r="A2431" s="6" t="s">
        <v>9643</v>
      </c>
      <c r="B2431" s="6" t="s">
        <v>9345</v>
      </c>
      <c r="C2431" s="7"/>
      <c r="D2431" s="6" t="s">
        <v>9948</v>
      </c>
      <c r="E2431" s="6" t="s">
        <v>9949</v>
      </c>
      <c r="F2431" s="6">
        <v>111.0</v>
      </c>
      <c r="G2431" s="6" t="s">
        <v>9950</v>
      </c>
      <c r="H2431" s="7"/>
      <c r="I2431" s="6" t="s">
        <v>9951</v>
      </c>
      <c r="J2431" s="7">
        <v>-19.9918442</v>
      </c>
      <c r="K2431" s="7">
        <v>-44.0379701</v>
      </c>
      <c r="L2431" s="7"/>
      <c r="M2431" s="8">
        <v>246.88</v>
      </c>
      <c r="N2431" s="8">
        <v>235.21</v>
      </c>
      <c r="O2431" s="8">
        <v>304.09</v>
      </c>
      <c r="P2431" s="8">
        <v>236.72</v>
      </c>
      <c r="Q2431" s="8">
        <v>399.19</v>
      </c>
      <c r="R2431" s="5">
        <v>284.42</v>
      </c>
      <c r="S2431" s="8" t="s">
        <v>5592</v>
      </c>
    </row>
    <row r="2432" ht="15.75" customHeight="1">
      <c r="A2432" s="6" t="s">
        <v>9643</v>
      </c>
      <c r="B2432" s="6" t="s">
        <v>9644</v>
      </c>
      <c r="C2432" s="7"/>
      <c r="D2432" s="6" t="s">
        <v>9952</v>
      </c>
      <c r="E2432" s="6" t="s">
        <v>9953</v>
      </c>
      <c r="F2432" s="6">
        <v>0.0</v>
      </c>
      <c r="G2432" s="6" t="s">
        <v>9954</v>
      </c>
      <c r="H2432" s="7"/>
      <c r="I2432" s="6" t="s">
        <v>9955</v>
      </c>
      <c r="J2432" s="7">
        <v>-19.8479018</v>
      </c>
      <c r="K2432" s="7">
        <v>-44.02119</v>
      </c>
      <c r="L2432" s="7"/>
      <c r="M2432" s="8">
        <v>278.8</v>
      </c>
      <c r="N2432" s="8">
        <v>68.26</v>
      </c>
      <c r="O2432" s="8">
        <v>78.52</v>
      </c>
      <c r="P2432" s="8">
        <v>846.24</v>
      </c>
      <c r="Q2432" s="8">
        <v>376.53</v>
      </c>
      <c r="R2432" s="5">
        <v>329.67</v>
      </c>
      <c r="S2432" s="8" t="s">
        <v>5592</v>
      </c>
    </row>
    <row r="2433" ht="15.75" customHeight="1">
      <c r="A2433" s="6" t="s">
        <v>9643</v>
      </c>
      <c r="B2433" s="6" t="s">
        <v>9736</v>
      </c>
      <c r="C2433" s="7"/>
      <c r="D2433" s="6" t="s">
        <v>9956</v>
      </c>
      <c r="E2433" s="6" t="s">
        <v>9957</v>
      </c>
      <c r="F2433" s="6">
        <v>636.0</v>
      </c>
      <c r="G2433" s="6" t="s">
        <v>9958</v>
      </c>
      <c r="H2433" s="7"/>
      <c r="I2433" s="6" t="s">
        <v>9959</v>
      </c>
      <c r="J2433" s="7">
        <v>-19.8352008</v>
      </c>
      <c r="K2433" s="7">
        <v>-44.16710339999999</v>
      </c>
      <c r="L2433" s="7"/>
      <c r="M2433" s="8">
        <v>326.23</v>
      </c>
      <c r="N2433" s="8">
        <v>834.48</v>
      </c>
      <c r="O2433" s="8">
        <v>33.19</v>
      </c>
      <c r="P2433" s="8">
        <v>268.58</v>
      </c>
      <c r="Q2433" s="8">
        <v>356.27</v>
      </c>
      <c r="R2433" s="5">
        <v>363.75</v>
      </c>
      <c r="S2433" s="8" t="s">
        <v>5592</v>
      </c>
    </row>
    <row r="2434" ht="15.75" customHeight="1">
      <c r="A2434" s="6" t="s">
        <v>9643</v>
      </c>
      <c r="B2434" s="6" t="s">
        <v>9644</v>
      </c>
      <c r="C2434" s="7"/>
      <c r="D2434" s="6" t="s">
        <v>9960</v>
      </c>
      <c r="E2434" s="6" t="s">
        <v>9961</v>
      </c>
      <c r="F2434" s="6">
        <v>31.0</v>
      </c>
      <c r="G2434" s="6" t="s">
        <v>6778</v>
      </c>
      <c r="H2434" s="7"/>
      <c r="I2434" s="6" t="s">
        <v>9962</v>
      </c>
      <c r="J2434" s="7">
        <v>-19.8894798</v>
      </c>
      <c r="K2434" s="7">
        <v>-44.0905904</v>
      </c>
      <c r="L2434" s="7"/>
      <c r="M2434" s="8">
        <v>100.56</v>
      </c>
      <c r="N2434" s="8">
        <v>601.32</v>
      </c>
      <c r="O2434" s="8">
        <v>127.98</v>
      </c>
      <c r="P2434" s="8">
        <v>604.26</v>
      </c>
      <c r="Q2434" s="8">
        <v>417.79</v>
      </c>
      <c r="R2434" s="5">
        <v>370.38</v>
      </c>
      <c r="S2434" s="8" t="s">
        <v>5592</v>
      </c>
    </row>
    <row r="2435" ht="15.75" customHeight="1">
      <c r="A2435" s="6" t="s">
        <v>9643</v>
      </c>
      <c r="B2435" s="6" t="s">
        <v>9659</v>
      </c>
      <c r="C2435" s="7"/>
      <c r="D2435" s="6" t="s">
        <v>9963</v>
      </c>
      <c r="E2435" s="6" t="s">
        <v>7151</v>
      </c>
      <c r="F2435" s="6">
        <v>77.0</v>
      </c>
      <c r="G2435" s="6" t="s">
        <v>9964</v>
      </c>
      <c r="H2435" s="7"/>
      <c r="I2435" s="6" t="s">
        <v>9965</v>
      </c>
      <c r="J2435" s="7">
        <v>-19.9187644</v>
      </c>
      <c r="K2435" s="7">
        <v>-44.2733417</v>
      </c>
      <c r="L2435" s="7"/>
      <c r="M2435" s="8">
        <v>756.28</v>
      </c>
      <c r="N2435" s="8">
        <v>7.24</v>
      </c>
      <c r="O2435" s="8">
        <v>749.74</v>
      </c>
      <c r="P2435" s="8">
        <v>587.46</v>
      </c>
      <c r="Q2435" s="8">
        <v>484.7</v>
      </c>
      <c r="R2435" s="5">
        <v>517.08</v>
      </c>
      <c r="S2435" s="8" t="s">
        <v>5592</v>
      </c>
    </row>
    <row r="2436" ht="15.75" customHeight="1">
      <c r="A2436" s="6" t="s">
        <v>9643</v>
      </c>
      <c r="B2436" s="6" t="s">
        <v>9659</v>
      </c>
      <c r="C2436" s="7"/>
      <c r="D2436" s="6" t="s">
        <v>9966</v>
      </c>
      <c r="E2436" s="6" t="s">
        <v>5933</v>
      </c>
      <c r="F2436" s="6">
        <v>4235.0</v>
      </c>
      <c r="G2436" s="6" t="s">
        <v>6759</v>
      </c>
      <c r="H2436" s="7"/>
      <c r="I2436" s="6" t="s">
        <v>9967</v>
      </c>
      <c r="J2436" s="7">
        <v>-19.9571108</v>
      </c>
      <c r="K2436" s="7">
        <v>-44.2242221</v>
      </c>
      <c r="L2436" s="7"/>
      <c r="M2436" s="8">
        <v>957.0</v>
      </c>
      <c r="N2436" s="8">
        <v>925.8</v>
      </c>
      <c r="O2436" s="8">
        <v>245.04</v>
      </c>
      <c r="P2436" s="8">
        <v>787.74</v>
      </c>
      <c r="Q2436" s="8">
        <v>568.15</v>
      </c>
      <c r="R2436" s="5">
        <v>696.75</v>
      </c>
      <c r="S2436" s="8" t="s">
        <v>5592</v>
      </c>
    </row>
    <row r="2437" ht="15.75" customHeight="1">
      <c r="A2437" s="6" t="s">
        <v>9643</v>
      </c>
      <c r="B2437" s="6" t="s">
        <v>9668</v>
      </c>
      <c r="C2437" s="7"/>
      <c r="D2437" s="6" t="s">
        <v>9968</v>
      </c>
      <c r="E2437" s="6" t="s">
        <v>9969</v>
      </c>
      <c r="F2437" s="6">
        <v>0.0</v>
      </c>
      <c r="G2437" s="6" t="s">
        <v>9970</v>
      </c>
      <c r="H2437" s="7"/>
      <c r="I2437" s="6" t="s">
        <v>9971</v>
      </c>
      <c r="J2437" s="7">
        <v>-20.0116886</v>
      </c>
      <c r="K2437" s="7">
        <v>-44.0437504</v>
      </c>
      <c r="L2437" s="7"/>
      <c r="M2437" s="8">
        <v>455.33</v>
      </c>
      <c r="N2437" s="8">
        <v>584.52</v>
      </c>
      <c r="O2437" s="8">
        <v>310.34</v>
      </c>
      <c r="P2437" s="8">
        <v>640.3</v>
      </c>
      <c r="Q2437" s="8">
        <v>556.51</v>
      </c>
      <c r="R2437" s="5">
        <v>509.4</v>
      </c>
      <c r="S2437" s="8" t="s">
        <v>5592</v>
      </c>
    </row>
    <row r="2438" ht="15.75" customHeight="1">
      <c r="A2438" s="6" t="s">
        <v>9643</v>
      </c>
      <c r="B2438" s="6" t="s">
        <v>9345</v>
      </c>
      <c r="C2438" s="7"/>
      <c r="D2438" s="6" t="s">
        <v>6646</v>
      </c>
      <c r="E2438" s="6" t="s">
        <v>9972</v>
      </c>
      <c r="F2438" s="6">
        <v>25.0</v>
      </c>
      <c r="G2438" s="6" t="s">
        <v>9973</v>
      </c>
      <c r="H2438" s="7"/>
      <c r="I2438" s="6" t="s">
        <v>9974</v>
      </c>
      <c r="J2438" s="7">
        <v>-19.95069</v>
      </c>
      <c r="K2438" s="7">
        <v>-43.96863</v>
      </c>
      <c r="L2438" s="7"/>
      <c r="M2438" s="8">
        <v>297.53</v>
      </c>
      <c r="N2438" s="8">
        <v>553.47</v>
      </c>
      <c r="O2438" s="8">
        <v>353.63</v>
      </c>
      <c r="P2438" s="8">
        <v>671.7</v>
      </c>
      <c r="Q2438" s="8">
        <v>797.52</v>
      </c>
      <c r="R2438" s="5">
        <v>534.77</v>
      </c>
      <c r="S2438" s="8" t="s">
        <v>5592</v>
      </c>
    </row>
    <row r="2439" ht="15.75" customHeight="1">
      <c r="A2439" s="6" t="s">
        <v>9643</v>
      </c>
      <c r="B2439" s="6" t="s">
        <v>9677</v>
      </c>
      <c r="C2439" s="7"/>
      <c r="D2439" s="6" t="s">
        <v>9975</v>
      </c>
      <c r="E2439" s="6" t="s">
        <v>9976</v>
      </c>
      <c r="F2439" s="6">
        <v>120.0</v>
      </c>
      <c r="G2439" s="6" t="s">
        <v>9977</v>
      </c>
      <c r="H2439" s="7"/>
      <c r="I2439" s="6" t="s">
        <v>9978</v>
      </c>
      <c r="J2439" s="7">
        <v>-20.0987978</v>
      </c>
      <c r="K2439" s="7">
        <v>-44.2527909</v>
      </c>
      <c r="L2439" s="7"/>
      <c r="M2439" s="8">
        <v>46.97</v>
      </c>
      <c r="N2439" s="8">
        <v>366.24</v>
      </c>
      <c r="O2439" s="8">
        <v>794.26</v>
      </c>
      <c r="P2439" s="8">
        <v>375.13</v>
      </c>
      <c r="Q2439" s="8">
        <v>252.19</v>
      </c>
      <c r="R2439" s="5">
        <v>366.96</v>
      </c>
      <c r="S2439" s="8" t="s">
        <v>5592</v>
      </c>
    </row>
    <row r="2440" ht="15.75" customHeight="1">
      <c r="A2440" s="6" t="s">
        <v>9643</v>
      </c>
      <c r="B2440" s="6" t="s">
        <v>9345</v>
      </c>
      <c r="C2440" s="7"/>
      <c r="D2440" s="6" t="s">
        <v>9979</v>
      </c>
      <c r="E2440" s="6" t="s">
        <v>9980</v>
      </c>
      <c r="F2440" s="6">
        <v>151.0</v>
      </c>
      <c r="G2440" s="6" t="s">
        <v>9981</v>
      </c>
      <c r="H2440" s="7"/>
      <c r="I2440" s="6" t="s">
        <v>9982</v>
      </c>
      <c r="J2440" s="7">
        <v>-19.9405731</v>
      </c>
      <c r="K2440" s="7">
        <v>-43.9688348</v>
      </c>
      <c r="L2440" s="7"/>
      <c r="M2440" s="8">
        <v>254.07</v>
      </c>
      <c r="N2440" s="8">
        <v>75.96</v>
      </c>
      <c r="O2440" s="8">
        <v>255.06</v>
      </c>
      <c r="P2440" s="8">
        <v>594.03</v>
      </c>
      <c r="Q2440" s="8">
        <v>796.96</v>
      </c>
      <c r="R2440" s="5">
        <v>395.22</v>
      </c>
      <c r="S2440" s="8" t="s">
        <v>5592</v>
      </c>
    </row>
    <row r="2441" ht="15.75" customHeight="1">
      <c r="A2441" s="6" t="s">
        <v>9643</v>
      </c>
      <c r="B2441" s="6" t="s">
        <v>9659</v>
      </c>
      <c r="C2441" s="7"/>
      <c r="D2441" s="6" t="s">
        <v>8128</v>
      </c>
      <c r="E2441" s="6" t="s">
        <v>9983</v>
      </c>
      <c r="F2441" s="6">
        <v>525.0</v>
      </c>
      <c r="G2441" s="6" t="s">
        <v>9984</v>
      </c>
      <c r="H2441" s="7"/>
      <c r="I2441" s="6" t="s">
        <v>9985</v>
      </c>
      <c r="J2441" s="7">
        <v>-19.9576689</v>
      </c>
      <c r="K2441" s="7">
        <v>-44.2040521</v>
      </c>
      <c r="L2441" s="7"/>
      <c r="M2441" s="8">
        <v>913.99</v>
      </c>
      <c r="N2441" s="8">
        <v>847.17</v>
      </c>
      <c r="O2441" s="8">
        <v>261.38</v>
      </c>
      <c r="P2441" s="8">
        <v>548.48</v>
      </c>
      <c r="Q2441" s="8">
        <v>653.15</v>
      </c>
      <c r="R2441" s="5">
        <v>644.83</v>
      </c>
      <c r="S2441" s="8" t="s">
        <v>5592</v>
      </c>
    </row>
    <row r="2442" ht="15.75" customHeight="1">
      <c r="A2442" s="6" t="s">
        <v>9643</v>
      </c>
      <c r="B2442" s="6" t="s">
        <v>9644</v>
      </c>
      <c r="C2442" s="7"/>
      <c r="D2442" s="6" t="s">
        <v>9986</v>
      </c>
      <c r="E2442" s="6" t="s">
        <v>9987</v>
      </c>
      <c r="F2442" s="6">
        <v>118.0</v>
      </c>
      <c r="G2442" s="6" t="s">
        <v>9988</v>
      </c>
      <c r="H2442" s="7"/>
      <c r="I2442" s="6" t="s">
        <v>9989</v>
      </c>
      <c r="J2442" s="7">
        <v>-19.8299625</v>
      </c>
      <c r="K2442" s="7">
        <v>-44.1539478</v>
      </c>
      <c r="L2442" s="7"/>
      <c r="M2442" s="8">
        <v>387.75</v>
      </c>
      <c r="N2442" s="8">
        <v>472.98</v>
      </c>
      <c r="O2442" s="8">
        <v>916.08</v>
      </c>
      <c r="P2442" s="8">
        <v>228.08</v>
      </c>
      <c r="Q2442" s="8">
        <v>202.05</v>
      </c>
      <c r="R2442" s="5">
        <v>441.39</v>
      </c>
      <c r="S2442" s="8" t="s">
        <v>5592</v>
      </c>
    </row>
    <row r="2443" ht="15.75" customHeight="1">
      <c r="A2443" s="6" t="s">
        <v>9643</v>
      </c>
      <c r="B2443" s="6" t="s">
        <v>9345</v>
      </c>
      <c r="C2443" s="7"/>
      <c r="D2443" s="6" t="s">
        <v>8133</v>
      </c>
      <c r="E2443" s="6" t="s">
        <v>9990</v>
      </c>
      <c r="F2443" s="6">
        <v>84.0</v>
      </c>
      <c r="G2443" s="6" t="s">
        <v>9991</v>
      </c>
      <c r="H2443" s="7"/>
      <c r="I2443" s="6" t="s">
        <v>9992</v>
      </c>
      <c r="J2443" s="7">
        <v>-19.9255291</v>
      </c>
      <c r="K2443" s="7">
        <v>-43.9856236</v>
      </c>
      <c r="L2443" s="7"/>
      <c r="M2443" s="8">
        <v>470.85</v>
      </c>
      <c r="N2443" s="8">
        <v>158.92</v>
      </c>
      <c r="O2443" s="8">
        <v>972.28</v>
      </c>
      <c r="P2443" s="8">
        <v>645.6</v>
      </c>
      <c r="Q2443" s="8">
        <v>406.86</v>
      </c>
      <c r="R2443" s="5">
        <v>530.9</v>
      </c>
      <c r="S2443" s="8" t="s">
        <v>5592</v>
      </c>
    </row>
    <row r="2444" ht="15.75" customHeight="1">
      <c r="A2444" s="6" t="s">
        <v>9643</v>
      </c>
      <c r="B2444" s="6" t="s">
        <v>9345</v>
      </c>
      <c r="C2444" s="7"/>
      <c r="D2444" s="6" t="s">
        <v>9993</v>
      </c>
      <c r="E2444" s="6" t="s">
        <v>9994</v>
      </c>
      <c r="F2444" s="6">
        <v>29.0</v>
      </c>
      <c r="G2444" s="6" t="s">
        <v>9995</v>
      </c>
      <c r="H2444" s="7"/>
      <c r="I2444" s="6" t="s">
        <v>9996</v>
      </c>
      <c r="J2444" s="7">
        <v>-19.9383352</v>
      </c>
      <c r="K2444" s="7">
        <v>-43.9966438</v>
      </c>
      <c r="L2444" s="7"/>
      <c r="M2444" s="8">
        <v>242.44</v>
      </c>
      <c r="N2444" s="8">
        <v>232.71</v>
      </c>
      <c r="O2444" s="8">
        <v>730.04</v>
      </c>
      <c r="P2444" s="8">
        <v>410.53</v>
      </c>
      <c r="Q2444" s="8">
        <v>805.37</v>
      </c>
      <c r="R2444" s="5">
        <v>484.22</v>
      </c>
      <c r="S2444" s="8" t="s">
        <v>5592</v>
      </c>
    </row>
    <row r="2445" ht="15.75" customHeight="1">
      <c r="A2445" s="6" t="s">
        <v>9643</v>
      </c>
      <c r="B2445" s="6" t="s">
        <v>9644</v>
      </c>
      <c r="C2445" s="7"/>
      <c r="D2445" s="6" t="s">
        <v>9997</v>
      </c>
      <c r="E2445" s="6" t="s">
        <v>9998</v>
      </c>
      <c r="F2445" s="6">
        <v>886.0</v>
      </c>
      <c r="G2445" s="6" t="s">
        <v>9999</v>
      </c>
      <c r="H2445" s="7"/>
      <c r="I2445" s="6" t="s">
        <v>10000</v>
      </c>
      <c r="J2445" s="7">
        <v>-19.947527</v>
      </c>
      <c r="K2445" s="7">
        <v>-44.0478147</v>
      </c>
      <c r="L2445" s="7"/>
      <c r="M2445" s="8">
        <v>486.87</v>
      </c>
      <c r="N2445" s="8">
        <v>435.85</v>
      </c>
      <c r="O2445" s="8">
        <v>272.99</v>
      </c>
      <c r="P2445" s="8">
        <v>868.86</v>
      </c>
      <c r="Q2445" s="8">
        <v>552.93</v>
      </c>
      <c r="R2445" s="5">
        <v>523.5</v>
      </c>
      <c r="S2445" s="8" t="s">
        <v>5592</v>
      </c>
    </row>
    <row r="2446" ht="15.75" customHeight="1">
      <c r="A2446" s="6" t="s">
        <v>9643</v>
      </c>
      <c r="B2446" s="6" t="s">
        <v>9345</v>
      </c>
      <c r="C2446" s="7"/>
      <c r="D2446" s="6" t="s">
        <v>10001</v>
      </c>
      <c r="E2446" s="6" t="s">
        <v>10002</v>
      </c>
      <c r="F2446" s="6">
        <v>79.0</v>
      </c>
      <c r="G2446" s="6" t="s">
        <v>10003</v>
      </c>
      <c r="H2446" s="7"/>
      <c r="I2446" s="6" t="s">
        <v>10004</v>
      </c>
      <c r="J2446" s="7">
        <v>-19.9743574</v>
      </c>
      <c r="K2446" s="7">
        <v>-44.047052</v>
      </c>
      <c r="L2446" s="7"/>
      <c r="M2446" s="8">
        <v>525.69</v>
      </c>
      <c r="N2446" s="8">
        <v>232.48</v>
      </c>
      <c r="O2446" s="8">
        <v>149.1</v>
      </c>
      <c r="P2446" s="8">
        <v>259.51</v>
      </c>
      <c r="Q2446" s="8">
        <v>530.04</v>
      </c>
      <c r="R2446" s="5">
        <v>339.36</v>
      </c>
      <c r="S2446" s="8" t="s">
        <v>5592</v>
      </c>
    </row>
    <row r="2447" ht="15.75" customHeight="1">
      <c r="A2447" s="6" t="s">
        <v>9643</v>
      </c>
      <c r="B2447" s="6" t="s">
        <v>9345</v>
      </c>
      <c r="C2447" s="7"/>
      <c r="D2447" s="6" t="s">
        <v>10005</v>
      </c>
      <c r="E2447" s="6" t="s">
        <v>10006</v>
      </c>
      <c r="F2447" s="6">
        <v>81.0</v>
      </c>
      <c r="G2447" s="6" t="s">
        <v>10007</v>
      </c>
      <c r="H2447" s="7"/>
      <c r="I2447" s="6" t="s">
        <v>10008</v>
      </c>
      <c r="J2447" s="7">
        <v>-19.9639787</v>
      </c>
      <c r="K2447" s="7">
        <v>-44.0009425</v>
      </c>
      <c r="L2447" s="7"/>
      <c r="M2447" s="8">
        <v>153.17</v>
      </c>
      <c r="N2447" s="8">
        <v>59.21</v>
      </c>
      <c r="O2447" s="8">
        <v>973.89</v>
      </c>
      <c r="P2447" s="8">
        <v>626.91</v>
      </c>
      <c r="Q2447" s="8">
        <v>954.97</v>
      </c>
      <c r="R2447" s="5">
        <v>553.63</v>
      </c>
      <c r="S2447" s="8" t="s">
        <v>5592</v>
      </c>
    </row>
    <row r="2448" ht="15.75" customHeight="1">
      <c r="A2448" s="6" t="s">
        <v>9643</v>
      </c>
      <c r="B2448" s="6" t="s">
        <v>9644</v>
      </c>
      <c r="C2448" s="7"/>
      <c r="D2448" s="6" t="s">
        <v>10009</v>
      </c>
      <c r="E2448" s="6" t="s">
        <v>10010</v>
      </c>
      <c r="F2448" s="6">
        <v>168.0</v>
      </c>
      <c r="G2448" s="6" t="s">
        <v>4818</v>
      </c>
      <c r="H2448" s="7"/>
      <c r="I2448" s="6" t="s">
        <v>10011</v>
      </c>
      <c r="J2448" s="7">
        <v>-19.9466638</v>
      </c>
      <c r="K2448" s="7">
        <v>-44.0690673</v>
      </c>
      <c r="L2448" s="7"/>
      <c r="M2448" s="8">
        <v>984.27</v>
      </c>
      <c r="N2448" s="8">
        <v>422.04</v>
      </c>
      <c r="O2448" s="8">
        <v>640.94</v>
      </c>
      <c r="P2448" s="8">
        <v>151.84</v>
      </c>
      <c r="Q2448" s="8">
        <v>109.48</v>
      </c>
      <c r="R2448" s="5">
        <v>461.71</v>
      </c>
      <c r="S2448" s="8" t="s">
        <v>5592</v>
      </c>
    </row>
    <row r="2449" ht="15.75" customHeight="1">
      <c r="A2449" s="6" t="s">
        <v>9643</v>
      </c>
      <c r="B2449" s="6" t="s">
        <v>9345</v>
      </c>
      <c r="C2449" s="7"/>
      <c r="D2449" s="6" t="s">
        <v>10012</v>
      </c>
      <c r="E2449" s="6" t="s">
        <v>10013</v>
      </c>
      <c r="F2449" s="6">
        <v>31.0</v>
      </c>
      <c r="G2449" s="6" t="s">
        <v>10014</v>
      </c>
      <c r="H2449" s="7"/>
      <c r="I2449" s="6" t="s">
        <v>10015</v>
      </c>
      <c r="J2449" s="7">
        <v>-19.9028432</v>
      </c>
      <c r="K2449" s="7">
        <v>-44.0067834</v>
      </c>
      <c r="L2449" s="7"/>
      <c r="M2449" s="8">
        <v>965.59</v>
      </c>
      <c r="N2449" s="8">
        <v>738.32</v>
      </c>
      <c r="O2449" s="8">
        <v>703.72</v>
      </c>
      <c r="P2449" s="8">
        <v>250.54</v>
      </c>
      <c r="Q2449" s="8">
        <v>674.87</v>
      </c>
      <c r="R2449" s="5">
        <v>666.61</v>
      </c>
      <c r="S2449" s="8" t="s">
        <v>5592</v>
      </c>
    </row>
    <row r="2450" ht="15.75" customHeight="1">
      <c r="A2450" s="6" t="s">
        <v>9643</v>
      </c>
      <c r="B2450" s="6" t="s">
        <v>9668</v>
      </c>
      <c r="C2450" s="7"/>
      <c r="D2450" s="6" t="s">
        <v>10016</v>
      </c>
      <c r="E2450" s="6" t="s">
        <v>7461</v>
      </c>
      <c r="F2450" s="6">
        <v>15.0</v>
      </c>
      <c r="G2450" s="6" t="s">
        <v>40</v>
      </c>
      <c r="H2450" s="7"/>
      <c r="I2450" s="6" t="s">
        <v>10017</v>
      </c>
      <c r="J2450" s="7">
        <v>-20.0244451</v>
      </c>
      <c r="K2450" s="7">
        <v>-44.0590769</v>
      </c>
      <c r="L2450" s="7"/>
      <c r="M2450" s="8">
        <v>145.19</v>
      </c>
      <c r="N2450" s="8">
        <v>979.73</v>
      </c>
      <c r="O2450" s="8">
        <v>355.75</v>
      </c>
      <c r="P2450" s="8">
        <v>299.63</v>
      </c>
      <c r="Q2450" s="8">
        <v>884.22</v>
      </c>
      <c r="R2450" s="5">
        <v>532.9</v>
      </c>
      <c r="S2450" s="8" t="s">
        <v>5592</v>
      </c>
    </row>
    <row r="2451" ht="15.75" customHeight="1">
      <c r="A2451" s="6" t="s">
        <v>9643</v>
      </c>
      <c r="B2451" s="6" t="s">
        <v>9644</v>
      </c>
      <c r="C2451" s="7"/>
      <c r="D2451" s="6" t="s">
        <v>6954</v>
      </c>
      <c r="E2451" s="6" t="s">
        <v>8283</v>
      </c>
      <c r="F2451" s="6">
        <v>136.0</v>
      </c>
      <c r="G2451" s="6" t="s">
        <v>10018</v>
      </c>
      <c r="H2451" s="7"/>
      <c r="I2451" s="6" t="s">
        <v>10019</v>
      </c>
      <c r="J2451" s="7">
        <v>-19.8531958</v>
      </c>
      <c r="K2451" s="7">
        <v>-44.0367803</v>
      </c>
      <c r="L2451" s="7"/>
      <c r="M2451" s="8">
        <v>716.44</v>
      </c>
      <c r="N2451" s="8">
        <v>643.62</v>
      </c>
      <c r="O2451" s="8">
        <v>963.45</v>
      </c>
      <c r="P2451" s="8">
        <v>644.6</v>
      </c>
      <c r="Q2451" s="8">
        <v>640.77</v>
      </c>
      <c r="R2451" s="5">
        <v>721.78</v>
      </c>
      <c r="S2451" s="8" t="s">
        <v>5592</v>
      </c>
    </row>
    <row r="2452" ht="15.75" customHeight="1">
      <c r="A2452" s="6" t="s">
        <v>9643</v>
      </c>
      <c r="B2452" s="6" t="s">
        <v>9345</v>
      </c>
      <c r="C2452" s="7"/>
      <c r="D2452" s="6" t="s">
        <v>6512</v>
      </c>
      <c r="E2452" s="6" t="s">
        <v>10020</v>
      </c>
      <c r="F2452" s="6">
        <v>565.0</v>
      </c>
      <c r="G2452" s="6" t="s">
        <v>7212</v>
      </c>
      <c r="H2452" s="7"/>
      <c r="I2452" s="6" t="s">
        <v>10021</v>
      </c>
      <c r="J2452" s="7">
        <v>-19.8898781</v>
      </c>
      <c r="K2452" s="7">
        <v>-43.96055990000001</v>
      </c>
      <c r="L2452" s="7"/>
      <c r="M2452" s="8">
        <v>700.52</v>
      </c>
      <c r="N2452" s="8">
        <v>56.83</v>
      </c>
      <c r="O2452" s="8">
        <v>273.72</v>
      </c>
      <c r="P2452" s="8">
        <v>741.76</v>
      </c>
      <c r="Q2452" s="8">
        <v>174.88</v>
      </c>
      <c r="R2452" s="5">
        <v>389.54</v>
      </c>
      <c r="S2452" s="8" t="s">
        <v>5592</v>
      </c>
    </row>
    <row r="2453" ht="15.75" customHeight="1">
      <c r="A2453" s="6" t="s">
        <v>9643</v>
      </c>
      <c r="B2453" s="6" t="s">
        <v>9345</v>
      </c>
      <c r="C2453" s="7"/>
      <c r="D2453" s="6" t="s">
        <v>10022</v>
      </c>
      <c r="E2453" s="6" t="s">
        <v>10023</v>
      </c>
      <c r="F2453" s="6">
        <v>612.0</v>
      </c>
      <c r="G2453" s="6" t="s">
        <v>10024</v>
      </c>
      <c r="H2453" s="7"/>
      <c r="I2453" s="6" t="s">
        <v>10025</v>
      </c>
      <c r="J2453" s="7">
        <v>-19.8888481</v>
      </c>
      <c r="K2453" s="7">
        <v>-44.0052659</v>
      </c>
      <c r="L2453" s="7"/>
      <c r="M2453" s="8">
        <v>230.64</v>
      </c>
      <c r="N2453" s="8">
        <v>947.77</v>
      </c>
      <c r="O2453" s="8">
        <v>835.88</v>
      </c>
      <c r="P2453" s="8">
        <v>333.09</v>
      </c>
      <c r="Q2453" s="8">
        <v>551.62</v>
      </c>
      <c r="R2453" s="5">
        <v>579.8</v>
      </c>
      <c r="S2453" s="8" t="s">
        <v>5592</v>
      </c>
    </row>
    <row r="2454" ht="15.75" customHeight="1">
      <c r="A2454" s="6" t="s">
        <v>9643</v>
      </c>
      <c r="B2454" s="6" t="s">
        <v>9659</v>
      </c>
      <c r="C2454" s="7"/>
      <c r="D2454" s="6" t="s">
        <v>10026</v>
      </c>
      <c r="E2454" s="6" t="s">
        <v>10027</v>
      </c>
      <c r="F2454" s="6">
        <v>50.0</v>
      </c>
      <c r="G2454" s="6" t="s">
        <v>10028</v>
      </c>
      <c r="H2454" s="7"/>
      <c r="I2454" s="6" t="s">
        <v>10029</v>
      </c>
      <c r="J2454" s="7">
        <v>-19.9708386</v>
      </c>
      <c r="K2454" s="7">
        <v>-44.1766814</v>
      </c>
      <c r="L2454" s="7"/>
      <c r="M2454" s="8">
        <v>148.49</v>
      </c>
      <c r="N2454" s="8">
        <v>34.14</v>
      </c>
      <c r="O2454" s="8">
        <v>967.72</v>
      </c>
      <c r="P2454" s="8">
        <v>941.93</v>
      </c>
      <c r="Q2454" s="8">
        <v>1.78</v>
      </c>
      <c r="R2454" s="5">
        <v>418.81</v>
      </c>
      <c r="S2454" s="8" t="s">
        <v>5592</v>
      </c>
    </row>
    <row r="2455" ht="15.75" customHeight="1">
      <c r="A2455" s="6" t="s">
        <v>9643</v>
      </c>
      <c r="B2455" s="6" t="s">
        <v>9345</v>
      </c>
      <c r="C2455" s="7"/>
      <c r="D2455" s="6" t="s">
        <v>10030</v>
      </c>
      <c r="E2455" s="6" t="s">
        <v>10031</v>
      </c>
      <c r="F2455" s="6">
        <v>250.0</v>
      </c>
      <c r="G2455" s="6" t="s">
        <v>9780</v>
      </c>
      <c r="H2455" s="7"/>
      <c r="I2455" s="6" t="s">
        <v>10032</v>
      </c>
      <c r="J2455" s="7">
        <v>-19.9953297</v>
      </c>
      <c r="K2455" s="7">
        <v>-44.0353477</v>
      </c>
      <c r="L2455" s="7"/>
      <c r="M2455" s="8">
        <v>425.91</v>
      </c>
      <c r="N2455" s="8">
        <v>182.4</v>
      </c>
      <c r="O2455" s="8">
        <v>999.51</v>
      </c>
      <c r="P2455" s="8">
        <v>894.38</v>
      </c>
      <c r="Q2455" s="8">
        <v>100.31</v>
      </c>
      <c r="R2455" s="5">
        <v>520.5</v>
      </c>
      <c r="S2455" s="8" t="s">
        <v>5592</v>
      </c>
    </row>
    <row r="2456" ht="15.75" customHeight="1">
      <c r="A2456" s="6" t="s">
        <v>9643</v>
      </c>
      <c r="B2456" s="6" t="s">
        <v>9345</v>
      </c>
      <c r="C2456" s="7"/>
      <c r="D2456" s="6" t="s">
        <v>9154</v>
      </c>
      <c r="E2456" s="6" t="s">
        <v>10033</v>
      </c>
      <c r="F2456" s="6">
        <v>80.0</v>
      </c>
      <c r="G2456" s="6" t="s">
        <v>10034</v>
      </c>
      <c r="H2456" s="7"/>
      <c r="I2456" s="6" t="s">
        <v>10035</v>
      </c>
      <c r="J2456" s="7">
        <v>-19.92275</v>
      </c>
      <c r="K2456" s="7">
        <v>-44.00948</v>
      </c>
      <c r="L2456" s="7"/>
      <c r="M2456" s="8">
        <v>415.98</v>
      </c>
      <c r="N2456" s="8">
        <v>451.8</v>
      </c>
      <c r="O2456" s="8">
        <v>692.34</v>
      </c>
      <c r="P2456" s="8">
        <v>334.4</v>
      </c>
      <c r="Q2456" s="8">
        <v>817.97</v>
      </c>
      <c r="R2456" s="5">
        <v>542.5</v>
      </c>
      <c r="S2456" s="8" t="s">
        <v>5592</v>
      </c>
    </row>
    <row r="2457" ht="15.75" customHeight="1">
      <c r="A2457" s="6" t="s">
        <v>9643</v>
      </c>
      <c r="B2457" s="6" t="s">
        <v>9900</v>
      </c>
      <c r="C2457" s="7"/>
      <c r="D2457" s="6" t="s">
        <v>10036</v>
      </c>
      <c r="E2457" s="6" t="s">
        <v>10037</v>
      </c>
      <c r="F2457" s="6">
        <v>111.0</v>
      </c>
      <c r="G2457" s="6" t="s">
        <v>10038</v>
      </c>
      <c r="H2457" s="7"/>
      <c r="I2457" s="6" t="s">
        <v>10039</v>
      </c>
      <c r="J2457" s="7">
        <v>-20.0377257</v>
      </c>
      <c r="K2457" s="7">
        <v>-44.1411335</v>
      </c>
      <c r="L2457" s="7"/>
      <c r="M2457" s="8">
        <v>758.41</v>
      </c>
      <c r="N2457" s="8">
        <v>943.5</v>
      </c>
      <c r="O2457" s="8">
        <v>650.72</v>
      </c>
      <c r="P2457" s="8">
        <v>348.87</v>
      </c>
      <c r="Q2457" s="8">
        <v>518.33</v>
      </c>
      <c r="R2457" s="5">
        <v>643.97</v>
      </c>
      <c r="S2457" s="8" t="s">
        <v>5592</v>
      </c>
    </row>
    <row r="2458" ht="15.75" customHeight="1">
      <c r="A2458" s="6" t="s">
        <v>9643</v>
      </c>
      <c r="B2458" s="6" t="s">
        <v>9345</v>
      </c>
      <c r="C2458" s="7"/>
      <c r="D2458" s="6" t="s">
        <v>10040</v>
      </c>
      <c r="E2458" s="6" t="s">
        <v>10041</v>
      </c>
      <c r="F2458" s="6">
        <v>165.0</v>
      </c>
      <c r="G2458" s="6" t="s">
        <v>10042</v>
      </c>
      <c r="H2458" s="7"/>
      <c r="I2458" s="6" t="s">
        <v>10043</v>
      </c>
      <c r="J2458" s="7">
        <v>-19.9113957</v>
      </c>
      <c r="K2458" s="7">
        <v>-43.9746451</v>
      </c>
      <c r="L2458" s="7"/>
      <c r="M2458" s="8">
        <v>208.76</v>
      </c>
      <c r="N2458" s="8">
        <v>267.2</v>
      </c>
      <c r="O2458" s="8">
        <v>983.02</v>
      </c>
      <c r="P2458" s="8">
        <v>883.45</v>
      </c>
      <c r="Q2458" s="8">
        <v>614.53</v>
      </c>
      <c r="R2458" s="5">
        <v>591.39</v>
      </c>
      <c r="S2458" s="8" t="s">
        <v>5592</v>
      </c>
    </row>
    <row r="2459" ht="15.75" customHeight="1">
      <c r="A2459" s="6" t="s">
        <v>9643</v>
      </c>
      <c r="B2459" s="6" t="s">
        <v>9345</v>
      </c>
      <c r="C2459" s="7"/>
      <c r="D2459" s="6" t="s">
        <v>10044</v>
      </c>
      <c r="E2459" s="6" t="s">
        <v>7554</v>
      </c>
      <c r="F2459" s="6">
        <v>5855.0</v>
      </c>
      <c r="G2459" s="6" t="s">
        <v>10045</v>
      </c>
      <c r="H2459" s="7"/>
      <c r="I2459" s="6" t="s">
        <v>10046</v>
      </c>
      <c r="J2459" s="7">
        <v>-19.93186</v>
      </c>
      <c r="K2459" s="7">
        <v>-43.98684</v>
      </c>
      <c r="L2459" s="7"/>
      <c r="M2459" s="8">
        <v>770.95</v>
      </c>
      <c r="N2459" s="8">
        <v>235.26</v>
      </c>
      <c r="O2459" s="8">
        <v>536.62</v>
      </c>
      <c r="P2459" s="8">
        <v>334.15</v>
      </c>
      <c r="Q2459" s="8">
        <v>899.17</v>
      </c>
      <c r="R2459" s="5">
        <v>555.23</v>
      </c>
      <c r="S2459" s="8" t="s">
        <v>5592</v>
      </c>
    </row>
    <row r="2460" ht="15.75" customHeight="1">
      <c r="A2460" s="6" t="s">
        <v>9643</v>
      </c>
      <c r="B2460" s="6" t="s">
        <v>9345</v>
      </c>
      <c r="C2460" s="7"/>
      <c r="D2460" s="6" t="s">
        <v>10047</v>
      </c>
      <c r="E2460" s="6" t="s">
        <v>10048</v>
      </c>
      <c r="F2460" s="6">
        <v>475.0</v>
      </c>
      <c r="G2460" s="6" t="s">
        <v>7664</v>
      </c>
      <c r="H2460" s="7"/>
      <c r="I2460" s="6" t="s">
        <v>10049</v>
      </c>
      <c r="J2460" s="7">
        <v>-19.9130059</v>
      </c>
      <c r="K2460" s="7">
        <v>-43.9878607</v>
      </c>
      <c r="L2460" s="7"/>
      <c r="M2460" s="8">
        <v>223.82</v>
      </c>
      <c r="N2460" s="8">
        <v>690.75</v>
      </c>
      <c r="O2460" s="8">
        <v>705.68</v>
      </c>
      <c r="P2460" s="8">
        <v>403.37</v>
      </c>
      <c r="Q2460" s="8">
        <v>598.93</v>
      </c>
      <c r="R2460" s="5">
        <v>524.51</v>
      </c>
      <c r="S2460" s="8" t="s">
        <v>5592</v>
      </c>
    </row>
    <row r="2461" ht="15.75" customHeight="1">
      <c r="A2461" s="6" t="s">
        <v>9643</v>
      </c>
      <c r="B2461" s="6" t="s">
        <v>9659</v>
      </c>
      <c r="C2461" s="7"/>
      <c r="D2461" s="6" t="s">
        <v>10050</v>
      </c>
      <c r="E2461" s="6" t="s">
        <v>10051</v>
      </c>
      <c r="F2461" s="6">
        <v>30.0</v>
      </c>
      <c r="G2461" s="6" t="s">
        <v>2664</v>
      </c>
      <c r="H2461" s="7"/>
      <c r="I2461" s="6" t="s">
        <v>10052</v>
      </c>
      <c r="J2461" s="7">
        <v>-19.9561254</v>
      </c>
      <c r="K2461" s="7">
        <v>-44.15897349999999</v>
      </c>
      <c r="L2461" s="7"/>
      <c r="M2461" s="8">
        <v>882.78</v>
      </c>
      <c r="N2461" s="8">
        <v>324.87</v>
      </c>
      <c r="O2461" s="8">
        <v>750.25</v>
      </c>
      <c r="P2461" s="8">
        <v>273.2</v>
      </c>
      <c r="Q2461" s="8">
        <v>262.04</v>
      </c>
      <c r="R2461" s="5">
        <v>498.63</v>
      </c>
      <c r="S2461" s="8" t="s">
        <v>5592</v>
      </c>
    </row>
    <row r="2462" ht="15.75" customHeight="1">
      <c r="A2462" s="6" t="s">
        <v>9643</v>
      </c>
      <c r="B2462" s="6" t="s">
        <v>9736</v>
      </c>
      <c r="C2462" s="7"/>
      <c r="D2462" s="6" t="s">
        <v>10053</v>
      </c>
      <c r="E2462" s="6" t="s">
        <v>10054</v>
      </c>
      <c r="F2462" s="6">
        <v>680.0</v>
      </c>
      <c r="G2462" s="6" t="s">
        <v>10055</v>
      </c>
      <c r="H2462" s="7"/>
      <c r="I2462" s="6" t="s">
        <v>10056</v>
      </c>
      <c r="J2462" s="7">
        <v>-19.7710931</v>
      </c>
      <c r="K2462" s="7">
        <v>-44.1609947</v>
      </c>
      <c r="L2462" s="7"/>
      <c r="M2462" s="8">
        <v>648.33</v>
      </c>
      <c r="N2462" s="8">
        <v>657.15</v>
      </c>
      <c r="O2462" s="8">
        <v>878.64</v>
      </c>
      <c r="P2462" s="8">
        <v>229.24</v>
      </c>
      <c r="Q2462" s="8">
        <v>380.46</v>
      </c>
      <c r="R2462" s="5">
        <v>558.76</v>
      </c>
      <c r="S2462" s="8" t="s">
        <v>5592</v>
      </c>
    </row>
    <row r="2463" ht="15.75" customHeight="1">
      <c r="A2463" s="6" t="s">
        <v>9643</v>
      </c>
      <c r="B2463" s="6" t="s">
        <v>9345</v>
      </c>
      <c r="C2463" s="7"/>
      <c r="D2463" s="6" t="s">
        <v>10057</v>
      </c>
      <c r="E2463" s="6" t="s">
        <v>10058</v>
      </c>
      <c r="F2463" s="6">
        <v>120.0</v>
      </c>
      <c r="G2463" s="6" t="s">
        <v>8538</v>
      </c>
      <c r="H2463" s="7"/>
      <c r="I2463" s="6" t="s">
        <v>10059</v>
      </c>
      <c r="J2463" s="7">
        <v>-19.9028542</v>
      </c>
      <c r="K2463" s="7">
        <v>-43.9591554</v>
      </c>
      <c r="L2463" s="7"/>
      <c r="M2463" s="8">
        <v>540.52</v>
      </c>
      <c r="N2463" s="8">
        <v>477.58</v>
      </c>
      <c r="O2463" s="8">
        <v>526.29</v>
      </c>
      <c r="P2463" s="8">
        <v>547.93</v>
      </c>
      <c r="Q2463" s="8">
        <v>403.78</v>
      </c>
      <c r="R2463" s="5">
        <v>499.22</v>
      </c>
      <c r="S2463" s="8" t="s">
        <v>5592</v>
      </c>
    </row>
    <row r="2464" ht="15.75" customHeight="1">
      <c r="A2464" s="6" t="s">
        <v>9643</v>
      </c>
      <c r="B2464" s="6" t="s">
        <v>9345</v>
      </c>
      <c r="C2464" s="7"/>
      <c r="D2464" s="6" t="s">
        <v>10060</v>
      </c>
      <c r="E2464" s="6" t="s">
        <v>10061</v>
      </c>
      <c r="F2464" s="6">
        <v>100.0</v>
      </c>
      <c r="G2464" s="6" t="s">
        <v>1045</v>
      </c>
      <c r="H2464" s="7"/>
      <c r="I2464" s="6" t="s">
        <v>10062</v>
      </c>
      <c r="J2464" s="7">
        <v>-19.9023999</v>
      </c>
      <c r="K2464" s="7">
        <v>-43.9855344</v>
      </c>
      <c r="L2464" s="7"/>
      <c r="M2464" s="8">
        <v>427.13</v>
      </c>
      <c r="N2464" s="8">
        <v>634.62</v>
      </c>
      <c r="O2464" s="8">
        <v>139.0</v>
      </c>
      <c r="P2464" s="8">
        <v>122.35</v>
      </c>
      <c r="Q2464" s="8">
        <v>606.41</v>
      </c>
      <c r="R2464" s="5">
        <v>385.9</v>
      </c>
      <c r="S2464" s="8" t="s">
        <v>5592</v>
      </c>
    </row>
    <row r="2465" ht="15.75" customHeight="1">
      <c r="A2465" s="6" t="s">
        <v>9643</v>
      </c>
      <c r="B2465" s="6" t="s">
        <v>9644</v>
      </c>
      <c r="C2465" s="7"/>
      <c r="D2465" s="6" t="s">
        <v>10063</v>
      </c>
      <c r="E2465" s="6" t="s">
        <v>10064</v>
      </c>
      <c r="F2465" s="6">
        <v>120.0</v>
      </c>
      <c r="G2465" s="6" t="s">
        <v>9999</v>
      </c>
      <c r="H2465" s="7"/>
      <c r="I2465" s="6" t="s">
        <v>10065</v>
      </c>
      <c r="J2465" s="7">
        <v>-19.9506287</v>
      </c>
      <c r="K2465" s="7">
        <v>-44.0449472</v>
      </c>
      <c r="L2465" s="7"/>
      <c r="M2465" s="8">
        <v>637.33</v>
      </c>
      <c r="N2465" s="8">
        <v>579.33</v>
      </c>
      <c r="O2465" s="8">
        <v>612.85</v>
      </c>
      <c r="P2465" s="8">
        <v>479.28</v>
      </c>
      <c r="Q2465" s="8">
        <v>52.85</v>
      </c>
      <c r="R2465" s="5">
        <v>472.33</v>
      </c>
      <c r="S2465" s="8" t="s">
        <v>5592</v>
      </c>
    </row>
    <row r="2466" ht="15.75" customHeight="1">
      <c r="A2466" s="6" t="s">
        <v>9643</v>
      </c>
      <c r="B2466" s="6" t="s">
        <v>9677</v>
      </c>
      <c r="C2466" s="7"/>
      <c r="D2466" s="6" t="s">
        <v>10066</v>
      </c>
      <c r="E2466" s="6" t="s">
        <v>10067</v>
      </c>
      <c r="F2466" s="6">
        <v>0.0</v>
      </c>
      <c r="G2466" s="6" t="s">
        <v>10068</v>
      </c>
      <c r="H2466" s="7"/>
      <c r="I2466" s="6" t="s">
        <v>10069</v>
      </c>
      <c r="J2466" s="7">
        <v>-20.0418762</v>
      </c>
      <c r="K2466" s="7">
        <v>-44.2593087</v>
      </c>
      <c r="L2466" s="7"/>
      <c r="M2466" s="8">
        <v>47.5</v>
      </c>
      <c r="N2466" s="8">
        <v>349.61</v>
      </c>
      <c r="O2466" s="8">
        <v>441.56</v>
      </c>
      <c r="P2466" s="8">
        <v>651.28</v>
      </c>
      <c r="Q2466" s="8">
        <v>552.85</v>
      </c>
      <c r="R2466" s="5">
        <v>408.56</v>
      </c>
      <c r="S2466" s="8" t="s">
        <v>5592</v>
      </c>
    </row>
    <row r="2467" ht="15.75" customHeight="1">
      <c r="A2467" s="6" t="s">
        <v>9643</v>
      </c>
      <c r="B2467" s="6" t="s">
        <v>9644</v>
      </c>
      <c r="C2467" s="7"/>
      <c r="D2467" s="6" t="s">
        <v>10070</v>
      </c>
      <c r="E2467" s="6" t="s">
        <v>7693</v>
      </c>
      <c r="F2467" s="6">
        <v>50.0</v>
      </c>
      <c r="G2467" s="6" t="s">
        <v>10071</v>
      </c>
      <c r="H2467" s="7"/>
      <c r="I2467" s="6" t="s">
        <v>10072</v>
      </c>
      <c r="J2467" s="7">
        <v>-19.9116595</v>
      </c>
      <c r="K2467" s="7">
        <v>-44.0317219</v>
      </c>
      <c r="L2467" s="7"/>
      <c r="M2467" s="8">
        <v>651.28</v>
      </c>
      <c r="N2467" s="8">
        <v>51.03</v>
      </c>
      <c r="O2467" s="8">
        <v>76.19</v>
      </c>
      <c r="P2467" s="8">
        <v>681.58</v>
      </c>
      <c r="Q2467" s="8">
        <v>999.34</v>
      </c>
      <c r="R2467" s="5">
        <v>491.88</v>
      </c>
      <c r="S2467" s="8" t="s">
        <v>5592</v>
      </c>
    </row>
    <row r="2468" ht="15.75" customHeight="1">
      <c r="A2468" s="6" t="s">
        <v>9643</v>
      </c>
      <c r="B2468" s="6" t="s">
        <v>9659</v>
      </c>
      <c r="C2468" s="7"/>
      <c r="D2468" s="6" t="s">
        <v>10073</v>
      </c>
      <c r="E2468" s="6" t="s">
        <v>5690</v>
      </c>
      <c r="F2468" s="6">
        <v>535.0</v>
      </c>
      <c r="G2468" s="6" t="s">
        <v>10074</v>
      </c>
      <c r="H2468" s="7"/>
      <c r="I2468" s="6" t="s">
        <v>10075</v>
      </c>
      <c r="J2468" s="7">
        <v>-19.9512442</v>
      </c>
      <c r="K2468" s="7">
        <v>-44.1202207</v>
      </c>
      <c r="L2468" s="7"/>
      <c r="M2468" s="8">
        <v>335.94</v>
      </c>
      <c r="N2468" s="8">
        <v>515.96</v>
      </c>
      <c r="O2468" s="8">
        <v>160.43</v>
      </c>
      <c r="P2468" s="8">
        <v>902.66</v>
      </c>
      <c r="Q2468" s="8">
        <v>698.69</v>
      </c>
      <c r="R2468" s="5">
        <v>522.74</v>
      </c>
      <c r="S2468" s="8" t="s">
        <v>5592</v>
      </c>
    </row>
    <row r="2469" ht="15.75" customHeight="1">
      <c r="A2469" s="6" t="s">
        <v>9643</v>
      </c>
      <c r="B2469" s="6" t="s">
        <v>9345</v>
      </c>
      <c r="C2469" s="7"/>
      <c r="D2469" s="6" t="s">
        <v>10076</v>
      </c>
      <c r="E2469" s="6" t="s">
        <v>10077</v>
      </c>
      <c r="F2469" s="6">
        <v>99.0</v>
      </c>
      <c r="G2469" s="6" t="s">
        <v>1737</v>
      </c>
      <c r="H2469" s="7"/>
      <c r="I2469" s="6" t="s">
        <v>10078</v>
      </c>
      <c r="J2469" s="7">
        <v>-19.9894132</v>
      </c>
      <c r="K2469" s="7">
        <v>-43.9891351</v>
      </c>
      <c r="L2469" s="7"/>
      <c r="M2469" s="8">
        <v>158.06</v>
      </c>
      <c r="N2469" s="8">
        <v>874.44</v>
      </c>
      <c r="O2469" s="8">
        <v>640.86</v>
      </c>
      <c r="P2469" s="8">
        <v>804.56</v>
      </c>
      <c r="Q2469" s="8">
        <v>806.88</v>
      </c>
      <c r="R2469" s="5">
        <v>656.96</v>
      </c>
      <c r="S2469" s="8" t="s">
        <v>5592</v>
      </c>
    </row>
    <row r="2470" ht="15.75" customHeight="1">
      <c r="A2470" s="6" t="s">
        <v>9643</v>
      </c>
      <c r="B2470" s="6" t="s">
        <v>9644</v>
      </c>
      <c r="C2470" s="7"/>
      <c r="D2470" s="6" t="s">
        <v>10079</v>
      </c>
      <c r="E2470" s="6" t="s">
        <v>10080</v>
      </c>
      <c r="F2470" s="6">
        <v>477.0</v>
      </c>
      <c r="G2470" s="6" t="s">
        <v>5866</v>
      </c>
      <c r="H2470" s="7"/>
      <c r="I2470" s="6" t="s">
        <v>10081</v>
      </c>
      <c r="J2470" s="7">
        <v>-19.9025193</v>
      </c>
      <c r="K2470" s="7">
        <v>-44.0796652</v>
      </c>
      <c r="L2470" s="7"/>
      <c r="M2470" s="8">
        <v>337.13</v>
      </c>
      <c r="N2470" s="8">
        <v>478.96</v>
      </c>
      <c r="O2470" s="8">
        <v>865.08</v>
      </c>
      <c r="P2470" s="8">
        <v>266.02</v>
      </c>
      <c r="Q2470" s="8">
        <v>608.47</v>
      </c>
      <c r="R2470" s="5">
        <v>511.13</v>
      </c>
      <c r="S2470" s="8" t="s">
        <v>5592</v>
      </c>
    </row>
    <row r="2471" ht="15.75" customHeight="1">
      <c r="A2471" s="6" t="s">
        <v>9643</v>
      </c>
      <c r="B2471" s="6" t="s">
        <v>9883</v>
      </c>
      <c r="C2471" s="7"/>
      <c r="D2471" s="6" t="s">
        <v>10082</v>
      </c>
      <c r="E2471" s="6" t="s">
        <v>10083</v>
      </c>
      <c r="F2471" s="6">
        <v>77.0</v>
      </c>
      <c r="G2471" s="6" t="s">
        <v>5912</v>
      </c>
      <c r="H2471" s="7"/>
      <c r="I2471" s="6" t="s">
        <v>10084</v>
      </c>
      <c r="J2471" s="7">
        <v>-20.0679315</v>
      </c>
      <c r="K2471" s="7">
        <v>-44.3046512</v>
      </c>
      <c r="L2471" s="7"/>
      <c r="M2471" s="8">
        <v>343.17</v>
      </c>
      <c r="N2471" s="8">
        <v>132.0</v>
      </c>
      <c r="O2471" s="8">
        <v>975.77</v>
      </c>
      <c r="P2471" s="8">
        <v>453.28</v>
      </c>
      <c r="Q2471" s="8">
        <v>511.77</v>
      </c>
      <c r="R2471" s="5">
        <v>483.2</v>
      </c>
      <c r="S2471" s="8" t="s">
        <v>5592</v>
      </c>
    </row>
    <row r="2472" ht="15.75" customHeight="1">
      <c r="A2472" s="6" t="s">
        <v>9643</v>
      </c>
      <c r="B2472" s="6" t="s">
        <v>9345</v>
      </c>
      <c r="C2472" s="7"/>
      <c r="D2472" s="6" t="s">
        <v>10085</v>
      </c>
      <c r="E2472" s="6" t="s">
        <v>10086</v>
      </c>
      <c r="F2472" s="6">
        <v>290.0</v>
      </c>
      <c r="G2472" s="6" t="s">
        <v>9792</v>
      </c>
      <c r="H2472" s="7"/>
      <c r="I2472" s="6" t="s">
        <v>10087</v>
      </c>
      <c r="J2472" s="7">
        <v>-19.9514681</v>
      </c>
      <c r="K2472" s="7">
        <v>-43.9881014</v>
      </c>
      <c r="L2472" s="7"/>
      <c r="M2472" s="8">
        <v>424.56</v>
      </c>
      <c r="N2472" s="8">
        <v>3.7</v>
      </c>
      <c r="O2472" s="8">
        <v>519.6</v>
      </c>
      <c r="P2472" s="8">
        <v>302.09</v>
      </c>
      <c r="Q2472" s="8">
        <v>962.83</v>
      </c>
      <c r="R2472" s="5">
        <v>442.56</v>
      </c>
      <c r="S2472" s="8" t="s">
        <v>5592</v>
      </c>
    </row>
    <row r="2473" ht="15.75" customHeight="1">
      <c r="A2473" s="6" t="s">
        <v>9643</v>
      </c>
      <c r="B2473" s="6" t="s">
        <v>9345</v>
      </c>
      <c r="C2473" s="7"/>
      <c r="D2473" s="6" t="s">
        <v>10088</v>
      </c>
      <c r="E2473" s="6" t="s">
        <v>10089</v>
      </c>
      <c r="F2473" s="6">
        <v>735.0</v>
      </c>
      <c r="G2473" s="6" t="s">
        <v>9995</v>
      </c>
      <c r="H2473" s="7"/>
      <c r="I2473" s="6" t="s">
        <v>10090</v>
      </c>
      <c r="J2473" s="7">
        <v>-19.943263</v>
      </c>
      <c r="K2473" s="7">
        <v>-43.997607</v>
      </c>
      <c r="L2473" s="7"/>
      <c r="M2473" s="8">
        <v>435.69</v>
      </c>
      <c r="N2473" s="8">
        <v>503.57</v>
      </c>
      <c r="O2473" s="8">
        <v>134.58</v>
      </c>
      <c r="P2473" s="8">
        <v>42.02</v>
      </c>
      <c r="Q2473" s="8">
        <v>741.78</v>
      </c>
      <c r="R2473" s="5">
        <v>371.53</v>
      </c>
      <c r="S2473" s="8" t="s">
        <v>5592</v>
      </c>
    </row>
    <row r="2474" ht="15.75" customHeight="1">
      <c r="A2474" s="6" t="s">
        <v>9643</v>
      </c>
      <c r="B2474" s="6" t="s">
        <v>9900</v>
      </c>
      <c r="C2474" s="7"/>
      <c r="D2474" s="6" t="s">
        <v>10091</v>
      </c>
      <c r="E2474" s="6" t="s">
        <v>10092</v>
      </c>
      <c r="F2474" s="6">
        <v>254.0</v>
      </c>
      <c r="G2474" s="6" t="s">
        <v>10093</v>
      </c>
      <c r="H2474" s="7"/>
      <c r="I2474" s="6" t="s">
        <v>10094</v>
      </c>
      <c r="J2474" s="7">
        <v>-20.031405</v>
      </c>
      <c r="K2474" s="7">
        <v>-44.1511959</v>
      </c>
      <c r="L2474" s="7"/>
      <c r="M2474" s="8">
        <v>633.24</v>
      </c>
      <c r="N2474" s="8">
        <v>209.11</v>
      </c>
      <c r="O2474" s="8">
        <v>16.68</v>
      </c>
      <c r="P2474" s="8">
        <v>771.37</v>
      </c>
      <c r="Q2474" s="8">
        <v>643.6</v>
      </c>
      <c r="R2474" s="5">
        <v>454.8</v>
      </c>
      <c r="S2474" s="8" t="s">
        <v>5592</v>
      </c>
    </row>
    <row r="2475" ht="15.75" customHeight="1">
      <c r="A2475" s="6" t="s">
        <v>9643</v>
      </c>
      <c r="B2475" s="6" t="s">
        <v>9659</v>
      </c>
      <c r="C2475" s="7"/>
      <c r="D2475" s="6" t="s">
        <v>10095</v>
      </c>
      <c r="E2475" s="6" t="s">
        <v>10096</v>
      </c>
      <c r="F2475" s="6">
        <v>700.0</v>
      </c>
      <c r="G2475" s="6" t="s">
        <v>8980</v>
      </c>
      <c r="H2475" s="7"/>
      <c r="I2475" s="6" t="s">
        <v>10097</v>
      </c>
      <c r="J2475" s="7">
        <v>-19.9817284</v>
      </c>
      <c r="K2475" s="7">
        <v>-44.1480837</v>
      </c>
      <c r="L2475" s="7"/>
      <c r="M2475" s="8">
        <v>870.06</v>
      </c>
      <c r="N2475" s="8">
        <v>341.9</v>
      </c>
      <c r="O2475" s="8">
        <v>651.2</v>
      </c>
      <c r="P2475" s="8">
        <v>801.47</v>
      </c>
      <c r="Q2475" s="8">
        <v>817.74</v>
      </c>
      <c r="R2475" s="5">
        <v>696.47</v>
      </c>
      <c r="S2475" s="8" t="s">
        <v>5592</v>
      </c>
    </row>
    <row r="2476" ht="15.75" customHeight="1">
      <c r="A2476" s="6" t="s">
        <v>9643</v>
      </c>
      <c r="B2476" s="6" t="s">
        <v>9668</v>
      </c>
      <c r="C2476" s="7"/>
      <c r="D2476" s="6" t="s">
        <v>10098</v>
      </c>
      <c r="E2476" s="6" t="s">
        <v>10099</v>
      </c>
      <c r="F2476" s="6">
        <v>800.0</v>
      </c>
      <c r="G2476" s="6" t="s">
        <v>10100</v>
      </c>
      <c r="H2476" s="7"/>
      <c r="I2476" s="6" t="s">
        <v>10101</v>
      </c>
      <c r="J2476" s="7">
        <v>-20.0184369</v>
      </c>
      <c r="K2476" s="7">
        <v>-44.0920573</v>
      </c>
      <c r="L2476" s="7"/>
      <c r="M2476" s="8">
        <v>887.26</v>
      </c>
      <c r="N2476" s="8">
        <v>842.18</v>
      </c>
      <c r="O2476" s="8">
        <v>818.3</v>
      </c>
      <c r="P2476" s="8">
        <v>774.16</v>
      </c>
      <c r="Q2476" s="8">
        <v>880.35</v>
      </c>
      <c r="R2476" s="5">
        <v>840.45</v>
      </c>
      <c r="S2476" s="8" t="s">
        <v>5592</v>
      </c>
    </row>
    <row r="2477" ht="15.75" customHeight="1">
      <c r="A2477" s="6" t="s">
        <v>9643</v>
      </c>
      <c r="B2477" s="6" t="s">
        <v>9644</v>
      </c>
      <c r="C2477" s="7"/>
      <c r="D2477" s="6" t="s">
        <v>10102</v>
      </c>
      <c r="E2477" s="6" t="s">
        <v>10103</v>
      </c>
      <c r="F2477" s="6">
        <v>70.0</v>
      </c>
      <c r="G2477" s="6" t="s">
        <v>10104</v>
      </c>
      <c r="H2477" s="7"/>
      <c r="I2477" s="6" t="s">
        <v>10105</v>
      </c>
      <c r="J2477" s="7">
        <v>-19.8129438</v>
      </c>
      <c r="K2477" s="7">
        <v>-44.1468273</v>
      </c>
      <c r="L2477" s="7"/>
      <c r="M2477" s="8">
        <v>672.62</v>
      </c>
      <c r="N2477" s="8">
        <v>586.46</v>
      </c>
      <c r="O2477" s="8">
        <v>410.56</v>
      </c>
      <c r="P2477" s="8">
        <v>132.29</v>
      </c>
      <c r="Q2477" s="8">
        <v>276.63</v>
      </c>
      <c r="R2477" s="5">
        <v>415.71</v>
      </c>
      <c r="S2477" s="8" t="s">
        <v>5592</v>
      </c>
    </row>
    <row r="2478" ht="15.75" customHeight="1">
      <c r="A2478" s="6" t="s">
        <v>9643</v>
      </c>
      <c r="B2478" s="6" t="s">
        <v>9644</v>
      </c>
      <c r="C2478" s="7"/>
      <c r="D2478" s="6" t="s">
        <v>10106</v>
      </c>
      <c r="E2478" s="6" t="s">
        <v>10107</v>
      </c>
      <c r="F2478" s="6">
        <v>310.0</v>
      </c>
      <c r="G2478" s="6" t="s">
        <v>10108</v>
      </c>
      <c r="H2478" s="7"/>
      <c r="I2478" s="6" t="s">
        <v>10109</v>
      </c>
      <c r="J2478" s="7">
        <v>-19.9588745</v>
      </c>
      <c r="K2478" s="7">
        <v>-44.0402447</v>
      </c>
      <c r="L2478" s="7"/>
      <c r="M2478" s="8">
        <v>483.03</v>
      </c>
      <c r="N2478" s="8">
        <v>937.88</v>
      </c>
      <c r="O2478" s="8">
        <v>999.87</v>
      </c>
      <c r="P2478" s="8">
        <v>467.24</v>
      </c>
      <c r="Q2478" s="8">
        <v>464.67</v>
      </c>
      <c r="R2478" s="5">
        <v>670.54</v>
      </c>
      <c r="S2478" s="8" t="s">
        <v>5592</v>
      </c>
    </row>
    <row r="2479" ht="15.75" customHeight="1">
      <c r="A2479" s="6" t="s">
        <v>9643</v>
      </c>
      <c r="B2479" s="6" t="s">
        <v>9883</v>
      </c>
      <c r="C2479" s="7"/>
      <c r="D2479" s="6" t="s">
        <v>10110</v>
      </c>
      <c r="E2479" s="6" t="s">
        <v>2953</v>
      </c>
      <c r="F2479" s="6">
        <v>222.0</v>
      </c>
      <c r="G2479" s="6" t="s">
        <v>6818</v>
      </c>
      <c r="H2479" s="7"/>
      <c r="I2479" s="6" t="s">
        <v>10111</v>
      </c>
      <c r="J2479" s="7">
        <v>-20.067249</v>
      </c>
      <c r="K2479" s="7">
        <v>-44.30087</v>
      </c>
      <c r="L2479" s="7"/>
      <c r="M2479" s="8">
        <v>482.04</v>
      </c>
      <c r="N2479" s="8">
        <v>85.32</v>
      </c>
      <c r="O2479" s="8">
        <v>273.58</v>
      </c>
      <c r="P2479" s="8">
        <v>948.78</v>
      </c>
      <c r="Q2479" s="8">
        <v>533.33</v>
      </c>
      <c r="R2479" s="5">
        <v>464.61</v>
      </c>
      <c r="S2479" s="8" t="s">
        <v>5592</v>
      </c>
    </row>
    <row r="2480" ht="15.75" customHeight="1">
      <c r="A2480" s="6" t="s">
        <v>9643</v>
      </c>
      <c r="B2480" s="6" t="s">
        <v>9736</v>
      </c>
      <c r="C2480" s="7"/>
      <c r="D2480" s="6" t="s">
        <v>10112</v>
      </c>
      <c r="E2480" s="6" t="s">
        <v>10113</v>
      </c>
      <c r="F2480" s="6">
        <v>826.0</v>
      </c>
      <c r="G2480" s="6" t="s">
        <v>40</v>
      </c>
      <c r="H2480" s="7"/>
      <c r="I2480" s="6" t="s">
        <v>10114</v>
      </c>
      <c r="J2480" s="7">
        <v>-19.7547012</v>
      </c>
      <c r="K2480" s="7">
        <v>-44.3147721</v>
      </c>
      <c r="L2480" s="7"/>
      <c r="M2480" s="8">
        <v>369.58</v>
      </c>
      <c r="N2480" s="8">
        <v>169.19</v>
      </c>
      <c r="O2480" s="8">
        <v>351.72</v>
      </c>
      <c r="P2480" s="8">
        <v>888.07</v>
      </c>
      <c r="Q2480" s="8">
        <v>447.31</v>
      </c>
      <c r="R2480" s="5">
        <v>445.17</v>
      </c>
      <c r="S2480" s="8" t="s">
        <v>5592</v>
      </c>
    </row>
    <row r="2481" ht="15.75" customHeight="1">
      <c r="A2481" s="6" t="s">
        <v>9643</v>
      </c>
      <c r="B2481" s="6" t="s">
        <v>9736</v>
      </c>
      <c r="C2481" s="7"/>
      <c r="D2481" s="6" t="s">
        <v>10115</v>
      </c>
      <c r="E2481" s="6" t="s">
        <v>10116</v>
      </c>
      <c r="F2481" s="6">
        <v>15.0</v>
      </c>
      <c r="G2481" s="6" t="s">
        <v>10117</v>
      </c>
      <c r="H2481" s="7"/>
      <c r="I2481" s="6" t="s">
        <v>10118</v>
      </c>
      <c r="J2481" s="7">
        <v>-19.8362174</v>
      </c>
      <c r="K2481" s="7">
        <v>-44.1681416</v>
      </c>
      <c r="L2481" s="7"/>
      <c r="M2481" s="8">
        <v>621.68</v>
      </c>
      <c r="N2481" s="8">
        <v>228.28</v>
      </c>
      <c r="O2481" s="8">
        <v>770.93</v>
      </c>
      <c r="P2481" s="8">
        <v>751.68</v>
      </c>
      <c r="Q2481" s="8">
        <v>1.43</v>
      </c>
      <c r="R2481" s="5">
        <v>474.8</v>
      </c>
      <c r="S2481" s="8" t="s">
        <v>5592</v>
      </c>
    </row>
    <row r="2482" ht="15.75" customHeight="1">
      <c r="A2482" s="6" t="s">
        <v>9643</v>
      </c>
      <c r="B2482" s="6" t="s">
        <v>9736</v>
      </c>
      <c r="C2482" s="7"/>
      <c r="D2482" s="6" t="s">
        <v>10119</v>
      </c>
      <c r="E2482" s="6" t="s">
        <v>7190</v>
      </c>
      <c r="F2482" s="6">
        <v>82.0</v>
      </c>
      <c r="G2482" s="6" t="s">
        <v>10120</v>
      </c>
      <c r="H2482" s="7"/>
      <c r="I2482" s="6" t="s">
        <v>10121</v>
      </c>
      <c r="J2482" s="7">
        <v>-19.7767976</v>
      </c>
      <c r="K2482" s="7">
        <v>-44.2439622</v>
      </c>
      <c r="L2482" s="7"/>
      <c r="M2482" s="8">
        <v>508.92</v>
      </c>
      <c r="N2482" s="8">
        <v>375.67</v>
      </c>
      <c r="O2482" s="8">
        <v>4.11</v>
      </c>
      <c r="P2482" s="8">
        <v>272.66</v>
      </c>
      <c r="Q2482" s="8">
        <v>949.66</v>
      </c>
      <c r="R2482" s="5">
        <v>422.2</v>
      </c>
      <c r="S2482" s="8" t="s">
        <v>5592</v>
      </c>
    </row>
    <row r="2483" ht="15.75" customHeight="1">
      <c r="A2483" s="6" t="s">
        <v>9643</v>
      </c>
      <c r="B2483" s="6" t="s">
        <v>9659</v>
      </c>
      <c r="C2483" s="7"/>
      <c r="D2483" s="6" t="s">
        <v>10122</v>
      </c>
      <c r="E2483" s="6" t="s">
        <v>10123</v>
      </c>
      <c r="F2483" s="6">
        <v>375.0</v>
      </c>
      <c r="G2483" s="6" t="s">
        <v>9727</v>
      </c>
      <c r="H2483" s="7"/>
      <c r="I2483" s="6" t="s">
        <v>10124</v>
      </c>
      <c r="J2483" s="7">
        <v>-19.9430365</v>
      </c>
      <c r="K2483" s="7">
        <v>-44.2003826</v>
      </c>
      <c r="L2483" s="7"/>
      <c r="M2483" s="8">
        <v>321.08</v>
      </c>
      <c r="N2483" s="8">
        <v>895.1</v>
      </c>
      <c r="O2483" s="8">
        <v>811.87</v>
      </c>
      <c r="P2483" s="8">
        <v>532.38</v>
      </c>
      <c r="Q2483" s="8">
        <v>360.91</v>
      </c>
      <c r="R2483" s="5">
        <v>584.27</v>
      </c>
      <c r="S2483" s="8" t="s">
        <v>5592</v>
      </c>
    </row>
    <row r="2484" ht="15.75" customHeight="1">
      <c r="A2484" s="6" t="s">
        <v>9643</v>
      </c>
      <c r="B2484" s="6" t="s">
        <v>9659</v>
      </c>
      <c r="C2484" s="7"/>
      <c r="D2484" s="6" t="s">
        <v>10125</v>
      </c>
      <c r="E2484" s="6" t="s">
        <v>5690</v>
      </c>
      <c r="F2484" s="6">
        <v>475.0</v>
      </c>
      <c r="G2484" s="6" t="s">
        <v>10074</v>
      </c>
      <c r="H2484" s="7"/>
      <c r="I2484" s="6" t="s">
        <v>10126</v>
      </c>
      <c r="J2484" s="7">
        <v>-19.9509117</v>
      </c>
      <c r="K2484" s="7">
        <v>-44.1204305</v>
      </c>
      <c r="L2484" s="7"/>
      <c r="M2484" s="8">
        <v>797.97</v>
      </c>
      <c r="N2484" s="8">
        <v>399.88</v>
      </c>
      <c r="O2484" s="8">
        <v>634.38</v>
      </c>
      <c r="P2484" s="8">
        <v>716.99</v>
      </c>
      <c r="Q2484" s="8">
        <v>286.09</v>
      </c>
      <c r="R2484" s="5">
        <v>567.06</v>
      </c>
      <c r="S2484" s="8" t="s">
        <v>5592</v>
      </c>
    </row>
    <row r="2485" ht="15.75" customHeight="1">
      <c r="A2485" s="6" t="s">
        <v>9643</v>
      </c>
      <c r="B2485" s="6" t="s">
        <v>9345</v>
      </c>
      <c r="C2485" s="7"/>
      <c r="D2485" s="6" t="s">
        <v>10127</v>
      </c>
      <c r="E2485" s="6" t="s">
        <v>10128</v>
      </c>
      <c r="F2485" s="6">
        <v>685.0</v>
      </c>
      <c r="G2485" s="6" t="s">
        <v>985</v>
      </c>
      <c r="H2485" s="7"/>
      <c r="I2485" s="6" t="s">
        <v>10129</v>
      </c>
      <c r="J2485" s="7">
        <v>-19.9076514</v>
      </c>
      <c r="K2485" s="7">
        <v>-43.9453563</v>
      </c>
      <c r="L2485" s="7"/>
      <c r="M2485" s="8">
        <v>62.0</v>
      </c>
      <c r="N2485" s="8">
        <v>974.66</v>
      </c>
      <c r="O2485" s="8">
        <v>926.42</v>
      </c>
      <c r="P2485" s="8">
        <v>566.27</v>
      </c>
      <c r="Q2485" s="8">
        <v>995.22</v>
      </c>
      <c r="R2485" s="5">
        <v>704.91</v>
      </c>
      <c r="S2485" s="8" t="s">
        <v>5592</v>
      </c>
    </row>
    <row r="2486" ht="15.75" customHeight="1">
      <c r="A2486" s="6" t="s">
        <v>9643</v>
      </c>
      <c r="B2486" s="6" t="s">
        <v>9736</v>
      </c>
      <c r="C2486" s="7"/>
      <c r="D2486" s="6" t="s">
        <v>10130</v>
      </c>
      <c r="E2486" s="6" t="s">
        <v>10131</v>
      </c>
      <c r="F2486" s="6">
        <v>0.0</v>
      </c>
      <c r="G2486" s="6" t="s">
        <v>10132</v>
      </c>
      <c r="H2486" s="7"/>
      <c r="I2486" s="6" t="s">
        <v>10133</v>
      </c>
      <c r="J2486" s="7">
        <v>-19.7332648</v>
      </c>
      <c r="K2486" s="7">
        <v>-44.1601562</v>
      </c>
      <c r="L2486" s="7"/>
      <c r="M2486" s="8">
        <v>661.06</v>
      </c>
      <c r="N2486" s="8">
        <v>257.01</v>
      </c>
      <c r="O2486" s="8">
        <v>965.52</v>
      </c>
      <c r="P2486" s="8">
        <v>748.28</v>
      </c>
      <c r="Q2486" s="8">
        <v>437.18</v>
      </c>
      <c r="R2486" s="5">
        <v>613.81</v>
      </c>
      <c r="S2486" s="8" t="s">
        <v>5592</v>
      </c>
    </row>
    <row r="2487" ht="15.75" customHeight="1">
      <c r="A2487" s="6" t="s">
        <v>9643</v>
      </c>
      <c r="B2487" s="6" t="s">
        <v>9659</v>
      </c>
      <c r="C2487" s="7"/>
      <c r="D2487" s="6" t="s">
        <v>10134</v>
      </c>
      <c r="E2487" s="6" t="s">
        <v>10135</v>
      </c>
      <c r="F2487" s="6">
        <v>195.0</v>
      </c>
      <c r="G2487" s="6" t="s">
        <v>10136</v>
      </c>
      <c r="H2487" s="7"/>
      <c r="I2487" s="6" t="s">
        <v>10137</v>
      </c>
      <c r="J2487" s="7">
        <v>-19.9602083</v>
      </c>
      <c r="K2487" s="7">
        <v>-44.1862119</v>
      </c>
      <c r="L2487" s="7"/>
      <c r="M2487" s="8">
        <v>833.2</v>
      </c>
      <c r="N2487" s="8">
        <v>387.94</v>
      </c>
      <c r="O2487" s="8">
        <v>795.6</v>
      </c>
      <c r="P2487" s="8">
        <v>979.7</v>
      </c>
      <c r="Q2487" s="8">
        <v>143.31</v>
      </c>
      <c r="R2487" s="5">
        <v>627.95</v>
      </c>
      <c r="S2487" s="8" t="s">
        <v>5592</v>
      </c>
    </row>
    <row r="2488" ht="15.75" customHeight="1">
      <c r="A2488" s="6" t="s">
        <v>9643</v>
      </c>
      <c r="B2488" s="6" t="s">
        <v>9345</v>
      </c>
      <c r="C2488" s="7"/>
      <c r="D2488" s="6" t="s">
        <v>10138</v>
      </c>
      <c r="E2488" s="6" t="s">
        <v>10139</v>
      </c>
      <c r="F2488" s="6">
        <v>251.0</v>
      </c>
      <c r="G2488" s="6" t="s">
        <v>1045</v>
      </c>
      <c r="H2488" s="7"/>
      <c r="I2488" s="6" t="s">
        <v>10140</v>
      </c>
      <c r="J2488" s="7">
        <v>-19.8992908</v>
      </c>
      <c r="K2488" s="7">
        <v>-43.9911743</v>
      </c>
      <c r="L2488" s="7"/>
      <c r="M2488" s="8">
        <v>782.35</v>
      </c>
      <c r="N2488" s="8">
        <v>127.24</v>
      </c>
      <c r="O2488" s="8">
        <v>455.94</v>
      </c>
      <c r="P2488" s="8">
        <v>66.01</v>
      </c>
      <c r="Q2488" s="8">
        <v>608.11</v>
      </c>
      <c r="R2488" s="5">
        <v>407.93</v>
      </c>
      <c r="S2488" s="8" t="s">
        <v>5592</v>
      </c>
    </row>
    <row r="2489" ht="15.75" customHeight="1">
      <c r="A2489" s="6" t="s">
        <v>9643</v>
      </c>
      <c r="B2489" s="6" t="s">
        <v>9659</v>
      </c>
      <c r="C2489" s="7"/>
      <c r="D2489" s="6" t="s">
        <v>10141</v>
      </c>
      <c r="E2489" s="6" t="e">
        <v>#REF!</v>
      </c>
      <c r="F2489" s="6" t="e">
        <v>#REF!</v>
      </c>
      <c r="G2489" s="6" t="e">
        <v>#REF!</v>
      </c>
      <c r="H2489" s="7"/>
      <c r="I2489" s="6" t="e">
        <v>#REF!</v>
      </c>
      <c r="J2489" s="7"/>
      <c r="K2489" s="7"/>
      <c r="L2489" s="7"/>
      <c r="M2489" s="8">
        <v>2.14</v>
      </c>
      <c r="N2489" s="8">
        <v>64.98</v>
      </c>
      <c r="O2489" s="8">
        <v>777.1</v>
      </c>
      <c r="P2489" s="8">
        <v>153.61</v>
      </c>
      <c r="Q2489" s="8">
        <v>507.17</v>
      </c>
      <c r="R2489" s="5">
        <v>301.0</v>
      </c>
      <c r="S2489" s="8" t="s">
        <v>5592</v>
      </c>
    </row>
    <row r="2490" ht="15.75" customHeight="1">
      <c r="A2490" s="6" t="s">
        <v>9643</v>
      </c>
      <c r="B2490" s="6" t="s">
        <v>9659</v>
      </c>
      <c r="C2490" s="7"/>
      <c r="D2490" s="6" t="s">
        <v>10141</v>
      </c>
      <c r="E2490" s="6" t="e">
        <v>#REF!</v>
      </c>
      <c r="F2490" s="6" t="e">
        <v>#REF!</v>
      </c>
      <c r="G2490" s="6" t="e">
        <v>#REF!</v>
      </c>
      <c r="H2490" s="7"/>
      <c r="I2490" s="6" t="e">
        <v>#REF!</v>
      </c>
      <c r="J2490" s="7"/>
      <c r="K2490" s="7"/>
      <c r="L2490" s="7"/>
      <c r="M2490" s="8">
        <v>418.59</v>
      </c>
      <c r="N2490" s="8">
        <v>772.65</v>
      </c>
      <c r="O2490" s="8">
        <v>745.58</v>
      </c>
      <c r="P2490" s="8">
        <v>434.67</v>
      </c>
      <c r="Q2490" s="8">
        <v>611.96</v>
      </c>
      <c r="R2490" s="5">
        <v>596.69</v>
      </c>
      <c r="S2490" s="8" t="s">
        <v>5592</v>
      </c>
    </row>
    <row r="2491" ht="15.75" customHeight="1">
      <c r="A2491" s="6" t="s">
        <v>10142</v>
      </c>
      <c r="B2491" s="6" t="s">
        <v>6550</v>
      </c>
      <c r="C2491" s="7"/>
      <c r="D2491" s="6" t="s">
        <v>10143</v>
      </c>
      <c r="E2491" s="6" t="s">
        <v>6550</v>
      </c>
      <c r="F2491" s="6" t="s">
        <v>6550</v>
      </c>
      <c r="G2491" s="6" t="s">
        <v>6550</v>
      </c>
      <c r="H2491" s="7"/>
      <c r="I2491" s="6" t="s">
        <v>6550</v>
      </c>
      <c r="J2491" s="7"/>
      <c r="K2491" s="7"/>
      <c r="L2491" s="7"/>
      <c r="M2491" s="8">
        <v>438.06</v>
      </c>
      <c r="N2491" s="8">
        <v>489.79</v>
      </c>
      <c r="O2491" s="8">
        <v>432.3</v>
      </c>
      <c r="P2491" s="8">
        <v>492.95</v>
      </c>
      <c r="Q2491" s="8">
        <v>925.27</v>
      </c>
      <c r="R2491" s="5">
        <v>555.67</v>
      </c>
      <c r="S2491" s="8" t="s">
        <v>5592</v>
      </c>
    </row>
    <row r="2492" ht="15.75" customHeight="1">
      <c r="A2492" s="6" t="s">
        <v>10142</v>
      </c>
      <c r="B2492" s="6" t="s">
        <v>1592</v>
      </c>
      <c r="C2492" s="7"/>
      <c r="D2492" s="6" t="s">
        <v>10144</v>
      </c>
      <c r="E2492" s="6" t="s">
        <v>10145</v>
      </c>
      <c r="F2492" s="6">
        <v>111.0</v>
      </c>
      <c r="G2492" s="6" t="s">
        <v>6216</v>
      </c>
      <c r="H2492" s="7"/>
      <c r="I2492" s="6" t="s">
        <v>10146</v>
      </c>
      <c r="J2492" s="7">
        <v>-19.78997</v>
      </c>
      <c r="K2492" s="7">
        <v>-43.928144</v>
      </c>
      <c r="L2492" s="7"/>
      <c r="M2492" s="8">
        <v>24.04</v>
      </c>
      <c r="N2492" s="8">
        <v>834.03</v>
      </c>
      <c r="O2492" s="8">
        <v>200.12</v>
      </c>
      <c r="P2492" s="8">
        <v>90.92</v>
      </c>
      <c r="Q2492" s="8">
        <v>738.72</v>
      </c>
      <c r="R2492" s="5">
        <v>377.57</v>
      </c>
      <c r="S2492" s="8" t="s">
        <v>5592</v>
      </c>
    </row>
    <row r="2493" ht="15.75" customHeight="1">
      <c r="A2493" s="6" t="s">
        <v>10142</v>
      </c>
      <c r="B2493" s="6" t="s">
        <v>9345</v>
      </c>
      <c r="C2493" s="7"/>
      <c r="D2493" s="6" t="s">
        <v>10147</v>
      </c>
      <c r="E2493" s="6" t="s">
        <v>10148</v>
      </c>
      <c r="F2493" s="6">
        <v>678.0</v>
      </c>
      <c r="G2493" s="6" t="s">
        <v>10149</v>
      </c>
      <c r="H2493" s="7"/>
      <c r="I2493" s="6" t="s">
        <v>10150</v>
      </c>
      <c r="J2493" s="7">
        <v>-19.8286151</v>
      </c>
      <c r="K2493" s="7">
        <v>-43.9826128</v>
      </c>
      <c r="L2493" s="7"/>
      <c r="M2493" s="8">
        <v>291.21</v>
      </c>
      <c r="N2493" s="8">
        <v>682.98</v>
      </c>
      <c r="O2493" s="8">
        <v>163.18</v>
      </c>
      <c r="P2493" s="8">
        <v>481.42</v>
      </c>
      <c r="Q2493" s="8">
        <v>31.8</v>
      </c>
      <c r="R2493" s="5">
        <v>330.12</v>
      </c>
      <c r="S2493" s="8" t="s">
        <v>5592</v>
      </c>
    </row>
    <row r="2494" ht="15.75" customHeight="1">
      <c r="A2494" s="6" t="s">
        <v>10142</v>
      </c>
      <c r="B2494" s="6" t="s">
        <v>10151</v>
      </c>
      <c r="C2494" s="7"/>
      <c r="D2494" s="6" t="s">
        <v>10152</v>
      </c>
      <c r="E2494" s="6" t="s">
        <v>10153</v>
      </c>
      <c r="F2494" s="6">
        <v>145.0</v>
      </c>
      <c r="G2494" s="6" t="s">
        <v>10154</v>
      </c>
      <c r="H2494" s="7"/>
      <c r="I2494" s="6" t="s">
        <v>10155</v>
      </c>
      <c r="J2494" s="7">
        <v>-19.8138973</v>
      </c>
      <c r="K2494" s="7">
        <v>-44.0252136</v>
      </c>
      <c r="L2494" s="7"/>
      <c r="M2494" s="8">
        <v>315.9</v>
      </c>
      <c r="N2494" s="8">
        <v>420.24</v>
      </c>
      <c r="O2494" s="8">
        <v>375.78</v>
      </c>
      <c r="P2494" s="8">
        <v>524.87</v>
      </c>
      <c r="Q2494" s="8">
        <v>598.74</v>
      </c>
      <c r="R2494" s="5">
        <v>447.11</v>
      </c>
      <c r="S2494" s="8" t="s">
        <v>5592</v>
      </c>
    </row>
    <row r="2495" ht="15.75" customHeight="1">
      <c r="A2495" s="6" t="s">
        <v>10142</v>
      </c>
      <c r="B2495" s="6" t="s">
        <v>10151</v>
      </c>
      <c r="C2495" s="7"/>
      <c r="D2495" s="6" t="s">
        <v>10156</v>
      </c>
      <c r="E2495" s="6" t="s">
        <v>10157</v>
      </c>
      <c r="F2495" s="6">
        <v>39.0</v>
      </c>
      <c r="G2495" s="6" t="s">
        <v>10158</v>
      </c>
      <c r="H2495" s="7"/>
      <c r="I2495" s="6" t="s">
        <v>10159</v>
      </c>
      <c r="J2495" s="7">
        <v>-19.7753294</v>
      </c>
      <c r="K2495" s="7">
        <v>-43.9825937</v>
      </c>
      <c r="L2495" s="7"/>
      <c r="M2495" s="8">
        <v>490.78</v>
      </c>
      <c r="N2495" s="8">
        <v>176.98</v>
      </c>
      <c r="O2495" s="8">
        <v>510.61</v>
      </c>
      <c r="P2495" s="8">
        <v>846.62</v>
      </c>
      <c r="Q2495" s="8">
        <v>354.56</v>
      </c>
      <c r="R2495" s="5">
        <v>475.91</v>
      </c>
      <c r="S2495" s="8" t="s">
        <v>5592</v>
      </c>
    </row>
    <row r="2496" ht="15.75" customHeight="1">
      <c r="A2496" s="6" t="s">
        <v>10142</v>
      </c>
      <c r="B2496" s="6" t="s">
        <v>1592</v>
      </c>
      <c r="C2496" s="7"/>
      <c r="D2496" s="6" t="s">
        <v>10160</v>
      </c>
      <c r="E2496" s="6" t="s">
        <v>10161</v>
      </c>
      <c r="F2496" s="6">
        <v>1130.0</v>
      </c>
      <c r="G2496" s="6" t="s">
        <v>10162</v>
      </c>
      <c r="H2496" s="7"/>
      <c r="I2496" s="6" t="s">
        <v>10163</v>
      </c>
      <c r="J2496" s="7">
        <v>-19.779415</v>
      </c>
      <c r="K2496" s="7">
        <v>-43.8692876</v>
      </c>
      <c r="L2496" s="7"/>
      <c r="M2496" s="8">
        <v>525.9</v>
      </c>
      <c r="N2496" s="8">
        <v>337.69</v>
      </c>
      <c r="O2496" s="8">
        <v>203.57</v>
      </c>
      <c r="P2496" s="8">
        <v>645.12</v>
      </c>
      <c r="Q2496" s="8">
        <v>799.6</v>
      </c>
      <c r="R2496" s="5">
        <v>502.38</v>
      </c>
      <c r="S2496" s="8" t="s">
        <v>5592</v>
      </c>
    </row>
    <row r="2497" ht="15.75" customHeight="1">
      <c r="A2497" s="6" t="s">
        <v>10142</v>
      </c>
      <c r="B2497" s="6" t="s">
        <v>9345</v>
      </c>
      <c r="C2497" s="7"/>
      <c r="D2497" s="6" t="s">
        <v>10164</v>
      </c>
      <c r="E2497" s="6" t="s">
        <v>10165</v>
      </c>
      <c r="F2497" s="6">
        <v>5.0</v>
      </c>
      <c r="G2497" s="6" t="s">
        <v>10166</v>
      </c>
      <c r="H2497" s="7"/>
      <c r="I2497" s="6" t="s">
        <v>10167</v>
      </c>
      <c r="J2497" s="7">
        <v>-19.8562659</v>
      </c>
      <c r="K2497" s="7">
        <v>-43.9487894</v>
      </c>
      <c r="L2497" s="7"/>
      <c r="M2497" s="8">
        <v>65.82</v>
      </c>
      <c r="N2497" s="8">
        <v>130.7</v>
      </c>
      <c r="O2497" s="8">
        <v>312.23</v>
      </c>
      <c r="P2497" s="8">
        <v>876.54</v>
      </c>
      <c r="Q2497" s="8">
        <v>107.14</v>
      </c>
      <c r="R2497" s="5">
        <v>298.49</v>
      </c>
      <c r="S2497" s="8" t="s">
        <v>5592</v>
      </c>
    </row>
    <row r="2498" ht="15.75" customHeight="1">
      <c r="A2498" s="6" t="s">
        <v>10142</v>
      </c>
      <c r="B2498" s="6" t="s">
        <v>9345</v>
      </c>
      <c r="C2498" s="7"/>
      <c r="D2498" s="6" t="s">
        <v>10168</v>
      </c>
      <c r="E2498" s="6" t="s">
        <v>10169</v>
      </c>
      <c r="F2498" s="6">
        <v>154.0</v>
      </c>
      <c r="G2498" s="6" t="s">
        <v>10170</v>
      </c>
      <c r="H2498" s="7"/>
      <c r="I2498" s="6" t="s">
        <v>10171</v>
      </c>
      <c r="J2498" s="7">
        <v>-19.7863652</v>
      </c>
      <c r="K2498" s="7">
        <v>-43.9703857</v>
      </c>
      <c r="L2498" s="7"/>
      <c r="M2498" s="8">
        <v>112.68</v>
      </c>
      <c r="N2498" s="8">
        <v>863.22</v>
      </c>
      <c r="O2498" s="8">
        <v>413.26</v>
      </c>
      <c r="P2498" s="8">
        <v>3.9</v>
      </c>
      <c r="Q2498" s="8">
        <v>750.93</v>
      </c>
      <c r="R2498" s="5">
        <v>428.8</v>
      </c>
      <c r="S2498" s="8" t="s">
        <v>5592</v>
      </c>
    </row>
    <row r="2499" ht="15.75" customHeight="1">
      <c r="A2499" s="6" t="s">
        <v>10142</v>
      </c>
      <c r="B2499" s="6" t="s">
        <v>10151</v>
      </c>
      <c r="C2499" s="7"/>
      <c r="D2499" s="6" t="s">
        <v>10172</v>
      </c>
      <c r="E2499" s="6" t="s">
        <v>10173</v>
      </c>
      <c r="F2499" s="6">
        <v>147.0</v>
      </c>
      <c r="G2499" s="6" t="s">
        <v>10174</v>
      </c>
      <c r="H2499" s="7"/>
      <c r="I2499" s="6" t="s">
        <v>10175</v>
      </c>
      <c r="J2499" s="7">
        <v>-19.7664446</v>
      </c>
      <c r="K2499" s="7">
        <v>-44.0871942</v>
      </c>
      <c r="L2499" s="7"/>
      <c r="M2499" s="8">
        <v>21.07</v>
      </c>
      <c r="N2499" s="8">
        <v>97.54</v>
      </c>
      <c r="O2499" s="8">
        <v>212.69</v>
      </c>
      <c r="P2499" s="8">
        <v>699.37</v>
      </c>
      <c r="Q2499" s="8">
        <v>568.57</v>
      </c>
      <c r="R2499" s="5">
        <v>319.85</v>
      </c>
      <c r="S2499" s="8" t="s">
        <v>5592</v>
      </c>
    </row>
    <row r="2500" ht="15.75" customHeight="1">
      <c r="A2500" s="6" t="s">
        <v>10142</v>
      </c>
      <c r="B2500" s="6" t="s">
        <v>10151</v>
      </c>
      <c r="C2500" s="7"/>
      <c r="D2500" s="6" t="s">
        <v>10176</v>
      </c>
      <c r="E2500" s="6" t="s">
        <v>10177</v>
      </c>
      <c r="F2500" s="6">
        <v>332.0</v>
      </c>
      <c r="G2500" s="6" t="s">
        <v>10178</v>
      </c>
      <c r="H2500" s="7"/>
      <c r="I2500" s="6" t="s">
        <v>10179</v>
      </c>
      <c r="J2500" s="7">
        <v>-19.7782352</v>
      </c>
      <c r="K2500" s="7">
        <v>-44.0856474</v>
      </c>
      <c r="L2500" s="7"/>
      <c r="M2500" s="8">
        <v>171.95</v>
      </c>
      <c r="N2500" s="8">
        <v>796.38</v>
      </c>
      <c r="O2500" s="8">
        <v>132.07</v>
      </c>
      <c r="P2500" s="8">
        <v>384.38</v>
      </c>
      <c r="Q2500" s="8">
        <v>58.96</v>
      </c>
      <c r="R2500" s="5">
        <v>308.75</v>
      </c>
      <c r="S2500" s="8" t="s">
        <v>5592</v>
      </c>
    </row>
    <row r="2501" ht="15.75" customHeight="1">
      <c r="A2501" s="6" t="s">
        <v>10142</v>
      </c>
      <c r="B2501" s="6" t="s">
        <v>9345</v>
      </c>
      <c r="C2501" s="7"/>
      <c r="D2501" s="6" t="s">
        <v>10180</v>
      </c>
      <c r="E2501" s="6" t="s">
        <v>10181</v>
      </c>
      <c r="F2501" s="6">
        <v>1057.0</v>
      </c>
      <c r="G2501" s="6" t="s">
        <v>10149</v>
      </c>
      <c r="H2501" s="7"/>
      <c r="I2501" s="6" t="s">
        <v>10182</v>
      </c>
      <c r="J2501" s="7">
        <v>-19.8190516</v>
      </c>
      <c r="K2501" s="7">
        <v>-43.9741533</v>
      </c>
      <c r="L2501" s="7"/>
      <c r="M2501" s="8">
        <v>864.19</v>
      </c>
      <c r="N2501" s="8">
        <v>611.01</v>
      </c>
      <c r="O2501" s="8">
        <v>229.87</v>
      </c>
      <c r="P2501" s="8">
        <v>617.55</v>
      </c>
      <c r="Q2501" s="8">
        <v>743.82</v>
      </c>
      <c r="R2501" s="5">
        <v>613.29</v>
      </c>
      <c r="S2501" s="8" t="s">
        <v>5592</v>
      </c>
    </row>
    <row r="2502" ht="15.75" customHeight="1">
      <c r="A2502" s="6" t="s">
        <v>10142</v>
      </c>
      <c r="B2502" s="6" t="s">
        <v>10183</v>
      </c>
      <c r="C2502" s="7"/>
      <c r="D2502" s="6" t="s">
        <v>10184</v>
      </c>
      <c r="E2502" s="6" t="s">
        <v>10185</v>
      </c>
      <c r="F2502" s="6">
        <v>60.0</v>
      </c>
      <c r="G2502" s="6" t="s">
        <v>10186</v>
      </c>
      <c r="H2502" s="7"/>
      <c r="I2502" s="6" t="s">
        <v>10187</v>
      </c>
      <c r="J2502" s="7">
        <v>-19.714671</v>
      </c>
      <c r="K2502" s="7">
        <v>-43.98453920000001</v>
      </c>
      <c r="L2502" s="7"/>
      <c r="M2502" s="8">
        <v>775.3</v>
      </c>
      <c r="N2502" s="8">
        <v>560.4</v>
      </c>
      <c r="O2502" s="8">
        <v>605.95</v>
      </c>
      <c r="P2502" s="8">
        <v>908.57</v>
      </c>
      <c r="Q2502" s="8">
        <v>925.95</v>
      </c>
      <c r="R2502" s="5">
        <v>755.23</v>
      </c>
      <c r="S2502" s="8" t="s">
        <v>5592</v>
      </c>
    </row>
    <row r="2503" ht="15.75" customHeight="1">
      <c r="A2503" s="6" t="s">
        <v>10142</v>
      </c>
      <c r="B2503" s="6" t="s">
        <v>10188</v>
      </c>
      <c r="C2503" s="7"/>
      <c r="D2503" s="6" t="s">
        <v>10189</v>
      </c>
      <c r="E2503" s="6" t="s">
        <v>10190</v>
      </c>
      <c r="F2503" s="6">
        <v>372.0</v>
      </c>
      <c r="G2503" s="6" t="s">
        <v>40</v>
      </c>
      <c r="H2503" s="7"/>
      <c r="I2503" s="6" t="s">
        <v>10191</v>
      </c>
      <c r="J2503" s="7">
        <v>-19.5187546</v>
      </c>
      <c r="K2503" s="7">
        <v>-43.7468859</v>
      </c>
      <c r="L2503" s="7"/>
      <c r="M2503" s="8">
        <v>340.93</v>
      </c>
      <c r="N2503" s="8">
        <v>86.41</v>
      </c>
      <c r="O2503" s="8">
        <v>557.84</v>
      </c>
      <c r="P2503" s="8">
        <v>274.92</v>
      </c>
      <c r="Q2503" s="8">
        <v>306.74</v>
      </c>
      <c r="R2503" s="5">
        <v>313.37</v>
      </c>
      <c r="S2503" s="8" t="s">
        <v>5592</v>
      </c>
    </row>
    <row r="2504" ht="15.75" customHeight="1">
      <c r="A2504" s="6" t="s">
        <v>10142</v>
      </c>
      <c r="B2504" s="6" t="s">
        <v>9345</v>
      </c>
      <c r="C2504" s="7"/>
      <c r="D2504" s="6" t="s">
        <v>10192</v>
      </c>
      <c r="E2504" s="6" t="e">
        <v>#REF!</v>
      </c>
      <c r="F2504" s="6" t="e">
        <v>#REF!</v>
      </c>
      <c r="G2504" s="6" t="e">
        <v>#REF!</v>
      </c>
      <c r="H2504" s="7"/>
      <c r="I2504" s="6" t="e">
        <v>#REF!</v>
      </c>
      <c r="J2504" s="7"/>
      <c r="K2504" s="7"/>
      <c r="L2504" s="7"/>
      <c r="M2504" s="8">
        <v>420.5</v>
      </c>
      <c r="N2504" s="8">
        <v>793.02</v>
      </c>
      <c r="O2504" s="8">
        <v>707.54</v>
      </c>
      <c r="P2504" s="8">
        <v>257.74</v>
      </c>
      <c r="Q2504" s="8">
        <v>406.08</v>
      </c>
      <c r="R2504" s="5">
        <v>516.98</v>
      </c>
      <c r="S2504" s="8" t="s">
        <v>5592</v>
      </c>
    </row>
    <row r="2505" ht="15.75" customHeight="1">
      <c r="A2505" s="6" t="s">
        <v>10142</v>
      </c>
      <c r="B2505" s="6" t="s">
        <v>10151</v>
      </c>
      <c r="C2505" s="7"/>
      <c r="D2505" s="6" t="s">
        <v>10193</v>
      </c>
      <c r="E2505" s="6" t="s">
        <v>10194</v>
      </c>
      <c r="F2505" s="6">
        <v>12.0</v>
      </c>
      <c r="G2505" s="6" t="s">
        <v>10195</v>
      </c>
      <c r="H2505" s="7"/>
      <c r="I2505" s="6" t="s">
        <v>10196</v>
      </c>
      <c r="J2505" s="7">
        <v>-19.7915129</v>
      </c>
      <c r="K2505" s="7">
        <v>-43.9944572</v>
      </c>
      <c r="L2505" s="7"/>
      <c r="M2505" s="8">
        <v>298.13</v>
      </c>
      <c r="N2505" s="8">
        <v>93.84</v>
      </c>
      <c r="O2505" s="8">
        <v>207.72</v>
      </c>
      <c r="P2505" s="8">
        <v>640.92</v>
      </c>
      <c r="Q2505" s="8">
        <v>253.52</v>
      </c>
      <c r="R2505" s="5">
        <v>298.83</v>
      </c>
      <c r="S2505" s="8" t="s">
        <v>5592</v>
      </c>
    </row>
    <row r="2506" ht="15.75" customHeight="1">
      <c r="A2506" s="6" t="s">
        <v>10142</v>
      </c>
      <c r="B2506" s="6" t="s">
        <v>10197</v>
      </c>
      <c r="C2506" s="7"/>
      <c r="D2506" s="6" t="s">
        <v>10198</v>
      </c>
      <c r="E2506" s="6" t="s">
        <v>10199</v>
      </c>
      <c r="F2506" s="6">
        <v>1743.0</v>
      </c>
      <c r="G2506" s="6" t="s">
        <v>10200</v>
      </c>
      <c r="H2506" s="7"/>
      <c r="I2506" s="6" t="s">
        <v>10201</v>
      </c>
      <c r="J2506" s="7">
        <v>-19.6415812</v>
      </c>
      <c r="K2506" s="7">
        <v>-43.8846696</v>
      </c>
      <c r="L2506" s="7"/>
      <c r="M2506" s="8">
        <v>191.52</v>
      </c>
      <c r="N2506" s="8">
        <v>382.8</v>
      </c>
      <c r="O2506" s="8">
        <v>875.05</v>
      </c>
      <c r="P2506" s="8">
        <v>287.39</v>
      </c>
      <c r="Q2506" s="8">
        <v>876.37</v>
      </c>
      <c r="R2506" s="5">
        <v>522.63</v>
      </c>
      <c r="S2506" s="8" t="s">
        <v>5592</v>
      </c>
    </row>
    <row r="2507" ht="15.75" customHeight="1">
      <c r="A2507" s="6" t="s">
        <v>10142</v>
      </c>
      <c r="B2507" s="6" t="s">
        <v>10151</v>
      </c>
      <c r="C2507" s="7"/>
      <c r="D2507" s="6" t="s">
        <v>10202</v>
      </c>
      <c r="E2507" s="6" t="s">
        <v>10203</v>
      </c>
      <c r="F2507" s="6" t="s">
        <v>5686</v>
      </c>
      <c r="G2507" s="6" t="s">
        <v>10204</v>
      </c>
      <c r="H2507" s="7"/>
      <c r="I2507" s="6" t="s">
        <v>10205</v>
      </c>
      <c r="J2507" s="7">
        <v>-19.7651993</v>
      </c>
      <c r="K2507" s="7">
        <v>-44.0940146</v>
      </c>
      <c r="L2507" s="7"/>
      <c r="M2507" s="8">
        <v>375.41</v>
      </c>
      <c r="N2507" s="8">
        <v>768.76</v>
      </c>
      <c r="O2507" s="8">
        <v>704.34</v>
      </c>
      <c r="P2507" s="8">
        <v>76.15</v>
      </c>
      <c r="Q2507" s="8">
        <v>365.53</v>
      </c>
      <c r="R2507" s="5">
        <v>458.04</v>
      </c>
      <c r="S2507" s="8" t="s">
        <v>5592</v>
      </c>
    </row>
    <row r="2508" ht="15.75" customHeight="1">
      <c r="A2508" s="6" t="s">
        <v>10142</v>
      </c>
      <c r="B2508" s="6" t="s">
        <v>10151</v>
      </c>
      <c r="C2508" s="7"/>
      <c r="D2508" s="6" t="s">
        <v>10206</v>
      </c>
      <c r="E2508" s="6" t="s">
        <v>10207</v>
      </c>
      <c r="F2508" s="6">
        <v>1500.0</v>
      </c>
      <c r="G2508" s="6" t="s">
        <v>10178</v>
      </c>
      <c r="H2508" s="7"/>
      <c r="I2508" s="6" t="s">
        <v>10208</v>
      </c>
      <c r="J2508" s="7">
        <v>-19.7789168</v>
      </c>
      <c r="K2508" s="7">
        <v>-44.08118839999999</v>
      </c>
      <c r="L2508" s="7"/>
      <c r="M2508" s="8">
        <v>437.91</v>
      </c>
      <c r="N2508" s="8">
        <v>484.22</v>
      </c>
      <c r="O2508" s="8">
        <v>632.34</v>
      </c>
      <c r="P2508" s="8">
        <v>517.77</v>
      </c>
      <c r="Q2508" s="8">
        <v>384.28</v>
      </c>
      <c r="R2508" s="5">
        <v>491.3</v>
      </c>
      <c r="S2508" s="8" t="s">
        <v>5592</v>
      </c>
    </row>
    <row r="2509" ht="15.75" customHeight="1">
      <c r="A2509" s="6" t="s">
        <v>10142</v>
      </c>
      <c r="B2509" s="6" t="s">
        <v>10151</v>
      </c>
      <c r="C2509" s="7"/>
      <c r="D2509" s="6" t="s">
        <v>10209</v>
      </c>
      <c r="E2509" s="6" t="s">
        <v>10210</v>
      </c>
      <c r="F2509" s="6">
        <v>350.0</v>
      </c>
      <c r="G2509" s="6" t="s">
        <v>10211</v>
      </c>
      <c r="H2509" s="7"/>
      <c r="I2509" s="6" t="s">
        <v>10212</v>
      </c>
      <c r="J2509" s="7">
        <v>-19.8153149</v>
      </c>
      <c r="K2509" s="7">
        <v>-44.0135693</v>
      </c>
      <c r="L2509" s="7"/>
      <c r="M2509" s="8">
        <v>889.41</v>
      </c>
      <c r="N2509" s="8">
        <v>562.45</v>
      </c>
      <c r="O2509" s="8">
        <v>955.2</v>
      </c>
      <c r="P2509" s="8">
        <v>363.46</v>
      </c>
      <c r="Q2509" s="8">
        <v>386.57</v>
      </c>
      <c r="R2509" s="5">
        <v>631.42</v>
      </c>
      <c r="S2509" s="8" t="s">
        <v>5592</v>
      </c>
    </row>
    <row r="2510" ht="15.75" customHeight="1">
      <c r="A2510" s="6" t="s">
        <v>10142</v>
      </c>
      <c r="B2510" s="6" t="s">
        <v>9345</v>
      </c>
      <c r="C2510" s="7"/>
      <c r="D2510" s="6" t="s">
        <v>10213</v>
      </c>
      <c r="E2510" s="6" t="s">
        <v>10214</v>
      </c>
      <c r="F2510" s="6">
        <v>180.0</v>
      </c>
      <c r="G2510" s="6" t="s">
        <v>8337</v>
      </c>
      <c r="H2510" s="7"/>
      <c r="I2510" s="6" t="s">
        <v>10215</v>
      </c>
      <c r="J2510" s="7">
        <v>-19.8665143</v>
      </c>
      <c r="K2510" s="7">
        <v>-43.9440587</v>
      </c>
      <c r="L2510" s="7"/>
      <c r="M2510" s="8">
        <v>202.2</v>
      </c>
      <c r="N2510" s="8">
        <v>169.73</v>
      </c>
      <c r="O2510" s="8">
        <v>88.72</v>
      </c>
      <c r="P2510" s="8">
        <v>773.74</v>
      </c>
      <c r="Q2510" s="8">
        <v>753.81</v>
      </c>
      <c r="R2510" s="5">
        <v>397.64</v>
      </c>
      <c r="S2510" s="8" t="s">
        <v>5592</v>
      </c>
    </row>
    <row r="2511" ht="15.75" customHeight="1">
      <c r="A2511" s="6" t="s">
        <v>10142</v>
      </c>
      <c r="B2511" s="6" t="s">
        <v>9345</v>
      </c>
      <c r="C2511" s="7"/>
      <c r="D2511" s="6" t="s">
        <v>10216</v>
      </c>
      <c r="E2511" s="6" t="s">
        <v>10217</v>
      </c>
      <c r="F2511" s="6">
        <v>200.0</v>
      </c>
      <c r="G2511" s="6" t="s">
        <v>10218</v>
      </c>
      <c r="H2511" s="7"/>
      <c r="I2511" s="6" t="s">
        <v>10219</v>
      </c>
      <c r="J2511" s="7">
        <v>-19.8065743</v>
      </c>
      <c r="K2511" s="7">
        <v>-43.9582091</v>
      </c>
      <c r="L2511" s="7"/>
      <c r="M2511" s="8">
        <v>489.13</v>
      </c>
      <c r="N2511" s="8">
        <v>157.83</v>
      </c>
      <c r="O2511" s="8">
        <v>747.69</v>
      </c>
      <c r="P2511" s="8">
        <v>762.43</v>
      </c>
      <c r="Q2511" s="8">
        <v>669.43</v>
      </c>
      <c r="R2511" s="5">
        <v>565.3</v>
      </c>
      <c r="S2511" s="8" t="s">
        <v>5592</v>
      </c>
    </row>
    <row r="2512" ht="15.75" customHeight="1">
      <c r="A2512" s="6" t="s">
        <v>10142</v>
      </c>
      <c r="B2512" s="6" t="s">
        <v>10151</v>
      </c>
      <c r="C2512" s="7"/>
      <c r="D2512" s="6" t="s">
        <v>10220</v>
      </c>
      <c r="E2512" s="6" t="s">
        <v>10221</v>
      </c>
      <c r="F2512" s="6">
        <v>65.0</v>
      </c>
      <c r="G2512" s="6" t="s">
        <v>10222</v>
      </c>
      <c r="H2512" s="7"/>
      <c r="I2512" s="6" t="s">
        <v>10223</v>
      </c>
      <c r="J2512" s="7">
        <v>-19.7871859</v>
      </c>
      <c r="K2512" s="7">
        <v>-44.140926</v>
      </c>
      <c r="L2512" s="7"/>
      <c r="M2512" s="8">
        <v>989.19</v>
      </c>
      <c r="N2512" s="8">
        <v>51.2</v>
      </c>
      <c r="O2512" s="8">
        <v>226.04</v>
      </c>
      <c r="P2512" s="8">
        <v>794.59</v>
      </c>
      <c r="Q2512" s="8">
        <v>225.33</v>
      </c>
      <c r="R2512" s="5">
        <v>457.27</v>
      </c>
      <c r="S2512" s="8" t="s">
        <v>5592</v>
      </c>
    </row>
    <row r="2513" ht="15.75" customHeight="1">
      <c r="A2513" s="6" t="s">
        <v>10142</v>
      </c>
      <c r="B2513" s="6" t="s">
        <v>10151</v>
      </c>
      <c r="C2513" s="7"/>
      <c r="D2513" s="6" t="s">
        <v>5807</v>
      </c>
      <c r="E2513" s="6" t="e">
        <v>#REF!</v>
      </c>
      <c r="F2513" s="6" t="e">
        <v>#REF!</v>
      </c>
      <c r="G2513" s="6" t="e">
        <v>#REF!</v>
      </c>
      <c r="H2513" s="7"/>
      <c r="I2513" s="6" t="e">
        <v>#REF!</v>
      </c>
      <c r="J2513" s="7"/>
      <c r="K2513" s="7"/>
      <c r="L2513" s="7"/>
      <c r="M2513" s="8">
        <v>49.44</v>
      </c>
      <c r="N2513" s="8">
        <v>788.78</v>
      </c>
      <c r="O2513" s="8">
        <v>601.3</v>
      </c>
      <c r="P2513" s="8">
        <v>292.37</v>
      </c>
      <c r="Q2513" s="8">
        <v>111.65</v>
      </c>
      <c r="R2513" s="5">
        <v>368.71</v>
      </c>
      <c r="S2513" s="8" t="s">
        <v>5592</v>
      </c>
    </row>
    <row r="2514" ht="15.75" customHeight="1">
      <c r="A2514" s="6" t="s">
        <v>10142</v>
      </c>
      <c r="B2514" s="6" t="s">
        <v>10151</v>
      </c>
      <c r="C2514" s="7"/>
      <c r="D2514" s="6" t="s">
        <v>5807</v>
      </c>
      <c r="E2514" s="6" t="e">
        <v>#REF!</v>
      </c>
      <c r="F2514" s="6" t="e">
        <v>#REF!</v>
      </c>
      <c r="G2514" s="6" t="e">
        <v>#REF!</v>
      </c>
      <c r="H2514" s="7"/>
      <c r="I2514" s="6" t="e">
        <v>#REF!</v>
      </c>
      <c r="J2514" s="7"/>
      <c r="K2514" s="7"/>
      <c r="L2514" s="7"/>
      <c r="M2514" s="8">
        <v>100.61</v>
      </c>
      <c r="N2514" s="8">
        <v>192.58</v>
      </c>
      <c r="O2514" s="8">
        <v>222.79</v>
      </c>
      <c r="P2514" s="8">
        <v>424.45</v>
      </c>
      <c r="Q2514" s="8">
        <v>622.11</v>
      </c>
      <c r="R2514" s="5">
        <v>312.51</v>
      </c>
      <c r="S2514" s="8" t="s">
        <v>5592</v>
      </c>
    </row>
    <row r="2515" ht="15.75" customHeight="1">
      <c r="A2515" s="6" t="s">
        <v>10142</v>
      </c>
      <c r="B2515" s="6" t="s">
        <v>10224</v>
      </c>
      <c r="C2515" s="7"/>
      <c r="D2515" s="6" t="s">
        <v>8426</v>
      </c>
      <c r="E2515" s="6" t="s">
        <v>10225</v>
      </c>
      <c r="F2515" s="6">
        <v>1295.0</v>
      </c>
      <c r="G2515" s="6" t="s">
        <v>683</v>
      </c>
      <c r="H2515" s="7"/>
      <c r="I2515" s="6" t="s">
        <v>10226</v>
      </c>
      <c r="J2515" s="7">
        <v>-19.7441446</v>
      </c>
      <c r="K2515" s="7">
        <v>-43.9606198</v>
      </c>
      <c r="L2515" s="7"/>
      <c r="M2515" s="8">
        <v>657.24</v>
      </c>
      <c r="N2515" s="8">
        <v>396.76</v>
      </c>
      <c r="O2515" s="8">
        <v>970.6</v>
      </c>
      <c r="P2515" s="8">
        <v>442.34</v>
      </c>
      <c r="Q2515" s="8">
        <v>170.38</v>
      </c>
      <c r="R2515" s="5">
        <v>527.46</v>
      </c>
      <c r="S2515" s="8" t="s">
        <v>5592</v>
      </c>
    </row>
    <row r="2516" ht="15.75" customHeight="1">
      <c r="A2516" s="6" t="s">
        <v>10142</v>
      </c>
      <c r="B2516" s="6" t="s">
        <v>10227</v>
      </c>
      <c r="C2516" s="7"/>
      <c r="D2516" s="6" t="s">
        <v>10228</v>
      </c>
      <c r="E2516" s="6" t="s">
        <v>10229</v>
      </c>
      <c r="F2516" s="6">
        <v>0.0</v>
      </c>
      <c r="G2516" s="7"/>
      <c r="H2516" s="7"/>
      <c r="I2516" s="6" t="s">
        <v>10230</v>
      </c>
      <c r="J2516" s="7">
        <v>-19.6194826</v>
      </c>
      <c r="K2516" s="7">
        <v>-44.041371</v>
      </c>
      <c r="L2516" s="7"/>
      <c r="M2516" s="8">
        <v>797.39</v>
      </c>
      <c r="N2516" s="8">
        <v>723.06</v>
      </c>
      <c r="O2516" s="8">
        <v>115.25</v>
      </c>
      <c r="P2516" s="8">
        <v>95.27</v>
      </c>
      <c r="Q2516" s="8">
        <v>368.08</v>
      </c>
      <c r="R2516" s="5">
        <v>419.81</v>
      </c>
      <c r="S2516" s="8" t="s">
        <v>5592</v>
      </c>
    </row>
    <row r="2517" ht="15.75" customHeight="1">
      <c r="A2517" s="6" t="s">
        <v>10142</v>
      </c>
      <c r="B2517" s="6" t="s">
        <v>9345</v>
      </c>
      <c r="C2517" s="7"/>
      <c r="D2517" s="6" t="s">
        <v>10231</v>
      </c>
      <c r="E2517" s="6" t="s">
        <v>10232</v>
      </c>
      <c r="F2517" s="6">
        <v>350.0</v>
      </c>
      <c r="G2517" s="6" t="s">
        <v>10233</v>
      </c>
      <c r="H2517" s="7"/>
      <c r="I2517" s="6" t="s">
        <v>10234</v>
      </c>
      <c r="J2517" s="7">
        <v>-19.8358629</v>
      </c>
      <c r="K2517" s="7">
        <v>-44.01096800000001</v>
      </c>
      <c r="L2517" s="7"/>
      <c r="M2517" s="8">
        <v>208.84</v>
      </c>
      <c r="N2517" s="8">
        <v>670.56</v>
      </c>
      <c r="O2517" s="8">
        <v>957.81</v>
      </c>
      <c r="P2517" s="8">
        <v>919.76</v>
      </c>
      <c r="Q2517" s="8">
        <v>74.36</v>
      </c>
      <c r="R2517" s="5">
        <v>566.27</v>
      </c>
      <c r="S2517" s="8" t="s">
        <v>5592</v>
      </c>
    </row>
    <row r="2518" ht="15.75" customHeight="1">
      <c r="A2518" s="6" t="s">
        <v>10142</v>
      </c>
      <c r="B2518" s="6" t="s">
        <v>10235</v>
      </c>
      <c r="C2518" s="7"/>
      <c r="D2518" s="6" t="s">
        <v>10236</v>
      </c>
      <c r="E2518" s="6" t="s">
        <v>10237</v>
      </c>
      <c r="F2518" s="6">
        <v>40.0</v>
      </c>
      <c r="G2518" s="6" t="s">
        <v>40</v>
      </c>
      <c r="H2518" s="7"/>
      <c r="I2518" s="6" t="s">
        <v>10238</v>
      </c>
      <c r="J2518" s="7">
        <v>-19.166256</v>
      </c>
      <c r="K2518" s="7">
        <v>-43.716838</v>
      </c>
      <c r="L2518" s="7"/>
      <c r="M2518" s="8">
        <v>223.89</v>
      </c>
      <c r="N2518" s="8">
        <v>792.81</v>
      </c>
      <c r="O2518" s="8">
        <v>282.7</v>
      </c>
      <c r="P2518" s="8">
        <v>621.62</v>
      </c>
      <c r="Q2518" s="8">
        <v>307.06</v>
      </c>
      <c r="R2518" s="5">
        <v>445.62</v>
      </c>
      <c r="S2518" s="8" t="s">
        <v>5592</v>
      </c>
    </row>
    <row r="2519" ht="15.75" customHeight="1">
      <c r="A2519" s="6" t="s">
        <v>10142</v>
      </c>
      <c r="B2519" s="6" t="s">
        <v>9345</v>
      </c>
      <c r="C2519" s="7"/>
      <c r="D2519" s="6" t="s">
        <v>10239</v>
      </c>
      <c r="E2519" s="6" t="s">
        <v>10240</v>
      </c>
      <c r="F2519" s="6">
        <v>495.0</v>
      </c>
      <c r="G2519" s="6" t="s">
        <v>10241</v>
      </c>
      <c r="H2519" s="7"/>
      <c r="I2519" s="6" t="s">
        <v>10242</v>
      </c>
      <c r="J2519" s="7">
        <v>-19.8263626</v>
      </c>
      <c r="K2519" s="7">
        <v>-44.00957289999999</v>
      </c>
      <c r="L2519" s="7"/>
      <c r="M2519" s="8">
        <v>60.31</v>
      </c>
      <c r="N2519" s="8">
        <v>568.07</v>
      </c>
      <c r="O2519" s="8">
        <v>723.89</v>
      </c>
      <c r="P2519" s="8">
        <v>412.18</v>
      </c>
      <c r="Q2519" s="8">
        <v>507.31</v>
      </c>
      <c r="R2519" s="5">
        <v>454.35</v>
      </c>
      <c r="S2519" s="8" t="s">
        <v>5592</v>
      </c>
    </row>
    <row r="2520" ht="15.75" customHeight="1">
      <c r="A2520" s="6" t="s">
        <v>10142</v>
      </c>
      <c r="B2520" s="6" t="s">
        <v>10224</v>
      </c>
      <c r="C2520" s="7"/>
      <c r="D2520" s="6" t="s">
        <v>7037</v>
      </c>
      <c r="E2520" s="6" t="s">
        <v>10243</v>
      </c>
      <c r="F2520" s="6">
        <v>69.0</v>
      </c>
      <c r="G2520" s="6" t="s">
        <v>10244</v>
      </c>
      <c r="H2520" s="7"/>
      <c r="I2520" s="6" t="s">
        <v>10245</v>
      </c>
      <c r="J2520" s="7">
        <v>-19.6915022</v>
      </c>
      <c r="K2520" s="7">
        <v>-43.9230951</v>
      </c>
      <c r="L2520" s="7"/>
      <c r="M2520" s="8">
        <v>885.26</v>
      </c>
      <c r="N2520" s="8">
        <v>455.17</v>
      </c>
      <c r="O2520" s="8">
        <v>298.36</v>
      </c>
      <c r="P2520" s="8">
        <v>814.05</v>
      </c>
      <c r="Q2520" s="8">
        <v>15.72</v>
      </c>
      <c r="R2520" s="5">
        <v>493.71</v>
      </c>
      <c r="S2520" s="8" t="s">
        <v>5592</v>
      </c>
    </row>
    <row r="2521" ht="15.75" customHeight="1">
      <c r="A2521" s="6" t="s">
        <v>10142</v>
      </c>
      <c r="B2521" s="6" t="s">
        <v>9345</v>
      </c>
      <c r="C2521" s="7"/>
      <c r="D2521" s="6" t="s">
        <v>10246</v>
      </c>
      <c r="E2521" s="6" t="s">
        <v>10247</v>
      </c>
      <c r="F2521" s="6">
        <v>160.0</v>
      </c>
      <c r="G2521" s="6" t="s">
        <v>10170</v>
      </c>
      <c r="H2521" s="7"/>
      <c r="I2521" s="6" t="s">
        <v>10248</v>
      </c>
      <c r="J2521" s="7">
        <v>-19.7959632</v>
      </c>
      <c r="K2521" s="7">
        <v>-43.9704211</v>
      </c>
      <c r="L2521" s="7"/>
      <c r="M2521" s="8">
        <v>788.94</v>
      </c>
      <c r="N2521" s="8">
        <v>78.04</v>
      </c>
      <c r="O2521" s="8">
        <v>987.25</v>
      </c>
      <c r="P2521" s="8">
        <v>379.91</v>
      </c>
      <c r="Q2521" s="8">
        <v>757.04</v>
      </c>
      <c r="R2521" s="5">
        <v>598.24</v>
      </c>
      <c r="S2521" s="8" t="s">
        <v>5592</v>
      </c>
    </row>
    <row r="2522" ht="15.75" customHeight="1">
      <c r="A2522" s="6" t="s">
        <v>10142</v>
      </c>
      <c r="B2522" s="6" t="s">
        <v>10151</v>
      </c>
      <c r="C2522" s="7"/>
      <c r="D2522" s="6" t="s">
        <v>10249</v>
      </c>
      <c r="E2522" s="6" t="s">
        <v>10250</v>
      </c>
      <c r="F2522" s="6">
        <v>21.0</v>
      </c>
      <c r="G2522" s="6" t="s">
        <v>10251</v>
      </c>
      <c r="H2522" s="7"/>
      <c r="I2522" s="6" t="s">
        <v>10252</v>
      </c>
      <c r="J2522" s="7">
        <v>-19.7453452</v>
      </c>
      <c r="K2522" s="7">
        <v>-44.0899861</v>
      </c>
      <c r="L2522" s="7"/>
      <c r="M2522" s="8">
        <v>640.83</v>
      </c>
      <c r="N2522" s="8">
        <v>39.45</v>
      </c>
      <c r="O2522" s="8">
        <v>795.39</v>
      </c>
      <c r="P2522" s="8">
        <v>387.11</v>
      </c>
      <c r="Q2522" s="8">
        <v>871.71</v>
      </c>
      <c r="R2522" s="5">
        <v>546.9</v>
      </c>
      <c r="S2522" s="8" t="s">
        <v>5592</v>
      </c>
    </row>
    <row r="2523" ht="15.75" customHeight="1">
      <c r="A2523" s="6" t="s">
        <v>10142</v>
      </c>
      <c r="B2523" s="6" t="s">
        <v>10235</v>
      </c>
      <c r="C2523" s="7"/>
      <c r="D2523" s="6" t="s">
        <v>10253</v>
      </c>
      <c r="E2523" s="6" t="s">
        <v>10254</v>
      </c>
      <c r="F2523" s="6">
        <v>320.0</v>
      </c>
      <c r="G2523" s="6" t="s">
        <v>40</v>
      </c>
      <c r="H2523" s="7"/>
      <c r="I2523" s="6" t="s">
        <v>10255</v>
      </c>
      <c r="J2523" s="7">
        <v>-19.3281554</v>
      </c>
      <c r="K2523" s="7">
        <v>-43.6163335</v>
      </c>
      <c r="L2523" s="7"/>
      <c r="M2523" s="8">
        <v>570.64</v>
      </c>
      <c r="N2523" s="8">
        <v>800.64</v>
      </c>
      <c r="O2523" s="8">
        <v>247.32</v>
      </c>
      <c r="P2523" s="8">
        <v>805.2</v>
      </c>
      <c r="Q2523" s="8">
        <v>858.98</v>
      </c>
      <c r="R2523" s="5">
        <v>656.56</v>
      </c>
      <c r="S2523" s="8" t="s">
        <v>5592</v>
      </c>
    </row>
    <row r="2524" ht="15.75" customHeight="1">
      <c r="A2524" s="6" t="s">
        <v>10142</v>
      </c>
      <c r="B2524" s="6" t="s">
        <v>9345</v>
      </c>
      <c r="C2524" s="7"/>
      <c r="D2524" s="6" t="s">
        <v>10256</v>
      </c>
      <c r="E2524" s="6" t="s">
        <v>10257</v>
      </c>
      <c r="F2524" s="6">
        <v>112.0</v>
      </c>
      <c r="G2524" s="6" t="s">
        <v>10258</v>
      </c>
      <c r="H2524" s="7"/>
      <c r="I2524" s="6" t="s">
        <v>10259</v>
      </c>
      <c r="J2524" s="7">
        <v>-19.8549008</v>
      </c>
      <c r="K2524" s="7">
        <v>-43.9332182</v>
      </c>
      <c r="L2524" s="7"/>
      <c r="M2524" s="8">
        <v>620.78</v>
      </c>
      <c r="N2524" s="8">
        <v>941.04</v>
      </c>
      <c r="O2524" s="8">
        <v>44.79</v>
      </c>
      <c r="P2524" s="8">
        <v>968.57</v>
      </c>
      <c r="Q2524" s="8">
        <v>388.27</v>
      </c>
      <c r="R2524" s="5">
        <v>592.69</v>
      </c>
      <c r="S2524" s="8" t="s">
        <v>5592</v>
      </c>
    </row>
    <row r="2525" ht="15.75" customHeight="1">
      <c r="A2525" s="6" t="s">
        <v>10142</v>
      </c>
      <c r="B2525" s="6" t="s">
        <v>10188</v>
      </c>
      <c r="C2525" s="7"/>
      <c r="D2525" s="6" t="s">
        <v>10260</v>
      </c>
      <c r="E2525" s="6" t="s">
        <v>10261</v>
      </c>
      <c r="F2525" s="6">
        <v>324.0</v>
      </c>
      <c r="G2525" s="6" t="s">
        <v>40</v>
      </c>
      <c r="H2525" s="7"/>
      <c r="I2525" s="6" t="s">
        <v>10262</v>
      </c>
      <c r="J2525" s="7">
        <v>-19.4378213</v>
      </c>
      <c r="K2525" s="7">
        <v>-43.82933329999999</v>
      </c>
      <c r="L2525" s="7"/>
      <c r="M2525" s="8">
        <v>47.19</v>
      </c>
      <c r="N2525" s="8">
        <v>104.33</v>
      </c>
      <c r="O2525" s="8">
        <v>376.83</v>
      </c>
      <c r="P2525" s="8">
        <v>484.87</v>
      </c>
      <c r="Q2525" s="8">
        <v>628.49</v>
      </c>
      <c r="R2525" s="5">
        <v>328.34</v>
      </c>
      <c r="S2525" s="8" t="s">
        <v>5592</v>
      </c>
    </row>
    <row r="2526" ht="15.75" customHeight="1">
      <c r="A2526" s="6" t="s">
        <v>10142</v>
      </c>
      <c r="B2526" s="6" t="s">
        <v>10227</v>
      </c>
      <c r="C2526" s="7"/>
      <c r="D2526" s="6" t="s">
        <v>10263</v>
      </c>
      <c r="E2526" s="6" t="s">
        <v>10264</v>
      </c>
      <c r="F2526" s="6">
        <v>44.0</v>
      </c>
      <c r="G2526" s="6" t="s">
        <v>5848</v>
      </c>
      <c r="H2526" s="7"/>
      <c r="I2526" s="6" t="s">
        <v>10265</v>
      </c>
      <c r="J2526" s="7">
        <v>-19.6129804</v>
      </c>
      <c r="K2526" s="7">
        <v>-44.0464562</v>
      </c>
      <c r="L2526" s="7"/>
      <c r="M2526" s="8">
        <v>226.58</v>
      </c>
      <c r="N2526" s="8">
        <v>112.18</v>
      </c>
      <c r="O2526" s="8">
        <v>770.7</v>
      </c>
      <c r="P2526" s="8">
        <v>417.37</v>
      </c>
      <c r="Q2526" s="8">
        <v>499.5</v>
      </c>
      <c r="R2526" s="5">
        <v>405.27</v>
      </c>
      <c r="S2526" s="8" t="s">
        <v>5592</v>
      </c>
    </row>
    <row r="2527" ht="15.75" customHeight="1">
      <c r="A2527" s="6" t="s">
        <v>10142</v>
      </c>
      <c r="B2527" s="6" t="s">
        <v>1592</v>
      </c>
      <c r="C2527" s="7"/>
      <c r="D2527" s="6" t="s">
        <v>10266</v>
      </c>
      <c r="E2527" s="6" t="s">
        <v>9679</v>
      </c>
      <c r="F2527" s="6">
        <v>98.0</v>
      </c>
      <c r="G2527" s="6" t="s">
        <v>10267</v>
      </c>
      <c r="H2527" s="7"/>
      <c r="I2527" s="6" t="s">
        <v>10268</v>
      </c>
      <c r="J2527" s="7">
        <v>-19.8080769</v>
      </c>
      <c r="K2527" s="7">
        <v>-43.8954841</v>
      </c>
      <c r="L2527" s="7"/>
      <c r="M2527" s="8">
        <v>141.47</v>
      </c>
      <c r="N2527" s="8">
        <v>740.23</v>
      </c>
      <c r="O2527" s="8">
        <v>775.38</v>
      </c>
      <c r="P2527" s="8">
        <v>707.48</v>
      </c>
      <c r="Q2527" s="8">
        <v>704.88</v>
      </c>
      <c r="R2527" s="5">
        <v>613.89</v>
      </c>
      <c r="S2527" s="8" t="s">
        <v>5592</v>
      </c>
    </row>
    <row r="2528" ht="15.75" customHeight="1">
      <c r="A2528" s="6" t="s">
        <v>10142</v>
      </c>
      <c r="B2528" s="6" t="s">
        <v>10151</v>
      </c>
      <c r="C2528" s="7"/>
      <c r="D2528" s="6" t="s">
        <v>10269</v>
      </c>
      <c r="E2528" s="6" t="s">
        <v>10270</v>
      </c>
      <c r="F2528" s="6">
        <v>300.0</v>
      </c>
      <c r="G2528" s="6" t="s">
        <v>10271</v>
      </c>
      <c r="H2528" s="7"/>
      <c r="I2528" s="6" t="s">
        <v>10272</v>
      </c>
      <c r="J2528" s="7">
        <v>-19.7903304</v>
      </c>
      <c r="K2528" s="7">
        <v>-44.0034451</v>
      </c>
      <c r="L2528" s="7"/>
      <c r="M2528" s="8">
        <v>802.49</v>
      </c>
      <c r="N2528" s="8">
        <v>11.53</v>
      </c>
      <c r="O2528" s="8">
        <v>382.51</v>
      </c>
      <c r="P2528" s="8">
        <v>913.56</v>
      </c>
      <c r="Q2528" s="8">
        <v>460.97</v>
      </c>
      <c r="R2528" s="5">
        <v>514.21</v>
      </c>
      <c r="S2528" s="8" t="s">
        <v>5592</v>
      </c>
    </row>
    <row r="2529" ht="15.75" customHeight="1">
      <c r="A2529" s="6" t="s">
        <v>10142</v>
      </c>
      <c r="B2529" s="6" t="s">
        <v>9345</v>
      </c>
      <c r="C2529" s="7"/>
      <c r="D2529" s="6" t="s">
        <v>10273</v>
      </c>
      <c r="E2529" s="6" t="s">
        <v>10274</v>
      </c>
      <c r="F2529" s="6">
        <v>318.0</v>
      </c>
      <c r="G2529" s="6" t="s">
        <v>10275</v>
      </c>
      <c r="H2529" s="7"/>
      <c r="I2529" s="6" t="s">
        <v>10276</v>
      </c>
      <c r="J2529" s="7">
        <v>-19.8735845</v>
      </c>
      <c r="K2529" s="7">
        <v>-43.9830865</v>
      </c>
      <c r="L2529" s="7"/>
      <c r="M2529" s="8">
        <v>826.1</v>
      </c>
      <c r="N2529" s="8">
        <v>591.03</v>
      </c>
      <c r="O2529" s="8">
        <v>483.85</v>
      </c>
      <c r="P2529" s="8">
        <v>48.51</v>
      </c>
      <c r="Q2529" s="8">
        <v>120.55</v>
      </c>
      <c r="R2529" s="5">
        <v>414.01</v>
      </c>
      <c r="S2529" s="8" t="s">
        <v>5592</v>
      </c>
    </row>
    <row r="2530" ht="15.75" customHeight="1">
      <c r="A2530" s="6" t="s">
        <v>10142</v>
      </c>
      <c r="B2530" s="6" t="s">
        <v>1592</v>
      </c>
      <c r="C2530" s="7"/>
      <c r="D2530" s="6" t="s">
        <v>10277</v>
      </c>
      <c r="E2530" s="6" t="s">
        <v>10278</v>
      </c>
      <c r="F2530" s="6">
        <v>600.0</v>
      </c>
      <c r="G2530" s="6" t="s">
        <v>10279</v>
      </c>
      <c r="H2530" s="7"/>
      <c r="I2530" s="6" t="s">
        <v>10280</v>
      </c>
      <c r="J2530" s="7">
        <v>-19.7970072</v>
      </c>
      <c r="K2530" s="7">
        <v>-43.9197512</v>
      </c>
      <c r="L2530" s="7"/>
      <c r="M2530" s="8">
        <v>606.89</v>
      </c>
      <c r="N2530" s="8">
        <v>257.29</v>
      </c>
      <c r="O2530" s="8">
        <v>778.95</v>
      </c>
      <c r="P2530" s="8">
        <v>510.21</v>
      </c>
      <c r="Q2530" s="8">
        <v>591.93</v>
      </c>
      <c r="R2530" s="5">
        <v>549.05</v>
      </c>
      <c r="S2530" s="8" t="s">
        <v>5592</v>
      </c>
    </row>
    <row r="2531" ht="15.75" customHeight="1">
      <c r="A2531" s="6" t="s">
        <v>10142</v>
      </c>
      <c r="B2531" s="6" t="s">
        <v>10224</v>
      </c>
      <c r="C2531" s="7"/>
      <c r="D2531" s="6" t="s">
        <v>10281</v>
      </c>
      <c r="E2531" s="6" t="s">
        <v>10282</v>
      </c>
      <c r="F2531" s="6">
        <v>975.0</v>
      </c>
      <c r="G2531" s="6" t="s">
        <v>10283</v>
      </c>
      <c r="H2531" s="7"/>
      <c r="I2531" s="6" t="s">
        <v>10284</v>
      </c>
      <c r="J2531" s="7">
        <v>-19.7445121</v>
      </c>
      <c r="K2531" s="7">
        <v>-43.9537225</v>
      </c>
      <c r="L2531" s="7"/>
      <c r="M2531" s="8">
        <v>810.54</v>
      </c>
      <c r="N2531" s="8">
        <v>818.54</v>
      </c>
      <c r="O2531" s="8">
        <v>215.73</v>
      </c>
      <c r="P2531" s="8">
        <v>43.28</v>
      </c>
      <c r="Q2531" s="8">
        <v>273.13</v>
      </c>
      <c r="R2531" s="5">
        <v>432.24</v>
      </c>
      <c r="S2531" s="8" t="s">
        <v>5592</v>
      </c>
    </row>
    <row r="2532" ht="15.75" customHeight="1">
      <c r="A2532" s="6" t="s">
        <v>10142</v>
      </c>
      <c r="B2532" s="6" t="s">
        <v>9345</v>
      </c>
      <c r="C2532" s="7"/>
      <c r="D2532" s="6" t="s">
        <v>10285</v>
      </c>
      <c r="E2532" s="6" t="s">
        <v>10286</v>
      </c>
      <c r="F2532" s="6">
        <v>275.0</v>
      </c>
      <c r="G2532" s="6" t="s">
        <v>6186</v>
      </c>
      <c r="H2532" s="7"/>
      <c r="I2532" s="6" t="s">
        <v>10287</v>
      </c>
      <c r="J2532" s="7">
        <v>-19.8067225</v>
      </c>
      <c r="K2532" s="7">
        <v>-43.9678167</v>
      </c>
      <c r="L2532" s="7"/>
      <c r="M2532" s="8">
        <v>140.85</v>
      </c>
      <c r="N2532" s="8">
        <v>632.57</v>
      </c>
      <c r="O2532" s="8">
        <v>377.28</v>
      </c>
      <c r="P2532" s="8">
        <v>725.61</v>
      </c>
      <c r="Q2532" s="8">
        <v>144.13</v>
      </c>
      <c r="R2532" s="5">
        <v>404.09</v>
      </c>
      <c r="S2532" s="8" t="s">
        <v>5592</v>
      </c>
    </row>
    <row r="2533" ht="15.75" customHeight="1">
      <c r="A2533" s="6" t="s">
        <v>10142</v>
      </c>
      <c r="B2533" s="6" t="s">
        <v>1592</v>
      </c>
      <c r="C2533" s="7"/>
      <c r="D2533" s="6" t="s">
        <v>10288</v>
      </c>
      <c r="E2533" s="6" t="s">
        <v>10289</v>
      </c>
      <c r="F2533" s="6">
        <v>213.0</v>
      </c>
      <c r="G2533" s="6" t="s">
        <v>10290</v>
      </c>
      <c r="H2533" s="7"/>
      <c r="I2533" s="6" t="s">
        <v>10291</v>
      </c>
      <c r="J2533" s="7">
        <v>-19.7676843</v>
      </c>
      <c r="K2533" s="7">
        <v>-43.8678894</v>
      </c>
      <c r="L2533" s="7"/>
      <c r="M2533" s="8">
        <v>888.55</v>
      </c>
      <c r="N2533" s="8">
        <v>809.49</v>
      </c>
      <c r="O2533" s="8">
        <v>688.77</v>
      </c>
      <c r="P2533" s="8">
        <v>858.89</v>
      </c>
      <c r="Q2533" s="8">
        <v>97.11</v>
      </c>
      <c r="R2533" s="5">
        <v>668.56</v>
      </c>
      <c r="S2533" s="8" t="s">
        <v>5592</v>
      </c>
    </row>
    <row r="2534" ht="15.75" customHeight="1">
      <c r="A2534" s="6" t="s">
        <v>10142</v>
      </c>
      <c r="B2534" s="6" t="s">
        <v>9345</v>
      </c>
      <c r="C2534" s="7"/>
      <c r="D2534" s="6" t="s">
        <v>10292</v>
      </c>
      <c r="E2534" s="6" t="s">
        <v>10293</v>
      </c>
      <c r="F2534" s="6">
        <v>22.0</v>
      </c>
      <c r="G2534" s="6" t="s">
        <v>10294</v>
      </c>
      <c r="H2534" s="7"/>
      <c r="I2534" s="6" t="s">
        <v>10295</v>
      </c>
      <c r="J2534" s="7">
        <v>-19.7956795</v>
      </c>
      <c r="K2534" s="7">
        <v>-43.9544629</v>
      </c>
      <c r="L2534" s="7"/>
      <c r="M2534" s="8">
        <v>553.56</v>
      </c>
      <c r="N2534" s="8">
        <v>586.76</v>
      </c>
      <c r="O2534" s="8">
        <v>194.65</v>
      </c>
      <c r="P2534" s="8">
        <v>825.94</v>
      </c>
      <c r="Q2534" s="8">
        <v>443.03</v>
      </c>
      <c r="R2534" s="5">
        <v>520.79</v>
      </c>
      <c r="S2534" s="8" t="s">
        <v>5592</v>
      </c>
    </row>
    <row r="2535" ht="15.75" customHeight="1">
      <c r="A2535" s="6" t="s">
        <v>10142</v>
      </c>
      <c r="B2535" s="6" t="s">
        <v>6550</v>
      </c>
      <c r="C2535" s="7"/>
      <c r="D2535" s="6" t="s">
        <v>10296</v>
      </c>
      <c r="E2535" s="6" t="s">
        <v>6550</v>
      </c>
      <c r="F2535" s="6" t="s">
        <v>6550</v>
      </c>
      <c r="G2535" s="6" t="s">
        <v>6550</v>
      </c>
      <c r="H2535" s="7"/>
      <c r="I2535" s="6" t="s">
        <v>6550</v>
      </c>
      <c r="J2535" s="7"/>
      <c r="K2535" s="7"/>
      <c r="L2535" s="7"/>
      <c r="M2535" s="8">
        <v>886.11</v>
      </c>
      <c r="N2535" s="8">
        <v>654.48</v>
      </c>
      <c r="O2535" s="8">
        <v>536.15</v>
      </c>
      <c r="P2535" s="8">
        <v>936.07</v>
      </c>
      <c r="Q2535" s="8">
        <v>298.48</v>
      </c>
      <c r="R2535" s="5">
        <v>662.26</v>
      </c>
      <c r="S2535" s="8" t="s">
        <v>5592</v>
      </c>
    </row>
    <row r="2536" ht="15.75" customHeight="1">
      <c r="A2536" s="6" t="s">
        <v>10142</v>
      </c>
      <c r="B2536" s="6" t="s">
        <v>10224</v>
      </c>
      <c r="C2536" s="7"/>
      <c r="D2536" s="6" t="s">
        <v>10297</v>
      </c>
      <c r="E2536" s="6" t="s">
        <v>5330</v>
      </c>
      <c r="F2536" s="6">
        <v>3100.0</v>
      </c>
      <c r="G2536" s="6" t="s">
        <v>10298</v>
      </c>
      <c r="H2536" s="7"/>
      <c r="I2536" s="6" t="s">
        <v>10299</v>
      </c>
      <c r="J2536" s="7">
        <v>-19.6764464</v>
      </c>
      <c r="K2536" s="7">
        <v>-43.9485885</v>
      </c>
      <c r="L2536" s="7"/>
      <c r="M2536" s="8">
        <v>918.85</v>
      </c>
      <c r="N2536" s="8">
        <v>651.16</v>
      </c>
      <c r="O2536" s="8">
        <v>14.16</v>
      </c>
      <c r="P2536" s="8">
        <v>301.58</v>
      </c>
      <c r="Q2536" s="8">
        <v>56.31</v>
      </c>
      <c r="R2536" s="5">
        <v>388.41</v>
      </c>
      <c r="S2536" s="8" t="s">
        <v>5592</v>
      </c>
    </row>
    <row r="2537" ht="15.75" customHeight="1">
      <c r="A2537" s="6" t="s">
        <v>10142</v>
      </c>
      <c r="B2537" s="6" t="s">
        <v>10151</v>
      </c>
      <c r="C2537" s="7"/>
      <c r="D2537" s="6" t="s">
        <v>10300</v>
      </c>
      <c r="E2537" s="6" t="s">
        <v>10301</v>
      </c>
      <c r="F2537" s="6">
        <v>47.0</v>
      </c>
      <c r="G2537" s="6" t="s">
        <v>10302</v>
      </c>
      <c r="H2537" s="7"/>
      <c r="I2537" s="6" t="s">
        <v>10303</v>
      </c>
      <c r="J2537" s="7">
        <v>-19.8324808</v>
      </c>
      <c r="K2537" s="7">
        <v>-44.0345419</v>
      </c>
      <c r="L2537" s="7"/>
      <c r="M2537" s="8">
        <v>831.65</v>
      </c>
      <c r="N2537" s="8">
        <v>218.21</v>
      </c>
      <c r="O2537" s="8">
        <v>368.59</v>
      </c>
      <c r="P2537" s="8">
        <v>265.38</v>
      </c>
      <c r="Q2537" s="8">
        <v>591.82</v>
      </c>
      <c r="R2537" s="5">
        <v>455.13</v>
      </c>
      <c r="S2537" s="8" t="s">
        <v>5592</v>
      </c>
    </row>
    <row r="2538" ht="15.75" customHeight="1">
      <c r="A2538" s="6" t="s">
        <v>10142</v>
      </c>
      <c r="B2538" s="6" t="s">
        <v>10227</v>
      </c>
      <c r="C2538" s="7"/>
      <c r="D2538" s="6" t="s">
        <v>7247</v>
      </c>
      <c r="E2538" s="6" t="s">
        <v>10304</v>
      </c>
      <c r="F2538" s="6">
        <v>80.0</v>
      </c>
      <c r="G2538" s="6" t="s">
        <v>40</v>
      </c>
      <c r="H2538" s="7"/>
      <c r="I2538" s="6" t="s">
        <v>10305</v>
      </c>
      <c r="J2538" s="7">
        <v>-19.6236202</v>
      </c>
      <c r="K2538" s="7">
        <v>-44.0406571</v>
      </c>
      <c r="L2538" s="7"/>
      <c r="M2538" s="8">
        <v>417.25</v>
      </c>
      <c r="N2538" s="8">
        <v>695.03</v>
      </c>
      <c r="O2538" s="8">
        <v>715.83</v>
      </c>
      <c r="P2538" s="8">
        <v>601.88</v>
      </c>
      <c r="Q2538" s="8">
        <v>940.03</v>
      </c>
      <c r="R2538" s="5">
        <v>674.0</v>
      </c>
      <c r="S2538" s="8" t="s">
        <v>5592</v>
      </c>
    </row>
    <row r="2539" ht="15.75" customHeight="1">
      <c r="A2539" s="6" t="s">
        <v>10142</v>
      </c>
      <c r="B2539" s="6" t="s">
        <v>10306</v>
      </c>
      <c r="C2539" s="7"/>
      <c r="D2539" s="6" t="s">
        <v>10307</v>
      </c>
      <c r="E2539" s="6" t="s">
        <v>10308</v>
      </c>
      <c r="F2539" s="6">
        <v>89.0</v>
      </c>
      <c r="G2539" s="6" t="s">
        <v>40</v>
      </c>
      <c r="H2539" s="7"/>
      <c r="I2539" s="6" t="s">
        <v>10309</v>
      </c>
      <c r="J2539" s="7">
        <v>-19.216021</v>
      </c>
      <c r="K2539" s="7">
        <v>-43.3769965</v>
      </c>
      <c r="L2539" s="7"/>
      <c r="M2539" s="8">
        <v>896.12</v>
      </c>
      <c r="N2539" s="8">
        <v>352.59</v>
      </c>
      <c r="O2539" s="8">
        <v>751.34</v>
      </c>
      <c r="P2539" s="8">
        <v>311.03</v>
      </c>
      <c r="Q2539" s="8">
        <v>339.76</v>
      </c>
      <c r="R2539" s="5">
        <v>530.17</v>
      </c>
      <c r="S2539" s="8" t="s">
        <v>5592</v>
      </c>
    </row>
    <row r="2540" ht="15.75" customHeight="1">
      <c r="A2540" s="6" t="s">
        <v>10142</v>
      </c>
      <c r="B2540" s="6" t="s">
        <v>10151</v>
      </c>
      <c r="C2540" s="7"/>
      <c r="D2540" s="6" t="s">
        <v>10310</v>
      </c>
      <c r="E2540" s="6" t="s">
        <v>10311</v>
      </c>
      <c r="F2540" s="6">
        <v>260.0</v>
      </c>
      <c r="G2540" s="6" t="s">
        <v>10312</v>
      </c>
      <c r="H2540" s="7"/>
      <c r="I2540" s="6" t="s">
        <v>10313</v>
      </c>
      <c r="J2540" s="7">
        <v>-19.8191379</v>
      </c>
      <c r="K2540" s="7">
        <v>-44.0102853</v>
      </c>
      <c r="L2540" s="7"/>
      <c r="M2540" s="8">
        <v>447.93</v>
      </c>
      <c r="N2540" s="8">
        <v>159.03</v>
      </c>
      <c r="O2540" s="8">
        <v>253.92</v>
      </c>
      <c r="P2540" s="8">
        <v>967.75</v>
      </c>
      <c r="Q2540" s="8">
        <v>270.26</v>
      </c>
      <c r="R2540" s="5">
        <v>419.78</v>
      </c>
      <c r="S2540" s="8" t="s">
        <v>5592</v>
      </c>
    </row>
    <row r="2541" ht="15.75" customHeight="1">
      <c r="A2541" s="6" t="s">
        <v>10142</v>
      </c>
      <c r="B2541" s="6" t="s">
        <v>10151</v>
      </c>
      <c r="C2541" s="7"/>
      <c r="D2541" s="6" t="s">
        <v>10314</v>
      </c>
      <c r="E2541" s="6" t="s">
        <v>10315</v>
      </c>
      <c r="F2541" s="6">
        <v>4.0</v>
      </c>
      <c r="G2541" s="6" t="s">
        <v>6609</v>
      </c>
      <c r="H2541" s="7"/>
      <c r="I2541" s="6" t="s">
        <v>10316</v>
      </c>
      <c r="J2541" s="7">
        <v>-19.8148571</v>
      </c>
      <c r="K2541" s="7">
        <v>-44.0124197</v>
      </c>
      <c r="L2541" s="7"/>
      <c r="M2541" s="8">
        <v>537.4</v>
      </c>
      <c r="N2541" s="8">
        <v>288.05</v>
      </c>
      <c r="O2541" s="8">
        <v>286.4</v>
      </c>
      <c r="P2541" s="8">
        <v>109.79</v>
      </c>
      <c r="Q2541" s="8">
        <v>982.24</v>
      </c>
      <c r="R2541" s="5">
        <v>440.78</v>
      </c>
      <c r="S2541" s="8" t="s">
        <v>5592</v>
      </c>
    </row>
    <row r="2542" ht="15.75" customHeight="1">
      <c r="A2542" s="6" t="s">
        <v>10142</v>
      </c>
      <c r="B2542" s="6" t="s">
        <v>10151</v>
      </c>
      <c r="C2542" s="7"/>
      <c r="D2542" s="6" t="s">
        <v>10317</v>
      </c>
      <c r="E2542" s="6" t="s">
        <v>10318</v>
      </c>
      <c r="F2542" s="6">
        <v>646.0</v>
      </c>
      <c r="G2542" s="6" t="s">
        <v>10319</v>
      </c>
      <c r="H2542" s="7"/>
      <c r="I2542" s="6" t="s">
        <v>10320</v>
      </c>
      <c r="J2542" s="7">
        <v>-19.7725985</v>
      </c>
      <c r="K2542" s="7">
        <v>-44.0691739</v>
      </c>
      <c r="L2542" s="7"/>
      <c r="M2542" s="8">
        <v>95.24</v>
      </c>
      <c r="N2542" s="8">
        <v>53.1</v>
      </c>
      <c r="O2542" s="8">
        <v>984.37</v>
      </c>
      <c r="P2542" s="8">
        <v>522.32</v>
      </c>
      <c r="Q2542" s="8">
        <v>357.45</v>
      </c>
      <c r="R2542" s="5">
        <v>402.5</v>
      </c>
      <c r="S2542" s="8" t="s">
        <v>5592</v>
      </c>
    </row>
    <row r="2543" ht="15.75" customHeight="1">
      <c r="A2543" s="6" t="s">
        <v>10142</v>
      </c>
      <c r="B2543" s="6" t="s">
        <v>10151</v>
      </c>
      <c r="C2543" s="7"/>
      <c r="D2543" s="6" t="s">
        <v>10321</v>
      </c>
      <c r="E2543" s="6" t="s">
        <v>7717</v>
      </c>
      <c r="F2543" s="6">
        <v>620.0</v>
      </c>
      <c r="G2543" s="6" t="s">
        <v>10322</v>
      </c>
      <c r="H2543" s="7"/>
      <c r="I2543" s="6" t="s">
        <v>10323</v>
      </c>
      <c r="J2543" s="7">
        <v>-19.8302531</v>
      </c>
      <c r="K2543" s="7">
        <v>-44.0214031</v>
      </c>
      <c r="L2543" s="7"/>
      <c r="M2543" s="8">
        <v>50.17</v>
      </c>
      <c r="N2543" s="8">
        <v>425.03</v>
      </c>
      <c r="O2543" s="8">
        <v>61.43</v>
      </c>
      <c r="P2543" s="8">
        <v>220.65</v>
      </c>
      <c r="Q2543" s="8">
        <v>313.34</v>
      </c>
      <c r="R2543" s="5">
        <v>214.12</v>
      </c>
      <c r="S2543" s="8" t="s">
        <v>5592</v>
      </c>
    </row>
    <row r="2544" ht="15.75" customHeight="1">
      <c r="A2544" s="6" t="s">
        <v>10142</v>
      </c>
      <c r="B2544" s="6" t="s">
        <v>10151</v>
      </c>
      <c r="C2544" s="7"/>
      <c r="D2544" s="6" t="s">
        <v>10324</v>
      </c>
      <c r="E2544" s="6" t="s">
        <v>10325</v>
      </c>
      <c r="F2544" s="6">
        <v>181.0</v>
      </c>
      <c r="G2544" s="6" t="s">
        <v>6559</v>
      </c>
      <c r="H2544" s="7"/>
      <c r="I2544" s="6" t="s">
        <v>10326</v>
      </c>
      <c r="J2544" s="7">
        <v>-19.7682472</v>
      </c>
      <c r="K2544" s="7">
        <v>-44.0893841</v>
      </c>
      <c r="L2544" s="7"/>
      <c r="M2544" s="8">
        <v>174.55</v>
      </c>
      <c r="N2544" s="8">
        <v>844.35</v>
      </c>
      <c r="O2544" s="8">
        <v>756.39</v>
      </c>
      <c r="P2544" s="8">
        <v>58.29</v>
      </c>
      <c r="Q2544" s="8">
        <v>669.92</v>
      </c>
      <c r="R2544" s="5">
        <v>500.7</v>
      </c>
      <c r="S2544" s="8" t="s">
        <v>5592</v>
      </c>
    </row>
    <row r="2545" ht="15.75" customHeight="1">
      <c r="A2545" s="6" t="s">
        <v>10142</v>
      </c>
      <c r="B2545" s="6" t="s">
        <v>10183</v>
      </c>
      <c r="C2545" s="7"/>
      <c r="D2545" s="6" t="s">
        <v>10327</v>
      </c>
      <c r="E2545" s="6" t="s">
        <v>10328</v>
      </c>
      <c r="F2545" s="6">
        <v>390.0</v>
      </c>
      <c r="G2545" s="6" t="s">
        <v>40</v>
      </c>
      <c r="H2545" s="7"/>
      <c r="I2545" s="6" t="s">
        <v>10329</v>
      </c>
      <c r="J2545" s="7">
        <v>-19.6969769</v>
      </c>
      <c r="K2545" s="7">
        <v>-43.96147130000001</v>
      </c>
      <c r="L2545" s="7"/>
      <c r="M2545" s="8">
        <v>740.4</v>
      </c>
      <c r="N2545" s="8">
        <v>489.56</v>
      </c>
      <c r="O2545" s="8">
        <v>182.17</v>
      </c>
      <c r="P2545" s="8">
        <v>649.58</v>
      </c>
      <c r="Q2545" s="8">
        <v>441.05</v>
      </c>
      <c r="R2545" s="5">
        <v>500.55</v>
      </c>
      <c r="S2545" s="8" t="s">
        <v>5592</v>
      </c>
    </row>
    <row r="2546" ht="15.75" customHeight="1">
      <c r="A2546" s="6" t="s">
        <v>10142</v>
      </c>
      <c r="B2546" s="6" t="s">
        <v>10224</v>
      </c>
      <c r="C2546" s="7"/>
      <c r="D2546" s="6" t="s">
        <v>10330</v>
      </c>
      <c r="E2546" s="6" t="s">
        <v>10331</v>
      </c>
      <c r="F2546" s="6">
        <v>231.0</v>
      </c>
      <c r="G2546" s="6" t="s">
        <v>4073</v>
      </c>
      <c r="H2546" s="7"/>
      <c r="I2546" s="6" t="s">
        <v>10332</v>
      </c>
      <c r="J2546" s="7">
        <v>-19.7558482</v>
      </c>
      <c r="K2546" s="7">
        <v>-43.9426357</v>
      </c>
      <c r="L2546" s="7"/>
      <c r="M2546" s="8">
        <v>848.91</v>
      </c>
      <c r="N2546" s="8">
        <v>406.3</v>
      </c>
      <c r="O2546" s="8">
        <v>504.79</v>
      </c>
      <c r="P2546" s="8">
        <v>935.18</v>
      </c>
      <c r="Q2546" s="8">
        <v>461.56</v>
      </c>
      <c r="R2546" s="5">
        <v>631.35</v>
      </c>
      <c r="S2546" s="8" t="s">
        <v>5592</v>
      </c>
    </row>
    <row r="2547" ht="15.75" customHeight="1">
      <c r="A2547" s="6" t="s">
        <v>10142</v>
      </c>
      <c r="B2547" s="6" t="s">
        <v>10151</v>
      </c>
      <c r="C2547" s="7"/>
      <c r="D2547" s="6" t="s">
        <v>10333</v>
      </c>
      <c r="E2547" s="6" t="s">
        <v>10334</v>
      </c>
      <c r="F2547" s="6">
        <v>799.0</v>
      </c>
      <c r="G2547" s="6" t="s">
        <v>6228</v>
      </c>
      <c r="H2547" s="7"/>
      <c r="I2547" s="6" t="s">
        <v>10335</v>
      </c>
      <c r="J2547" s="7">
        <v>-19.7805524</v>
      </c>
      <c r="K2547" s="7">
        <v>-44.0229825</v>
      </c>
      <c r="L2547" s="7"/>
      <c r="M2547" s="8">
        <v>289.18</v>
      </c>
      <c r="N2547" s="8">
        <v>556.99</v>
      </c>
      <c r="O2547" s="8">
        <v>261.95</v>
      </c>
      <c r="P2547" s="8">
        <v>746.96</v>
      </c>
      <c r="Q2547" s="8">
        <v>87.59</v>
      </c>
      <c r="R2547" s="5">
        <v>388.53</v>
      </c>
      <c r="S2547" s="8" t="s">
        <v>5592</v>
      </c>
    </row>
    <row r="2548" ht="15.75" customHeight="1">
      <c r="A2548" s="6" t="s">
        <v>10142</v>
      </c>
      <c r="B2548" s="6" t="s">
        <v>1592</v>
      </c>
      <c r="C2548" s="7"/>
      <c r="D2548" s="6" t="s">
        <v>10336</v>
      </c>
      <c r="E2548" s="6" t="s">
        <v>10337</v>
      </c>
      <c r="F2548" s="6">
        <v>0.0</v>
      </c>
      <c r="G2548" s="6" t="s">
        <v>10338</v>
      </c>
      <c r="H2548" s="7"/>
      <c r="I2548" s="6" t="s">
        <v>10339</v>
      </c>
      <c r="J2548" s="7">
        <v>-19.7609333</v>
      </c>
      <c r="K2548" s="7">
        <v>-43.9301089</v>
      </c>
      <c r="L2548" s="7"/>
      <c r="M2548" s="8">
        <v>938.45</v>
      </c>
      <c r="N2548" s="8">
        <v>984.08</v>
      </c>
      <c r="O2548" s="8">
        <v>837.67</v>
      </c>
      <c r="P2548" s="8">
        <v>488.65</v>
      </c>
      <c r="Q2548" s="8">
        <v>846.57</v>
      </c>
      <c r="R2548" s="5">
        <v>819.08</v>
      </c>
      <c r="S2548" s="8" t="s">
        <v>5592</v>
      </c>
    </row>
    <row r="2549" ht="15.75" customHeight="1">
      <c r="A2549" s="6" t="s">
        <v>10142</v>
      </c>
      <c r="B2549" s="6" t="s">
        <v>10151</v>
      </c>
      <c r="C2549" s="7"/>
      <c r="D2549" s="6" t="s">
        <v>10340</v>
      </c>
      <c r="E2549" s="6" t="s">
        <v>10341</v>
      </c>
      <c r="F2549" s="6">
        <v>220.0</v>
      </c>
      <c r="G2549" s="6" t="s">
        <v>10342</v>
      </c>
      <c r="H2549" s="7"/>
      <c r="I2549" s="6" t="s">
        <v>10343</v>
      </c>
      <c r="J2549" s="7">
        <v>-19.819171</v>
      </c>
      <c r="K2549" s="7">
        <v>-44.02317</v>
      </c>
      <c r="L2549" s="7"/>
      <c r="M2549" s="8">
        <v>571.05</v>
      </c>
      <c r="N2549" s="8">
        <v>670.45</v>
      </c>
      <c r="O2549" s="8">
        <v>745.41</v>
      </c>
      <c r="P2549" s="8">
        <v>196.36</v>
      </c>
      <c r="Q2549" s="8">
        <v>458.97</v>
      </c>
      <c r="R2549" s="5">
        <v>528.45</v>
      </c>
      <c r="S2549" s="8" t="s">
        <v>5592</v>
      </c>
    </row>
    <row r="2550" ht="15.75" customHeight="1">
      <c r="A2550" s="6" t="s">
        <v>10142</v>
      </c>
      <c r="B2550" s="6" t="s">
        <v>9345</v>
      </c>
      <c r="C2550" s="7"/>
      <c r="D2550" s="6" t="s">
        <v>9909</v>
      </c>
      <c r="E2550" s="6" t="s">
        <v>10344</v>
      </c>
      <c r="F2550" s="6">
        <v>229.0</v>
      </c>
      <c r="G2550" s="6" t="s">
        <v>10195</v>
      </c>
      <c r="H2550" s="7"/>
      <c r="I2550" s="6" t="s">
        <v>10345</v>
      </c>
      <c r="J2550" s="7">
        <v>-19.8027671</v>
      </c>
      <c r="K2550" s="7">
        <v>-43.99229529999999</v>
      </c>
      <c r="L2550" s="7"/>
      <c r="M2550" s="8">
        <v>9.46</v>
      </c>
      <c r="N2550" s="8">
        <v>949.95</v>
      </c>
      <c r="O2550" s="8">
        <v>87.11</v>
      </c>
      <c r="P2550" s="8">
        <v>502.25</v>
      </c>
      <c r="Q2550" s="8">
        <v>822.73</v>
      </c>
      <c r="R2550" s="5">
        <v>474.3</v>
      </c>
      <c r="S2550" s="8" t="s">
        <v>5592</v>
      </c>
    </row>
    <row r="2551" ht="15.75" customHeight="1">
      <c r="A2551" s="6" t="s">
        <v>10142</v>
      </c>
      <c r="B2551" s="6" t="s">
        <v>10188</v>
      </c>
      <c r="C2551" s="7"/>
      <c r="D2551" s="6" t="s">
        <v>10346</v>
      </c>
      <c r="E2551" s="6" t="s">
        <v>10347</v>
      </c>
      <c r="F2551" s="6">
        <v>463.0</v>
      </c>
      <c r="G2551" s="6" t="s">
        <v>10018</v>
      </c>
      <c r="H2551" s="7"/>
      <c r="I2551" s="6" t="s">
        <v>10348</v>
      </c>
      <c r="J2551" s="7">
        <v>-19.5233219</v>
      </c>
      <c r="K2551" s="7">
        <v>-43.7491918</v>
      </c>
      <c r="L2551" s="7"/>
      <c r="M2551" s="8">
        <v>479.01</v>
      </c>
      <c r="N2551" s="8">
        <v>459.66</v>
      </c>
      <c r="O2551" s="8">
        <v>18.36</v>
      </c>
      <c r="P2551" s="8">
        <v>362.66</v>
      </c>
      <c r="Q2551" s="8">
        <v>953.08</v>
      </c>
      <c r="R2551" s="5">
        <v>454.55</v>
      </c>
      <c r="S2551" s="8" t="s">
        <v>5592</v>
      </c>
    </row>
    <row r="2552" ht="15.75" customHeight="1">
      <c r="A2552" s="6" t="s">
        <v>10142</v>
      </c>
      <c r="B2552" s="6" t="s">
        <v>1592</v>
      </c>
      <c r="C2552" s="7"/>
      <c r="D2552" s="6" t="s">
        <v>10349</v>
      </c>
      <c r="E2552" s="6" t="s">
        <v>10350</v>
      </c>
      <c r="F2552" s="6">
        <v>500.0</v>
      </c>
      <c r="G2552" s="6" t="s">
        <v>6216</v>
      </c>
      <c r="H2552" s="7"/>
      <c r="I2552" s="6" t="s">
        <v>10351</v>
      </c>
      <c r="J2552" s="7">
        <v>-19.7877424</v>
      </c>
      <c r="K2552" s="7">
        <v>-43.9385014</v>
      </c>
      <c r="L2552" s="7"/>
      <c r="M2552" s="8">
        <v>935.05</v>
      </c>
      <c r="N2552" s="8">
        <v>793.16</v>
      </c>
      <c r="O2552" s="8">
        <v>459.8</v>
      </c>
      <c r="P2552" s="8">
        <v>823.43</v>
      </c>
      <c r="Q2552" s="8">
        <v>783.79</v>
      </c>
      <c r="R2552" s="5">
        <v>759.05</v>
      </c>
      <c r="S2552" s="8" t="s">
        <v>5592</v>
      </c>
    </row>
    <row r="2553" ht="15.75" customHeight="1">
      <c r="A2553" s="6" t="s">
        <v>10142</v>
      </c>
      <c r="B2553" s="6" t="s">
        <v>10224</v>
      </c>
      <c r="C2553" s="7"/>
      <c r="D2553" s="6" t="s">
        <v>10352</v>
      </c>
      <c r="E2553" s="6" t="s">
        <v>10353</v>
      </c>
      <c r="F2553" s="6">
        <v>476.0</v>
      </c>
      <c r="G2553" s="6" t="s">
        <v>10354</v>
      </c>
      <c r="H2553" s="7"/>
      <c r="I2553" s="6" t="s">
        <v>10355</v>
      </c>
      <c r="J2553" s="7">
        <v>-19.6965014</v>
      </c>
      <c r="K2553" s="7">
        <v>-43.9206667</v>
      </c>
      <c r="L2553" s="7"/>
      <c r="M2553" s="8">
        <v>867.55</v>
      </c>
      <c r="N2553" s="8">
        <v>216.34</v>
      </c>
      <c r="O2553" s="8">
        <v>951.85</v>
      </c>
      <c r="P2553" s="8">
        <v>424.57</v>
      </c>
      <c r="Q2553" s="8">
        <v>469.5</v>
      </c>
      <c r="R2553" s="5">
        <v>585.96</v>
      </c>
      <c r="S2553" s="8" t="s">
        <v>5592</v>
      </c>
    </row>
    <row r="2554" ht="15.75" customHeight="1">
      <c r="A2554" s="6" t="s">
        <v>10142</v>
      </c>
      <c r="B2554" s="6" t="s">
        <v>9345</v>
      </c>
      <c r="C2554" s="7"/>
      <c r="D2554" s="6" t="s">
        <v>10356</v>
      </c>
      <c r="E2554" s="6" t="s">
        <v>10357</v>
      </c>
      <c r="F2554" s="6">
        <v>500.0</v>
      </c>
      <c r="G2554" s="6" t="s">
        <v>9820</v>
      </c>
      <c r="H2554" s="7"/>
      <c r="I2554" s="6" t="s">
        <v>10358</v>
      </c>
      <c r="J2554" s="7">
        <v>-19.8581646</v>
      </c>
      <c r="K2554" s="7">
        <v>-44.0027197</v>
      </c>
      <c r="L2554" s="7"/>
      <c r="M2554" s="8">
        <v>240.24</v>
      </c>
      <c r="N2554" s="8">
        <v>886.21</v>
      </c>
      <c r="O2554" s="8">
        <v>724.21</v>
      </c>
      <c r="P2554" s="8">
        <v>671.65</v>
      </c>
      <c r="Q2554" s="8">
        <v>444.9</v>
      </c>
      <c r="R2554" s="5">
        <v>593.44</v>
      </c>
      <c r="S2554" s="8" t="s">
        <v>5592</v>
      </c>
    </row>
    <row r="2555" ht="15.75" customHeight="1">
      <c r="A2555" s="6" t="s">
        <v>10142</v>
      </c>
      <c r="B2555" s="6" t="s">
        <v>10227</v>
      </c>
      <c r="C2555" s="7"/>
      <c r="D2555" s="6" t="s">
        <v>10359</v>
      </c>
      <c r="E2555" s="6" t="s">
        <v>10360</v>
      </c>
      <c r="F2555" s="6">
        <v>61.0</v>
      </c>
      <c r="G2555" s="6" t="s">
        <v>443</v>
      </c>
      <c r="H2555" s="7"/>
      <c r="I2555" s="6" t="s">
        <v>10361</v>
      </c>
      <c r="J2555" s="7">
        <v>-19.580722</v>
      </c>
      <c r="K2555" s="7">
        <v>-44.031751</v>
      </c>
      <c r="L2555" s="7"/>
      <c r="M2555" s="8">
        <v>942.04</v>
      </c>
      <c r="N2555" s="8">
        <v>610.6</v>
      </c>
      <c r="O2555" s="8">
        <v>978.11</v>
      </c>
      <c r="P2555" s="8">
        <v>317.31</v>
      </c>
      <c r="Q2555" s="8">
        <v>534.08</v>
      </c>
      <c r="R2555" s="5">
        <v>676.43</v>
      </c>
      <c r="S2555" s="8" t="s">
        <v>5592</v>
      </c>
    </row>
    <row r="2556" ht="15.75" customHeight="1">
      <c r="A2556" s="6" t="s">
        <v>10142</v>
      </c>
      <c r="B2556" s="6" t="s">
        <v>10151</v>
      </c>
      <c r="C2556" s="7"/>
      <c r="D2556" s="6" t="s">
        <v>10362</v>
      </c>
      <c r="E2556" s="6" t="s">
        <v>7638</v>
      </c>
      <c r="F2556" s="6">
        <v>0.0</v>
      </c>
      <c r="G2556" s="6" t="s">
        <v>9137</v>
      </c>
      <c r="H2556" s="7"/>
      <c r="I2556" s="6" t="s">
        <v>10363</v>
      </c>
      <c r="J2556" s="7">
        <v>-19.7723193</v>
      </c>
      <c r="K2556" s="7">
        <v>-44.0239898</v>
      </c>
      <c r="L2556" s="7"/>
      <c r="M2556" s="8">
        <v>392.76</v>
      </c>
      <c r="N2556" s="8">
        <v>691.21</v>
      </c>
      <c r="O2556" s="8">
        <v>438.98</v>
      </c>
      <c r="P2556" s="8">
        <v>718.02</v>
      </c>
      <c r="Q2556" s="8">
        <v>933.32</v>
      </c>
      <c r="R2556" s="5">
        <v>634.86</v>
      </c>
      <c r="S2556" s="8" t="s">
        <v>5592</v>
      </c>
    </row>
    <row r="2557" ht="15.75" customHeight="1">
      <c r="A2557" s="6" t="s">
        <v>10142</v>
      </c>
      <c r="B2557" s="6" t="s">
        <v>9345</v>
      </c>
      <c r="C2557" s="7"/>
      <c r="D2557" s="6" t="s">
        <v>10364</v>
      </c>
      <c r="E2557" s="6" t="s">
        <v>10365</v>
      </c>
      <c r="F2557" s="6">
        <v>50.0</v>
      </c>
      <c r="G2557" s="6" t="s">
        <v>8386</v>
      </c>
      <c r="H2557" s="7"/>
      <c r="I2557" s="6" t="s">
        <v>10366</v>
      </c>
      <c r="J2557" s="7">
        <v>-19.8177</v>
      </c>
      <c r="K2557" s="7">
        <v>-43.8925694</v>
      </c>
      <c r="L2557" s="7"/>
      <c r="M2557" s="8">
        <v>640.46</v>
      </c>
      <c r="N2557" s="8">
        <v>584.13</v>
      </c>
      <c r="O2557" s="8">
        <v>954.74</v>
      </c>
      <c r="P2557" s="8">
        <v>692.62</v>
      </c>
      <c r="Q2557" s="8">
        <v>122.13</v>
      </c>
      <c r="R2557" s="5">
        <v>598.82</v>
      </c>
      <c r="S2557" s="8" t="s">
        <v>5592</v>
      </c>
    </row>
    <row r="2558" ht="15.75" customHeight="1">
      <c r="A2558" s="6" t="s">
        <v>10142</v>
      </c>
      <c r="B2558" s="6" t="s">
        <v>9345</v>
      </c>
      <c r="C2558" s="7"/>
      <c r="D2558" s="6" t="s">
        <v>10367</v>
      </c>
      <c r="E2558" s="6" t="s">
        <v>10368</v>
      </c>
      <c r="F2558" s="6">
        <v>51.0</v>
      </c>
      <c r="G2558" s="6" t="s">
        <v>10369</v>
      </c>
      <c r="H2558" s="7"/>
      <c r="I2558" s="6" t="s">
        <v>10370</v>
      </c>
      <c r="J2558" s="7">
        <v>-19.8336405</v>
      </c>
      <c r="K2558" s="7">
        <v>-43.9964757</v>
      </c>
      <c r="L2558" s="7"/>
      <c r="M2558" s="8">
        <v>560.16</v>
      </c>
      <c r="N2558" s="8">
        <v>75.86</v>
      </c>
      <c r="O2558" s="8">
        <v>154.84</v>
      </c>
      <c r="P2558" s="8">
        <v>568.9</v>
      </c>
      <c r="Q2558" s="8">
        <v>564.99</v>
      </c>
      <c r="R2558" s="5">
        <v>384.95</v>
      </c>
      <c r="S2558" s="8" t="s">
        <v>5592</v>
      </c>
    </row>
    <row r="2559" ht="15.75" customHeight="1">
      <c r="A2559" s="6" t="s">
        <v>10142</v>
      </c>
      <c r="B2559" s="6" t="s">
        <v>9345</v>
      </c>
      <c r="C2559" s="7"/>
      <c r="D2559" s="6" t="s">
        <v>10371</v>
      </c>
      <c r="E2559" s="6" t="s">
        <v>10372</v>
      </c>
      <c r="F2559" s="6">
        <v>30.0</v>
      </c>
      <c r="G2559" s="6" t="s">
        <v>3129</v>
      </c>
      <c r="H2559" s="7"/>
      <c r="I2559" s="6" t="s">
        <v>10373</v>
      </c>
      <c r="J2559" s="7">
        <v>-19.8044196</v>
      </c>
      <c r="K2559" s="7">
        <v>-43.9923316</v>
      </c>
      <c r="L2559" s="7"/>
      <c r="M2559" s="8">
        <v>314.78</v>
      </c>
      <c r="N2559" s="8">
        <v>768.25</v>
      </c>
      <c r="O2559" s="8">
        <v>979.61</v>
      </c>
      <c r="P2559" s="8">
        <v>956.4</v>
      </c>
      <c r="Q2559" s="8">
        <v>239.61</v>
      </c>
      <c r="R2559" s="5">
        <v>651.73</v>
      </c>
      <c r="S2559" s="8" t="s">
        <v>5592</v>
      </c>
    </row>
    <row r="2560" ht="15.75" customHeight="1">
      <c r="A2560" s="6" t="s">
        <v>10142</v>
      </c>
      <c r="B2560" s="6" t="s">
        <v>10224</v>
      </c>
      <c r="C2560" s="7"/>
      <c r="D2560" s="6" t="s">
        <v>10374</v>
      </c>
      <c r="E2560" s="6" t="s">
        <v>10375</v>
      </c>
      <c r="F2560" s="6">
        <v>61.0</v>
      </c>
      <c r="G2560" s="6" t="s">
        <v>10244</v>
      </c>
      <c r="H2560" s="7"/>
      <c r="I2560" s="6" t="s">
        <v>10376</v>
      </c>
      <c r="J2560" s="7">
        <v>-19.7734772</v>
      </c>
      <c r="K2560" s="7">
        <v>-43.95141</v>
      </c>
      <c r="L2560" s="7"/>
      <c r="M2560" s="8">
        <v>840.08</v>
      </c>
      <c r="N2560" s="8">
        <v>673.67</v>
      </c>
      <c r="O2560" s="8">
        <v>602.55</v>
      </c>
      <c r="P2560" s="8">
        <v>899.35</v>
      </c>
      <c r="Q2560" s="8">
        <v>667.59</v>
      </c>
      <c r="R2560" s="5">
        <v>736.65</v>
      </c>
      <c r="S2560" s="8" t="s">
        <v>5592</v>
      </c>
    </row>
    <row r="2561" ht="15.75" customHeight="1">
      <c r="A2561" s="6" t="s">
        <v>10142</v>
      </c>
      <c r="B2561" s="6" t="s">
        <v>10151</v>
      </c>
      <c r="C2561" s="7"/>
      <c r="D2561" s="6" t="s">
        <v>10377</v>
      </c>
      <c r="E2561" s="6" t="s">
        <v>10378</v>
      </c>
      <c r="F2561" s="6">
        <v>82.0</v>
      </c>
      <c r="G2561" s="6" t="s">
        <v>10379</v>
      </c>
      <c r="H2561" s="7"/>
      <c r="I2561" s="6" t="s">
        <v>10380</v>
      </c>
      <c r="J2561" s="7">
        <v>-19.7859866</v>
      </c>
      <c r="K2561" s="7">
        <v>-44.032994</v>
      </c>
      <c r="L2561" s="7"/>
      <c r="M2561" s="8">
        <v>320.88</v>
      </c>
      <c r="N2561" s="8">
        <v>24.97</v>
      </c>
      <c r="O2561" s="8">
        <v>335.08</v>
      </c>
      <c r="P2561" s="8">
        <v>263.07</v>
      </c>
      <c r="Q2561" s="8">
        <v>548.55</v>
      </c>
      <c r="R2561" s="5">
        <v>298.51</v>
      </c>
      <c r="S2561" s="8" t="s">
        <v>5592</v>
      </c>
    </row>
    <row r="2562" ht="15.75" customHeight="1">
      <c r="A2562" s="6" t="s">
        <v>10142</v>
      </c>
      <c r="B2562" s="6" t="s">
        <v>9345</v>
      </c>
      <c r="C2562" s="7"/>
      <c r="D2562" s="6" t="s">
        <v>10381</v>
      </c>
      <c r="E2562" s="6" t="s">
        <v>10382</v>
      </c>
      <c r="F2562" s="6">
        <v>60.0</v>
      </c>
      <c r="G2562" s="6" t="s">
        <v>7539</v>
      </c>
      <c r="H2562" s="7"/>
      <c r="I2562" s="6" t="s">
        <v>10383</v>
      </c>
      <c r="J2562" s="7">
        <v>-19.8361756</v>
      </c>
      <c r="K2562" s="7">
        <v>-43.951559</v>
      </c>
      <c r="L2562" s="7"/>
      <c r="M2562" s="8">
        <v>775.13</v>
      </c>
      <c r="N2562" s="8">
        <v>890.06</v>
      </c>
      <c r="O2562" s="8">
        <v>360.3</v>
      </c>
      <c r="P2562" s="8">
        <v>517.67</v>
      </c>
      <c r="Q2562" s="8">
        <v>749.01</v>
      </c>
      <c r="R2562" s="5">
        <v>658.43</v>
      </c>
      <c r="S2562" s="8" t="s">
        <v>5592</v>
      </c>
    </row>
    <row r="2563" ht="15.75" customHeight="1">
      <c r="A2563" s="6" t="s">
        <v>10142</v>
      </c>
      <c r="B2563" s="6" t="s">
        <v>10151</v>
      </c>
      <c r="C2563" s="7"/>
      <c r="D2563" s="6" t="s">
        <v>10384</v>
      </c>
      <c r="E2563" s="6" t="s">
        <v>10385</v>
      </c>
      <c r="F2563" s="6">
        <v>22.0</v>
      </c>
      <c r="G2563" s="6" t="s">
        <v>10386</v>
      </c>
      <c r="H2563" s="7"/>
      <c r="I2563" s="6" t="s">
        <v>10387</v>
      </c>
      <c r="J2563" s="7">
        <v>-19.7739915</v>
      </c>
      <c r="K2563" s="7">
        <v>-43.9938879</v>
      </c>
      <c r="L2563" s="7"/>
      <c r="M2563" s="8">
        <v>669.39</v>
      </c>
      <c r="N2563" s="8">
        <v>765.53</v>
      </c>
      <c r="O2563" s="8">
        <v>809.39</v>
      </c>
      <c r="P2563" s="8">
        <v>877.33</v>
      </c>
      <c r="Q2563" s="8">
        <v>665.07</v>
      </c>
      <c r="R2563" s="5">
        <v>757.34</v>
      </c>
      <c r="S2563" s="8" t="s">
        <v>5592</v>
      </c>
    </row>
    <row r="2564" ht="15.75" customHeight="1">
      <c r="A2564" s="6" t="s">
        <v>10142</v>
      </c>
      <c r="B2564" s="6" t="s">
        <v>9345</v>
      </c>
      <c r="C2564" s="7"/>
      <c r="D2564" s="6" t="s">
        <v>10388</v>
      </c>
      <c r="E2564" s="6" t="s">
        <v>10389</v>
      </c>
      <c r="F2564" s="6">
        <v>290.0</v>
      </c>
      <c r="G2564" s="6" t="s">
        <v>10390</v>
      </c>
      <c r="H2564" s="7"/>
      <c r="I2564" s="6" t="s">
        <v>10391</v>
      </c>
      <c r="J2564" s="7">
        <v>-19.8104834</v>
      </c>
      <c r="K2564" s="7">
        <v>-44.0001154</v>
      </c>
      <c r="L2564" s="7"/>
      <c r="M2564" s="8">
        <v>107.89</v>
      </c>
      <c r="N2564" s="8">
        <v>381.31</v>
      </c>
      <c r="O2564" s="8">
        <v>324.98</v>
      </c>
      <c r="P2564" s="8">
        <v>43.7</v>
      </c>
      <c r="Q2564" s="8">
        <v>509.96</v>
      </c>
      <c r="R2564" s="5">
        <v>273.57</v>
      </c>
      <c r="S2564" s="8" t="s">
        <v>5592</v>
      </c>
    </row>
    <row r="2565" ht="15.75" customHeight="1">
      <c r="A2565" s="6" t="s">
        <v>10142</v>
      </c>
      <c r="B2565" s="6" t="s">
        <v>1592</v>
      </c>
      <c r="C2565" s="7"/>
      <c r="D2565" s="6" t="s">
        <v>10392</v>
      </c>
      <c r="E2565" s="6" t="s">
        <v>10393</v>
      </c>
      <c r="F2565" s="6">
        <v>119.0</v>
      </c>
      <c r="G2565" s="6" t="s">
        <v>10394</v>
      </c>
      <c r="H2565" s="7"/>
      <c r="I2565" s="6" t="s">
        <v>10395</v>
      </c>
      <c r="J2565" s="7">
        <v>-19.780578</v>
      </c>
      <c r="K2565" s="7">
        <v>-43.9330879</v>
      </c>
      <c r="L2565" s="7"/>
      <c r="M2565" s="8">
        <v>326.68</v>
      </c>
      <c r="N2565" s="8">
        <v>572.47</v>
      </c>
      <c r="O2565" s="8">
        <v>536.17</v>
      </c>
      <c r="P2565" s="8">
        <v>8.13</v>
      </c>
      <c r="Q2565" s="8">
        <v>45.43</v>
      </c>
      <c r="R2565" s="5">
        <v>297.78</v>
      </c>
      <c r="S2565" s="8" t="s">
        <v>5592</v>
      </c>
    </row>
    <row r="2566" ht="15.75" customHeight="1">
      <c r="A2566" s="6" t="s">
        <v>10142</v>
      </c>
      <c r="B2566" s="6" t="s">
        <v>10224</v>
      </c>
      <c r="C2566" s="7"/>
      <c r="D2566" s="6" t="s">
        <v>10396</v>
      </c>
      <c r="E2566" s="6" t="s">
        <v>109</v>
      </c>
      <c r="F2566" s="6">
        <v>1059.0</v>
      </c>
      <c r="G2566" s="6" t="s">
        <v>10397</v>
      </c>
      <c r="H2566" s="7"/>
      <c r="I2566" s="6" t="s">
        <v>10398</v>
      </c>
      <c r="J2566" s="7">
        <v>-19.6930717</v>
      </c>
      <c r="K2566" s="7">
        <v>-43.9349419</v>
      </c>
      <c r="L2566" s="7"/>
      <c r="M2566" s="8">
        <v>312.9</v>
      </c>
      <c r="N2566" s="8">
        <v>40.41</v>
      </c>
      <c r="O2566" s="8">
        <v>896.53</v>
      </c>
      <c r="P2566" s="8">
        <v>421.44</v>
      </c>
      <c r="Q2566" s="8">
        <v>217.64</v>
      </c>
      <c r="R2566" s="5">
        <v>377.78</v>
      </c>
      <c r="S2566" s="8" t="s">
        <v>5592</v>
      </c>
    </row>
    <row r="2567" ht="15.75" customHeight="1">
      <c r="A2567" s="6" t="s">
        <v>10142</v>
      </c>
      <c r="B2567" s="6" t="s">
        <v>10197</v>
      </c>
      <c r="C2567" s="7"/>
      <c r="D2567" s="6" t="s">
        <v>10399</v>
      </c>
      <c r="E2567" s="6" t="s">
        <v>10400</v>
      </c>
      <c r="F2567" s="6">
        <v>381.0</v>
      </c>
      <c r="G2567" s="6" t="s">
        <v>10401</v>
      </c>
      <c r="H2567" s="7"/>
      <c r="I2567" s="6" t="s">
        <v>10402</v>
      </c>
      <c r="J2567" s="7">
        <v>-19.633875</v>
      </c>
      <c r="K2567" s="7">
        <v>-43.9034649</v>
      </c>
      <c r="L2567" s="7"/>
      <c r="M2567" s="8">
        <v>943.99</v>
      </c>
      <c r="N2567" s="8">
        <v>236.76</v>
      </c>
      <c r="O2567" s="8">
        <v>58.02</v>
      </c>
      <c r="P2567" s="8">
        <v>480.47</v>
      </c>
      <c r="Q2567" s="8">
        <v>450.88</v>
      </c>
      <c r="R2567" s="5">
        <v>434.02</v>
      </c>
      <c r="S2567" s="8" t="s">
        <v>5592</v>
      </c>
    </row>
    <row r="2568" ht="15.75" customHeight="1">
      <c r="A2568" s="6" t="s">
        <v>10142</v>
      </c>
      <c r="B2568" s="6" t="s">
        <v>10151</v>
      </c>
      <c r="C2568" s="7"/>
      <c r="D2568" s="6" t="s">
        <v>10403</v>
      </c>
      <c r="E2568" s="6" t="s">
        <v>8790</v>
      </c>
      <c r="F2568" s="6">
        <v>80.0</v>
      </c>
      <c r="G2568" s="6" t="s">
        <v>10404</v>
      </c>
      <c r="H2568" s="7"/>
      <c r="I2568" s="6" t="s">
        <v>10405</v>
      </c>
      <c r="J2568" s="7">
        <v>-19.800214</v>
      </c>
      <c r="K2568" s="7">
        <v>-44.0124731</v>
      </c>
      <c r="L2568" s="7"/>
      <c r="M2568" s="8">
        <v>889.14</v>
      </c>
      <c r="N2568" s="8">
        <v>650.7</v>
      </c>
      <c r="O2568" s="8">
        <v>729.77</v>
      </c>
      <c r="P2568" s="8">
        <v>7.87</v>
      </c>
      <c r="Q2568" s="8">
        <v>989.71</v>
      </c>
      <c r="R2568" s="5">
        <v>653.44</v>
      </c>
      <c r="S2568" s="8" t="s">
        <v>5592</v>
      </c>
    </row>
    <row r="2569" ht="15.75" customHeight="1">
      <c r="A2569" s="6" t="s">
        <v>10142</v>
      </c>
      <c r="B2569" s="6" t="s">
        <v>10151</v>
      </c>
      <c r="C2569" s="7"/>
      <c r="D2569" s="6" t="s">
        <v>10406</v>
      </c>
      <c r="E2569" s="6" t="s">
        <v>10407</v>
      </c>
      <c r="F2569" s="6" t="s">
        <v>10408</v>
      </c>
      <c r="G2569" s="6" t="s">
        <v>10409</v>
      </c>
      <c r="H2569" s="7"/>
      <c r="I2569" s="6" t="s">
        <v>10410</v>
      </c>
      <c r="J2569" s="7">
        <v>-19.7990541</v>
      </c>
      <c r="K2569" s="7">
        <v>-44.0150929</v>
      </c>
      <c r="L2569" s="7"/>
      <c r="M2569" s="8">
        <v>40.55</v>
      </c>
      <c r="N2569" s="8">
        <v>662.0</v>
      </c>
      <c r="O2569" s="8">
        <v>734.1</v>
      </c>
      <c r="P2569" s="8">
        <v>43.91</v>
      </c>
      <c r="Q2569" s="8">
        <v>957.79</v>
      </c>
      <c r="R2569" s="5">
        <v>487.67</v>
      </c>
      <c r="S2569" s="8" t="s">
        <v>5592</v>
      </c>
    </row>
    <row r="2570" ht="15.75" customHeight="1">
      <c r="A2570" s="6" t="s">
        <v>10142</v>
      </c>
      <c r="B2570" s="6" t="s">
        <v>10151</v>
      </c>
      <c r="C2570" s="7"/>
      <c r="D2570" s="6" t="s">
        <v>10411</v>
      </c>
      <c r="E2570" s="6" t="s">
        <v>10412</v>
      </c>
      <c r="F2570" s="6">
        <v>1795.0</v>
      </c>
      <c r="G2570" s="6" t="s">
        <v>10413</v>
      </c>
      <c r="H2570" s="7"/>
      <c r="I2570" s="6" t="s">
        <v>10414</v>
      </c>
      <c r="J2570" s="7">
        <v>-19.7587987</v>
      </c>
      <c r="K2570" s="7">
        <v>-44.0753342</v>
      </c>
      <c r="L2570" s="7"/>
      <c r="M2570" s="8">
        <v>711.88</v>
      </c>
      <c r="N2570" s="8">
        <v>119.4</v>
      </c>
      <c r="O2570" s="8">
        <v>272.55</v>
      </c>
      <c r="P2570" s="8">
        <v>664.21</v>
      </c>
      <c r="Q2570" s="8">
        <v>670.83</v>
      </c>
      <c r="R2570" s="5">
        <v>487.77</v>
      </c>
      <c r="S2570" s="8" t="s">
        <v>5592</v>
      </c>
    </row>
    <row r="2571" ht="15.75" customHeight="1">
      <c r="A2571" s="6" t="s">
        <v>10142</v>
      </c>
      <c r="B2571" s="6" t="s">
        <v>9345</v>
      </c>
      <c r="C2571" s="7"/>
      <c r="D2571" s="6" t="s">
        <v>10415</v>
      </c>
      <c r="E2571" s="6" t="s">
        <v>10416</v>
      </c>
      <c r="F2571" s="6">
        <v>370.0</v>
      </c>
      <c r="G2571" s="6" t="s">
        <v>10417</v>
      </c>
      <c r="H2571" s="7"/>
      <c r="I2571" s="6" t="s">
        <v>10418</v>
      </c>
      <c r="J2571" s="7">
        <v>-19.874955</v>
      </c>
      <c r="K2571" s="7">
        <v>-44.0150523</v>
      </c>
      <c r="L2571" s="7"/>
      <c r="M2571" s="8">
        <v>988.81</v>
      </c>
      <c r="N2571" s="8">
        <v>613.04</v>
      </c>
      <c r="O2571" s="8">
        <v>629.53</v>
      </c>
      <c r="P2571" s="8">
        <v>782.22</v>
      </c>
      <c r="Q2571" s="8">
        <v>980.04</v>
      </c>
      <c r="R2571" s="5">
        <v>798.73</v>
      </c>
      <c r="S2571" s="8" t="s">
        <v>5592</v>
      </c>
    </row>
    <row r="2572" ht="15.75" customHeight="1">
      <c r="A2572" s="6" t="s">
        <v>10142</v>
      </c>
      <c r="B2572" s="6" t="s">
        <v>1592</v>
      </c>
      <c r="C2572" s="7"/>
      <c r="D2572" s="6" t="s">
        <v>10419</v>
      </c>
      <c r="E2572" s="6" t="s">
        <v>10420</v>
      </c>
      <c r="F2572" s="6">
        <v>0.0</v>
      </c>
      <c r="G2572" s="6" t="s">
        <v>10421</v>
      </c>
      <c r="H2572" s="7"/>
      <c r="I2572" s="6" t="s">
        <v>10422</v>
      </c>
      <c r="J2572" s="7">
        <v>-19.7093914</v>
      </c>
      <c r="K2572" s="7">
        <v>-43.8049234</v>
      </c>
      <c r="L2572" s="7"/>
      <c r="M2572" s="8">
        <v>761.09</v>
      </c>
      <c r="N2572" s="8">
        <v>297.77</v>
      </c>
      <c r="O2572" s="8">
        <v>856.55</v>
      </c>
      <c r="P2572" s="8">
        <v>875.2</v>
      </c>
      <c r="Q2572" s="8">
        <v>446.73</v>
      </c>
      <c r="R2572" s="5">
        <v>647.47</v>
      </c>
      <c r="S2572" s="8" t="s">
        <v>5592</v>
      </c>
    </row>
    <row r="2573" ht="15.75" customHeight="1">
      <c r="A2573" s="6" t="s">
        <v>10142</v>
      </c>
      <c r="B2573" s="6" t="s">
        <v>10224</v>
      </c>
      <c r="C2573" s="7"/>
      <c r="D2573" s="6" t="s">
        <v>10423</v>
      </c>
      <c r="E2573" s="6" t="s">
        <v>7586</v>
      </c>
      <c r="F2573" s="6">
        <v>279.0</v>
      </c>
      <c r="G2573" s="6" t="s">
        <v>10397</v>
      </c>
      <c r="H2573" s="7"/>
      <c r="I2573" s="6" t="s">
        <v>10424</v>
      </c>
      <c r="J2573" s="7">
        <v>-19.6882774</v>
      </c>
      <c r="K2573" s="7">
        <v>-43.9303551</v>
      </c>
      <c r="L2573" s="7"/>
      <c r="M2573" s="8">
        <v>509.67</v>
      </c>
      <c r="N2573" s="8">
        <v>67.99</v>
      </c>
      <c r="O2573" s="8">
        <v>229.17</v>
      </c>
      <c r="P2573" s="8">
        <v>748.71</v>
      </c>
      <c r="Q2573" s="8">
        <v>188.45</v>
      </c>
      <c r="R2573" s="5">
        <v>348.8</v>
      </c>
      <c r="S2573" s="8" t="s">
        <v>5592</v>
      </c>
    </row>
    <row r="2574" ht="15.75" customHeight="1">
      <c r="A2574" s="6" t="s">
        <v>10142</v>
      </c>
      <c r="B2574" s="6" t="s">
        <v>10197</v>
      </c>
      <c r="C2574" s="7"/>
      <c r="D2574" s="6" t="s">
        <v>10425</v>
      </c>
      <c r="E2574" s="6" t="s">
        <v>10426</v>
      </c>
      <c r="F2574" s="6" t="s">
        <v>5686</v>
      </c>
      <c r="G2574" s="6" t="s">
        <v>10427</v>
      </c>
      <c r="H2574" s="7"/>
      <c r="I2574" s="6" t="s">
        <v>10428</v>
      </c>
      <c r="J2574" s="7">
        <v>-19.6957845</v>
      </c>
      <c r="K2574" s="7">
        <v>-43.9222138</v>
      </c>
      <c r="L2574" s="7"/>
      <c r="M2574" s="8">
        <v>175.34</v>
      </c>
      <c r="N2574" s="8">
        <v>818.84</v>
      </c>
      <c r="O2574" s="8">
        <v>552.2</v>
      </c>
      <c r="P2574" s="8">
        <v>21.35</v>
      </c>
      <c r="Q2574" s="8">
        <v>749.07</v>
      </c>
      <c r="R2574" s="5">
        <v>463.36</v>
      </c>
      <c r="S2574" s="8" t="s">
        <v>5592</v>
      </c>
    </row>
    <row r="2575" ht="15.75" customHeight="1">
      <c r="A2575" s="6" t="s">
        <v>10142</v>
      </c>
      <c r="B2575" s="6" t="s">
        <v>9345</v>
      </c>
      <c r="C2575" s="7"/>
      <c r="D2575" s="6" t="s">
        <v>10429</v>
      </c>
      <c r="E2575" s="6" t="s">
        <v>10430</v>
      </c>
      <c r="F2575" s="6">
        <v>240.0</v>
      </c>
      <c r="G2575" s="6" t="s">
        <v>10431</v>
      </c>
      <c r="H2575" s="7"/>
      <c r="I2575" s="6" t="s">
        <v>10432</v>
      </c>
      <c r="J2575" s="7">
        <v>-19.8021626</v>
      </c>
      <c r="K2575" s="7">
        <v>-43.9357824</v>
      </c>
      <c r="L2575" s="7"/>
      <c r="M2575" s="8">
        <v>954.55</v>
      </c>
      <c r="N2575" s="8">
        <v>932.87</v>
      </c>
      <c r="O2575" s="8">
        <v>370.73</v>
      </c>
      <c r="P2575" s="8">
        <v>323.65</v>
      </c>
      <c r="Q2575" s="8">
        <v>954.15</v>
      </c>
      <c r="R2575" s="5">
        <v>707.19</v>
      </c>
      <c r="S2575" s="8" t="s">
        <v>5592</v>
      </c>
    </row>
    <row r="2576" ht="15.75" customHeight="1">
      <c r="A2576" s="6" t="s">
        <v>10142</v>
      </c>
      <c r="B2576" s="6" t="s">
        <v>10151</v>
      </c>
      <c r="C2576" s="7"/>
      <c r="D2576" s="6" t="s">
        <v>10433</v>
      </c>
      <c r="E2576" s="6" t="s">
        <v>10434</v>
      </c>
      <c r="F2576" s="6">
        <v>701.0</v>
      </c>
      <c r="G2576" s="6" t="s">
        <v>40</v>
      </c>
      <c r="H2576" s="7"/>
      <c r="I2576" s="6" t="s">
        <v>10435</v>
      </c>
      <c r="J2576" s="7">
        <v>-19.7708144</v>
      </c>
      <c r="K2576" s="7">
        <v>-44.0926126</v>
      </c>
      <c r="L2576" s="7"/>
      <c r="M2576" s="8">
        <v>64.54</v>
      </c>
      <c r="N2576" s="8">
        <v>637.75</v>
      </c>
      <c r="O2576" s="8">
        <v>261.99</v>
      </c>
      <c r="P2576" s="8">
        <v>188.84</v>
      </c>
      <c r="Q2576" s="8">
        <v>619.22</v>
      </c>
      <c r="R2576" s="5">
        <v>354.47</v>
      </c>
      <c r="S2576" s="8" t="s">
        <v>5592</v>
      </c>
    </row>
    <row r="2577" ht="15.75" customHeight="1">
      <c r="A2577" s="6" t="s">
        <v>10142</v>
      </c>
      <c r="B2577" s="6" t="s">
        <v>10436</v>
      </c>
      <c r="C2577" s="7"/>
      <c r="D2577" s="6" t="s">
        <v>10437</v>
      </c>
      <c r="E2577" s="6" t="s">
        <v>10438</v>
      </c>
      <c r="F2577" s="6">
        <v>172.0</v>
      </c>
      <c r="G2577" s="6" t="s">
        <v>40</v>
      </c>
      <c r="H2577" s="7"/>
      <c r="I2577" s="6" t="s">
        <v>10439</v>
      </c>
      <c r="J2577" s="7">
        <v>-19.6671734</v>
      </c>
      <c r="K2577" s="7">
        <v>-43.6895663</v>
      </c>
      <c r="L2577" s="7"/>
      <c r="M2577" s="8">
        <v>48.77</v>
      </c>
      <c r="N2577" s="8">
        <v>198.99</v>
      </c>
      <c r="O2577" s="8">
        <v>682.38</v>
      </c>
      <c r="P2577" s="8">
        <v>790.33</v>
      </c>
      <c r="Q2577" s="8">
        <v>682.1</v>
      </c>
      <c r="R2577" s="5">
        <v>480.51</v>
      </c>
      <c r="S2577" s="8" t="s">
        <v>5592</v>
      </c>
    </row>
    <row r="2578" ht="15.75" customHeight="1">
      <c r="A2578" s="6" t="s">
        <v>10142</v>
      </c>
      <c r="B2578" s="6" t="s">
        <v>1592</v>
      </c>
      <c r="C2578" s="7"/>
      <c r="D2578" s="6" t="s">
        <v>10440</v>
      </c>
      <c r="E2578" s="6" t="s">
        <v>9548</v>
      </c>
      <c r="F2578" s="6">
        <v>100.0</v>
      </c>
      <c r="G2578" s="6" t="s">
        <v>9408</v>
      </c>
      <c r="H2578" s="7"/>
      <c r="I2578" s="6" t="s">
        <v>10441</v>
      </c>
      <c r="J2578" s="7">
        <v>-19.7752835</v>
      </c>
      <c r="K2578" s="7">
        <v>-43.917691</v>
      </c>
      <c r="L2578" s="7"/>
      <c r="M2578" s="8">
        <v>669.92</v>
      </c>
      <c r="N2578" s="8">
        <v>310.46</v>
      </c>
      <c r="O2578" s="8">
        <v>978.25</v>
      </c>
      <c r="P2578" s="8">
        <v>311.02</v>
      </c>
      <c r="Q2578" s="8">
        <v>668.63</v>
      </c>
      <c r="R2578" s="5">
        <v>587.66</v>
      </c>
      <c r="S2578" s="8" t="s">
        <v>5592</v>
      </c>
    </row>
    <row r="2579" ht="15.75" customHeight="1">
      <c r="A2579" s="6" t="s">
        <v>10142</v>
      </c>
      <c r="B2579" s="6" t="s">
        <v>9345</v>
      </c>
      <c r="C2579" s="7"/>
      <c r="D2579" s="6" t="s">
        <v>6954</v>
      </c>
      <c r="E2579" s="6" t="s">
        <v>10442</v>
      </c>
      <c r="F2579" s="6">
        <v>313.0</v>
      </c>
      <c r="G2579" s="6" t="s">
        <v>10443</v>
      </c>
      <c r="H2579" s="7"/>
      <c r="I2579" s="6" t="s">
        <v>10444</v>
      </c>
      <c r="J2579" s="7">
        <v>-19.8428924</v>
      </c>
      <c r="K2579" s="7">
        <v>-43.9206013</v>
      </c>
      <c r="L2579" s="7"/>
      <c r="M2579" s="8">
        <v>324.32</v>
      </c>
      <c r="N2579" s="8">
        <v>758.15</v>
      </c>
      <c r="O2579" s="8">
        <v>104.04</v>
      </c>
      <c r="P2579" s="8">
        <v>629.62</v>
      </c>
      <c r="Q2579" s="8">
        <v>325.44</v>
      </c>
      <c r="R2579" s="5">
        <v>428.31</v>
      </c>
      <c r="S2579" s="8" t="s">
        <v>5592</v>
      </c>
    </row>
    <row r="2580" ht="15.75" customHeight="1">
      <c r="A2580" s="6" t="s">
        <v>10142</v>
      </c>
      <c r="B2580" s="6" t="s">
        <v>9345</v>
      </c>
      <c r="C2580" s="7"/>
      <c r="D2580" s="6" t="s">
        <v>10445</v>
      </c>
      <c r="E2580" s="6" t="s">
        <v>10446</v>
      </c>
      <c r="F2580" s="6">
        <v>900.0</v>
      </c>
      <c r="G2580" s="6" t="s">
        <v>5702</v>
      </c>
      <c r="H2580" s="7"/>
      <c r="I2580" s="6" t="s">
        <v>10447</v>
      </c>
      <c r="J2580" s="7">
        <v>-19.8803941</v>
      </c>
      <c r="K2580" s="7">
        <v>-43.9607521</v>
      </c>
      <c r="L2580" s="7"/>
      <c r="M2580" s="8">
        <v>929.99</v>
      </c>
      <c r="N2580" s="8">
        <v>776.88</v>
      </c>
      <c r="O2580" s="8">
        <v>847.94</v>
      </c>
      <c r="P2580" s="8">
        <v>562.02</v>
      </c>
      <c r="Q2580" s="8">
        <v>388.06</v>
      </c>
      <c r="R2580" s="5">
        <v>700.98</v>
      </c>
      <c r="S2580" s="8" t="s">
        <v>5592</v>
      </c>
    </row>
    <row r="2581" ht="15.75" customHeight="1">
      <c r="A2581" s="6" t="s">
        <v>10142</v>
      </c>
      <c r="B2581" s="6" t="s">
        <v>9345</v>
      </c>
      <c r="C2581" s="7"/>
      <c r="D2581" s="6" t="s">
        <v>10448</v>
      </c>
      <c r="E2581" s="6" t="s">
        <v>10449</v>
      </c>
      <c r="F2581" s="6">
        <v>900.0</v>
      </c>
      <c r="G2581" s="6" t="s">
        <v>10450</v>
      </c>
      <c r="H2581" s="7"/>
      <c r="I2581" s="6" t="s">
        <v>10451</v>
      </c>
      <c r="J2581" s="7">
        <v>-19.8249257</v>
      </c>
      <c r="K2581" s="7">
        <v>-43.9941487</v>
      </c>
      <c r="L2581" s="7"/>
      <c r="M2581" s="8">
        <v>456.7</v>
      </c>
      <c r="N2581" s="8">
        <v>173.67</v>
      </c>
      <c r="O2581" s="8">
        <v>166.56</v>
      </c>
      <c r="P2581" s="8">
        <v>112.14</v>
      </c>
      <c r="Q2581" s="8">
        <v>436.36</v>
      </c>
      <c r="R2581" s="5">
        <v>269.09</v>
      </c>
      <c r="S2581" s="8" t="s">
        <v>5592</v>
      </c>
    </row>
    <row r="2582" ht="15.75" customHeight="1">
      <c r="A2582" s="6" t="s">
        <v>10142</v>
      </c>
      <c r="B2582" s="6" t="s">
        <v>9345</v>
      </c>
      <c r="C2582" s="7"/>
      <c r="D2582" s="6" t="s">
        <v>10452</v>
      </c>
      <c r="E2582" s="6" t="s">
        <v>10453</v>
      </c>
      <c r="F2582" s="6">
        <v>395.0</v>
      </c>
      <c r="G2582" s="6" t="s">
        <v>10454</v>
      </c>
      <c r="H2582" s="7"/>
      <c r="I2582" s="6" t="s">
        <v>10455</v>
      </c>
      <c r="J2582" s="7">
        <v>-19.82539</v>
      </c>
      <c r="K2582" s="7">
        <v>-43.93641</v>
      </c>
      <c r="L2582" s="7"/>
      <c r="M2582" s="8">
        <v>21.09</v>
      </c>
      <c r="N2582" s="8">
        <v>70.58</v>
      </c>
      <c r="O2582" s="8">
        <v>695.96</v>
      </c>
      <c r="P2582" s="8">
        <v>162.02</v>
      </c>
      <c r="Q2582" s="8">
        <v>498.34</v>
      </c>
      <c r="R2582" s="5">
        <v>289.6</v>
      </c>
      <c r="S2582" s="8" t="s">
        <v>5592</v>
      </c>
    </row>
    <row r="2583" ht="15.75" customHeight="1">
      <c r="A2583" s="6" t="s">
        <v>10142</v>
      </c>
      <c r="B2583" s="6" t="s">
        <v>1592</v>
      </c>
      <c r="C2583" s="7"/>
      <c r="D2583" s="6" t="s">
        <v>10456</v>
      </c>
      <c r="E2583" s="6" t="s">
        <v>10457</v>
      </c>
      <c r="F2583" s="6">
        <v>214.0</v>
      </c>
      <c r="G2583" s="6" t="s">
        <v>10290</v>
      </c>
      <c r="H2583" s="7"/>
      <c r="I2583" s="6" t="s">
        <v>10458</v>
      </c>
      <c r="J2583" s="7">
        <v>-19.7653725</v>
      </c>
      <c r="K2583" s="7">
        <v>-43.86836690000001</v>
      </c>
      <c r="L2583" s="7"/>
      <c r="M2583" s="8">
        <v>621.98</v>
      </c>
      <c r="N2583" s="8">
        <v>759.99</v>
      </c>
      <c r="O2583" s="8">
        <v>70.93</v>
      </c>
      <c r="P2583" s="8">
        <v>952.15</v>
      </c>
      <c r="Q2583" s="8">
        <v>282.61</v>
      </c>
      <c r="R2583" s="5">
        <v>537.53</v>
      </c>
      <c r="S2583" s="8" t="s">
        <v>5592</v>
      </c>
    </row>
    <row r="2584" ht="15.75" customHeight="1">
      <c r="A2584" s="6" t="s">
        <v>10142</v>
      </c>
      <c r="B2584" s="6" t="s">
        <v>10151</v>
      </c>
      <c r="C2584" s="7"/>
      <c r="D2584" s="6" t="s">
        <v>10459</v>
      </c>
      <c r="E2584" s="6" t="s">
        <v>10460</v>
      </c>
      <c r="F2584" s="6">
        <v>269.0</v>
      </c>
      <c r="G2584" s="6" t="s">
        <v>10461</v>
      </c>
      <c r="H2584" s="7"/>
      <c r="I2584" s="6" t="s">
        <v>10462</v>
      </c>
      <c r="J2584" s="7">
        <v>-19.8025396</v>
      </c>
      <c r="K2584" s="7">
        <v>-44.0158205</v>
      </c>
      <c r="L2584" s="7"/>
      <c r="M2584" s="8">
        <v>42.52</v>
      </c>
      <c r="N2584" s="8">
        <v>24.77</v>
      </c>
      <c r="O2584" s="8">
        <v>192.03</v>
      </c>
      <c r="P2584" s="8">
        <v>579.05</v>
      </c>
      <c r="Q2584" s="8">
        <v>622.79</v>
      </c>
      <c r="R2584" s="5">
        <v>292.23</v>
      </c>
      <c r="S2584" s="8" t="s">
        <v>5592</v>
      </c>
    </row>
    <row r="2585" ht="15.75" customHeight="1">
      <c r="A2585" s="6" t="s">
        <v>10142</v>
      </c>
      <c r="B2585" s="6" t="s">
        <v>10224</v>
      </c>
      <c r="C2585" s="7"/>
      <c r="D2585" s="6" t="s">
        <v>10463</v>
      </c>
      <c r="E2585" s="6" t="s">
        <v>10464</v>
      </c>
      <c r="F2585" s="6">
        <v>1909.0</v>
      </c>
      <c r="G2585" s="6" t="s">
        <v>10465</v>
      </c>
      <c r="H2585" s="7"/>
      <c r="I2585" s="6" t="s">
        <v>10466</v>
      </c>
      <c r="J2585" s="7">
        <v>-19.6875961</v>
      </c>
      <c r="K2585" s="7">
        <v>-43.9167689</v>
      </c>
      <c r="L2585" s="7"/>
      <c r="M2585" s="8">
        <v>741.22</v>
      </c>
      <c r="N2585" s="8">
        <v>516.31</v>
      </c>
      <c r="O2585" s="8">
        <v>53.58</v>
      </c>
      <c r="P2585" s="8">
        <v>309.19</v>
      </c>
      <c r="Q2585" s="8">
        <v>77.9</v>
      </c>
      <c r="R2585" s="5">
        <v>339.64</v>
      </c>
      <c r="S2585" s="8" t="s">
        <v>5592</v>
      </c>
    </row>
    <row r="2586" ht="15.75" customHeight="1">
      <c r="A2586" s="6" t="s">
        <v>10142</v>
      </c>
      <c r="B2586" s="6" t="s">
        <v>10151</v>
      </c>
      <c r="C2586" s="7"/>
      <c r="D2586" s="6" t="s">
        <v>10467</v>
      </c>
      <c r="E2586" s="6" t="s">
        <v>10468</v>
      </c>
      <c r="F2586" s="6">
        <v>441.0</v>
      </c>
      <c r="G2586" s="6" t="s">
        <v>10469</v>
      </c>
      <c r="H2586" s="7"/>
      <c r="I2586" s="6" t="s">
        <v>10470</v>
      </c>
      <c r="J2586" s="7">
        <v>-19.764361</v>
      </c>
      <c r="K2586" s="7">
        <v>-44.138464</v>
      </c>
      <c r="L2586" s="7"/>
      <c r="M2586" s="8">
        <v>337.79</v>
      </c>
      <c r="N2586" s="8">
        <v>510.16</v>
      </c>
      <c r="O2586" s="8">
        <v>588.26</v>
      </c>
      <c r="P2586" s="8">
        <v>325.72</v>
      </c>
      <c r="Q2586" s="8">
        <v>7.87</v>
      </c>
      <c r="R2586" s="5">
        <v>353.96</v>
      </c>
      <c r="S2586" s="8" t="s">
        <v>5592</v>
      </c>
    </row>
    <row r="2587" ht="15.75" customHeight="1">
      <c r="A2587" s="6" t="s">
        <v>10142</v>
      </c>
      <c r="B2587" s="6" t="s">
        <v>9345</v>
      </c>
      <c r="C2587" s="7"/>
      <c r="D2587" s="6" t="s">
        <v>10471</v>
      </c>
      <c r="E2587" s="6" t="s">
        <v>10472</v>
      </c>
      <c r="F2587" s="6">
        <v>8200.0</v>
      </c>
      <c r="G2587" s="6" t="s">
        <v>6782</v>
      </c>
      <c r="H2587" s="7"/>
      <c r="I2587" s="6" t="s">
        <v>10473</v>
      </c>
      <c r="J2587" s="7">
        <v>-19.8591053</v>
      </c>
      <c r="K2587" s="7">
        <v>-43.9330273</v>
      </c>
      <c r="L2587" s="7"/>
      <c r="M2587" s="8">
        <v>717.59</v>
      </c>
      <c r="N2587" s="8">
        <v>344.51</v>
      </c>
      <c r="O2587" s="8">
        <v>423.26</v>
      </c>
      <c r="P2587" s="8">
        <v>965.96</v>
      </c>
      <c r="Q2587" s="8">
        <v>988.84</v>
      </c>
      <c r="R2587" s="5">
        <v>688.03</v>
      </c>
      <c r="S2587" s="8" t="s">
        <v>5592</v>
      </c>
    </row>
    <row r="2588" ht="15.75" customHeight="1">
      <c r="A2588" s="6" t="s">
        <v>10142</v>
      </c>
      <c r="B2588" s="6" t="s">
        <v>10151</v>
      </c>
      <c r="C2588" s="7"/>
      <c r="D2588" s="6" t="s">
        <v>7937</v>
      </c>
      <c r="E2588" s="6" t="s">
        <v>10474</v>
      </c>
      <c r="F2588" s="6">
        <v>51.0</v>
      </c>
      <c r="G2588" s="6" t="s">
        <v>10475</v>
      </c>
      <c r="H2588" s="7"/>
      <c r="I2588" s="6" t="s">
        <v>10476</v>
      </c>
      <c r="J2588" s="7">
        <v>-19.7539211</v>
      </c>
      <c r="K2588" s="7">
        <v>-44.1598751</v>
      </c>
      <c r="L2588" s="7"/>
      <c r="M2588" s="8">
        <v>444.97</v>
      </c>
      <c r="N2588" s="8">
        <v>871.14</v>
      </c>
      <c r="O2588" s="8">
        <v>293.33</v>
      </c>
      <c r="P2588" s="8">
        <v>530.11</v>
      </c>
      <c r="Q2588" s="8">
        <v>676.39</v>
      </c>
      <c r="R2588" s="5">
        <v>563.19</v>
      </c>
      <c r="S2588" s="8" t="s">
        <v>5592</v>
      </c>
    </row>
    <row r="2589" ht="15.75" customHeight="1">
      <c r="A2589" s="6" t="s">
        <v>10142</v>
      </c>
      <c r="B2589" s="6" t="s">
        <v>9345</v>
      </c>
      <c r="C2589" s="7"/>
      <c r="D2589" s="6" t="s">
        <v>10477</v>
      </c>
      <c r="E2589" s="6" t="s">
        <v>10478</v>
      </c>
      <c r="F2589" s="6">
        <v>276.0</v>
      </c>
      <c r="G2589" s="6" t="s">
        <v>10443</v>
      </c>
      <c r="H2589" s="7"/>
      <c r="I2589" s="6" t="s">
        <v>10479</v>
      </c>
      <c r="J2589" s="7">
        <v>-19.8400409</v>
      </c>
      <c r="K2589" s="7">
        <v>-43.9158357</v>
      </c>
      <c r="L2589" s="7"/>
      <c r="M2589" s="8">
        <v>87.4</v>
      </c>
      <c r="N2589" s="8">
        <v>756.41</v>
      </c>
      <c r="O2589" s="8">
        <v>217.01</v>
      </c>
      <c r="P2589" s="8">
        <v>463.4</v>
      </c>
      <c r="Q2589" s="8">
        <v>807.8</v>
      </c>
      <c r="R2589" s="5">
        <v>466.4</v>
      </c>
      <c r="S2589" s="8" t="s">
        <v>5592</v>
      </c>
    </row>
    <row r="2590" ht="15.75" customHeight="1">
      <c r="A2590" s="6" t="s">
        <v>10142</v>
      </c>
      <c r="B2590" s="6" t="s">
        <v>9345</v>
      </c>
      <c r="C2590" s="7"/>
      <c r="D2590" s="6" t="s">
        <v>10480</v>
      </c>
      <c r="E2590" s="6" t="s">
        <v>10481</v>
      </c>
      <c r="F2590" s="6">
        <v>550.0</v>
      </c>
      <c r="G2590" s="6" t="s">
        <v>10482</v>
      </c>
      <c r="H2590" s="7"/>
      <c r="I2590" s="6" t="s">
        <v>10483</v>
      </c>
      <c r="J2590" s="7">
        <v>-19.8155991</v>
      </c>
      <c r="K2590" s="7">
        <v>-43.941299</v>
      </c>
      <c r="L2590" s="7"/>
      <c r="M2590" s="8">
        <v>885.1</v>
      </c>
      <c r="N2590" s="8">
        <v>131.5</v>
      </c>
      <c r="O2590" s="8">
        <v>824.95</v>
      </c>
      <c r="P2590" s="8">
        <v>417.66</v>
      </c>
      <c r="Q2590" s="8">
        <v>10.22</v>
      </c>
      <c r="R2590" s="5">
        <v>453.89</v>
      </c>
      <c r="S2590" s="8" t="s">
        <v>5592</v>
      </c>
    </row>
    <row r="2591" ht="15.75" customHeight="1">
      <c r="A2591" s="6" t="s">
        <v>10142</v>
      </c>
      <c r="B2591" s="6" t="s">
        <v>9345</v>
      </c>
      <c r="C2591" s="7"/>
      <c r="D2591" s="6" t="s">
        <v>10079</v>
      </c>
      <c r="E2591" s="6" t="s">
        <v>10484</v>
      </c>
      <c r="F2591" s="6">
        <v>75.0</v>
      </c>
      <c r="G2591" s="6" t="s">
        <v>10431</v>
      </c>
      <c r="H2591" s="7"/>
      <c r="I2591" s="6" t="s">
        <v>10485</v>
      </c>
      <c r="J2591" s="7">
        <v>-19.804622</v>
      </c>
      <c r="K2591" s="7">
        <v>-43.9433484</v>
      </c>
      <c r="L2591" s="7"/>
      <c r="M2591" s="8">
        <v>694.26</v>
      </c>
      <c r="N2591" s="8">
        <v>25.75</v>
      </c>
      <c r="O2591" s="8">
        <v>935.6</v>
      </c>
      <c r="P2591" s="8">
        <v>675.35</v>
      </c>
      <c r="Q2591" s="8">
        <v>552.74</v>
      </c>
      <c r="R2591" s="5">
        <v>576.74</v>
      </c>
      <c r="S2591" s="8" t="s">
        <v>5592</v>
      </c>
    </row>
    <row r="2592" ht="15.75" customHeight="1">
      <c r="A2592" s="6" t="s">
        <v>10142</v>
      </c>
      <c r="B2592" s="6" t="s">
        <v>9345</v>
      </c>
      <c r="C2592" s="7"/>
      <c r="D2592" s="6" t="s">
        <v>10486</v>
      </c>
      <c r="E2592" s="6" t="s">
        <v>10487</v>
      </c>
      <c r="F2592" s="6">
        <v>255.0</v>
      </c>
      <c r="G2592" s="6" t="s">
        <v>4290</v>
      </c>
      <c r="H2592" s="7"/>
      <c r="I2592" s="6" t="s">
        <v>10488</v>
      </c>
      <c r="J2592" s="7">
        <v>-19.817754</v>
      </c>
      <c r="K2592" s="7">
        <v>-43.95887070000001</v>
      </c>
      <c r="L2592" s="7"/>
      <c r="M2592" s="8">
        <v>793.46</v>
      </c>
      <c r="N2592" s="8">
        <v>846.4</v>
      </c>
      <c r="O2592" s="8">
        <v>439.88</v>
      </c>
      <c r="P2592" s="8">
        <v>59.56</v>
      </c>
      <c r="Q2592" s="8">
        <v>710.3</v>
      </c>
      <c r="R2592" s="5">
        <v>569.92</v>
      </c>
      <c r="S2592" s="8" t="s">
        <v>5592</v>
      </c>
    </row>
    <row r="2593" ht="15.75" customHeight="1">
      <c r="A2593" s="6" t="s">
        <v>10142</v>
      </c>
      <c r="B2593" s="6" t="s">
        <v>1592</v>
      </c>
      <c r="C2593" s="7"/>
      <c r="D2593" s="6" t="s">
        <v>10489</v>
      </c>
      <c r="E2593" s="6" t="s">
        <v>10490</v>
      </c>
      <c r="F2593" s="6">
        <v>191.0</v>
      </c>
      <c r="G2593" s="6" t="s">
        <v>10491</v>
      </c>
      <c r="H2593" s="7"/>
      <c r="I2593" s="6" t="s">
        <v>10492</v>
      </c>
      <c r="J2593" s="7">
        <v>-19.7833012</v>
      </c>
      <c r="K2593" s="7">
        <v>-43.9211441</v>
      </c>
      <c r="L2593" s="7"/>
      <c r="M2593" s="8">
        <v>302.39</v>
      </c>
      <c r="N2593" s="8">
        <v>694.69</v>
      </c>
      <c r="O2593" s="8">
        <v>893.91</v>
      </c>
      <c r="P2593" s="8">
        <v>300.82</v>
      </c>
      <c r="Q2593" s="8">
        <v>568.83</v>
      </c>
      <c r="R2593" s="5">
        <v>552.13</v>
      </c>
      <c r="S2593" s="8" t="s">
        <v>5592</v>
      </c>
    </row>
    <row r="2594" ht="15.75" customHeight="1">
      <c r="A2594" s="6" t="s">
        <v>10142</v>
      </c>
      <c r="B2594" s="6" t="s">
        <v>1592</v>
      </c>
      <c r="C2594" s="7"/>
      <c r="D2594" s="6" t="s">
        <v>10493</v>
      </c>
      <c r="E2594" s="6" t="s">
        <v>10494</v>
      </c>
      <c r="F2594" s="6">
        <v>0.0</v>
      </c>
      <c r="G2594" s="6" t="s">
        <v>10495</v>
      </c>
      <c r="H2594" s="7"/>
      <c r="I2594" s="6" t="s">
        <v>10496</v>
      </c>
      <c r="J2594" s="7">
        <v>-19.7712281</v>
      </c>
      <c r="K2594" s="7">
        <v>-43.9337779</v>
      </c>
      <c r="L2594" s="7"/>
      <c r="M2594" s="8">
        <v>215.56</v>
      </c>
      <c r="N2594" s="8">
        <v>574.78</v>
      </c>
      <c r="O2594" s="8">
        <v>975.92</v>
      </c>
      <c r="P2594" s="8">
        <v>838.88</v>
      </c>
      <c r="Q2594" s="8">
        <v>645.8</v>
      </c>
      <c r="R2594" s="5">
        <v>650.19</v>
      </c>
      <c r="S2594" s="8" t="s">
        <v>5592</v>
      </c>
    </row>
    <row r="2595" ht="15.75" customHeight="1">
      <c r="A2595" s="6" t="s">
        <v>10142</v>
      </c>
      <c r="B2595" s="6" t="s">
        <v>10197</v>
      </c>
      <c r="C2595" s="7"/>
      <c r="D2595" s="6" t="s">
        <v>10497</v>
      </c>
      <c r="E2595" s="6" t="s">
        <v>10498</v>
      </c>
      <c r="F2595" s="6">
        <v>70.0</v>
      </c>
      <c r="G2595" s="6" t="s">
        <v>5279</v>
      </c>
      <c r="H2595" s="7"/>
      <c r="I2595" s="6" t="s">
        <v>10499</v>
      </c>
      <c r="J2595" s="7">
        <v>-19.6014829</v>
      </c>
      <c r="K2595" s="7">
        <v>-43.9038517</v>
      </c>
      <c r="L2595" s="7"/>
      <c r="M2595" s="8">
        <v>441.31</v>
      </c>
      <c r="N2595" s="8">
        <v>120.73</v>
      </c>
      <c r="O2595" s="8">
        <v>554.33</v>
      </c>
      <c r="P2595" s="8">
        <v>38.29</v>
      </c>
      <c r="Q2595" s="8">
        <v>276.55</v>
      </c>
      <c r="R2595" s="5">
        <v>286.24</v>
      </c>
      <c r="S2595" s="8" t="s">
        <v>5592</v>
      </c>
    </row>
    <row r="2596" ht="15.75" customHeight="1">
      <c r="A2596" s="6" t="s">
        <v>10142</v>
      </c>
      <c r="B2596" s="6" t="s">
        <v>10227</v>
      </c>
      <c r="C2596" s="7"/>
      <c r="D2596" s="6" t="s">
        <v>10500</v>
      </c>
      <c r="E2596" s="6" t="s">
        <v>10501</v>
      </c>
      <c r="F2596" s="6">
        <v>352.0</v>
      </c>
      <c r="G2596" s="6" t="s">
        <v>10502</v>
      </c>
      <c r="H2596" s="7"/>
      <c r="I2596" s="6" t="s">
        <v>10503</v>
      </c>
      <c r="J2596" s="7">
        <v>-19.5361563</v>
      </c>
      <c r="K2596" s="7">
        <v>-43.9343149</v>
      </c>
      <c r="L2596" s="7"/>
      <c r="M2596" s="8">
        <v>999.79</v>
      </c>
      <c r="N2596" s="8">
        <v>243.1</v>
      </c>
      <c r="O2596" s="8">
        <v>854.92</v>
      </c>
      <c r="P2596" s="8">
        <v>249.62</v>
      </c>
      <c r="Q2596" s="8">
        <v>695.62</v>
      </c>
      <c r="R2596" s="5">
        <v>608.61</v>
      </c>
      <c r="S2596" s="8" t="s">
        <v>5592</v>
      </c>
    </row>
    <row r="2597" ht="15.75" customHeight="1">
      <c r="A2597" s="6" t="s">
        <v>10142</v>
      </c>
      <c r="B2597" s="6" t="s">
        <v>10151</v>
      </c>
      <c r="C2597" s="7"/>
      <c r="D2597" s="6" t="s">
        <v>10504</v>
      </c>
      <c r="E2597" s="6" t="s">
        <v>10505</v>
      </c>
      <c r="F2597" s="6">
        <v>95.0</v>
      </c>
      <c r="G2597" s="6" t="s">
        <v>10506</v>
      </c>
      <c r="H2597" s="7"/>
      <c r="I2597" s="6" t="s">
        <v>10507</v>
      </c>
      <c r="J2597" s="7">
        <v>-19.7680811</v>
      </c>
      <c r="K2597" s="7">
        <v>-44.0038165</v>
      </c>
      <c r="L2597" s="7"/>
      <c r="M2597" s="8">
        <v>122.3</v>
      </c>
      <c r="N2597" s="8">
        <v>606.45</v>
      </c>
      <c r="O2597" s="8">
        <v>819.91</v>
      </c>
      <c r="P2597" s="8">
        <v>483.93</v>
      </c>
      <c r="Q2597" s="8">
        <v>615.81</v>
      </c>
      <c r="R2597" s="5">
        <v>529.68</v>
      </c>
      <c r="S2597" s="8" t="s">
        <v>5592</v>
      </c>
    </row>
    <row r="2598" ht="15.75" customHeight="1">
      <c r="A2598" s="6" t="s">
        <v>10142</v>
      </c>
      <c r="B2598" s="6" t="s">
        <v>1592</v>
      </c>
      <c r="C2598" s="7"/>
      <c r="D2598" s="6" t="s">
        <v>10508</v>
      </c>
      <c r="E2598" s="6" t="s">
        <v>1215</v>
      </c>
      <c r="F2598" s="6">
        <v>210.0</v>
      </c>
      <c r="G2598" s="6" t="s">
        <v>1176</v>
      </c>
      <c r="H2598" s="7"/>
      <c r="I2598" s="6" t="s">
        <v>10509</v>
      </c>
      <c r="J2598" s="7">
        <v>-19.8107455</v>
      </c>
      <c r="K2598" s="7">
        <v>-43.8873346</v>
      </c>
      <c r="L2598" s="7"/>
      <c r="M2598" s="8">
        <v>968.98</v>
      </c>
      <c r="N2598" s="8">
        <v>840.32</v>
      </c>
      <c r="O2598" s="8">
        <v>441.3</v>
      </c>
      <c r="P2598" s="8">
        <v>897.18</v>
      </c>
      <c r="Q2598" s="8">
        <v>111.04</v>
      </c>
      <c r="R2598" s="5">
        <v>651.76</v>
      </c>
      <c r="S2598" s="8" t="s">
        <v>5592</v>
      </c>
    </row>
    <row r="2599" ht="15.75" customHeight="1">
      <c r="A2599" s="6" t="s">
        <v>10142</v>
      </c>
      <c r="B2599" s="6" t="s">
        <v>9345</v>
      </c>
      <c r="C2599" s="7"/>
      <c r="D2599" s="6" t="s">
        <v>8533</v>
      </c>
      <c r="E2599" s="6" t="s">
        <v>10510</v>
      </c>
      <c r="F2599" s="6">
        <v>502.0</v>
      </c>
      <c r="G2599" s="6" t="s">
        <v>4290</v>
      </c>
      <c r="H2599" s="7"/>
      <c r="I2599" s="6" t="s">
        <v>10511</v>
      </c>
      <c r="J2599" s="7">
        <v>-19.8170022</v>
      </c>
      <c r="K2599" s="7">
        <v>-43.9573686</v>
      </c>
      <c r="L2599" s="7"/>
      <c r="M2599" s="8">
        <v>494.81</v>
      </c>
      <c r="N2599" s="8">
        <v>741.59</v>
      </c>
      <c r="O2599" s="8">
        <v>747.58</v>
      </c>
      <c r="P2599" s="8">
        <v>717.0</v>
      </c>
      <c r="Q2599" s="8">
        <v>570.33</v>
      </c>
      <c r="R2599" s="5">
        <v>654.26</v>
      </c>
      <c r="S2599" s="8" t="s">
        <v>5592</v>
      </c>
    </row>
    <row r="2600" ht="15.75" customHeight="1">
      <c r="A2600" s="6" t="s">
        <v>10142</v>
      </c>
      <c r="B2600" s="6" t="s">
        <v>1592</v>
      </c>
      <c r="C2600" s="7"/>
      <c r="D2600" s="6" t="s">
        <v>10512</v>
      </c>
      <c r="E2600" s="6" t="s">
        <v>10513</v>
      </c>
      <c r="F2600" s="6">
        <v>357.0</v>
      </c>
      <c r="G2600" s="6" t="s">
        <v>6216</v>
      </c>
      <c r="H2600" s="7"/>
      <c r="I2600" s="6" t="s">
        <v>10514</v>
      </c>
      <c r="J2600" s="7">
        <v>-19.7860929</v>
      </c>
      <c r="K2600" s="7">
        <v>-43.9451752</v>
      </c>
      <c r="L2600" s="7"/>
      <c r="M2600" s="8">
        <v>121.77</v>
      </c>
      <c r="N2600" s="8">
        <v>113.36</v>
      </c>
      <c r="O2600" s="8">
        <v>885.18</v>
      </c>
      <c r="P2600" s="8">
        <v>9.73</v>
      </c>
      <c r="Q2600" s="8">
        <v>633.24</v>
      </c>
      <c r="R2600" s="5">
        <v>352.66</v>
      </c>
      <c r="S2600" s="8" t="s">
        <v>5592</v>
      </c>
    </row>
    <row r="2601" ht="15.75" customHeight="1">
      <c r="A2601" s="6" t="s">
        <v>10142</v>
      </c>
      <c r="B2601" s="6" t="s">
        <v>10515</v>
      </c>
      <c r="C2601" s="7"/>
      <c r="D2601" s="6" t="s">
        <v>10516</v>
      </c>
      <c r="E2601" s="6" t="s">
        <v>6364</v>
      </c>
      <c r="F2601" s="6">
        <v>21.0</v>
      </c>
      <c r="G2601" s="6" t="s">
        <v>40</v>
      </c>
      <c r="H2601" s="7"/>
      <c r="I2601" s="6" t="s">
        <v>10517</v>
      </c>
      <c r="J2601" s="7">
        <v>-19.6308069</v>
      </c>
      <c r="K2601" s="7">
        <v>-43.9892016</v>
      </c>
      <c r="L2601" s="7"/>
      <c r="M2601" s="8">
        <v>576.69</v>
      </c>
      <c r="N2601" s="8">
        <v>193.47</v>
      </c>
      <c r="O2601" s="8">
        <v>928.53</v>
      </c>
      <c r="P2601" s="8">
        <v>958.84</v>
      </c>
      <c r="Q2601" s="8">
        <v>280.9</v>
      </c>
      <c r="R2601" s="5">
        <v>587.69</v>
      </c>
      <c r="S2601" s="8" t="s">
        <v>5592</v>
      </c>
    </row>
    <row r="2602" ht="15.75" customHeight="1">
      <c r="A2602" s="6" t="s">
        <v>10142</v>
      </c>
      <c r="B2602" s="6" t="s">
        <v>10151</v>
      </c>
      <c r="C2602" s="7"/>
      <c r="D2602" s="6" t="s">
        <v>7980</v>
      </c>
      <c r="E2602" s="6" t="s">
        <v>10518</v>
      </c>
      <c r="F2602" s="6">
        <v>15.0</v>
      </c>
      <c r="G2602" s="6" t="s">
        <v>10519</v>
      </c>
      <c r="H2602" s="7"/>
      <c r="I2602" s="6" t="s">
        <v>10520</v>
      </c>
      <c r="J2602" s="7">
        <v>-19.7744251</v>
      </c>
      <c r="K2602" s="7">
        <v>-43.98772839999999</v>
      </c>
      <c r="L2602" s="7"/>
      <c r="M2602" s="8">
        <v>255.06</v>
      </c>
      <c r="N2602" s="8">
        <v>176.58</v>
      </c>
      <c r="O2602" s="8">
        <v>511.28</v>
      </c>
      <c r="P2602" s="8">
        <v>825.68</v>
      </c>
      <c r="Q2602" s="8">
        <v>921.37</v>
      </c>
      <c r="R2602" s="5">
        <v>537.99</v>
      </c>
      <c r="S2602" s="8" t="s">
        <v>5592</v>
      </c>
    </row>
    <row r="2603" ht="15.75" customHeight="1">
      <c r="A2603" s="6" t="s">
        <v>10142</v>
      </c>
      <c r="B2603" s="6" t="s">
        <v>9345</v>
      </c>
      <c r="C2603" s="7"/>
      <c r="D2603" s="6" t="s">
        <v>10521</v>
      </c>
      <c r="E2603" s="6" t="s">
        <v>10522</v>
      </c>
      <c r="F2603" s="6">
        <v>410.0</v>
      </c>
      <c r="G2603" s="6" t="s">
        <v>10450</v>
      </c>
      <c r="H2603" s="7"/>
      <c r="I2603" s="6" t="s">
        <v>10523</v>
      </c>
      <c r="J2603" s="7">
        <v>-19.8295823</v>
      </c>
      <c r="K2603" s="7">
        <v>-43.98689299999999</v>
      </c>
      <c r="L2603" s="7"/>
      <c r="M2603" s="8">
        <v>159.23</v>
      </c>
      <c r="N2603" s="8">
        <v>989.75</v>
      </c>
      <c r="O2603" s="8">
        <v>875.34</v>
      </c>
      <c r="P2603" s="8">
        <v>924.1</v>
      </c>
      <c r="Q2603" s="8">
        <v>47.36</v>
      </c>
      <c r="R2603" s="5">
        <v>599.16</v>
      </c>
      <c r="S2603" s="8" t="s">
        <v>5592</v>
      </c>
    </row>
    <row r="2604" ht="15.75" customHeight="1">
      <c r="A2604" s="6" t="s">
        <v>10142</v>
      </c>
      <c r="B2604" s="6" t="s">
        <v>1592</v>
      </c>
      <c r="C2604" s="7"/>
      <c r="D2604" s="6" t="s">
        <v>7008</v>
      </c>
      <c r="E2604" s="6" t="s">
        <v>10524</v>
      </c>
      <c r="F2604" s="6">
        <v>320.0</v>
      </c>
      <c r="G2604" s="6" t="s">
        <v>10525</v>
      </c>
      <c r="H2604" s="7"/>
      <c r="I2604" s="6" t="s">
        <v>10526</v>
      </c>
      <c r="J2604" s="7">
        <v>-19.7976836</v>
      </c>
      <c r="K2604" s="7">
        <v>-43.9080688</v>
      </c>
      <c r="L2604" s="7"/>
      <c r="M2604" s="8">
        <v>696.0</v>
      </c>
      <c r="N2604" s="8">
        <v>177.49</v>
      </c>
      <c r="O2604" s="8">
        <v>757.19</v>
      </c>
      <c r="P2604" s="8">
        <v>897.36</v>
      </c>
      <c r="Q2604" s="8">
        <v>262.87</v>
      </c>
      <c r="R2604" s="5">
        <v>558.18</v>
      </c>
      <c r="S2604" s="8" t="s">
        <v>5592</v>
      </c>
    </row>
    <row r="2605" ht="15.75" customHeight="1">
      <c r="A2605" s="6" t="s">
        <v>10142</v>
      </c>
      <c r="B2605" s="6" t="s">
        <v>9345</v>
      </c>
      <c r="C2605" s="7"/>
      <c r="D2605" s="6" t="s">
        <v>10527</v>
      </c>
      <c r="E2605" s="6" t="s">
        <v>10528</v>
      </c>
      <c r="F2605" s="6">
        <v>4095.0</v>
      </c>
      <c r="G2605" s="6" t="s">
        <v>10529</v>
      </c>
      <c r="H2605" s="7"/>
      <c r="I2605" s="6" t="s">
        <v>10530</v>
      </c>
      <c r="J2605" s="7">
        <v>-19.84252</v>
      </c>
      <c r="K2605" s="7">
        <v>-43.96355</v>
      </c>
      <c r="L2605" s="7"/>
      <c r="M2605" s="8">
        <v>72.07</v>
      </c>
      <c r="N2605" s="8">
        <v>666.64</v>
      </c>
      <c r="O2605" s="8">
        <v>988.6</v>
      </c>
      <c r="P2605" s="8">
        <v>539.4</v>
      </c>
      <c r="Q2605" s="8">
        <v>617.26</v>
      </c>
      <c r="R2605" s="5">
        <v>576.79</v>
      </c>
      <c r="S2605" s="8" t="s">
        <v>5592</v>
      </c>
    </row>
    <row r="2606" ht="15.75" customHeight="1">
      <c r="A2606" s="6" t="s">
        <v>10142</v>
      </c>
      <c r="B2606" s="6" t="s">
        <v>10151</v>
      </c>
      <c r="C2606" s="7"/>
      <c r="D2606" s="6" t="s">
        <v>10531</v>
      </c>
      <c r="E2606" s="6" t="s">
        <v>10532</v>
      </c>
      <c r="F2606" s="6">
        <v>324.0</v>
      </c>
      <c r="G2606" s="6" t="s">
        <v>1180</v>
      </c>
      <c r="H2606" s="7"/>
      <c r="I2606" s="6" t="s">
        <v>10533</v>
      </c>
      <c r="J2606" s="7">
        <v>-19.7915278</v>
      </c>
      <c r="K2606" s="7">
        <v>-44.021009</v>
      </c>
      <c r="L2606" s="7"/>
      <c r="M2606" s="8">
        <v>944.43</v>
      </c>
      <c r="N2606" s="8">
        <v>609.24</v>
      </c>
      <c r="O2606" s="8">
        <v>584.07</v>
      </c>
      <c r="P2606" s="8">
        <v>478.8</v>
      </c>
      <c r="Q2606" s="8">
        <v>916.71</v>
      </c>
      <c r="R2606" s="5">
        <v>706.65</v>
      </c>
      <c r="S2606" s="8" t="s">
        <v>5592</v>
      </c>
    </row>
    <row r="2607" ht="15.75" customHeight="1">
      <c r="A2607" s="6" t="s">
        <v>10142</v>
      </c>
      <c r="B2607" s="6" t="s">
        <v>10151</v>
      </c>
      <c r="C2607" s="7"/>
      <c r="D2607" s="6" t="s">
        <v>10534</v>
      </c>
      <c r="E2607" s="6" t="s">
        <v>10535</v>
      </c>
      <c r="F2607" s="6">
        <v>52.0</v>
      </c>
      <c r="G2607" s="6" t="s">
        <v>10536</v>
      </c>
      <c r="H2607" s="7"/>
      <c r="I2607" s="6" t="s">
        <v>10537</v>
      </c>
      <c r="J2607" s="7">
        <v>-19.8301354</v>
      </c>
      <c r="K2607" s="7">
        <v>-44.0756388</v>
      </c>
      <c r="L2607" s="7"/>
      <c r="M2607" s="8">
        <v>613.26</v>
      </c>
      <c r="N2607" s="8">
        <v>719.73</v>
      </c>
      <c r="O2607" s="8">
        <v>960.0</v>
      </c>
      <c r="P2607" s="8">
        <v>548.91</v>
      </c>
      <c r="Q2607" s="8">
        <v>222.6</v>
      </c>
      <c r="R2607" s="5">
        <v>612.9</v>
      </c>
      <c r="S2607" s="8" t="s">
        <v>5592</v>
      </c>
    </row>
    <row r="2608" ht="15.75" customHeight="1">
      <c r="A2608" s="6" t="s">
        <v>10142</v>
      </c>
      <c r="B2608" s="6" t="s">
        <v>1592</v>
      </c>
      <c r="C2608" s="7"/>
      <c r="D2608" s="6" t="s">
        <v>10538</v>
      </c>
      <c r="E2608" s="6" t="s">
        <v>10539</v>
      </c>
      <c r="F2608" s="6">
        <v>70.0</v>
      </c>
      <c r="G2608" s="6" t="s">
        <v>10495</v>
      </c>
      <c r="H2608" s="7"/>
      <c r="I2608" s="6" t="s">
        <v>10540</v>
      </c>
      <c r="J2608" s="7">
        <v>-19.7733625</v>
      </c>
      <c r="K2608" s="7">
        <v>-43.9287376</v>
      </c>
      <c r="L2608" s="7"/>
      <c r="M2608" s="8">
        <v>446.32</v>
      </c>
      <c r="N2608" s="8">
        <v>279.69</v>
      </c>
      <c r="O2608" s="8">
        <v>346.77</v>
      </c>
      <c r="P2608" s="8">
        <v>656.35</v>
      </c>
      <c r="Q2608" s="8">
        <v>289.68</v>
      </c>
      <c r="R2608" s="5">
        <v>403.76</v>
      </c>
      <c r="S2608" s="8" t="s">
        <v>5592</v>
      </c>
    </row>
    <row r="2609" ht="15.75" customHeight="1">
      <c r="A2609" s="6" t="s">
        <v>10541</v>
      </c>
      <c r="B2609" s="6" t="s">
        <v>6550</v>
      </c>
      <c r="C2609" s="7"/>
      <c r="D2609" s="6" t="s">
        <v>10542</v>
      </c>
      <c r="E2609" s="6" t="s">
        <v>6550</v>
      </c>
      <c r="F2609" s="6" t="s">
        <v>6550</v>
      </c>
      <c r="G2609" s="6" t="s">
        <v>6550</v>
      </c>
      <c r="H2609" s="7"/>
      <c r="I2609" s="6" t="s">
        <v>6550</v>
      </c>
      <c r="J2609" s="7"/>
      <c r="K2609" s="7"/>
      <c r="L2609" s="7"/>
      <c r="M2609" s="8">
        <v>977.54</v>
      </c>
      <c r="N2609" s="8">
        <v>944.41</v>
      </c>
      <c r="O2609" s="8">
        <v>43.04</v>
      </c>
      <c r="P2609" s="8">
        <v>329.59</v>
      </c>
      <c r="Q2609" s="8">
        <v>777.28</v>
      </c>
      <c r="R2609" s="5">
        <v>614.37</v>
      </c>
      <c r="S2609" s="8" t="s">
        <v>5592</v>
      </c>
    </row>
    <row r="2610" ht="15.75" customHeight="1">
      <c r="A2610" s="6" t="s">
        <v>10541</v>
      </c>
      <c r="B2610" s="6" t="s">
        <v>6550</v>
      </c>
      <c r="C2610" s="7"/>
      <c r="D2610" s="6" t="s">
        <v>10543</v>
      </c>
      <c r="E2610" s="6" t="s">
        <v>6550</v>
      </c>
      <c r="F2610" s="6" t="s">
        <v>6550</v>
      </c>
      <c r="G2610" s="6" t="s">
        <v>6550</v>
      </c>
      <c r="H2610" s="7"/>
      <c r="I2610" s="6" t="s">
        <v>6550</v>
      </c>
      <c r="J2610" s="7"/>
      <c r="K2610" s="7"/>
      <c r="L2610" s="7"/>
      <c r="M2610" s="8">
        <v>511.12</v>
      </c>
      <c r="N2610" s="8">
        <v>853.42</v>
      </c>
      <c r="O2610" s="8">
        <v>942.53</v>
      </c>
      <c r="P2610" s="8">
        <v>974.98</v>
      </c>
      <c r="Q2610" s="8">
        <v>866.75</v>
      </c>
      <c r="R2610" s="5">
        <v>829.76</v>
      </c>
      <c r="S2610" s="8" t="s">
        <v>5592</v>
      </c>
    </row>
    <row r="2611" ht="15.75" customHeight="1">
      <c r="A2611" s="6" t="s">
        <v>10541</v>
      </c>
      <c r="B2611" s="6" t="s">
        <v>6550</v>
      </c>
      <c r="C2611" s="7"/>
      <c r="D2611" s="6" t="s">
        <v>10544</v>
      </c>
      <c r="E2611" s="6" t="s">
        <v>6550</v>
      </c>
      <c r="F2611" s="6" t="s">
        <v>6550</v>
      </c>
      <c r="G2611" s="6" t="s">
        <v>6550</v>
      </c>
      <c r="H2611" s="7"/>
      <c r="I2611" s="6" t="s">
        <v>6550</v>
      </c>
      <c r="J2611" s="7"/>
      <c r="K2611" s="7"/>
      <c r="L2611" s="7"/>
      <c r="M2611" s="8">
        <v>527.44</v>
      </c>
      <c r="N2611" s="8">
        <v>232.57</v>
      </c>
      <c r="O2611" s="8">
        <v>304.8</v>
      </c>
      <c r="P2611" s="8">
        <v>620.73</v>
      </c>
      <c r="Q2611" s="8">
        <v>925.05</v>
      </c>
      <c r="R2611" s="5">
        <v>522.12</v>
      </c>
      <c r="S2611" s="8" t="s">
        <v>5592</v>
      </c>
    </row>
    <row r="2612" ht="15.75" customHeight="1">
      <c r="A2612" s="6" t="s">
        <v>10541</v>
      </c>
      <c r="B2612" s="6" t="s">
        <v>6550</v>
      </c>
      <c r="C2612" s="7"/>
      <c r="D2612" s="6" t="s">
        <v>10545</v>
      </c>
      <c r="E2612" s="6" t="s">
        <v>6550</v>
      </c>
      <c r="F2612" s="6" t="s">
        <v>6550</v>
      </c>
      <c r="G2612" s="6" t="s">
        <v>6550</v>
      </c>
      <c r="H2612" s="7"/>
      <c r="I2612" s="6" t="s">
        <v>6550</v>
      </c>
      <c r="J2612" s="7"/>
      <c r="K2612" s="7"/>
      <c r="L2612" s="7"/>
      <c r="M2612" s="8">
        <v>447.13</v>
      </c>
      <c r="N2612" s="8">
        <v>809.17</v>
      </c>
      <c r="O2612" s="8">
        <v>981.61</v>
      </c>
      <c r="P2612" s="8">
        <v>827.14</v>
      </c>
      <c r="Q2612" s="8">
        <v>947.65</v>
      </c>
      <c r="R2612" s="5">
        <v>802.54</v>
      </c>
      <c r="S2612" s="8" t="s">
        <v>5592</v>
      </c>
    </row>
    <row r="2613" ht="15.75" customHeight="1">
      <c r="A2613" s="6" t="s">
        <v>10541</v>
      </c>
      <c r="B2613" s="6" t="s">
        <v>6550</v>
      </c>
      <c r="C2613" s="7"/>
      <c r="D2613" s="6" t="s">
        <v>10546</v>
      </c>
      <c r="E2613" s="6" t="s">
        <v>6550</v>
      </c>
      <c r="F2613" s="6" t="s">
        <v>6550</v>
      </c>
      <c r="G2613" s="6" t="s">
        <v>6550</v>
      </c>
      <c r="H2613" s="7"/>
      <c r="I2613" s="6" t="s">
        <v>6550</v>
      </c>
      <c r="J2613" s="7"/>
      <c r="K2613" s="7"/>
      <c r="L2613" s="7"/>
      <c r="M2613" s="8">
        <v>274.46</v>
      </c>
      <c r="N2613" s="8">
        <v>585.53</v>
      </c>
      <c r="O2613" s="8">
        <v>407.64</v>
      </c>
      <c r="P2613" s="8">
        <v>160.66</v>
      </c>
      <c r="Q2613" s="8">
        <v>435.63</v>
      </c>
      <c r="R2613" s="5">
        <v>372.78</v>
      </c>
      <c r="S2613" s="8" t="s">
        <v>5592</v>
      </c>
    </row>
    <row r="2614" ht="15.75" customHeight="1">
      <c r="A2614" s="6" t="s">
        <v>10541</v>
      </c>
      <c r="B2614" s="6" t="s">
        <v>6550</v>
      </c>
      <c r="C2614" s="7"/>
      <c r="D2614" s="6" t="s">
        <v>10547</v>
      </c>
      <c r="E2614" s="6" t="s">
        <v>6550</v>
      </c>
      <c r="F2614" s="6" t="s">
        <v>6550</v>
      </c>
      <c r="G2614" s="6" t="s">
        <v>6550</v>
      </c>
      <c r="H2614" s="7"/>
      <c r="I2614" s="6" t="s">
        <v>6550</v>
      </c>
      <c r="J2614" s="7"/>
      <c r="K2614" s="7"/>
      <c r="L2614" s="7"/>
      <c r="M2614" s="8">
        <v>293.1</v>
      </c>
      <c r="N2614" s="8">
        <v>398.79</v>
      </c>
      <c r="O2614" s="8">
        <v>18.29</v>
      </c>
      <c r="P2614" s="8">
        <v>451.3</v>
      </c>
      <c r="Q2614" s="8">
        <v>714.36</v>
      </c>
      <c r="R2614" s="5">
        <v>375.17</v>
      </c>
      <c r="S2614" s="8" t="s">
        <v>5592</v>
      </c>
    </row>
    <row r="2615" ht="15.75" customHeight="1">
      <c r="A2615" s="6" t="s">
        <v>10541</v>
      </c>
      <c r="B2615" s="6" t="s">
        <v>6550</v>
      </c>
      <c r="C2615" s="7"/>
      <c r="D2615" s="6" t="s">
        <v>10548</v>
      </c>
      <c r="E2615" s="6" t="s">
        <v>6550</v>
      </c>
      <c r="F2615" s="6" t="s">
        <v>6550</v>
      </c>
      <c r="G2615" s="6" t="s">
        <v>6550</v>
      </c>
      <c r="H2615" s="7"/>
      <c r="I2615" s="6" t="s">
        <v>6550</v>
      </c>
      <c r="J2615" s="7"/>
      <c r="K2615" s="7"/>
      <c r="L2615" s="7"/>
      <c r="M2615" s="8">
        <v>703.39</v>
      </c>
      <c r="N2615" s="8">
        <v>784.02</v>
      </c>
      <c r="O2615" s="8">
        <v>381.73</v>
      </c>
      <c r="P2615" s="8">
        <v>694.24</v>
      </c>
      <c r="Q2615" s="8">
        <v>4.23</v>
      </c>
      <c r="R2615" s="5">
        <v>513.52</v>
      </c>
      <c r="S2615" s="8" t="s">
        <v>5592</v>
      </c>
    </row>
    <row r="2616" ht="15.75" customHeight="1">
      <c r="A2616" s="6" t="s">
        <v>10541</v>
      </c>
      <c r="B2616" s="6" t="s">
        <v>6550</v>
      </c>
      <c r="C2616" s="7"/>
      <c r="D2616" s="6" t="s">
        <v>10549</v>
      </c>
      <c r="E2616" s="6" t="s">
        <v>6550</v>
      </c>
      <c r="F2616" s="6" t="s">
        <v>6550</v>
      </c>
      <c r="G2616" s="6" t="s">
        <v>6550</v>
      </c>
      <c r="H2616" s="7"/>
      <c r="I2616" s="6" t="s">
        <v>6550</v>
      </c>
      <c r="J2616" s="7"/>
      <c r="K2616" s="7"/>
      <c r="L2616" s="7"/>
      <c r="M2616" s="8">
        <v>372.27</v>
      </c>
      <c r="N2616" s="8">
        <v>68.36</v>
      </c>
      <c r="O2616" s="8">
        <v>28.82</v>
      </c>
      <c r="P2616" s="8">
        <v>756.05</v>
      </c>
      <c r="Q2616" s="8">
        <v>539.69</v>
      </c>
      <c r="R2616" s="5">
        <v>353.04</v>
      </c>
      <c r="S2616" s="8" t="s">
        <v>5592</v>
      </c>
    </row>
    <row r="2617" ht="15.75" customHeight="1">
      <c r="A2617" s="6" t="s">
        <v>10541</v>
      </c>
      <c r="B2617" s="6" t="s">
        <v>6550</v>
      </c>
      <c r="C2617" s="7"/>
      <c r="D2617" s="6" t="s">
        <v>10550</v>
      </c>
      <c r="E2617" s="6" t="s">
        <v>6550</v>
      </c>
      <c r="F2617" s="6" t="s">
        <v>6550</v>
      </c>
      <c r="G2617" s="6" t="s">
        <v>6550</v>
      </c>
      <c r="H2617" s="7"/>
      <c r="I2617" s="6" t="s">
        <v>6550</v>
      </c>
      <c r="J2617" s="7"/>
      <c r="K2617" s="7"/>
      <c r="L2617" s="7"/>
      <c r="M2617" s="8">
        <v>266.33</v>
      </c>
      <c r="N2617" s="8">
        <v>740.02</v>
      </c>
      <c r="O2617" s="8">
        <v>290.44</v>
      </c>
      <c r="P2617" s="8">
        <v>950.68</v>
      </c>
      <c r="Q2617" s="8">
        <v>302.98</v>
      </c>
      <c r="R2617" s="5">
        <v>510.09</v>
      </c>
      <c r="S2617" s="8" t="s">
        <v>5592</v>
      </c>
    </row>
    <row r="2618" ht="15.75" customHeight="1">
      <c r="A2618" s="6" t="s">
        <v>10541</v>
      </c>
      <c r="B2618" s="6" t="s">
        <v>6550</v>
      </c>
      <c r="C2618" s="7"/>
      <c r="D2618" s="6" t="s">
        <v>10551</v>
      </c>
      <c r="E2618" s="6" t="s">
        <v>6550</v>
      </c>
      <c r="F2618" s="6" t="s">
        <v>6550</v>
      </c>
      <c r="G2618" s="6" t="s">
        <v>6550</v>
      </c>
      <c r="H2618" s="7"/>
      <c r="I2618" s="6" t="s">
        <v>6550</v>
      </c>
      <c r="J2618" s="7"/>
      <c r="K2618" s="7"/>
      <c r="L2618" s="7"/>
      <c r="M2618" s="8">
        <v>167.19</v>
      </c>
      <c r="N2618" s="8">
        <v>886.52</v>
      </c>
      <c r="O2618" s="8">
        <v>256.86</v>
      </c>
      <c r="P2618" s="8">
        <v>396.57</v>
      </c>
      <c r="Q2618" s="8">
        <v>206.9</v>
      </c>
      <c r="R2618" s="5">
        <v>382.81</v>
      </c>
      <c r="S2618" s="8" t="s">
        <v>5592</v>
      </c>
    </row>
    <row r="2619" ht="15.75" customHeight="1">
      <c r="A2619" s="6" t="s">
        <v>10541</v>
      </c>
      <c r="B2619" s="6" t="s">
        <v>6550</v>
      </c>
      <c r="C2619" s="7"/>
      <c r="D2619" s="6" t="s">
        <v>10552</v>
      </c>
      <c r="E2619" s="6" t="s">
        <v>6550</v>
      </c>
      <c r="F2619" s="6" t="s">
        <v>6550</v>
      </c>
      <c r="G2619" s="6" t="s">
        <v>6550</v>
      </c>
      <c r="H2619" s="7"/>
      <c r="I2619" s="6" t="s">
        <v>6550</v>
      </c>
      <c r="J2619" s="7"/>
      <c r="K2619" s="7"/>
      <c r="L2619" s="7"/>
      <c r="M2619" s="8">
        <v>381.41</v>
      </c>
      <c r="N2619" s="8">
        <v>847.73</v>
      </c>
      <c r="O2619" s="8">
        <v>289.9</v>
      </c>
      <c r="P2619" s="8">
        <v>926.68</v>
      </c>
      <c r="Q2619" s="8">
        <v>162.26</v>
      </c>
      <c r="R2619" s="5">
        <v>521.6</v>
      </c>
      <c r="S2619" s="8" t="s">
        <v>5592</v>
      </c>
    </row>
    <row r="2620" ht="15.75" customHeight="1">
      <c r="A2620" s="6" t="s">
        <v>10541</v>
      </c>
      <c r="B2620" s="6" t="s">
        <v>6550</v>
      </c>
      <c r="C2620" s="7"/>
      <c r="D2620" s="6" t="s">
        <v>10553</v>
      </c>
      <c r="E2620" s="6" t="s">
        <v>6550</v>
      </c>
      <c r="F2620" s="6" t="s">
        <v>6550</v>
      </c>
      <c r="G2620" s="6" t="s">
        <v>6550</v>
      </c>
      <c r="H2620" s="7"/>
      <c r="I2620" s="6" t="s">
        <v>6550</v>
      </c>
      <c r="J2620" s="7"/>
      <c r="K2620" s="7"/>
      <c r="L2620" s="7"/>
      <c r="M2620" s="8">
        <v>418.25</v>
      </c>
      <c r="N2620" s="8">
        <v>914.64</v>
      </c>
      <c r="O2620" s="8">
        <v>906.57</v>
      </c>
      <c r="P2620" s="8">
        <v>211.32</v>
      </c>
      <c r="Q2620" s="8">
        <v>447.13</v>
      </c>
      <c r="R2620" s="5">
        <v>579.58</v>
      </c>
      <c r="S2620" s="8" t="s">
        <v>5592</v>
      </c>
    </row>
    <row r="2621" ht="15.75" customHeight="1">
      <c r="A2621" s="6" t="s">
        <v>10541</v>
      </c>
      <c r="B2621" s="6" t="s">
        <v>6550</v>
      </c>
      <c r="C2621" s="7"/>
      <c r="D2621" s="6" t="s">
        <v>10554</v>
      </c>
      <c r="E2621" s="6" t="s">
        <v>6550</v>
      </c>
      <c r="F2621" s="6" t="s">
        <v>6550</v>
      </c>
      <c r="G2621" s="6" t="s">
        <v>6550</v>
      </c>
      <c r="H2621" s="7"/>
      <c r="I2621" s="6" t="s">
        <v>6550</v>
      </c>
      <c r="J2621" s="7"/>
      <c r="K2621" s="7"/>
      <c r="L2621" s="7"/>
      <c r="M2621" s="8">
        <v>435.85</v>
      </c>
      <c r="N2621" s="8">
        <v>98.16</v>
      </c>
      <c r="O2621" s="8">
        <v>799.88</v>
      </c>
      <c r="P2621" s="8">
        <v>782.31</v>
      </c>
      <c r="Q2621" s="8">
        <v>792.53</v>
      </c>
      <c r="R2621" s="5">
        <v>581.75</v>
      </c>
      <c r="S2621" s="8" t="s">
        <v>5592</v>
      </c>
    </row>
    <row r="2622" ht="15.75" customHeight="1">
      <c r="A2622" s="6" t="s">
        <v>10541</v>
      </c>
      <c r="B2622" s="6" t="s">
        <v>6550</v>
      </c>
      <c r="C2622" s="7"/>
      <c r="D2622" s="6" t="s">
        <v>10555</v>
      </c>
      <c r="E2622" s="6" t="s">
        <v>6550</v>
      </c>
      <c r="F2622" s="6" t="s">
        <v>6550</v>
      </c>
      <c r="G2622" s="6" t="s">
        <v>6550</v>
      </c>
      <c r="H2622" s="7"/>
      <c r="I2622" s="6" t="s">
        <v>6550</v>
      </c>
      <c r="J2622" s="7"/>
      <c r="K2622" s="7"/>
      <c r="L2622" s="7"/>
      <c r="M2622" s="8">
        <v>671.26</v>
      </c>
      <c r="N2622" s="8">
        <v>507.35</v>
      </c>
      <c r="O2622" s="8">
        <v>537.98</v>
      </c>
      <c r="P2622" s="8">
        <v>737.54</v>
      </c>
      <c r="Q2622" s="8">
        <v>908.93</v>
      </c>
      <c r="R2622" s="5">
        <v>672.61</v>
      </c>
      <c r="S2622" s="8" t="s">
        <v>5592</v>
      </c>
    </row>
    <row r="2623" ht="15.75" customHeight="1">
      <c r="A2623" s="6" t="s">
        <v>10541</v>
      </c>
      <c r="B2623" s="6" t="s">
        <v>6550</v>
      </c>
      <c r="C2623" s="7"/>
      <c r="D2623" s="6" t="s">
        <v>10556</v>
      </c>
      <c r="E2623" s="6" t="s">
        <v>6550</v>
      </c>
      <c r="F2623" s="6" t="s">
        <v>6550</v>
      </c>
      <c r="G2623" s="6" t="s">
        <v>6550</v>
      </c>
      <c r="H2623" s="7"/>
      <c r="I2623" s="6" t="s">
        <v>6550</v>
      </c>
      <c r="J2623" s="7"/>
      <c r="K2623" s="7"/>
      <c r="L2623" s="7"/>
      <c r="M2623" s="8">
        <v>157.85</v>
      </c>
      <c r="N2623" s="8">
        <v>660.93</v>
      </c>
      <c r="O2623" s="8">
        <v>871.74</v>
      </c>
      <c r="P2623" s="8">
        <v>457.31</v>
      </c>
      <c r="Q2623" s="8">
        <v>774.88</v>
      </c>
      <c r="R2623" s="5">
        <v>584.54</v>
      </c>
      <c r="S2623" s="8" t="s">
        <v>5592</v>
      </c>
    </row>
    <row r="2624" ht="15.75" customHeight="1">
      <c r="A2624" s="6" t="s">
        <v>10541</v>
      </c>
      <c r="B2624" s="6" t="s">
        <v>6550</v>
      </c>
      <c r="C2624" s="7"/>
      <c r="D2624" s="6" t="s">
        <v>10557</v>
      </c>
      <c r="E2624" s="6" t="s">
        <v>6550</v>
      </c>
      <c r="F2624" s="6" t="s">
        <v>6550</v>
      </c>
      <c r="G2624" s="6" t="s">
        <v>6550</v>
      </c>
      <c r="H2624" s="7"/>
      <c r="I2624" s="6" t="s">
        <v>6550</v>
      </c>
      <c r="J2624" s="7"/>
      <c r="K2624" s="7"/>
      <c r="L2624" s="7"/>
      <c r="M2624" s="8">
        <v>854.88</v>
      </c>
      <c r="N2624" s="8">
        <v>128.07</v>
      </c>
      <c r="O2624" s="8">
        <v>203.17</v>
      </c>
      <c r="P2624" s="8">
        <v>599.31</v>
      </c>
      <c r="Q2624" s="8">
        <v>985.31</v>
      </c>
      <c r="R2624" s="5">
        <v>554.15</v>
      </c>
      <c r="S2624" s="8" t="s">
        <v>5592</v>
      </c>
    </row>
    <row r="2625" ht="15.75" customHeight="1">
      <c r="A2625" s="6" t="s">
        <v>10541</v>
      </c>
      <c r="B2625" s="6" t="s">
        <v>6550</v>
      </c>
      <c r="C2625" s="7"/>
      <c r="D2625" s="6" t="s">
        <v>10558</v>
      </c>
      <c r="E2625" s="6" t="s">
        <v>6550</v>
      </c>
      <c r="F2625" s="6" t="s">
        <v>6550</v>
      </c>
      <c r="G2625" s="6" t="s">
        <v>6550</v>
      </c>
      <c r="H2625" s="7"/>
      <c r="I2625" s="6" t="s">
        <v>6550</v>
      </c>
      <c r="J2625" s="7"/>
      <c r="K2625" s="7"/>
      <c r="L2625" s="7"/>
      <c r="M2625" s="8">
        <v>283.43</v>
      </c>
      <c r="N2625" s="8">
        <v>545.28</v>
      </c>
      <c r="O2625" s="8">
        <v>224.78</v>
      </c>
      <c r="P2625" s="8">
        <v>538.13</v>
      </c>
      <c r="Q2625" s="8">
        <v>199.51</v>
      </c>
      <c r="R2625" s="5">
        <v>358.23</v>
      </c>
      <c r="S2625" s="8" t="s">
        <v>5592</v>
      </c>
    </row>
    <row r="2626" ht="15.75" customHeight="1">
      <c r="A2626" s="6" t="s">
        <v>10541</v>
      </c>
      <c r="B2626" s="6" t="s">
        <v>6550</v>
      </c>
      <c r="C2626" s="7"/>
      <c r="D2626" s="6" t="s">
        <v>10559</v>
      </c>
      <c r="E2626" s="6" t="s">
        <v>6550</v>
      </c>
      <c r="F2626" s="6" t="s">
        <v>6550</v>
      </c>
      <c r="G2626" s="6" t="s">
        <v>6550</v>
      </c>
      <c r="H2626" s="7"/>
      <c r="I2626" s="6" t="s">
        <v>6550</v>
      </c>
      <c r="J2626" s="7"/>
      <c r="K2626" s="7"/>
      <c r="L2626" s="7"/>
      <c r="M2626" s="8">
        <v>548.48</v>
      </c>
      <c r="N2626" s="8">
        <v>41.65</v>
      </c>
      <c r="O2626" s="8">
        <v>602.49</v>
      </c>
      <c r="P2626" s="8">
        <v>967.45</v>
      </c>
      <c r="Q2626" s="8">
        <v>363.59</v>
      </c>
      <c r="R2626" s="5">
        <v>504.73</v>
      </c>
      <c r="S2626" s="8" t="s">
        <v>5592</v>
      </c>
    </row>
    <row r="2627" ht="15.75" customHeight="1">
      <c r="A2627" s="6" t="s">
        <v>10541</v>
      </c>
      <c r="B2627" s="6" t="s">
        <v>6550</v>
      </c>
      <c r="C2627" s="7"/>
      <c r="D2627" s="6" t="s">
        <v>10560</v>
      </c>
      <c r="E2627" s="6" t="s">
        <v>6550</v>
      </c>
      <c r="F2627" s="6" t="s">
        <v>6550</v>
      </c>
      <c r="G2627" s="6" t="s">
        <v>6550</v>
      </c>
      <c r="H2627" s="7"/>
      <c r="I2627" s="6" t="s">
        <v>6550</v>
      </c>
      <c r="J2627" s="7"/>
      <c r="K2627" s="7"/>
      <c r="L2627" s="7"/>
      <c r="M2627" s="8">
        <v>903.28</v>
      </c>
      <c r="N2627" s="8">
        <v>698.05</v>
      </c>
      <c r="O2627" s="8">
        <v>266.73</v>
      </c>
      <c r="P2627" s="8">
        <v>196.75</v>
      </c>
      <c r="Q2627" s="8">
        <v>378.61</v>
      </c>
      <c r="R2627" s="5">
        <v>488.68</v>
      </c>
      <c r="S2627" s="8" t="s">
        <v>5592</v>
      </c>
    </row>
    <row r="2628" ht="15.75" customHeight="1">
      <c r="A2628" s="6" t="s">
        <v>10541</v>
      </c>
      <c r="B2628" s="6" t="s">
        <v>6550</v>
      </c>
      <c r="C2628" s="7"/>
      <c r="D2628" s="6" t="s">
        <v>10561</v>
      </c>
      <c r="E2628" s="6" t="s">
        <v>6550</v>
      </c>
      <c r="F2628" s="6" t="s">
        <v>6550</v>
      </c>
      <c r="G2628" s="6" t="s">
        <v>6550</v>
      </c>
      <c r="H2628" s="7"/>
      <c r="I2628" s="6" t="s">
        <v>6550</v>
      </c>
      <c r="J2628" s="7"/>
      <c r="K2628" s="7"/>
      <c r="L2628" s="7"/>
      <c r="M2628" s="8">
        <v>926.83</v>
      </c>
      <c r="N2628" s="8">
        <v>864.75</v>
      </c>
      <c r="O2628" s="8">
        <v>787.0</v>
      </c>
      <c r="P2628" s="8">
        <v>466.85</v>
      </c>
      <c r="Q2628" s="8">
        <v>396.59</v>
      </c>
      <c r="R2628" s="5">
        <v>688.4</v>
      </c>
      <c r="S2628" s="8" t="s">
        <v>5592</v>
      </c>
    </row>
    <row r="2629" ht="15.75" customHeight="1">
      <c r="A2629" s="6" t="s">
        <v>10541</v>
      </c>
      <c r="B2629" s="6" t="s">
        <v>6550</v>
      </c>
      <c r="C2629" s="7"/>
      <c r="D2629" s="6" t="s">
        <v>10562</v>
      </c>
      <c r="E2629" s="6" t="s">
        <v>6550</v>
      </c>
      <c r="F2629" s="6" t="s">
        <v>6550</v>
      </c>
      <c r="G2629" s="6" t="s">
        <v>6550</v>
      </c>
      <c r="H2629" s="7"/>
      <c r="I2629" s="6" t="s">
        <v>6550</v>
      </c>
      <c r="J2629" s="7"/>
      <c r="K2629" s="7"/>
      <c r="L2629" s="7"/>
      <c r="M2629" s="8">
        <v>384.6</v>
      </c>
      <c r="N2629" s="8">
        <v>988.46</v>
      </c>
      <c r="O2629" s="8">
        <v>989.16</v>
      </c>
      <c r="P2629" s="8">
        <v>133.33</v>
      </c>
      <c r="Q2629" s="8">
        <v>333.03</v>
      </c>
      <c r="R2629" s="5">
        <v>565.72</v>
      </c>
      <c r="S2629" s="8" t="s">
        <v>5592</v>
      </c>
    </row>
    <row r="2630" ht="15.75" customHeight="1">
      <c r="A2630" s="6" t="s">
        <v>10541</v>
      </c>
      <c r="B2630" s="6" t="s">
        <v>6550</v>
      </c>
      <c r="C2630" s="7"/>
      <c r="D2630" s="6" t="s">
        <v>10563</v>
      </c>
      <c r="E2630" s="6" t="s">
        <v>6550</v>
      </c>
      <c r="F2630" s="6" t="s">
        <v>6550</v>
      </c>
      <c r="G2630" s="6" t="s">
        <v>6550</v>
      </c>
      <c r="H2630" s="7"/>
      <c r="I2630" s="6" t="s">
        <v>6550</v>
      </c>
      <c r="J2630" s="7"/>
      <c r="K2630" s="7"/>
      <c r="L2630" s="7"/>
      <c r="M2630" s="8">
        <v>537.36</v>
      </c>
      <c r="N2630" s="8">
        <v>335.24</v>
      </c>
      <c r="O2630" s="8">
        <v>90.38</v>
      </c>
      <c r="P2630" s="8">
        <v>126.09</v>
      </c>
      <c r="Q2630" s="8">
        <v>476.24</v>
      </c>
      <c r="R2630" s="5">
        <v>313.06</v>
      </c>
      <c r="S2630" s="8" t="s">
        <v>5592</v>
      </c>
    </row>
    <row r="2631" ht="15.75" customHeight="1">
      <c r="A2631" s="6" t="s">
        <v>10541</v>
      </c>
      <c r="B2631" s="6" t="s">
        <v>6550</v>
      </c>
      <c r="C2631" s="7"/>
      <c r="D2631" s="6" t="s">
        <v>10564</v>
      </c>
      <c r="E2631" s="6" t="s">
        <v>6550</v>
      </c>
      <c r="F2631" s="6" t="s">
        <v>6550</v>
      </c>
      <c r="G2631" s="6" t="s">
        <v>6550</v>
      </c>
      <c r="H2631" s="7"/>
      <c r="I2631" s="6" t="s">
        <v>6550</v>
      </c>
      <c r="J2631" s="7"/>
      <c r="K2631" s="7"/>
      <c r="L2631" s="7"/>
      <c r="M2631" s="8">
        <v>679.25</v>
      </c>
      <c r="N2631" s="8">
        <v>367.31</v>
      </c>
      <c r="O2631" s="8">
        <v>280.97</v>
      </c>
      <c r="P2631" s="8">
        <v>287.06</v>
      </c>
      <c r="Q2631" s="8">
        <v>95.83</v>
      </c>
      <c r="R2631" s="5">
        <v>342.08</v>
      </c>
      <c r="S2631" s="8" t="s">
        <v>5592</v>
      </c>
    </row>
    <row r="2632" ht="15.75" customHeight="1">
      <c r="A2632" s="6" t="s">
        <v>10541</v>
      </c>
      <c r="B2632" s="6" t="s">
        <v>6550</v>
      </c>
      <c r="C2632" s="7"/>
      <c r="D2632" s="6" t="s">
        <v>10565</v>
      </c>
      <c r="E2632" s="6" t="s">
        <v>6550</v>
      </c>
      <c r="F2632" s="6" t="s">
        <v>6550</v>
      </c>
      <c r="G2632" s="6" t="s">
        <v>6550</v>
      </c>
      <c r="H2632" s="7"/>
      <c r="I2632" s="6" t="s">
        <v>6550</v>
      </c>
      <c r="J2632" s="7"/>
      <c r="K2632" s="7"/>
      <c r="L2632" s="7"/>
      <c r="M2632" s="8">
        <v>6.35</v>
      </c>
      <c r="N2632" s="8">
        <v>243.84</v>
      </c>
      <c r="O2632" s="8">
        <v>147.26</v>
      </c>
      <c r="P2632" s="8">
        <v>574.34</v>
      </c>
      <c r="Q2632" s="8">
        <v>218.71</v>
      </c>
      <c r="R2632" s="5">
        <v>238.1</v>
      </c>
      <c r="S2632" s="8" t="s">
        <v>5592</v>
      </c>
    </row>
    <row r="2633" ht="15.75" customHeight="1">
      <c r="A2633" s="6" t="s">
        <v>10541</v>
      </c>
      <c r="B2633" s="6" t="s">
        <v>6550</v>
      </c>
      <c r="C2633" s="7"/>
      <c r="D2633" s="6" t="s">
        <v>10566</v>
      </c>
      <c r="E2633" s="6" t="s">
        <v>6550</v>
      </c>
      <c r="F2633" s="6" t="s">
        <v>6550</v>
      </c>
      <c r="G2633" s="6" t="s">
        <v>6550</v>
      </c>
      <c r="H2633" s="7"/>
      <c r="I2633" s="6" t="s">
        <v>6550</v>
      </c>
      <c r="J2633" s="7"/>
      <c r="K2633" s="7"/>
      <c r="L2633" s="7"/>
      <c r="M2633" s="8">
        <v>963.14</v>
      </c>
      <c r="N2633" s="8">
        <v>611.69</v>
      </c>
      <c r="O2633" s="8">
        <v>611.91</v>
      </c>
      <c r="P2633" s="8">
        <v>741.79</v>
      </c>
      <c r="Q2633" s="8">
        <v>399.61</v>
      </c>
      <c r="R2633" s="5">
        <v>665.63</v>
      </c>
      <c r="S2633" s="8" t="s">
        <v>5592</v>
      </c>
    </row>
    <row r="2634" ht="15.75" customHeight="1">
      <c r="A2634" s="6" t="s">
        <v>10541</v>
      </c>
      <c r="B2634" s="6" t="s">
        <v>6550</v>
      </c>
      <c r="C2634" s="7"/>
      <c r="D2634" s="6" t="s">
        <v>10567</v>
      </c>
      <c r="E2634" s="6" t="s">
        <v>6550</v>
      </c>
      <c r="F2634" s="6" t="s">
        <v>6550</v>
      </c>
      <c r="G2634" s="6" t="s">
        <v>6550</v>
      </c>
      <c r="H2634" s="7"/>
      <c r="I2634" s="6" t="s">
        <v>6550</v>
      </c>
      <c r="J2634" s="7"/>
      <c r="K2634" s="7"/>
      <c r="L2634" s="7"/>
      <c r="M2634" s="8">
        <v>986.11</v>
      </c>
      <c r="N2634" s="8">
        <v>458.74</v>
      </c>
      <c r="O2634" s="8">
        <v>604.25</v>
      </c>
      <c r="P2634" s="8">
        <v>367.85</v>
      </c>
      <c r="Q2634" s="8">
        <v>30.31</v>
      </c>
      <c r="R2634" s="5">
        <v>489.45</v>
      </c>
      <c r="S2634" s="8" t="s">
        <v>5592</v>
      </c>
    </row>
    <row r="2635" ht="15.75" customHeight="1">
      <c r="A2635" s="6" t="s">
        <v>10541</v>
      </c>
      <c r="B2635" s="6" t="s">
        <v>6550</v>
      </c>
      <c r="C2635" s="7"/>
      <c r="D2635" s="6" t="s">
        <v>10568</v>
      </c>
      <c r="E2635" s="6" t="s">
        <v>6550</v>
      </c>
      <c r="F2635" s="6" t="s">
        <v>6550</v>
      </c>
      <c r="G2635" s="6" t="s">
        <v>6550</v>
      </c>
      <c r="H2635" s="7"/>
      <c r="I2635" s="6" t="s">
        <v>6550</v>
      </c>
      <c r="J2635" s="7"/>
      <c r="K2635" s="7"/>
      <c r="L2635" s="7"/>
      <c r="M2635" s="8">
        <v>414.06</v>
      </c>
      <c r="N2635" s="8">
        <v>405.89</v>
      </c>
      <c r="O2635" s="8">
        <v>455.77</v>
      </c>
      <c r="P2635" s="8">
        <v>303.05</v>
      </c>
      <c r="Q2635" s="8">
        <v>645.35</v>
      </c>
      <c r="R2635" s="5">
        <v>444.82</v>
      </c>
      <c r="S2635" s="8" t="s">
        <v>5592</v>
      </c>
    </row>
    <row r="2636" ht="15.75" customHeight="1">
      <c r="A2636" s="6" t="s">
        <v>10541</v>
      </c>
      <c r="B2636" s="6" t="s">
        <v>6550</v>
      </c>
      <c r="C2636" s="7"/>
      <c r="D2636" s="6" t="s">
        <v>10569</v>
      </c>
      <c r="E2636" s="6" t="s">
        <v>6550</v>
      </c>
      <c r="F2636" s="6" t="s">
        <v>6550</v>
      </c>
      <c r="G2636" s="6" t="s">
        <v>6550</v>
      </c>
      <c r="H2636" s="7"/>
      <c r="I2636" s="6" t="s">
        <v>6550</v>
      </c>
      <c r="J2636" s="7"/>
      <c r="K2636" s="7"/>
      <c r="L2636" s="7"/>
      <c r="M2636" s="8">
        <v>480.62</v>
      </c>
      <c r="N2636" s="8">
        <v>586.28</v>
      </c>
      <c r="O2636" s="8">
        <v>718.06</v>
      </c>
      <c r="P2636" s="8">
        <v>329.05</v>
      </c>
      <c r="Q2636" s="8">
        <v>243.89</v>
      </c>
      <c r="R2636" s="5">
        <v>471.58</v>
      </c>
      <c r="S2636" s="8" t="s">
        <v>5592</v>
      </c>
    </row>
    <row r="2637" ht="15.75" customHeight="1">
      <c r="A2637" s="6" t="s">
        <v>10541</v>
      </c>
      <c r="B2637" s="6" t="s">
        <v>6550</v>
      </c>
      <c r="C2637" s="7"/>
      <c r="D2637" s="6" t="s">
        <v>10570</v>
      </c>
      <c r="E2637" s="6" t="s">
        <v>6550</v>
      </c>
      <c r="F2637" s="6" t="s">
        <v>6550</v>
      </c>
      <c r="G2637" s="6" t="s">
        <v>6550</v>
      </c>
      <c r="H2637" s="7"/>
      <c r="I2637" s="6" t="s">
        <v>6550</v>
      </c>
      <c r="J2637" s="7"/>
      <c r="K2637" s="7"/>
      <c r="L2637" s="7"/>
      <c r="M2637" s="8">
        <v>993.16</v>
      </c>
      <c r="N2637" s="8">
        <v>637.11</v>
      </c>
      <c r="O2637" s="8">
        <v>334.45</v>
      </c>
      <c r="P2637" s="8">
        <v>924.57</v>
      </c>
      <c r="Q2637" s="8">
        <v>79.9</v>
      </c>
      <c r="R2637" s="5">
        <v>593.84</v>
      </c>
      <c r="S2637" s="8" t="s">
        <v>5592</v>
      </c>
    </row>
    <row r="2638" ht="15.75" customHeight="1">
      <c r="A2638" s="6" t="s">
        <v>10541</v>
      </c>
      <c r="B2638" s="6" t="s">
        <v>6550</v>
      </c>
      <c r="C2638" s="7"/>
      <c r="D2638" s="6" t="s">
        <v>10571</v>
      </c>
      <c r="E2638" s="6" t="s">
        <v>6550</v>
      </c>
      <c r="F2638" s="6" t="s">
        <v>6550</v>
      </c>
      <c r="G2638" s="6" t="s">
        <v>6550</v>
      </c>
      <c r="H2638" s="7"/>
      <c r="I2638" s="6" t="s">
        <v>6550</v>
      </c>
      <c r="J2638" s="7"/>
      <c r="K2638" s="7"/>
      <c r="L2638" s="7"/>
      <c r="M2638" s="8">
        <v>530.94</v>
      </c>
      <c r="N2638" s="8">
        <v>533.68</v>
      </c>
      <c r="O2638" s="8">
        <v>678.22</v>
      </c>
      <c r="P2638" s="8">
        <v>186.83</v>
      </c>
      <c r="Q2638" s="8">
        <v>613.83</v>
      </c>
      <c r="R2638" s="5">
        <v>508.7</v>
      </c>
      <c r="S2638" s="8" t="s">
        <v>5592</v>
      </c>
    </row>
    <row r="2639" ht="15.75" customHeight="1">
      <c r="A2639" s="6" t="s">
        <v>10572</v>
      </c>
      <c r="B2639" s="6" t="s">
        <v>10573</v>
      </c>
      <c r="C2639" s="7"/>
      <c r="D2639" s="6" t="s">
        <v>10574</v>
      </c>
      <c r="E2639" s="6" t="s">
        <v>7314</v>
      </c>
      <c r="F2639" s="6">
        <v>1036.0</v>
      </c>
      <c r="G2639" s="6" t="s">
        <v>40</v>
      </c>
      <c r="H2639" s="7"/>
      <c r="I2639" s="6" t="s">
        <v>10575</v>
      </c>
      <c r="J2639" s="7">
        <v>-18.4753753</v>
      </c>
      <c r="K2639" s="7">
        <v>-47.200264</v>
      </c>
      <c r="L2639" s="7"/>
      <c r="M2639" s="8">
        <v>16.94</v>
      </c>
      <c r="N2639" s="8">
        <v>161.11</v>
      </c>
      <c r="O2639" s="8">
        <v>129.74</v>
      </c>
      <c r="P2639" s="8">
        <v>731.1</v>
      </c>
      <c r="Q2639" s="8">
        <v>743.55</v>
      </c>
      <c r="R2639" s="5">
        <v>356.49</v>
      </c>
      <c r="S2639" s="8" t="s">
        <v>5592</v>
      </c>
    </row>
    <row r="2640" ht="15.75" customHeight="1">
      <c r="A2640" s="6" t="s">
        <v>10572</v>
      </c>
      <c r="B2640" s="6" t="s">
        <v>10576</v>
      </c>
      <c r="C2640" s="7"/>
      <c r="D2640" s="6" t="s">
        <v>10577</v>
      </c>
      <c r="E2640" s="6" t="s">
        <v>10578</v>
      </c>
      <c r="F2640" s="6">
        <v>200.0</v>
      </c>
      <c r="G2640" s="6" t="s">
        <v>40</v>
      </c>
      <c r="H2640" s="7"/>
      <c r="I2640" s="6" t="s">
        <v>10579</v>
      </c>
      <c r="J2640" s="7">
        <v>-18.4353469</v>
      </c>
      <c r="K2640" s="7">
        <v>-47.6109461</v>
      </c>
      <c r="L2640" s="7"/>
      <c r="M2640" s="8">
        <v>846.15</v>
      </c>
      <c r="N2640" s="8">
        <v>73.91</v>
      </c>
      <c r="O2640" s="8">
        <v>607.37</v>
      </c>
      <c r="P2640" s="8">
        <v>779.14</v>
      </c>
      <c r="Q2640" s="8">
        <v>292.67</v>
      </c>
      <c r="R2640" s="5">
        <v>519.85</v>
      </c>
      <c r="S2640" s="8" t="s">
        <v>5592</v>
      </c>
    </row>
    <row r="2641" ht="15.75" customHeight="1">
      <c r="A2641" s="6" t="s">
        <v>10572</v>
      </c>
      <c r="B2641" s="6" t="s">
        <v>10580</v>
      </c>
      <c r="C2641" s="7"/>
      <c r="D2641" s="6" t="s">
        <v>7398</v>
      </c>
      <c r="E2641" s="6" t="s">
        <v>10581</v>
      </c>
      <c r="F2641" s="6">
        <v>248.0</v>
      </c>
      <c r="G2641" s="7"/>
      <c r="H2641" s="7"/>
      <c r="I2641" s="6" t="s">
        <v>10582</v>
      </c>
      <c r="J2641" s="7">
        <v>-18.5787112</v>
      </c>
      <c r="K2641" s="7">
        <v>-47.876108</v>
      </c>
      <c r="L2641" s="7"/>
      <c r="M2641" s="8">
        <v>214.63</v>
      </c>
      <c r="N2641" s="8">
        <v>522.48</v>
      </c>
      <c r="O2641" s="8">
        <v>818.37</v>
      </c>
      <c r="P2641" s="8">
        <v>238.38</v>
      </c>
      <c r="Q2641" s="8">
        <v>162.33</v>
      </c>
      <c r="R2641" s="5">
        <v>391.24</v>
      </c>
      <c r="S2641" s="8" t="s">
        <v>5592</v>
      </c>
    </row>
    <row r="2642" ht="15.75" customHeight="1">
      <c r="A2642" s="6" t="s">
        <v>10572</v>
      </c>
      <c r="B2642" s="6" t="s">
        <v>10583</v>
      </c>
      <c r="C2642" s="7"/>
      <c r="D2642" s="6" t="s">
        <v>10584</v>
      </c>
      <c r="E2642" s="6" t="s">
        <v>10585</v>
      </c>
      <c r="F2642" s="6">
        <v>119.0</v>
      </c>
      <c r="G2642" s="6" t="s">
        <v>4915</v>
      </c>
      <c r="H2642" s="7"/>
      <c r="I2642" s="6" t="s">
        <v>10586</v>
      </c>
      <c r="J2642" s="7">
        <v>-18.7267315</v>
      </c>
      <c r="K2642" s="7">
        <v>-47.504953</v>
      </c>
      <c r="L2642" s="7"/>
      <c r="M2642" s="8">
        <v>645.33</v>
      </c>
      <c r="N2642" s="8">
        <v>225.19</v>
      </c>
      <c r="O2642" s="8">
        <v>654.41</v>
      </c>
      <c r="P2642" s="8">
        <v>107.71</v>
      </c>
      <c r="Q2642" s="8">
        <v>134.41</v>
      </c>
      <c r="R2642" s="5">
        <v>353.41</v>
      </c>
      <c r="S2642" s="8" t="s">
        <v>5592</v>
      </c>
    </row>
    <row r="2643" ht="15.75" customHeight="1">
      <c r="A2643" s="6" t="s">
        <v>10572</v>
      </c>
      <c r="B2643" s="6" t="s">
        <v>10587</v>
      </c>
      <c r="C2643" s="7"/>
      <c r="D2643" s="6" t="s">
        <v>10588</v>
      </c>
      <c r="E2643" s="6" t="s">
        <v>10589</v>
      </c>
      <c r="F2643" s="6">
        <v>76.0</v>
      </c>
      <c r="G2643" s="6" t="s">
        <v>40</v>
      </c>
      <c r="H2643" s="7"/>
      <c r="I2643" s="6" t="s">
        <v>10590</v>
      </c>
      <c r="J2643" s="7">
        <v>-18.4943963</v>
      </c>
      <c r="K2643" s="7">
        <v>-47.7244459</v>
      </c>
      <c r="L2643" s="7"/>
      <c r="M2643" s="8">
        <v>685.02</v>
      </c>
      <c r="N2643" s="8">
        <v>188.47</v>
      </c>
      <c r="O2643" s="8">
        <v>105.89</v>
      </c>
      <c r="P2643" s="8">
        <v>383.86</v>
      </c>
      <c r="Q2643" s="8">
        <v>639.58</v>
      </c>
      <c r="R2643" s="5">
        <v>400.56</v>
      </c>
      <c r="S2643" s="8" t="s">
        <v>5592</v>
      </c>
    </row>
    <row r="2644" ht="15.75" customHeight="1">
      <c r="A2644" s="6" t="s">
        <v>10572</v>
      </c>
      <c r="B2644" s="6" t="s">
        <v>10591</v>
      </c>
      <c r="C2644" s="7"/>
      <c r="D2644" s="6" t="s">
        <v>10592</v>
      </c>
      <c r="E2644" s="6" t="s">
        <v>10593</v>
      </c>
      <c r="F2644" s="6">
        <v>364.0</v>
      </c>
      <c r="G2644" s="6" t="s">
        <v>40</v>
      </c>
      <c r="H2644" s="7"/>
      <c r="I2644" s="6" t="s">
        <v>10594</v>
      </c>
      <c r="J2644" s="7">
        <v>-18.697885</v>
      </c>
      <c r="K2644" s="7">
        <v>-47.794779</v>
      </c>
      <c r="L2644" s="7"/>
      <c r="M2644" s="8">
        <v>878.33</v>
      </c>
      <c r="N2644" s="8">
        <v>629.98</v>
      </c>
      <c r="O2644" s="8">
        <v>977.7</v>
      </c>
      <c r="P2644" s="8">
        <v>686.5</v>
      </c>
      <c r="Q2644" s="8">
        <v>66.89</v>
      </c>
      <c r="R2644" s="5">
        <v>647.88</v>
      </c>
      <c r="S2644" s="8" t="s">
        <v>5592</v>
      </c>
    </row>
    <row r="2645" ht="15.75" customHeight="1">
      <c r="A2645" s="6" t="s">
        <v>10572</v>
      </c>
      <c r="B2645" s="6" t="s">
        <v>10583</v>
      </c>
      <c r="C2645" s="7"/>
      <c r="D2645" s="6" t="s">
        <v>10595</v>
      </c>
      <c r="E2645" s="6" t="s">
        <v>5690</v>
      </c>
      <c r="F2645" s="6">
        <v>2.0</v>
      </c>
      <c r="G2645" s="6" t="s">
        <v>10596</v>
      </c>
      <c r="H2645" s="7"/>
      <c r="I2645" s="6" t="s">
        <v>10597</v>
      </c>
      <c r="J2645" s="7">
        <v>-18.7307659</v>
      </c>
      <c r="K2645" s="7">
        <v>-47.5028668</v>
      </c>
      <c r="L2645" s="7"/>
      <c r="M2645" s="8">
        <v>475.93</v>
      </c>
      <c r="N2645" s="8">
        <v>408.91</v>
      </c>
      <c r="O2645" s="8">
        <v>461.14</v>
      </c>
      <c r="P2645" s="8">
        <v>727.29</v>
      </c>
      <c r="Q2645" s="8">
        <v>802.06</v>
      </c>
      <c r="R2645" s="5">
        <v>575.07</v>
      </c>
      <c r="S2645" s="8" t="s">
        <v>5592</v>
      </c>
    </row>
    <row r="2646" ht="15.75" customHeight="1">
      <c r="A2646" s="6" t="s">
        <v>10572</v>
      </c>
      <c r="B2646" s="6" t="s">
        <v>10573</v>
      </c>
      <c r="C2646" s="7"/>
      <c r="D2646" s="6" t="s">
        <v>10598</v>
      </c>
      <c r="E2646" s="6" t="s">
        <v>10599</v>
      </c>
      <c r="F2646" s="6">
        <v>646.0</v>
      </c>
      <c r="G2646" s="6" t="s">
        <v>40</v>
      </c>
      <c r="H2646" s="7"/>
      <c r="I2646" s="6" t="s">
        <v>10600</v>
      </c>
      <c r="J2646" s="7">
        <v>-18.4705009</v>
      </c>
      <c r="K2646" s="7">
        <v>-47.1986368</v>
      </c>
      <c r="L2646" s="7"/>
      <c r="M2646" s="8">
        <v>341.04</v>
      </c>
      <c r="N2646" s="8">
        <v>198.74</v>
      </c>
      <c r="O2646" s="8">
        <v>247.27</v>
      </c>
      <c r="P2646" s="8">
        <v>796.14</v>
      </c>
      <c r="Q2646" s="8">
        <v>531.01</v>
      </c>
      <c r="R2646" s="5">
        <v>422.84</v>
      </c>
      <c r="S2646" s="8" t="s">
        <v>5592</v>
      </c>
    </row>
    <row r="2647" ht="15.75" customHeight="1">
      <c r="A2647" s="6" t="s">
        <v>10572</v>
      </c>
      <c r="B2647" s="6" t="s">
        <v>10573</v>
      </c>
      <c r="C2647" s="7"/>
      <c r="D2647" s="6" t="s">
        <v>10601</v>
      </c>
      <c r="E2647" s="6" t="s">
        <v>8460</v>
      </c>
      <c r="F2647" s="6">
        <v>571.0</v>
      </c>
      <c r="G2647" s="7"/>
      <c r="H2647" s="7"/>
      <c r="I2647" s="6" t="s">
        <v>10602</v>
      </c>
      <c r="J2647" s="7">
        <v>-18.4962531</v>
      </c>
      <c r="K2647" s="7">
        <v>-47.199075</v>
      </c>
      <c r="L2647" s="7"/>
      <c r="M2647" s="8">
        <v>389.31</v>
      </c>
      <c r="N2647" s="8">
        <v>371.56</v>
      </c>
      <c r="O2647" s="8">
        <v>759.25</v>
      </c>
      <c r="P2647" s="8">
        <v>187.47</v>
      </c>
      <c r="Q2647" s="8">
        <v>247.6</v>
      </c>
      <c r="R2647" s="5">
        <v>391.04</v>
      </c>
      <c r="S2647" s="8" t="s">
        <v>5592</v>
      </c>
    </row>
    <row r="2648" ht="15.75" customHeight="1">
      <c r="A2648" s="6" t="s">
        <v>10572</v>
      </c>
      <c r="B2648" s="6" t="s">
        <v>10583</v>
      </c>
      <c r="C2648" s="7"/>
      <c r="D2648" s="6" t="s">
        <v>6307</v>
      </c>
      <c r="E2648" s="6" t="s">
        <v>10603</v>
      </c>
      <c r="F2648" s="6">
        <v>140.0</v>
      </c>
      <c r="G2648" s="6" t="s">
        <v>40</v>
      </c>
      <c r="H2648" s="7"/>
      <c r="I2648" s="6" t="s">
        <v>10604</v>
      </c>
      <c r="J2648" s="7">
        <v>-18.7294651</v>
      </c>
      <c r="K2648" s="7">
        <v>-47.4976373</v>
      </c>
      <c r="L2648" s="7"/>
      <c r="M2648" s="8">
        <v>545.99</v>
      </c>
      <c r="N2648" s="8">
        <v>635.85</v>
      </c>
      <c r="O2648" s="8">
        <v>306.5</v>
      </c>
      <c r="P2648" s="8">
        <v>419.95</v>
      </c>
      <c r="Q2648" s="8">
        <v>417.13</v>
      </c>
      <c r="R2648" s="5">
        <v>465.08</v>
      </c>
      <c r="S2648" s="8" t="s">
        <v>5592</v>
      </c>
    </row>
    <row r="2649" ht="15.75" customHeight="1">
      <c r="A2649" s="6" t="s">
        <v>10572</v>
      </c>
      <c r="B2649" s="6" t="s">
        <v>10573</v>
      </c>
      <c r="C2649" s="7"/>
      <c r="D2649" s="6" t="s">
        <v>10605</v>
      </c>
      <c r="E2649" s="6" t="s">
        <v>10606</v>
      </c>
      <c r="F2649" s="6">
        <v>105.0</v>
      </c>
      <c r="G2649" s="7"/>
      <c r="H2649" s="7"/>
      <c r="I2649" s="6" t="s">
        <v>10607</v>
      </c>
      <c r="J2649" s="7">
        <v>-18.4785256</v>
      </c>
      <c r="K2649" s="7">
        <v>-47.1978084</v>
      </c>
      <c r="L2649" s="7"/>
      <c r="M2649" s="8">
        <v>501.03</v>
      </c>
      <c r="N2649" s="8">
        <v>547.99</v>
      </c>
      <c r="O2649" s="8">
        <v>429.04</v>
      </c>
      <c r="P2649" s="8">
        <v>681.78</v>
      </c>
      <c r="Q2649" s="8">
        <v>458.59</v>
      </c>
      <c r="R2649" s="5">
        <v>523.69</v>
      </c>
      <c r="S2649" s="8" t="s">
        <v>5592</v>
      </c>
    </row>
    <row r="2650" ht="15.75" customHeight="1">
      <c r="A2650" s="6" t="s">
        <v>10572</v>
      </c>
      <c r="B2650" s="6" t="s">
        <v>10608</v>
      </c>
      <c r="C2650" s="7"/>
      <c r="D2650" s="6" t="s">
        <v>10609</v>
      </c>
      <c r="E2650" s="6" t="s">
        <v>10610</v>
      </c>
      <c r="F2650" s="6">
        <v>287.0</v>
      </c>
      <c r="G2650" s="6" t="s">
        <v>40</v>
      </c>
      <c r="H2650" s="7"/>
      <c r="I2650" s="6" t="s">
        <v>10611</v>
      </c>
      <c r="J2650" s="7">
        <v>-18.4883854</v>
      </c>
      <c r="K2650" s="7">
        <v>-47.400307</v>
      </c>
      <c r="L2650" s="7"/>
      <c r="M2650" s="8">
        <v>681.24</v>
      </c>
      <c r="N2650" s="8">
        <v>417.97</v>
      </c>
      <c r="O2650" s="8">
        <v>11.06</v>
      </c>
      <c r="P2650" s="8">
        <v>94.63</v>
      </c>
      <c r="Q2650" s="8">
        <v>252.95</v>
      </c>
      <c r="R2650" s="5">
        <v>291.57</v>
      </c>
      <c r="S2650" s="8" t="s">
        <v>5592</v>
      </c>
    </row>
    <row r="2651" ht="15.75" customHeight="1">
      <c r="A2651" s="6" t="s">
        <v>10572</v>
      </c>
      <c r="B2651" s="6" t="s">
        <v>10583</v>
      </c>
      <c r="C2651" s="7"/>
      <c r="D2651" s="6" t="s">
        <v>10612</v>
      </c>
      <c r="E2651" s="6" t="s">
        <v>10613</v>
      </c>
      <c r="F2651" s="6">
        <v>193.0</v>
      </c>
      <c r="G2651" s="6" t="s">
        <v>40</v>
      </c>
      <c r="H2651" s="7"/>
      <c r="I2651" s="6" t="s">
        <v>10614</v>
      </c>
      <c r="J2651" s="7">
        <v>-18.7244844</v>
      </c>
      <c r="K2651" s="7">
        <v>-47.4957576</v>
      </c>
      <c r="L2651" s="7"/>
      <c r="M2651" s="8">
        <v>913.14</v>
      </c>
      <c r="N2651" s="8">
        <v>74.57</v>
      </c>
      <c r="O2651" s="8">
        <v>550.24</v>
      </c>
      <c r="P2651" s="8">
        <v>212.55</v>
      </c>
      <c r="Q2651" s="8">
        <v>840.43</v>
      </c>
      <c r="R2651" s="5">
        <v>518.19</v>
      </c>
      <c r="S2651" s="8" t="s">
        <v>5592</v>
      </c>
    </row>
    <row r="2652" ht="15.75" customHeight="1">
      <c r="A2652" s="6" t="s">
        <v>10572</v>
      </c>
      <c r="B2652" s="6" t="s">
        <v>10591</v>
      </c>
      <c r="C2652" s="7"/>
      <c r="D2652" s="6" t="s">
        <v>10615</v>
      </c>
      <c r="E2652" s="6" t="s">
        <v>10616</v>
      </c>
      <c r="F2652" s="6">
        <v>164.0</v>
      </c>
      <c r="G2652" s="6" t="s">
        <v>40</v>
      </c>
      <c r="H2652" s="7"/>
      <c r="I2652" s="6" t="s">
        <v>10617</v>
      </c>
      <c r="J2652" s="7">
        <v>-18.7412577</v>
      </c>
      <c r="K2652" s="7">
        <v>-47.688378</v>
      </c>
      <c r="L2652" s="7"/>
      <c r="M2652" s="8">
        <v>548.84</v>
      </c>
      <c r="N2652" s="8">
        <v>692.79</v>
      </c>
      <c r="O2652" s="8">
        <v>892.34</v>
      </c>
      <c r="P2652" s="8">
        <v>540.21</v>
      </c>
      <c r="Q2652" s="8">
        <v>462.66</v>
      </c>
      <c r="R2652" s="5">
        <v>627.37</v>
      </c>
      <c r="S2652" s="8" t="s">
        <v>5592</v>
      </c>
    </row>
    <row r="2653" ht="15.75" customHeight="1">
      <c r="A2653" s="6" t="s">
        <v>10572</v>
      </c>
      <c r="B2653" s="6" t="s">
        <v>10618</v>
      </c>
      <c r="C2653" s="7"/>
      <c r="D2653" s="6" t="s">
        <v>10619</v>
      </c>
      <c r="E2653" s="6" t="s">
        <v>10620</v>
      </c>
      <c r="F2653" s="6">
        <v>0.0</v>
      </c>
      <c r="G2653" s="6" t="s">
        <v>40</v>
      </c>
      <c r="H2653" s="7"/>
      <c r="I2653" s="6" t="s">
        <v>10621</v>
      </c>
      <c r="J2653" s="7">
        <v>-18.8843594</v>
      </c>
      <c r="K2653" s="7">
        <v>-47.5829768</v>
      </c>
      <c r="L2653" s="7"/>
      <c r="M2653" s="8">
        <v>520.0</v>
      </c>
      <c r="N2653" s="8">
        <v>383.38</v>
      </c>
      <c r="O2653" s="8">
        <v>465.25</v>
      </c>
      <c r="P2653" s="8">
        <v>187.59</v>
      </c>
      <c r="Q2653" s="8">
        <v>832.21</v>
      </c>
      <c r="R2653" s="5">
        <v>477.69</v>
      </c>
      <c r="S2653" s="8" t="s">
        <v>5592</v>
      </c>
    </row>
    <row r="2654" ht="15.75" customHeight="1">
      <c r="A2654" s="6" t="s">
        <v>10572</v>
      </c>
      <c r="B2654" s="6" t="s">
        <v>10573</v>
      </c>
      <c r="C2654" s="7"/>
      <c r="D2654" s="6" t="s">
        <v>7108</v>
      </c>
      <c r="E2654" s="6" t="s">
        <v>3876</v>
      </c>
      <c r="F2654" s="6">
        <v>610.0</v>
      </c>
      <c r="G2654" s="7"/>
      <c r="H2654" s="7"/>
      <c r="I2654" s="6" t="s">
        <v>10622</v>
      </c>
      <c r="J2654" s="7">
        <v>-18.4785256</v>
      </c>
      <c r="K2654" s="7">
        <v>-47.1978084</v>
      </c>
      <c r="L2654" s="7"/>
      <c r="M2654" s="8">
        <v>52.57</v>
      </c>
      <c r="N2654" s="8">
        <v>20.37</v>
      </c>
      <c r="O2654" s="8">
        <v>15.95</v>
      </c>
      <c r="P2654" s="8">
        <v>447.63</v>
      </c>
      <c r="Q2654" s="8">
        <v>569.58</v>
      </c>
      <c r="R2654" s="5">
        <v>221.22</v>
      </c>
      <c r="S2654" s="8" t="s">
        <v>5592</v>
      </c>
    </row>
    <row r="2655" ht="15.75" customHeight="1">
      <c r="A2655" s="6" t="s">
        <v>10623</v>
      </c>
      <c r="B2655" s="6" t="s">
        <v>10624</v>
      </c>
      <c r="C2655" s="7"/>
      <c r="D2655" s="6" t="s">
        <v>10625</v>
      </c>
      <c r="E2655" s="6" t="s">
        <v>10626</v>
      </c>
      <c r="F2655" s="6">
        <v>0.0</v>
      </c>
      <c r="G2655" s="7"/>
      <c r="H2655" s="7"/>
      <c r="I2655" s="6" t="s">
        <v>10627</v>
      </c>
      <c r="J2655" s="7">
        <v>-16.1120054</v>
      </c>
      <c r="K2655" s="7">
        <v>-43.4438334</v>
      </c>
      <c r="L2655" s="7"/>
      <c r="M2655" s="8">
        <v>360.91</v>
      </c>
      <c r="N2655" s="8">
        <v>675.27</v>
      </c>
      <c r="O2655" s="8">
        <v>945.12</v>
      </c>
      <c r="P2655" s="8">
        <v>911.09</v>
      </c>
      <c r="Q2655" s="8">
        <v>550.77</v>
      </c>
      <c r="R2655" s="5">
        <v>688.63</v>
      </c>
      <c r="S2655" s="8" t="s">
        <v>5592</v>
      </c>
    </row>
    <row r="2656" ht="15.75" customHeight="1">
      <c r="A2656" s="6" t="s">
        <v>10623</v>
      </c>
      <c r="B2656" s="6" t="s">
        <v>10628</v>
      </c>
      <c r="C2656" s="7"/>
      <c r="D2656" s="6" t="s">
        <v>10629</v>
      </c>
      <c r="E2656" s="6" t="s">
        <v>5690</v>
      </c>
      <c r="F2656" s="6">
        <v>26.0</v>
      </c>
      <c r="G2656" s="6" t="s">
        <v>8423</v>
      </c>
      <c r="H2656" s="7"/>
      <c r="I2656" s="6" t="s">
        <v>10630</v>
      </c>
      <c r="J2656" s="7">
        <v>-19.919052</v>
      </c>
      <c r="K2656" s="7">
        <v>-43.9386685</v>
      </c>
      <c r="L2656" s="7"/>
      <c r="M2656" s="8">
        <v>969.82</v>
      </c>
      <c r="N2656" s="8">
        <v>14.38</v>
      </c>
      <c r="O2656" s="8">
        <v>266.56</v>
      </c>
      <c r="P2656" s="8">
        <v>984.49</v>
      </c>
      <c r="Q2656" s="8">
        <v>135.82</v>
      </c>
      <c r="R2656" s="5">
        <v>474.21</v>
      </c>
      <c r="S2656" s="8" t="s">
        <v>5592</v>
      </c>
    </row>
    <row r="2657" ht="15.75" customHeight="1">
      <c r="A2657" s="6" t="s">
        <v>10623</v>
      </c>
      <c r="B2657" s="6" t="s">
        <v>10631</v>
      </c>
      <c r="C2657" s="7"/>
      <c r="D2657" s="6" t="s">
        <v>10632</v>
      </c>
      <c r="E2657" s="6" t="s">
        <v>10633</v>
      </c>
      <c r="F2657" s="6">
        <v>365.0</v>
      </c>
      <c r="G2657" s="6" t="s">
        <v>10634</v>
      </c>
      <c r="H2657" s="7"/>
      <c r="I2657" s="6" t="s">
        <v>10635</v>
      </c>
      <c r="J2657" s="7">
        <v>-16.3253656</v>
      </c>
      <c r="K2657" s="7">
        <v>-43.7106813</v>
      </c>
      <c r="L2657" s="7"/>
      <c r="M2657" s="8">
        <v>198.57</v>
      </c>
      <c r="N2657" s="8">
        <v>940.06</v>
      </c>
      <c r="O2657" s="8">
        <v>894.43</v>
      </c>
      <c r="P2657" s="8">
        <v>280.14</v>
      </c>
      <c r="Q2657" s="8">
        <v>667.24</v>
      </c>
      <c r="R2657" s="5">
        <v>596.09</v>
      </c>
      <c r="S2657" s="8" t="s">
        <v>5592</v>
      </c>
    </row>
    <row r="2658" ht="15.75" customHeight="1">
      <c r="A2658" s="6" t="s">
        <v>10623</v>
      </c>
      <c r="B2658" s="6" t="s">
        <v>10636</v>
      </c>
      <c r="C2658" s="7"/>
      <c r="D2658" s="6" t="s">
        <v>10637</v>
      </c>
      <c r="E2658" s="6" t="s">
        <v>10638</v>
      </c>
      <c r="F2658" s="6">
        <v>167.0</v>
      </c>
      <c r="G2658" s="6" t="s">
        <v>10639</v>
      </c>
      <c r="H2658" s="7"/>
      <c r="I2658" s="6" t="s">
        <v>10640</v>
      </c>
      <c r="J2658" s="7">
        <v>-17.0772522</v>
      </c>
      <c r="K2658" s="7">
        <v>-44.2077999</v>
      </c>
      <c r="L2658" s="7"/>
      <c r="M2658" s="8">
        <v>335.23</v>
      </c>
      <c r="N2658" s="8">
        <v>649.72</v>
      </c>
      <c r="O2658" s="8">
        <v>785.89</v>
      </c>
      <c r="P2658" s="8">
        <v>543.8</v>
      </c>
      <c r="Q2658" s="8">
        <v>798.61</v>
      </c>
      <c r="R2658" s="5">
        <v>622.65</v>
      </c>
      <c r="S2658" s="8" t="s">
        <v>5592</v>
      </c>
    </row>
    <row r="2659" ht="15.75" customHeight="1">
      <c r="A2659" s="6" t="s">
        <v>10623</v>
      </c>
      <c r="B2659" s="6" t="s">
        <v>10641</v>
      </c>
      <c r="C2659" s="7"/>
      <c r="D2659" s="6" t="s">
        <v>10642</v>
      </c>
      <c r="E2659" s="6" t="s">
        <v>10643</v>
      </c>
      <c r="F2659" s="6">
        <v>343.0</v>
      </c>
      <c r="G2659" s="6" t="s">
        <v>10644</v>
      </c>
      <c r="H2659" s="7"/>
      <c r="I2659" s="6" t="s">
        <v>10645</v>
      </c>
      <c r="J2659" s="7">
        <v>-17.1174478</v>
      </c>
      <c r="K2659" s="7">
        <v>-43.82290709999999</v>
      </c>
      <c r="L2659" s="7"/>
      <c r="M2659" s="8">
        <v>754.82</v>
      </c>
      <c r="N2659" s="8">
        <v>194.04</v>
      </c>
      <c r="O2659" s="8">
        <v>687.22</v>
      </c>
      <c r="P2659" s="8">
        <v>268.3</v>
      </c>
      <c r="Q2659" s="8">
        <v>989.99</v>
      </c>
      <c r="R2659" s="5">
        <v>578.87</v>
      </c>
      <c r="S2659" s="8" t="s">
        <v>5592</v>
      </c>
    </row>
    <row r="2660" ht="15.75" customHeight="1">
      <c r="A2660" s="6" t="s">
        <v>10623</v>
      </c>
      <c r="B2660" s="6" t="s">
        <v>10646</v>
      </c>
      <c r="C2660" s="7"/>
      <c r="D2660" s="6" t="s">
        <v>10647</v>
      </c>
      <c r="E2660" s="6" t="s">
        <v>10648</v>
      </c>
      <c r="F2660" s="6">
        <v>363.0</v>
      </c>
      <c r="G2660" s="6" t="s">
        <v>10649</v>
      </c>
      <c r="H2660" s="7"/>
      <c r="I2660" s="6" t="s">
        <v>10650</v>
      </c>
      <c r="J2660" s="7">
        <v>-16.6924796</v>
      </c>
      <c r="K2660" s="7">
        <v>-43.8208411</v>
      </c>
      <c r="L2660" s="7"/>
      <c r="M2660" s="8">
        <v>554.91</v>
      </c>
      <c r="N2660" s="8">
        <v>191.89</v>
      </c>
      <c r="O2660" s="8">
        <v>620.45</v>
      </c>
      <c r="P2660" s="8">
        <v>700.39</v>
      </c>
      <c r="Q2660" s="8">
        <v>887.47</v>
      </c>
      <c r="R2660" s="5">
        <v>591.02</v>
      </c>
      <c r="S2660" s="8" t="s">
        <v>5592</v>
      </c>
    </row>
    <row r="2661" ht="15.75" customHeight="1">
      <c r="A2661" s="6" t="s">
        <v>10623</v>
      </c>
      <c r="B2661" s="6" t="s">
        <v>10646</v>
      </c>
      <c r="C2661" s="7"/>
      <c r="D2661" s="6" t="s">
        <v>10651</v>
      </c>
      <c r="E2661" s="6" t="s">
        <v>10652</v>
      </c>
      <c r="F2661" s="6">
        <v>2239.0</v>
      </c>
      <c r="G2661" s="6" t="s">
        <v>5848</v>
      </c>
      <c r="H2661" s="7"/>
      <c r="I2661" s="6" t="s">
        <v>10653</v>
      </c>
      <c r="J2661" s="7">
        <v>-16.7585341</v>
      </c>
      <c r="K2661" s="7">
        <v>-43.8763234</v>
      </c>
      <c r="L2661" s="7"/>
      <c r="M2661" s="8">
        <v>955.69</v>
      </c>
      <c r="N2661" s="8">
        <v>182.61</v>
      </c>
      <c r="O2661" s="8">
        <v>16.48</v>
      </c>
      <c r="P2661" s="8">
        <v>971.05</v>
      </c>
      <c r="Q2661" s="8">
        <v>118.99</v>
      </c>
      <c r="R2661" s="5">
        <v>448.96</v>
      </c>
      <c r="S2661" s="8" t="s">
        <v>5592</v>
      </c>
    </row>
    <row r="2662" ht="15.75" customHeight="1">
      <c r="A2662" s="6" t="s">
        <v>10623</v>
      </c>
      <c r="B2662" s="6" t="s">
        <v>10641</v>
      </c>
      <c r="C2662" s="7"/>
      <c r="D2662" s="6" t="s">
        <v>10654</v>
      </c>
      <c r="E2662" s="6" t="s">
        <v>10655</v>
      </c>
      <c r="F2662" s="6">
        <v>311.0</v>
      </c>
      <c r="G2662" s="6" t="s">
        <v>10656</v>
      </c>
      <c r="H2662" s="7"/>
      <c r="I2662" s="6" t="s">
        <v>10657</v>
      </c>
      <c r="J2662" s="7">
        <v>-17.1112786</v>
      </c>
      <c r="K2662" s="7">
        <v>-43.8157419</v>
      </c>
      <c r="L2662" s="7"/>
      <c r="M2662" s="8">
        <v>208.65</v>
      </c>
      <c r="N2662" s="8">
        <v>546.79</v>
      </c>
      <c r="O2662" s="8">
        <v>954.31</v>
      </c>
      <c r="P2662" s="8">
        <v>774.08</v>
      </c>
      <c r="Q2662" s="8">
        <v>96.57</v>
      </c>
      <c r="R2662" s="5">
        <v>516.08</v>
      </c>
      <c r="S2662" s="8" t="s">
        <v>5592</v>
      </c>
    </row>
    <row r="2663" ht="15.75" customHeight="1">
      <c r="A2663" s="6" t="s">
        <v>10623</v>
      </c>
      <c r="B2663" s="6" t="s">
        <v>10658</v>
      </c>
      <c r="C2663" s="7"/>
      <c r="D2663" s="6" t="s">
        <v>10659</v>
      </c>
      <c r="E2663" s="6" t="s">
        <v>10660</v>
      </c>
      <c r="F2663" s="6">
        <v>210.0</v>
      </c>
      <c r="G2663" s="6" t="s">
        <v>40</v>
      </c>
      <c r="H2663" s="7"/>
      <c r="I2663" s="6" t="s">
        <v>10661</v>
      </c>
      <c r="J2663" s="7">
        <v>-16.8496495</v>
      </c>
      <c r="K2663" s="7">
        <v>-43.6987393</v>
      </c>
      <c r="L2663" s="7"/>
      <c r="M2663" s="8">
        <v>193.95</v>
      </c>
      <c r="N2663" s="8">
        <v>634.53</v>
      </c>
      <c r="O2663" s="8">
        <v>211.56</v>
      </c>
      <c r="P2663" s="8">
        <v>981.92</v>
      </c>
      <c r="Q2663" s="8">
        <v>138.97</v>
      </c>
      <c r="R2663" s="5">
        <v>432.19</v>
      </c>
      <c r="S2663" s="8" t="s">
        <v>5592</v>
      </c>
    </row>
    <row r="2664" ht="15.75" customHeight="1">
      <c r="A2664" s="6" t="s">
        <v>10623</v>
      </c>
      <c r="B2664" s="6" t="s">
        <v>10662</v>
      </c>
      <c r="C2664" s="7"/>
      <c r="D2664" s="6" t="s">
        <v>10663</v>
      </c>
      <c r="E2664" s="6" t="s">
        <v>10664</v>
      </c>
      <c r="F2664" s="6">
        <v>138.0</v>
      </c>
      <c r="G2664" s="6" t="s">
        <v>40</v>
      </c>
      <c r="H2664" s="7"/>
      <c r="I2664" s="6" t="s">
        <v>10665</v>
      </c>
      <c r="J2664" s="7">
        <v>-17.0158813</v>
      </c>
      <c r="K2664" s="7">
        <v>-43.6715781</v>
      </c>
      <c r="L2664" s="7"/>
      <c r="M2664" s="8">
        <v>560.0</v>
      </c>
      <c r="N2664" s="8">
        <v>13.52</v>
      </c>
      <c r="O2664" s="8">
        <v>964.43</v>
      </c>
      <c r="P2664" s="8">
        <v>428.11</v>
      </c>
      <c r="Q2664" s="8">
        <v>486.86</v>
      </c>
      <c r="R2664" s="5">
        <v>490.58</v>
      </c>
      <c r="S2664" s="8" t="s">
        <v>5592</v>
      </c>
    </row>
    <row r="2665" ht="15.75" customHeight="1">
      <c r="A2665" s="6" t="s">
        <v>10623</v>
      </c>
      <c r="B2665" s="6" t="s">
        <v>10646</v>
      </c>
      <c r="C2665" s="7"/>
      <c r="D2665" s="6" t="s">
        <v>10666</v>
      </c>
      <c r="E2665" s="6" t="s">
        <v>10667</v>
      </c>
      <c r="F2665" s="6">
        <v>192.0</v>
      </c>
      <c r="G2665" s="6" t="s">
        <v>7635</v>
      </c>
      <c r="H2665" s="7"/>
      <c r="I2665" s="6" t="s">
        <v>10668</v>
      </c>
      <c r="J2665" s="7">
        <v>-16.723844</v>
      </c>
      <c r="K2665" s="7">
        <v>-43.8478787</v>
      </c>
      <c r="L2665" s="7"/>
      <c r="M2665" s="8">
        <v>67.79</v>
      </c>
      <c r="N2665" s="8">
        <v>44.36</v>
      </c>
      <c r="O2665" s="8">
        <v>258.31</v>
      </c>
      <c r="P2665" s="8">
        <v>19.24</v>
      </c>
      <c r="Q2665" s="8">
        <v>492.04</v>
      </c>
      <c r="R2665" s="5">
        <v>176.35</v>
      </c>
      <c r="S2665" s="8" t="s">
        <v>5592</v>
      </c>
    </row>
    <row r="2666" ht="15.75" customHeight="1">
      <c r="A2666" s="6" t="s">
        <v>10623</v>
      </c>
      <c r="B2666" s="6" t="s">
        <v>10646</v>
      </c>
      <c r="C2666" s="7"/>
      <c r="D2666" s="6" t="s">
        <v>10669</v>
      </c>
      <c r="E2666" s="6" t="s">
        <v>10670</v>
      </c>
      <c r="F2666" s="6">
        <v>285.0</v>
      </c>
      <c r="G2666" s="6" t="s">
        <v>7531</v>
      </c>
      <c r="H2666" s="7"/>
      <c r="I2666" s="6" t="s">
        <v>10671</v>
      </c>
      <c r="J2666" s="7">
        <v>-16.7143477</v>
      </c>
      <c r="K2666" s="7">
        <v>-43.8322074</v>
      </c>
      <c r="L2666" s="7"/>
      <c r="M2666" s="8">
        <v>835.47</v>
      </c>
      <c r="N2666" s="8">
        <v>403.9</v>
      </c>
      <c r="O2666" s="8">
        <v>153.49</v>
      </c>
      <c r="P2666" s="8">
        <v>280.84</v>
      </c>
      <c r="Q2666" s="8">
        <v>542.07</v>
      </c>
      <c r="R2666" s="5">
        <v>443.15</v>
      </c>
      <c r="S2666" s="8" t="s">
        <v>5592</v>
      </c>
    </row>
    <row r="2667" ht="15.75" customHeight="1">
      <c r="A2667" s="6" t="s">
        <v>10623</v>
      </c>
      <c r="B2667" s="6" t="s">
        <v>10672</v>
      </c>
      <c r="C2667" s="7"/>
      <c r="D2667" s="6" t="s">
        <v>10673</v>
      </c>
      <c r="E2667" s="6" t="s">
        <v>10674</v>
      </c>
      <c r="F2667" s="6">
        <v>0.0</v>
      </c>
      <c r="G2667" s="7"/>
      <c r="H2667" s="7"/>
      <c r="I2667" s="6" t="s">
        <v>10675</v>
      </c>
      <c r="J2667" s="7">
        <v>-16.6669481</v>
      </c>
      <c r="K2667" s="7">
        <v>-44.3615168</v>
      </c>
      <c r="L2667" s="7"/>
      <c r="M2667" s="8">
        <v>62.61</v>
      </c>
      <c r="N2667" s="8">
        <v>81.56</v>
      </c>
      <c r="O2667" s="8">
        <v>749.81</v>
      </c>
      <c r="P2667" s="8">
        <v>840.97</v>
      </c>
      <c r="Q2667" s="8">
        <v>291.58</v>
      </c>
      <c r="R2667" s="5">
        <v>405.31</v>
      </c>
      <c r="S2667" s="8" t="s">
        <v>5592</v>
      </c>
    </row>
    <row r="2668" ht="15.75" customHeight="1">
      <c r="A2668" s="6" t="s">
        <v>10623</v>
      </c>
      <c r="B2668" s="6" t="s">
        <v>10646</v>
      </c>
      <c r="C2668" s="7"/>
      <c r="D2668" s="6" t="s">
        <v>10676</v>
      </c>
      <c r="E2668" s="6" t="s">
        <v>10677</v>
      </c>
      <c r="F2668" s="6">
        <v>90.0</v>
      </c>
      <c r="G2668" s="6" t="s">
        <v>10678</v>
      </c>
      <c r="H2668" s="7"/>
      <c r="I2668" s="6" t="s">
        <v>10679</v>
      </c>
      <c r="J2668" s="7">
        <v>-16.7539427</v>
      </c>
      <c r="K2668" s="7">
        <v>-43.8588225</v>
      </c>
      <c r="L2668" s="7"/>
      <c r="M2668" s="8">
        <v>936.89</v>
      </c>
      <c r="N2668" s="8">
        <v>738.24</v>
      </c>
      <c r="O2668" s="8">
        <v>498.37</v>
      </c>
      <c r="P2668" s="8">
        <v>84.14</v>
      </c>
      <c r="Q2668" s="8">
        <v>76.43</v>
      </c>
      <c r="R2668" s="5">
        <v>466.81</v>
      </c>
      <c r="S2668" s="8" t="s">
        <v>5592</v>
      </c>
    </row>
    <row r="2669" ht="15.75" customHeight="1">
      <c r="A2669" s="6" t="s">
        <v>10623</v>
      </c>
      <c r="B2669" s="6" t="s">
        <v>10672</v>
      </c>
      <c r="C2669" s="7"/>
      <c r="D2669" s="6" t="s">
        <v>10680</v>
      </c>
      <c r="E2669" s="6" t="s">
        <v>10603</v>
      </c>
      <c r="F2669" s="6">
        <v>1061.0</v>
      </c>
      <c r="G2669" s="6" t="s">
        <v>40</v>
      </c>
      <c r="H2669" s="7"/>
      <c r="I2669" s="6" t="s">
        <v>10681</v>
      </c>
      <c r="J2669" s="7">
        <v>-16.6880437</v>
      </c>
      <c r="K2669" s="7">
        <v>-44.364098</v>
      </c>
      <c r="L2669" s="7"/>
      <c r="M2669" s="8">
        <v>924.02</v>
      </c>
      <c r="N2669" s="8">
        <v>900.33</v>
      </c>
      <c r="O2669" s="8">
        <v>35.68</v>
      </c>
      <c r="P2669" s="8">
        <v>82.21</v>
      </c>
      <c r="Q2669" s="8">
        <v>548.66</v>
      </c>
      <c r="R2669" s="5">
        <v>498.18</v>
      </c>
      <c r="S2669" s="8" t="s">
        <v>5592</v>
      </c>
    </row>
    <row r="2670" ht="15.75" customHeight="1">
      <c r="A2670" s="6" t="s">
        <v>10623</v>
      </c>
      <c r="B2670" s="6" t="s">
        <v>10646</v>
      </c>
      <c r="C2670" s="7"/>
      <c r="D2670" s="6" t="s">
        <v>10682</v>
      </c>
      <c r="E2670" s="6" t="s">
        <v>10683</v>
      </c>
      <c r="F2670" s="6">
        <v>733.0</v>
      </c>
      <c r="G2670" s="6" t="s">
        <v>10684</v>
      </c>
      <c r="H2670" s="7"/>
      <c r="I2670" s="6" t="s">
        <v>10685</v>
      </c>
      <c r="J2670" s="7">
        <v>-16.7026763</v>
      </c>
      <c r="K2670" s="7">
        <v>-43.8535805</v>
      </c>
      <c r="L2670" s="7"/>
      <c r="M2670" s="8">
        <v>77.49</v>
      </c>
      <c r="N2670" s="8">
        <v>974.34</v>
      </c>
      <c r="O2670" s="8">
        <v>369.18</v>
      </c>
      <c r="P2670" s="8">
        <v>956.37</v>
      </c>
      <c r="Q2670" s="8">
        <v>860.37</v>
      </c>
      <c r="R2670" s="5">
        <v>647.55</v>
      </c>
      <c r="S2670" s="8" t="s">
        <v>5592</v>
      </c>
    </row>
    <row r="2671" ht="15.75" customHeight="1">
      <c r="A2671" s="6" t="s">
        <v>10623</v>
      </c>
      <c r="B2671" s="6" t="s">
        <v>10628</v>
      </c>
      <c r="C2671" s="7"/>
      <c r="D2671" s="6" t="s">
        <v>10686</v>
      </c>
      <c r="E2671" s="6" t="s">
        <v>10687</v>
      </c>
      <c r="F2671" s="6">
        <v>0.0</v>
      </c>
      <c r="G2671" s="7"/>
      <c r="H2671" s="7"/>
      <c r="I2671" s="6" t="s">
        <v>10688</v>
      </c>
      <c r="J2671" s="7">
        <v>-16.053569</v>
      </c>
      <c r="K2671" s="7">
        <v>-44.4087348</v>
      </c>
      <c r="L2671" s="7"/>
      <c r="M2671" s="8">
        <v>943.88</v>
      </c>
      <c r="N2671" s="8">
        <v>564.36</v>
      </c>
      <c r="O2671" s="8">
        <v>334.3</v>
      </c>
      <c r="P2671" s="8">
        <v>191.9</v>
      </c>
      <c r="Q2671" s="8">
        <v>238.55</v>
      </c>
      <c r="R2671" s="5">
        <v>454.6</v>
      </c>
      <c r="S2671" s="8" t="s">
        <v>5592</v>
      </c>
    </row>
    <row r="2672" ht="15.75" customHeight="1">
      <c r="A2672" s="6" t="s">
        <v>10623</v>
      </c>
      <c r="B2672" s="6" t="s">
        <v>10689</v>
      </c>
      <c r="C2672" s="7"/>
      <c r="D2672" s="6" t="s">
        <v>10690</v>
      </c>
      <c r="E2672" s="6" t="s">
        <v>10691</v>
      </c>
      <c r="F2672" s="6">
        <v>175.0</v>
      </c>
      <c r="G2672" s="7"/>
      <c r="H2672" s="7"/>
      <c r="I2672" s="6" t="s">
        <v>10692</v>
      </c>
      <c r="J2672" s="7">
        <v>-16.5111432</v>
      </c>
      <c r="K2672" s="7">
        <v>-44.8130907</v>
      </c>
      <c r="L2672" s="7"/>
      <c r="M2672" s="8">
        <v>870.2</v>
      </c>
      <c r="N2672" s="8">
        <v>725.87</v>
      </c>
      <c r="O2672" s="8">
        <v>591.2</v>
      </c>
      <c r="P2672" s="8">
        <v>861.34</v>
      </c>
      <c r="Q2672" s="8">
        <v>901.13</v>
      </c>
      <c r="R2672" s="5">
        <v>789.95</v>
      </c>
      <c r="S2672" s="8" t="s">
        <v>5592</v>
      </c>
    </row>
    <row r="2673" ht="15.75" customHeight="1">
      <c r="A2673" s="6" t="s">
        <v>10623</v>
      </c>
      <c r="B2673" s="6" t="s">
        <v>10624</v>
      </c>
      <c r="C2673" s="7"/>
      <c r="D2673" s="6" t="s">
        <v>10693</v>
      </c>
      <c r="E2673" s="6" t="s">
        <v>10694</v>
      </c>
      <c r="F2673" s="6">
        <v>0.0</v>
      </c>
      <c r="G2673" s="6" t="s">
        <v>40</v>
      </c>
      <c r="H2673" s="7"/>
      <c r="I2673" s="6" t="s">
        <v>10695</v>
      </c>
      <c r="J2673" s="7">
        <v>-16.2420173</v>
      </c>
      <c r="K2673" s="7">
        <v>-43.2704641</v>
      </c>
      <c r="L2673" s="7"/>
      <c r="M2673" s="8">
        <v>419.02</v>
      </c>
      <c r="N2673" s="8">
        <v>359.52</v>
      </c>
      <c r="O2673" s="8">
        <v>266.57</v>
      </c>
      <c r="P2673" s="8">
        <v>801.7</v>
      </c>
      <c r="Q2673" s="8">
        <v>259.39</v>
      </c>
      <c r="R2673" s="5">
        <v>421.24</v>
      </c>
      <c r="S2673" s="8" t="s">
        <v>5592</v>
      </c>
    </row>
    <row r="2674" ht="15.75" customHeight="1">
      <c r="A2674" s="6" t="s">
        <v>10623</v>
      </c>
      <c r="B2674" s="6" t="s">
        <v>10646</v>
      </c>
      <c r="C2674" s="7"/>
      <c r="D2674" s="6" t="s">
        <v>10696</v>
      </c>
      <c r="E2674" s="6" t="s">
        <v>10697</v>
      </c>
      <c r="F2674" s="6">
        <v>463.0</v>
      </c>
      <c r="G2674" s="6" t="s">
        <v>10698</v>
      </c>
      <c r="H2674" s="7"/>
      <c r="I2674" s="6" t="s">
        <v>10699</v>
      </c>
      <c r="J2674" s="7">
        <v>-16.738282</v>
      </c>
      <c r="K2674" s="7">
        <v>-43.838356</v>
      </c>
      <c r="L2674" s="7"/>
      <c r="M2674" s="8">
        <v>214.66</v>
      </c>
      <c r="N2674" s="8">
        <v>694.32</v>
      </c>
      <c r="O2674" s="8">
        <v>364.15</v>
      </c>
      <c r="P2674" s="8">
        <v>738.34</v>
      </c>
      <c r="Q2674" s="8">
        <v>287.36</v>
      </c>
      <c r="R2674" s="5">
        <v>459.77</v>
      </c>
      <c r="S2674" s="8" t="s">
        <v>5592</v>
      </c>
    </row>
    <row r="2675" ht="15.75" customHeight="1">
      <c r="A2675" s="6" t="s">
        <v>10623</v>
      </c>
      <c r="B2675" s="6" t="s">
        <v>10672</v>
      </c>
      <c r="C2675" s="7"/>
      <c r="D2675" s="6" t="s">
        <v>10700</v>
      </c>
      <c r="E2675" s="6" t="s">
        <v>10701</v>
      </c>
      <c r="F2675" s="6">
        <v>1.0</v>
      </c>
      <c r="G2675" s="6" t="s">
        <v>40</v>
      </c>
      <c r="H2675" s="7"/>
      <c r="I2675" s="6" t="s">
        <v>10702</v>
      </c>
      <c r="J2675" s="7">
        <v>-16.4960142</v>
      </c>
      <c r="K2675" s="7">
        <v>-44.2688184</v>
      </c>
      <c r="L2675" s="7"/>
      <c r="M2675" s="8">
        <v>219.44</v>
      </c>
      <c r="N2675" s="8">
        <v>186.0</v>
      </c>
      <c r="O2675" s="8">
        <v>476.65</v>
      </c>
      <c r="P2675" s="8">
        <v>751.9</v>
      </c>
      <c r="Q2675" s="8">
        <v>68.04</v>
      </c>
      <c r="R2675" s="5">
        <v>340.41</v>
      </c>
      <c r="S2675" s="8" t="s">
        <v>5592</v>
      </c>
    </row>
    <row r="2676" ht="15.75" customHeight="1">
      <c r="A2676" s="6" t="s">
        <v>10623</v>
      </c>
      <c r="B2676" s="6" t="s">
        <v>10628</v>
      </c>
      <c r="C2676" s="7"/>
      <c r="D2676" s="6" t="s">
        <v>10703</v>
      </c>
      <c r="E2676" s="6" t="s">
        <v>10704</v>
      </c>
      <c r="F2676" s="6">
        <v>658.0</v>
      </c>
      <c r="G2676" s="6" t="s">
        <v>10705</v>
      </c>
      <c r="H2676" s="7"/>
      <c r="I2676" s="6" t="s">
        <v>10706</v>
      </c>
      <c r="J2676" s="7">
        <v>-16.2005901</v>
      </c>
      <c r="K2676" s="7">
        <v>-44.4262358</v>
      </c>
      <c r="L2676" s="7"/>
      <c r="M2676" s="8">
        <v>322.44</v>
      </c>
      <c r="N2676" s="8">
        <v>607.2</v>
      </c>
      <c r="O2676" s="8">
        <v>843.0</v>
      </c>
      <c r="P2676" s="8">
        <v>727.32</v>
      </c>
      <c r="Q2676" s="8">
        <v>421.66</v>
      </c>
      <c r="R2676" s="5">
        <v>584.32</v>
      </c>
      <c r="S2676" s="8" t="s">
        <v>5592</v>
      </c>
    </row>
    <row r="2677" ht="15.75" customHeight="1">
      <c r="A2677" s="6" t="s">
        <v>10623</v>
      </c>
      <c r="B2677" s="6" t="s">
        <v>10707</v>
      </c>
      <c r="C2677" s="7"/>
      <c r="D2677" s="6" t="s">
        <v>10708</v>
      </c>
      <c r="E2677" s="6" t="s">
        <v>10709</v>
      </c>
      <c r="F2677" s="6">
        <v>0.0</v>
      </c>
      <c r="G2677" s="6" t="s">
        <v>40</v>
      </c>
      <c r="H2677" s="7"/>
      <c r="I2677" s="6" t="s">
        <v>10710</v>
      </c>
      <c r="J2677" s="7">
        <v>-16.8489674</v>
      </c>
      <c r="K2677" s="7">
        <v>-44.3482667</v>
      </c>
      <c r="L2677" s="7"/>
      <c r="M2677" s="8">
        <v>748.07</v>
      </c>
      <c r="N2677" s="8">
        <v>385.86</v>
      </c>
      <c r="O2677" s="8">
        <v>872.7</v>
      </c>
      <c r="P2677" s="8">
        <v>453.39</v>
      </c>
      <c r="Q2677" s="8">
        <v>821.58</v>
      </c>
      <c r="R2677" s="5">
        <v>656.32</v>
      </c>
      <c r="S2677" s="8" t="s">
        <v>5592</v>
      </c>
    </row>
    <row r="2678" ht="15.75" customHeight="1">
      <c r="A2678" s="6" t="s">
        <v>10623</v>
      </c>
      <c r="B2678" s="6" t="s">
        <v>10646</v>
      </c>
      <c r="C2678" s="7"/>
      <c r="D2678" s="6" t="s">
        <v>10711</v>
      </c>
      <c r="E2678" s="6" t="s">
        <v>10712</v>
      </c>
      <c r="F2678" s="6">
        <v>100.0</v>
      </c>
      <c r="G2678" s="6" t="s">
        <v>10713</v>
      </c>
      <c r="H2678" s="7"/>
      <c r="I2678" s="6" t="s">
        <v>10714</v>
      </c>
      <c r="J2678" s="7">
        <v>-16.7200995</v>
      </c>
      <c r="K2678" s="7">
        <v>-43.8650356</v>
      </c>
      <c r="L2678" s="7"/>
      <c r="M2678" s="8">
        <v>861.89</v>
      </c>
      <c r="N2678" s="8">
        <v>122.84</v>
      </c>
      <c r="O2678" s="8">
        <v>802.64</v>
      </c>
      <c r="P2678" s="8">
        <v>945.27</v>
      </c>
      <c r="Q2678" s="8">
        <v>751.8</v>
      </c>
      <c r="R2678" s="5">
        <v>696.89</v>
      </c>
      <c r="S2678" s="8" t="s">
        <v>5592</v>
      </c>
    </row>
    <row r="2679" ht="15.75" customHeight="1">
      <c r="A2679" s="6" t="s">
        <v>10623</v>
      </c>
      <c r="B2679" s="6" t="s">
        <v>10715</v>
      </c>
      <c r="C2679" s="7"/>
      <c r="D2679" s="6" t="s">
        <v>5807</v>
      </c>
      <c r="E2679" s="6" t="s">
        <v>10716</v>
      </c>
      <c r="F2679" s="6">
        <v>0.0</v>
      </c>
      <c r="G2679" s="7"/>
      <c r="H2679" s="7"/>
      <c r="I2679" s="6" t="s">
        <v>10717</v>
      </c>
      <c r="J2679" s="7">
        <v>-16.7398803</v>
      </c>
      <c r="K2679" s="7">
        <v>-42.9760383</v>
      </c>
      <c r="L2679" s="7"/>
      <c r="M2679" s="8">
        <v>818.33</v>
      </c>
      <c r="N2679" s="8">
        <v>44.53</v>
      </c>
      <c r="O2679" s="8">
        <v>770.54</v>
      </c>
      <c r="P2679" s="8">
        <v>57.7</v>
      </c>
      <c r="Q2679" s="8">
        <v>928.76</v>
      </c>
      <c r="R2679" s="5">
        <v>523.97</v>
      </c>
      <c r="S2679" s="8" t="s">
        <v>5592</v>
      </c>
    </row>
    <row r="2680" ht="15.75" customHeight="1">
      <c r="A2680" s="6" t="s">
        <v>10623</v>
      </c>
      <c r="B2680" s="6" t="s">
        <v>10718</v>
      </c>
      <c r="C2680" s="7"/>
      <c r="D2680" s="6" t="s">
        <v>8426</v>
      </c>
      <c r="E2680" s="6" t="e">
        <v>#REF!</v>
      </c>
      <c r="F2680" s="6" t="e">
        <v>#REF!</v>
      </c>
      <c r="G2680" s="7"/>
      <c r="H2680" s="7"/>
      <c r="I2680" s="6" t="e">
        <v>#REF!</v>
      </c>
      <c r="J2680" s="7"/>
      <c r="K2680" s="7"/>
      <c r="L2680" s="7"/>
      <c r="M2680" s="8">
        <v>295.82</v>
      </c>
      <c r="N2680" s="8">
        <v>241.58</v>
      </c>
      <c r="O2680" s="8">
        <v>934.43</v>
      </c>
      <c r="P2680" s="8">
        <v>476.86</v>
      </c>
      <c r="Q2680" s="8">
        <v>842.49</v>
      </c>
      <c r="R2680" s="5">
        <v>558.24</v>
      </c>
      <c r="S2680" s="8" t="s">
        <v>5592</v>
      </c>
    </row>
    <row r="2681" ht="15.75" customHeight="1">
      <c r="A2681" s="6" t="s">
        <v>10623</v>
      </c>
      <c r="B2681" s="6" t="s">
        <v>10718</v>
      </c>
      <c r="C2681" s="7"/>
      <c r="D2681" s="6" t="s">
        <v>8426</v>
      </c>
      <c r="E2681" s="6" t="e">
        <v>#REF!</v>
      </c>
      <c r="F2681" s="6" t="e">
        <v>#REF!</v>
      </c>
      <c r="G2681" s="7"/>
      <c r="H2681" s="7"/>
      <c r="I2681" s="6" t="e">
        <v>#REF!</v>
      </c>
      <c r="J2681" s="7"/>
      <c r="K2681" s="7"/>
      <c r="L2681" s="7"/>
      <c r="M2681" s="8">
        <v>803.89</v>
      </c>
      <c r="N2681" s="8">
        <v>922.07</v>
      </c>
      <c r="O2681" s="8">
        <v>407.98</v>
      </c>
      <c r="P2681" s="8">
        <v>21.56</v>
      </c>
      <c r="Q2681" s="8">
        <v>7.29</v>
      </c>
      <c r="R2681" s="5">
        <v>432.56</v>
      </c>
      <c r="S2681" s="8" t="s">
        <v>5592</v>
      </c>
    </row>
    <row r="2682" ht="15.75" customHeight="1">
      <c r="A2682" s="6" t="s">
        <v>10623</v>
      </c>
      <c r="B2682" s="6" t="s">
        <v>10718</v>
      </c>
      <c r="C2682" s="7"/>
      <c r="D2682" s="6" t="s">
        <v>8426</v>
      </c>
      <c r="E2682" s="6" t="e">
        <v>#REF!</v>
      </c>
      <c r="F2682" s="6" t="e">
        <v>#REF!</v>
      </c>
      <c r="G2682" s="7"/>
      <c r="H2682" s="7"/>
      <c r="I2682" s="6" t="e">
        <v>#REF!</v>
      </c>
      <c r="J2682" s="7"/>
      <c r="K2682" s="7"/>
      <c r="L2682" s="7"/>
      <c r="M2682" s="8">
        <v>408.34</v>
      </c>
      <c r="N2682" s="8">
        <v>834.02</v>
      </c>
      <c r="O2682" s="8">
        <v>392.27</v>
      </c>
      <c r="P2682" s="8">
        <v>196.83</v>
      </c>
      <c r="Q2682" s="8">
        <v>766.36</v>
      </c>
      <c r="R2682" s="5">
        <v>519.56</v>
      </c>
      <c r="S2682" s="8" t="s">
        <v>5592</v>
      </c>
    </row>
    <row r="2683" ht="15.75" customHeight="1">
      <c r="A2683" s="6" t="s">
        <v>10623</v>
      </c>
      <c r="B2683" s="6" t="s">
        <v>10718</v>
      </c>
      <c r="C2683" s="7"/>
      <c r="D2683" s="6" t="s">
        <v>8426</v>
      </c>
      <c r="E2683" s="6" t="e">
        <v>#REF!</v>
      </c>
      <c r="F2683" s="6" t="e">
        <v>#REF!</v>
      </c>
      <c r="G2683" s="7"/>
      <c r="H2683" s="7"/>
      <c r="I2683" s="6" t="e">
        <v>#REF!</v>
      </c>
      <c r="J2683" s="7"/>
      <c r="K2683" s="7"/>
      <c r="L2683" s="7"/>
      <c r="M2683" s="8">
        <v>214.74</v>
      </c>
      <c r="N2683" s="8">
        <v>26.82</v>
      </c>
      <c r="O2683" s="8">
        <v>47.96</v>
      </c>
      <c r="P2683" s="8">
        <v>522.77</v>
      </c>
      <c r="Q2683" s="8">
        <v>852.75</v>
      </c>
      <c r="R2683" s="5">
        <v>333.01</v>
      </c>
      <c r="S2683" s="8" t="s">
        <v>5592</v>
      </c>
    </row>
    <row r="2684" ht="15.75" customHeight="1">
      <c r="A2684" s="6" t="s">
        <v>10623</v>
      </c>
      <c r="B2684" s="6" t="s">
        <v>10718</v>
      </c>
      <c r="C2684" s="7"/>
      <c r="D2684" s="6" t="s">
        <v>8426</v>
      </c>
      <c r="E2684" s="6" t="e">
        <v>#REF!</v>
      </c>
      <c r="F2684" s="6" t="e">
        <v>#REF!</v>
      </c>
      <c r="G2684" s="7"/>
      <c r="H2684" s="7"/>
      <c r="I2684" s="6" t="e">
        <v>#REF!</v>
      </c>
      <c r="J2684" s="7"/>
      <c r="K2684" s="7"/>
      <c r="L2684" s="7"/>
      <c r="M2684" s="8">
        <v>978.0</v>
      </c>
      <c r="N2684" s="8">
        <v>553.98</v>
      </c>
      <c r="O2684" s="8">
        <v>355.88</v>
      </c>
      <c r="P2684" s="8">
        <v>873.83</v>
      </c>
      <c r="Q2684" s="8">
        <v>437.97</v>
      </c>
      <c r="R2684" s="5">
        <v>639.93</v>
      </c>
      <c r="S2684" s="8" t="s">
        <v>5592</v>
      </c>
    </row>
    <row r="2685" ht="15.75" customHeight="1">
      <c r="A2685" s="6" t="s">
        <v>10623</v>
      </c>
      <c r="B2685" s="6" t="s">
        <v>10719</v>
      </c>
      <c r="C2685" s="7"/>
      <c r="D2685" s="6" t="s">
        <v>10720</v>
      </c>
      <c r="E2685" s="6" t="s">
        <v>10721</v>
      </c>
      <c r="F2685" s="6">
        <v>300.0</v>
      </c>
      <c r="G2685" s="6" t="s">
        <v>40</v>
      </c>
      <c r="H2685" s="7"/>
      <c r="I2685" s="6" t="s">
        <v>10722</v>
      </c>
      <c r="J2685" s="7">
        <v>-17.3165951</v>
      </c>
      <c r="K2685" s="7">
        <v>-44.232117</v>
      </c>
      <c r="L2685" s="7"/>
      <c r="M2685" s="8">
        <v>965.33</v>
      </c>
      <c r="N2685" s="8">
        <v>387.2</v>
      </c>
      <c r="O2685" s="8">
        <v>160.3</v>
      </c>
      <c r="P2685" s="8">
        <v>947.42</v>
      </c>
      <c r="Q2685" s="8">
        <v>418.54</v>
      </c>
      <c r="R2685" s="5">
        <v>575.76</v>
      </c>
      <c r="S2685" s="8" t="s">
        <v>5592</v>
      </c>
    </row>
    <row r="2686" ht="15.75" customHeight="1">
      <c r="A2686" s="6" t="s">
        <v>10623</v>
      </c>
      <c r="B2686" s="6" t="s">
        <v>10723</v>
      </c>
      <c r="C2686" s="7"/>
      <c r="D2686" s="6" t="s">
        <v>10724</v>
      </c>
      <c r="E2686" s="6" t="s">
        <v>10725</v>
      </c>
      <c r="F2686" s="6">
        <v>0.0</v>
      </c>
      <c r="G2686" s="6" t="s">
        <v>40</v>
      </c>
      <c r="H2686" s="7"/>
      <c r="I2686" s="6" t="s">
        <v>10726</v>
      </c>
      <c r="J2686" s="7">
        <v>-16.3649467</v>
      </c>
      <c r="K2686" s="7">
        <v>-42.51454</v>
      </c>
      <c r="L2686" s="7"/>
      <c r="M2686" s="8">
        <v>839.74</v>
      </c>
      <c r="N2686" s="8">
        <v>506.84</v>
      </c>
      <c r="O2686" s="8">
        <v>700.84</v>
      </c>
      <c r="P2686" s="8">
        <v>671.82</v>
      </c>
      <c r="Q2686" s="8">
        <v>161.34</v>
      </c>
      <c r="R2686" s="5">
        <v>576.12</v>
      </c>
      <c r="S2686" s="8" t="s">
        <v>5592</v>
      </c>
    </row>
    <row r="2687" ht="15.75" customHeight="1">
      <c r="A2687" s="6" t="s">
        <v>10623</v>
      </c>
      <c r="B2687" s="6" t="s">
        <v>10672</v>
      </c>
      <c r="C2687" s="7"/>
      <c r="D2687" s="6" t="s">
        <v>10727</v>
      </c>
      <c r="E2687" s="6" t="s">
        <v>10728</v>
      </c>
      <c r="F2687" s="6" t="s">
        <v>5686</v>
      </c>
      <c r="G2687" s="7"/>
      <c r="H2687" s="7"/>
      <c r="I2687" s="6" t="s">
        <v>10729</v>
      </c>
      <c r="J2687" s="7">
        <v>-16.4711156</v>
      </c>
      <c r="K2687" s="7">
        <v>-44.381739</v>
      </c>
      <c r="L2687" s="7"/>
      <c r="M2687" s="8">
        <v>569.16</v>
      </c>
      <c r="N2687" s="8">
        <v>643.19</v>
      </c>
      <c r="O2687" s="8">
        <v>4.24</v>
      </c>
      <c r="P2687" s="8">
        <v>416.24</v>
      </c>
      <c r="Q2687" s="8">
        <v>266.9</v>
      </c>
      <c r="R2687" s="5">
        <v>379.95</v>
      </c>
      <c r="S2687" s="8" t="s">
        <v>5592</v>
      </c>
    </row>
    <row r="2688" ht="15.75" customHeight="1">
      <c r="A2688" s="6" t="s">
        <v>10623</v>
      </c>
      <c r="B2688" s="6" t="s">
        <v>10646</v>
      </c>
      <c r="C2688" s="7"/>
      <c r="D2688" s="6" t="s">
        <v>10730</v>
      </c>
      <c r="E2688" s="6" t="s">
        <v>10731</v>
      </c>
      <c r="F2688" s="6">
        <v>0.0</v>
      </c>
      <c r="G2688" s="6" t="s">
        <v>40</v>
      </c>
      <c r="H2688" s="7"/>
      <c r="I2688" s="6" t="s">
        <v>10732</v>
      </c>
      <c r="J2688" s="7">
        <v>-16.7246067</v>
      </c>
      <c r="K2688" s="7">
        <v>-43.8608897</v>
      </c>
      <c r="L2688" s="7"/>
      <c r="M2688" s="8">
        <v>802.82</v>
      </c>
      <c r="N2688" s="8">
        <v>969.65</v>
      </c>
      <c r="O2688" s="8">
        <v>652.7</v>
      </c>
      <c r="P2688" s="8">
        <v>704.43</v>
      </c>
      <c r="Q2688" s="8">
        <v>443.63</v>
      </c>
      <c r="R2688" s="5">
        <v>714.65</v>
      </c>
      <c r="S2688" s="8" t="s">
        <v>5592</v>
      </c>
    </row>
    <row r="2689" ht="15.75" customHeight="1">
      <c r="A2689" s="6" t="s">
        <v>10623</v>
      </c>
      <c r="B2689" s="6" t="s">
        <v>10646</v>
      </c>
      <c r="C2689" s="7"/>
      <c r="D2689" s="6" t="s">
        <v>10733</v>
      </c>
      <c r="E2689" s="6" t="s">
        <v>10734</v>
      </c>
      <c r="F2689" s="6">
        <v>0.0</v>
      </c>
      <c r="G2689" s="6" t="s">
        <v>40</v>
      </c>
      <c r="H2689" s="7"/>
      <c r="I2689" s="6" t="s">
        <v>10735</v>
      </c>
      <c r="J2689" s="7">
        <v>-16.7207087</v>
      </c>
      <c r="K2689" s="7">
        <v>-43.8694103</v>
      </c>
      <c r="L2689" s="7"/>
      <c r="M2689" s="8">
        <v>315.22</v>
      </c>
      <c r="N2689" s="8">
        <v>645.96</v>
      </c>
      <c r="O2689" s="8">
        <v>687.67</v>
      </c>
      <c r="P2689" s="8">
        <v>343.75</v>
      </c>
      <c r="Q2689" s="8">
        <v>25.41</v>
      </c>
      <c r="R2689" s="5">
        <v>403.6</v>
      </c>
      <c r="S2689" s="8" t="s">
        <v>5592</v>
      </c>
    </row>
    <row r="2690" ht="15.75" customHeight="1">
      <c r="A2690" s="6" t="s">
        <v>10623</v>
      </c>
      <c r="B2690" s="6" t="s">
        <v>10723</v>
      </c>
      <c r="C2690" s="7"/>
      <c r="D2690" s="6" t="s">
        <v>10736</v>
      </c>
      <c r="E2690" s="6" t="s">
        <v>8296</v>
      </c>
      <c r="F2690" s="6">
        <v>5.0</v>
      </c>
      <c r="G2690" s="6" t="s">
        <v>10737</v>
      </c>
      <c r="H2690" s="7"/>
      <c r="I2690" s="6" t="s">
        <v>10738</v>
      </c>
      <c r="J2690" s="7">
        <v>-16.230677</v>
      </c>
      <c r="K2690" s="7">
        <v>-42.6102647</v>
      </c>
      <c r="L2690" s="7"/>
      <c r="M2690" s="8">
        <v>247.15</v>
      </c>
      <c r="N2690" s="8">
        <v>348.79</v>
      </c>
      <c r="O2690" s="8">
        <v>302.33</v>
      </c>
      <c r="P2690" s="8">
        <v>70.96</v>
      </c>
      <c r="Q2690" s="8">
        <v>69.21</v>
      </c>
      <c r="R2690" s="5">
        <v>207.69</v>
      </c>
      <c r="S2690" s="8" t="s">
        <v>5592</v>
      </c>
    </row>
    <row r="2691" ht="15.75" customHeight="1">
      <c r="A2691" s="6" t="s">
        <v>10623</v>
      </c>
      <c r="B2691" s="6" t="s">
        <v>10646</v>
      </c>
      <c r="C2691" s="7"/>
      <c r="D2691" s="6" t="s">
        <v>10739</v>
      </c>
      <c r="E2691" s="6" t="s">
        <v>10740</v>
      </c>
      <c r="F2691" s="6">
        <v>627.0</v>
      </c>
      <c r="G2691" s="6" t="s">
        <v>10741</v>
      </c>
      <c r="H2691" s="7"/>
      <c r="I2691" s="6" t="s">
        <v>10742</v>
      </c>
      <c r="J2691" s="7">
        <v>-16.7398316</v>
      </c>
      <c r="K2691" s="7">
        <v>-43.8391428</v>
      </c>
      <c r="L2691" s="7"/>
      <c r="M2691" s="8">
        <v>857.21</v>
      </c>
      <c r="N2691" s="8">
        <v>688.93</v>
      </c>
      <c r="O2691" s="8">
        <v>399.83</v>
      </c>
      <c r="P2691" s="8">
        <v>74.64</v>
      </c>
      <c r="Q2691" s="8">
        <v>135.91</v>
      </c>
      <c r="R2691" s="5">
        <v>431.3</v>
      </c>
      <c r="S2691" s="8" t="s">
        <v>5592</v>
      </c>
    </row>
    <row r="2692" ht="15.75" customHeight="1">
      <c r="A2692" s="6" t="s">
        <v>10623</v>
      </c>
      <c r="B2692" s="6" t="s">
        <v>10646</v>
      </c>
      <c r="C2692" s="7"/>
      <c r="D2692" s="6" t="s">
        <v>10743</v>
      </c>
      <c r="E2692" s="6" t="e">
        <v>#REF!</v>
      </c>
      <c r="F2692" s="6" t="e">
        <v>#REF!</v>
      </c>
      <c r="G2692" s="6" t="e">
        <v>#REF!</v>
      </c>
      <c r="H2692" s="7"/>
      <c r="I2692" s="6" t="e">
        <v>#REF!</v>
      </c>
      <c r="J2692" s="7"/>
      <c r="K2692" s="7"/>
      <c r="L2692" s="7"/>
      <c r="M2692" s="8">
        <v>727.63</v>
      </c>
      <c r="N2692" s="8">
        <v>571.54</v>
      </c>
      <c r="O2692" s="8">
        <v>523.17</v>
      </c>
      <c r="P2692" s="8">
        <v>755.67</v>
      </c>
      <c r="Q2692" s="8">
        <v>694.87</v>
      </c>
      <c r="R2692" s="5">
        <v>654.58</v>
      </c>
      <c r="S2692" s="8" t="s">
        <v>5592</v>
      </c>
    </row>
    <row r="2693" ht="15.75" customHeight="1">
      <c r="A2693" s="6" t="s">
        <v>10623</v>
      </c>
      <c r="B2693" s="6" t="s">
        <v>10646</v>
      </c>
      <c r="C2693" s="7"/>
      <c r="D2693" s="6" t="s">
        <v>10744</v>
      </c>
      <c r="E2693" s="6" t="s">
        <v>10745</v>
      </c>
      <c r="F2693" s="6">
        <v>170.0</v>
      </c>
      <c r="G2693" s="6" t="s">
        <v>10746</v>
      </c>
      <c r="H2693" s="7"/>
      <c r="I2693" s="6" t="s">
        <v>10747</v>
      </c>
      <c r="J2693" s="7">
        <v>-16.7302322</v>
      </c>
      <c r="K2693" s="7">
        <v>-43.8620661</v>
      </c>
      <c r="L2693" s="7"/>
      <c r="M2693" s="8">
        <v>227.97</v>
      </c>
      <c r="N2693" s="8">
        <v>306.79</v>
      </c>
      <c r="O2693" s="8">
        <v>769.91</v>
      </c>
      <c r="P2693" s="8">
        <v>168.7</v>
      </c>
      <c r="Q2693" s="8">
        <v>442.22</v>
      </c>
      <c r="R2693" s="5">
        <v>383.12</v>
      </c>
      <c r="S2693" s="8" t="s">
        <v>5592</v>
      </c>
    </row>
    <row r="2694" ht="15.75" customHeight="1">
      <c r="A2694" s="6" t="s">
        <v>10623</v>
      </c>
      <c r="B2694" s="6" t="s">
        <v>10646</v>
      </c>
      <c r="C2694" s="7"/>
      <c r="D2694" s="6" t="s">
        <v>10748</v>
      </c>
      <c r="E2694" s="6" t="s">
        <v>10749</v>
      </c>
      <c r="F2694" s="6">
        <v>0.0</v>
      </c>
      <c r="G2694" s="7"/>
      <c r="H2694" s="7"/>
      <c r="I2694" s="6" t="s">
        <v>10750</v>
      </c>
      <c r="J2694" s="7">
        <v>-16.7291552</v>
      </c>
      <c r="K2694" s="7">
        <v>-43.8670745</v>
      </c>
      <c r="L2694" s="7"/>
      <c r="M2694" s="8">
        <v>673.71</v>
      </c>
      <c r="N2694" s="8">
        <v>662.71</v>
      </c>
      <c r="O2694" s="8">
        <v>560.12</v>
      </c>
      <c r="P2694" s="8">
        <v>672.01</v>
      </c>
      <c r="Q2694" s="8">
        <v>374.07</v>
      </c>
      <c r="R2694" s="5">
        <v>588.52</v>
      </c>
      <c r="S2694" s="8" t="s">
        <v>5592</v>
      </c>
    </row>
    <row r="2695" ht="15.75" customHeight="1">
      <c r="A2695" s="6" t="s">
        <v>10623</v>
      </c>
      <c r="B2695" s="6" t="s">
        <v>10636</v>
      </c>
      <c r="C2695" s="7"/>
      <c r="D2695" s="6" t="s">
        <v>10751</v>
      </c>
      <c r="E2695" s="6" t="s">
        <v>10752</v>
      </c>
      <c r="F2695" s="6">
        <v>87.0</v>
      </c>
      <c r="G2695" s="6" t="s">
        <v>40</v>
      </c>
      <c r="H2695" s="7"/>
      <c r="I2695" s="6" t="s">
        <v>10753</v>
      </c>
      <c r="J2695" s="7">
        <v>-16.9267208</v>
      </c>
      <c r="K2695" s="7">
        <v>-44.2336322</v>
      </c>
      <c r="L2695" s="7"/>
      <c r="M2695" s="8">
        <v>937.02</v>
      </c>
      <c r="N2695" s="8">
        <v>668.31</v>
      </c>
      <c r="O2695" s="8">
        <v>45.14</v>
      </c>
      <c r="P2695" s="8">
        <v>310.13</v>
      </c>
      <c r="Q2695" s="8">
        <v>773.99</v>
      </c>
      <c r="R2695" s="5">
        <v>546.92</v>
      </c>
      <c r="S2695" s="8" t="s">
        <v>5592</v>
      </c>
    </row>
    <row r="2696" ht="15.75" customHeight="1">
      <c r="A2696" s="6" t="s">
        <v>10623</v>
      </c>
      <c r="B2696" s="6" t="s">
        <v>10646</v>
      </c>
      <c r="C2696" s="7"/>
      <c r="D2696" s="6" t="s">
        <v>10754</v>
      </c>
      <c r="E2696" s="6" t="s">
        <v>10755</v>
      </c>
      <c r="F2696" s="6">
        <v>351.0</v>
      </c>
      <c r="G2696" s="6" t="s">
        <v>10756</v>
      </c>
      <c r="H2696" s="7"/>
      <c r="I2696" s="6" t="s">
        <v>10757</v>
      </c>
      <c r="J2696" s="7">
        <v>-16.760882</v>
      </c>
      <c r="K2696" s="7">
        <v>-43.85915</v>
      </c>
      <c r="L2696" s="7"/>
      <c r="M2696" s="8">
        <v>705.71</v>
      </c>
      <c r="N2696" s="8">
        <v>294.33</v>
      </c>
      <c r="O2696" s="8">
        <v>962.13</v>
      </c>
      <c r="P2696" s="8">
        <v>831.91</v>
      </c>
      <c r="Q2696" s="8">
        <v>641.47</v>
      </c>
      <c r="R2696" s="5">
        <v>687.11</v>
      </c>
      <c r="S2696" s="8" t="s">
        <v>5592</v>
      </c>
    </row>
    <row r="2697" ht="15.75" customHeight="1">
      <c r="A2697" s="6" t="s">
        <v>10623</v>
      </c>
      <c r="B2697" s="6" t="s">
        <v>10641</v>
      </c>
      <c r="C2697" s="7"/>
      <c r="D2697" s="6" t="s">
        <v>10758</v>
      </c>
      <c r="E2697" s="6" t="s">
        <v>7133</v>
      </c>
      <c r="F2697" s="6">
        <v>436.0</v>
      </c>
      <c r="G2697" s="6" t="s">
        <v>9023</v>
      </c>
      <c r="H2697" s="7"/>
      <c r="I2697" s="6" t="s">
        <v>10759</v>
      </c>
      <c r="J2697" s="7">
        <v>-17.1103392</v>
      </c>
      <c r="K2697" s="7">
        <v>-43.8191625</v>
      </c>
      <c r="L2697" s="7"/>
      <c r="M2697" s="8">
        <v>827.03</v>
      </c>
      <c r="N2697" s="8">
        <v>495.69</v>
      </c>
      <c r="O2697" s="8">
        <v>184.14</v>
      </c>
      <c r="P2697" s="8">
        <v>707.97</v>
      </c>
      <c r="Q2697" s="8">
        <v>756.65</v>
      </c>
      <c r="R2697" s="5">
        <v>594.3</v>
      </c>
      <c r="S2697" s="8" t="s">
        <v>5592</v>
      </c>
    </row>
    <row r="2698" ht="15.75" customHeight="1">
      <c r="A2698" s="6" t="s">
        <v>10623</v>
      </c>
      <c r="B2698" s="6" t="s">
        <v>10636</v>
      </c>
      <c r="C2698" s="7"/>
      <c r="D2698" s="6" t="s">
        <v>10760</v>
      </c>
      <c r="E2698" s="6" t="e">
        <v>#REF!</v>
      </c>
      <c r="F2698" s="6" t="e">
        <v>#REF!</v>
      </c>
      <c r="G2698" s="6" t="e">
        <v>#REF!</v>
      </c>
      <c r="H2698" s="7"/>
      <c r="I2698" s="6" t="e">
        <v>#REF!</v>
      </c>
      <c r="J2698" s="7"/>
      <c r="K2698" s="7"/>
      <c r="L2698" s="7"/>
      <c r="M2698" s="8">
        <v>206.11</v>
      </c>
      <c r="N2698" s="8">
        <v>320.41</v>
      </c>
      <c r="O2698" s="8">
        <v>664.46</v>
      </c>
      <c r="P2698" s="8">
        <v>291.68</v>
      </c>
      <c r="Q2698" s="8">
        <v>176.62</v>
      </c>
      <c r="R2698" s="5">
        <v>331.86</v>
      </c>
      <c r="S2698" s="8" t="s">
        <v>5592</v>
      </c>
    </row>
    <row r="2699" ht="15.75" customHeight="1">
      <c r="A2699" s="6" t="s">
        <v>10623</v>
      </c>
      <c r="B2699" s="6" t="s">
        <v>10646</v>
      </c>
      <c r="C2699" s="7"/>
      <c r="D2699" s="6" t="s">
        <v>10761</v>
      </c>
      <c r="E2699" s="6" t="s">
        <v>10762</v>
      </c>
      <c r="F2699" s="6">
        <v>475.0</v>
      </c>
      <c r="G2699" s="6" t="s">
        <v>10763</v>
      </c>
      <c r="H2699" s="7"/>
      <c r="I2699" s="6" t="s">
        <v>10764</v>
      </c>
      <c r="J2699" s="7">
        <v>-16.7402713</v>
      </c>
      <c r="K2699" s="7">
        <v>-43.8554925</v>
      </c>
      <c r="L2699" s="7"/>
      <c r="M2699" s="8">
        <v>768.64</v>
      </c>
      <c r="N2699" s="8">
        <v>597.35</v>
      </c>
      <c r="O2699" s="8">
        <v>779.93</v>
      </c>
      <c r="P2699" s="8">
        <v>289.03</v>
      </c>
      <c r="Q2699" s="8">
        <v>238.86</v>
      </c>
      <c r="R2699" s="5">
        <v>534.76</v>
      </c>
      <c r="S2699" s="8" t="s">
        <v>5592</v>
      </c>
    </row>
    <row r="2700" ht="15.75" customHeight="1">
      <c r="A2700" s="6" t="s">
        <v>10623</v>
      </c>
      <c r="B2700" s="6" t="s">
        <v>10765</v>
      </c>
      <c r="C2700" s="7"/>
      <c r="D2700" s="6" t="s">
        <v>10766</v>
      </c>
      <c r="E2700" s="6" t="s">
        <v>10767</v>
      </c>
      <c r="F2700" s="6">
        <v>95.0</v>
      </c>
      <c r="G2700" s="6" t="s">
        <v>40</v>
      </c>
      <c r="H2700" s="7"/>
      <c r="I2700" s="6" t="s">
        <v>10768</v>
      </c>
      <c r="J2700" s="7">
        <v>-17.0674607</v>
      </c>
      <c r="K2700" s="7">
        <v>-43.3139986</v>
      </c>
      <c r="L2700" s="7"/>
      <c r="M2700" s="8">
        <v>415.24</v>
      </c>
      <c r="N2700" s="8">
        <v>438.53</v>
      </c>
      <c r="O2700" s="8">
        <v>656.09</v>
      </c>
      <c r="P2700" s="8">
        <v>926.99</v>
      </c>
      <c r="Q2700" s="8">
        <v>843.88</v>
      </c>
      <c r="R2700" s="5">
        <v>656.15</v>
      </c>
      <c r="S2700" s="8" t="s">
        <v>5592</v>
      </c>
    </row>
    <row r="2701" ht="15.75" customHeight="1">
      <c r="A2701" s="6" t="s">
        <v>10623</v>
      </c>
      <c r="B2701" s="6" t="s">
        <v>10769</v>
      </c>
      <c r="C2701" s="7"/>
      <c r="D2701" s="6" t="s">
        <v>10770</v>
      </c>
      <c r="E2701" s="6" t="s">
        <v>10771</v>
      </c>
      <c r="F2701" s="6">
        <v>170.0</v>
      </c>
      <c r="G2701" s="6" t="s">
        <v>40</v>
      </c>
      <c r="H2701" s="7"/>
      <c r="I2701" s="6" t="s">
        <v>10772</v>
      </c>
      <c r="J2701" s="7">
        <v>-16.0828098</v>
      </c>
      <c r="K2701" s="7">
        <v>-44.0846254</v>
      </c>
      <c r="L2701" s="7"/>
      <c r="M2701" s="8">
        <v>28.19</v>
      </c>
      <c r="N2701" s="8">
        <v>574.16</v>
      </c>
      <c r="O2701" s="8">
        <v>545.07</v>
      </c>
      <c r="P2701" s="8">
        <v>727.35</v>
      </c>
      <c r="Q2701" s="8">
        <v>368.84</v>
      </c>
      <c r="R2701" s="5">
        <v>448.72</v>
      </c>
      <c r="S2701" s="8" t="s">
        <v>5592</v>
      </c>
    </row>
    <row r="2702" ht="15.75" customHeight="1">
      <c r="A2702" s="6" t="s">
        <v>10623</v>
      </c>
      <c r="B2702" s="6" t="s">
        <v>10628</v>
      </c>
      <c r="C2702" s="7"/>
      <c r="D2702" s="6" t="s">
        <v>10773</v>
      </c>
      <c r="E2702" s="6" t="s">
        <v>5926</v>
      </c>
      <c r="F2702" s="6" t="s">
        <v>5686</v>
      </c>
      <c r="G2702" s="7"/>
      <c r="H2702" s="7"/>
      <c r="I2702" s="6" t="s">
        <v>10774</v>
      </c>
      <c r="J2702" s="7">
        <v>-16.078773</v>
      </c>
      <c r="K2702" s="7">
        <v>-44.4809668</v>
      </c>
      <c r="L2702" s="7"/>
      <c r="M2702" s="8">
        <v>378.56</v>
      </c>
      <c r="N2702" s="8">
        <v>141.8</v>
      </c>
      <c r="O2702" s="8">
        <v>507.6</v>
      </c>
      <c r="P2702" s="8">
        <v>801.65</v>
      </c>
      <c r="Q2702" s="8">
        <v>693.7</v>
      </c>
      <c r="R2702" s="5">
        <v>504.66</v>
      </c>
      <c r="S2702" s="8" t="s">
        <v>5592</v>
      </c>
    </row>
    <row r="2703" ht="15.75" customHeight="1">
      <c r="A2703" s="6" t="s">
        <v>10623</v>
      </c>
      <c r="B2703" s="6" t="s">
        <v>10646</v>
      </c>
      <c r="C2703" s="7"/>
      <c r="D2703" s="6" t="s">
        <v>10775</v>
      </c>
      <c r="E2703" s="6" t="s">
        <v>10311</v>
      </c>
      <c r="F2703" s="6">
        <v>1500.0</v>
      </c>
      <c r="G2703" s="6" t="s">
        <v>9288</v>
      </c>
      <c r="H2703" s="7"/>
      <c r="I2703" s="6" t="s">
        <v>10776</v>
      </c>
      <c r="J2703" s="7">
        <v>-16.7105232</v>
      </c>
      <c r="K2703" s="7">
        <v>-43.87220060000001</v>
      </c>
      <c r="L2703" s="7"/>
      <c r="M2703" s="8">
        <v>418.02</v>
      </c>
      <c r="N2703" s="8">
        <v>13.44</v>
      </c>
      <c r="O2703" s="8">
        <v>569.55</v>
      </c>
      <c r="P2703" s="8">
        <v>119.97</v>
      </c>
      <c r="Q2703" s="8">
        <v>878.37</v>
      </c>
      <c r="R2703" s="5">
        <v>399.87</v>
      </c>
      <c r="S2703" s="8" t="s">
        <v>5592</v>
      </c>
    </row>
    <row r="2704" ht="15.75" customHeight="1">
      <c r="A2704" s="6" t="s">
        <v>10623</v>
      </c>
      <c r="B2704" s="6" t="s">
        <v>10646</v>
      </c>
      <c r="C2704" s="7"/>
      <c r="D2704" s="6" t="s">
        <v>10777</v>
      </c>
      <c r="E2704" s="6" t="s">
        <v>10778</v>
      </c>
      <c r="F2704" s="6">
        <v>47.0</v>
      </c>
      <c r="G2704" s="6" t="s">
        <v>10779</v>
      </c>
      <c r="H2704" s="7"/>
      <c r="I2704" s="6" t="s">
        <v>10780</v>
      </c>
      <c r="J2704" s="7">
        <v>-16.7921505</v>
      </c>
      <c r="K2704" s="7">
        <v>-43.8861874</v>
      </c>
      <c r="L2704" s="7"/>
      <c r="M2704" s="8">
        <v>795.38</v>
      </c>
      <c r="N2704" s="8">
        <v>539.08</v>
      </c>
      <c r="O2704" s="8">
        <v>4.38</v>
      </c>
      <c r="P2704" s="8">
        <v>580.67</v>
      </c>
      <c r="Q2704" s="8">
        <v>566.1</v>
      </c>
      <c r="R2704" s="5">
        <v>497.12</v>
      </c>
      <c r="S2704" s="8" t="s">
        <v>5592</v>
      </c>
    </row>
    <row r="2705" ht="15.75" customHeight="1">
      <c r="A2705" s="6" t="s">
        <v>10623</v>
      </c>
      <c r="B2705" s="6" t="s">
        <v>10781</v>
      </c>
      <c r="C2705" s="7"/>
      <c r="D2705" s="6" t="s">
        <v>10782</v>
      </c>
      <c r="E2705" s="6" t="e">
        <v>#REF!</v>
      </c>
      <c r="F2705" s="6" t="e">
        <v>#REF!</v>
      </c>
      <c r="G2705" s="6" t="s">
        <v>40</v>
      </c>
      <c r="H2705" s="7"/>
      <c r="I2705" s="6" t="e">
        <v>#REF!</v>
      </c>
      <c r="J2705" s="7"/>
      <c r="K2705" s="7"/>
      <c r="L2705" s="7"/>
      <c r="M2705" s="8">
        <v>756.87</v>
      </c>
      <c r="N2705" s="8">
        <v>621.91</v>
      </c>
      <c r="O2705" s="8">
        <v>690.55</v>
      </c>
      <c r="P2705" s="8">
        <v>826.59</v>
      </c>
      <c r="Q2705" s="8">
        <v>220.14</v>
      </c>
      <c r="R2705" s="5">
        <v>623.21</v>
      </c>
      <c r="S2705" s="8" t="s">
        <v>5592</v>
      </c>
    </row>
    <row r="2706" ht="15.75" customHeight="1">
      <c r="A2706" s="6" t="s">
        <v>10623</v>
      </c>
      <c r="B2706" s="6" t="s">
        <v>10628</v>
      </c>
      <c r="C2706" s="7"/>
      <c r="D2706" s="6" t="s">
        <v>10783</v>
      </c>
      <c r="E2706" s="6" t="s">
        <v>5926</v>
      </c>
      <c r="F2706" s="6">
        <v>0.0</v>
      </c>
      <c r="G2706" s="6" t="s">
        <v>10784</v>
      </c>
      <c r="H2706" s="7"/>
      <c r="I2706" s="6" t="s">
        <v>10785</v>
      </c>
      <c r="J2706" s="7">
        <v>-16.078773</v>
      </c>
      <c r="K2706" s="7">
        <v>-44.4809668</v>
      </c>
      <c r="L2706" s="7"/>
      <c r="M2706" s="8">
        <v>24.42</v>
      </c>
      <c r="N2706" s="8">
        <v>694.86</v>
      </c>
      <c r="O2706" s="8">
        <v>601.7</v>
      </c>
      <c r="P2706" s="8">
        <v>85.28</v>
      </c>
      <c r="Q2706" s="8">
        <v>410.87</v>
      </c>
      <c r="R2706" s="5">
        <v>363.43</v>
      </c>
      <c r="S2706" s="8" t="s">
        <v>5592</v>
      </c>
    </row>
    <row r="2707" ht="15.75" customHeight="1">
      <c r="A2707" s="6" t="s">
        <v>10623</v>
      </c>
      <c r="B2707" s="6" t="s">
        <v>10641</v>
      </c>
      <c r="C2707" s="7"/>
      <c r="D2707" s="6" t="s">
        <v>10786</v>
      </c>
      <c r="E2707" s="6" t="s">
        <v>10787</v>
      </c>
      <c r="F2707" s="6">
        <v>117.0</v>
      </c>
      <c r="G2707" s="6" t="s">
        <v>6594</v>
      </c>
      <c r="H2707" s="7"/>
      <c r="I2707" s="6" t="s">
        <v>10788</v>
      </c>
      <c r="J2707" s="7">
        <v>-16.7407882</v>
      </c>
      <c r="K2707" s="7">
        <v>-43.8485975</v>
      </c>
      <c r="L2707" s="7"/>
      <c r="M2707" s="8">
        <v>53.23</v>
      </c>
      <c r="N2707" s="8">
        <v>763.18</v>
      </c>
      <c r="O2707" s="8">
        <v>658.03</v>
      </c>
      <c r="P2707" s="8">
        <v>13.14</v>
      </c>
      <c r="Q2707" s="8">
        <v>39.04</v>
      </c>
      <c r="R2707" s="5">
        <v>305.32</v>
      </c>
      <c r="S2707" s="8" t="s">
        <v>5592</v>
      </c>
    </row>
    <row r="2708" ht="15.75" customHeight="1">
      <c r="A2708" s="6" t="s">
        <v>10623</v>
      </c>
      <c r="B2708" s="6" t="s">
        <v>10789</v>
      </c>
      <c r="C2708" s="7"/>
      <c r="D2708" s="6" t="s">
        <v>8463</v>
      </c>
      <c r="E2708" s="6" t="s">
        <v>10790</v>
      </c>
      <c r="F2708" s="6">
        <v>445.0</v>
      </c>
      <c r="G2708" s="6" t="s">
        <v>40</v>
      </c>
      <c r="H2708" s="7"/>
      <c r="I2708" s="6" t="s">
        <v>10791</v>
      </c>
      <c r="J2708" s="7">
        <v>-15.907907</v>
      </c>
      <c r="K2708" s="7">
        <v>-44.3045929</v>
      </c>
      <c r="L2708" s="7"/>
      <c r="M2708" s="8">
        <v>835.82</v>
      </c>
      <c r="N2708" s="8">
        <v>155.09</v>
      </c>
      <c r="O2708" s="8">
        <v>466.3</v>
      </c>
      <c r="P2708" s="8">
        <v>265.46</v>
      </c>
      <c r="Q2708" s="8">
        <v>619.98</v>
      </c>
      <c r="R2708" s="5">
        <v>468.53</v>
      </c>
      <c r="S2708" s="8" t="s">
        <v>5592</v>
      </c>
    </row>
    <row r="2709" ht="15.75" customHeight="1">
      <c r="A2709" s="6" t="s">
        <v>10623</v>
      </c>
      <c r="B2709" s="6" t="s">
        <v>10646</v>
      </c>
      <c r="C2709" s="7"/>
      <c r="D2709" s="6" t="s">
        <v>10792</v>
      </c>
      <c r="E2709" s="6" t="s">
        <v>10793</v>
      </c>
      <c r="F2709" s="6">
        <v>2300.0</v>
      </c>
      <c r="G2709" s="6" t="s">
        <v>10794</v>
      </c>
      <c r="H2709" s="7"/>
      <c r="I2709" s="6" t="s">
        <v>10795</v>
      </c>
      <c r="J2709" s="7">
        <v>-16.683278</v>
      </c>
      <c r="K2709" s="7">
        <v>-43.8288374</v>
      </c>
      <c r="L2709" s="7"/>
      <c r="M2709" s="8">
        <v>455.55</v>
      </c>
      <c r="N2709" s="8">
        <v>889.2</v>
      </c>
      <c r="O2709" s="8">
        <v>738.27</v>
      </c>
      <c r="P2709" s="8">
        <v>850.65</v>
      </c>
      <c r="Q2709" s="8">
        <v>995.12</v>
      </c>
      <c r="R2709" s="5">
        <v>785.76</v>
      </c>
      <c r="S2709" s="8" t="s">
        <v>5592</v>
      </c>
    </row>
    <row r="2710" ht="15.75" customHeight="1">
      <c r="A2710" s="6" t="s">
        <v>10623</v>
      </c>
      <c r="B2710" s="6" t="s">
        <v>10646</v>
      </c>
      <c r="C2710" s="7"/>
      <c r="D2710" s="6" t="s">
        <v>10796</v>
      </c>
      <c r="E2710" s="6" t="s">
        <v>10797</v>
      </c>
      <c r="F2710" s="6">
        <v>100.0</v>
      </c>
      <c r="G2710" s="6" t="s">
        <v>10798</v>
      </c>
      <c r="H2710" s="7"/>
      <c r="I2710" s="6" t="s">
        <v>10799</v>
      </c>
      <c r="J2710" s="7">
        <v>-16.6974784</v>
      </c>
      <c r="K2710" s="7">
        <v>-43.8682177</v>
      </c>
      <c r="L2710" s="7"/>
      <c r="M2710" s="8">
        <v>684.23</v>
      </c>
      <c r="N2710" s="8">
        <v>829.92</v>
      </c>
      <c r="O2710" s="8">
        <v>523.07</v>
      </c>
      <c r="P2710" s="8">
        <v>967.23</v>
      </c>
      <c r="Q2710" s="8">
        <v>236.96</v>
      </c>
      <c r="R2710" s="5">
        <v>648.28</v>
      </c>
      <c r="S2710" s="8" t="s">
        <v>5592</v>
      </c>
    </row>
    <row r="2711" ht="15.75" customHeight="1">
      <c r="A2711" s="6" t="s">
        <v>10623</v>
      </c>
      <c r="B2711" s="6" t="s">
        <v>10800</v>
      </c>
      <c r="C2711" s="7"/>
      <c r="D2711" s="6" t="s">
        <v>10801</v>
      </c>
      <c r="E2711" s="6" t="s">
        <v>10802</v>
      </c>
      <c r="F2711" s="6">
        <v>81.0</v>
      </c>
      <c r="G2711" s="7"/>
      <c r="H2711" s="7"/>
      <c r="I2711" s="6" t="s">
        <v>10803</v>
      </c>
      <c r="J2711" s="7">
        <v>-16.5327172</v>
      </c>
      <c r="K2711" s="7">
        <v>-44.5288212</v>
      </c>
      <c r="L2711" s="7"/>
      <c r="M2711" s="8">
        <v>871.96</v>
      </c>
      <c r="N2711" s="8">
        <v>414.19</v>
      </c>
      <c r="O2711" s="8">
        <v>441.4</v>
      </c>
      <c r="P2711" s="8">
        <v>150.52</v>
      </c>
      <c r="Q2711" s="8">
        <v>165.15</v>
      </c>
      <c r="R2711" s="5">
        <v>408.64</v>
      </c>
      <c r="S2711" s="8" t="s">
        <v>5592</v>
      </c>
    </row>
    <row r="2712" ht="15.75" customHeight="1">
      <c r="A2712" s="6" t="s">
        <v>10623</v>
      </c>
      <c r="B2712" s="6" t="s">
        <v>10646</v>
      </c>
      <c r="C2712" s="7"/>
      <c r="D2712" s="6" t="s">
        <v>10804</v>
      </c>
      <c r="E2712" s="6" t="s">
        <v>10805</v>
      </c>
      <c r="F2712" s="6">
        <v>132.0</v>
      </c>
      <c r="G2712" s="6" t="s">
        <v>10806</v>
      </c>
      <c r="H2712" s="7"/>
      <c r="I2712" s="6" t="s">
        <v>10807</v>
      </c>
      <c r="J2712" s="7">
        <v>-16.7573128</v>
      </c>
      <c r="K2712" s="7">
        <v>-43.8858</v>
      </c>
      <c r="L2712" s="7"/>
      <c r="M2712" s="8">
        <v>367.65</v>
      </c>
      <c r="N2712" s="8">
        <v>461.0</v>
      </c>
      <c r="O2712" s="8">
        <v>415.54</v>
      </c>
      <c r="P2712" s="8">
        <v>373.68</v>
      </c>
      <c r="Q2712" s="8">
        <v>187.0</v>
      </c>
      <c r="R2712" s="5">
        <v>360.97</v>
      </c>
      <c r="S2712" s="8" t="s">
        <v>5592</v>
      </c>
    </row>
    <row r="2713" ht="15.75" customHeight="1">
      <c r="A2713" s="6" t="s">
        <v>10623</v>
      </c>
      <c r="B2713" s="6" t="s">
        <v>10808</v>
      </c>
      <c r="C2713" s="7"/>
      <c r="D2713" s="6" t="s">
        <v>10809</v>
      </c>
      <c r="E2713" s="6" t="s">
        <v>10810</v>
      </c>
      <c r="F2713" s="6">
        <v>255.0</v>
      </c>
      <c r="G2713" s="6" t="s">
        <v>10811</v>
      </c>
      <c r="H2713" s="7"/>
      <c r="I2713" s="6" t="s">
        <v>10812</v>
      </c>
      <c r="J2713" s="7">
        <v>-15.4051495</v>
      </c>
      <c r="K2713" s="7">
        <v>-42.3127927</v>
      </c>
      <c r="L2713" s="7"/>
      <c r="M2713" s="8">
        <v>182.5</v>
      </c>
      <c r="N2713" s="8">
        <v>838.3</v>
      </c>
      <c r="O2713" s="8">
        <v>991.11</v>
      </c>
      <c r="P2713" s="8">
        <v>695.92</v>
      </c>
      <c r="Q2713" s="8">
        <v>366.09</v>
      </c>
      <c r="R2713" s="5">
        <v>614.78</v>
      </c>
      <c r="S2713" s="8" t="s">
        <v>5592</v>
      </c>
    </row>
    <row r="2714" ht="15.75" customHeight="1">
      <c r="A2714" s="6" t="s">
        <v>10623</v>
      </c>
      <c r="B2714" s="6" t="s">
        <v>10646</v>
      </c>
      <c r="C2714" s="7"/>
      <c r="D2714" s="6" t="s">
        <v>10813</v>
      </c>
      <c r="E2714" s="6" t="s">
        <v>10814</v>
      </c>
      <c r="F2714" s="7"/>
      <c r="G2714" s="7"/>
      <c r="H2714" s="7"/>
      <c r="I2714" s="6" t="s">
        <v>10815</v>
      </c>
      <c r="J2714" s="7">
        <v>-16.7130696</v>
      </c>
      <c r="K2714" s="7">
        <v>-43.8683483</v>
      </c>
      <c r="L2714" s="7"/>
      <c r="M2714" s="8">
        <v>558.92</v>
      </c>
      <c r="N2714" s="8">
        <v>340.45</v>
      </c>
      <c r="O2714" s="8">
        <v>300.92</v>
      </c>
      <c r="P2714" s="8">
        <v>699.89</v>
      </c>
      <c r="Q2714" s="8">
        <v>871.62</v>
      </c>
      <c r="R2714" s="5">
        <v>554.36</v>
      </c>
      <c r="S2714" s="8" t="s">
        <v>5592</v>
      </c>
    </row>
    <row r="2715" ht="15.75" customHeight="1">
      <c r="A2715" s="6" t="s">
        <v>10623</v>
      </c>
      <c r="B2715" s="6" t="s">
        <v>10641</v>
      </c>
      <c r="C2715" s="7"/>
      <c r="D2715" s="6" t="s">
        <v>10816</v>
      </c>
      <c r="E2715" s="6" t="s">
        <v>10817</v>
      </c>
      <c r="F2715" s="6">
        <v>15.0</v>
      </c>
      <c r="G2715" s="6" t="s">
        <v>40</v>
      </c>
      <c r="H2715" s="7"/>
      <c r="I2715" s="6" t="s">
        <v>10818</v>
      </c>
      <c r="J2715" s="7">
        <v>-17.1113356</v>
      </c>
      <c r="K2715" s="7">
        <v>-43.82033149999999</v>
      </c>
      <c r="L2715" s="7"/>
      <c r="M2715" s="8">
        <v>787.18</v>
      </c>
      <c r="N2715" s="8">
        <v>942.2</v>
      </c>
      <c r="O2715" s="8">
        <v>354.64</v>
      </c>
      <c r="P2715" s="8">
        <v>341.32</v>
      </c>
      <c r="Q2715" s="8">
        <v>518.25</v>
      </c>
      <c r="R2715" s="5">
        <v>588.72</v>
      </c>
      <c r="S2715" s="8" t="s">
        <v>5592</v>
      </c>
    </row>
    <row r="2716" ht="15.75" customHeight="1">
      <c r="A2716" s="6" t="s">
        <v>10623</v>
      </c>
      <c r="B2716" s="6" t="s">
        <v>10631</v>
      </c>
      <c r="C2716" s="7"/>
      <c r="D2716" s="6" t="s">
        <v>10819</v>
      </c>
      <c r="E2716" s="6" t="s">
        <v>7920</v>
      </c>
      <c r="F2716" s="6">
        <v>51.0</v>
      </c>
      <c r="G2716" s="6" t="s">
        <v>40</v>
      </c>
      <c r="H2716" s="7"/>
      <c r="I2716" s="6" t="s">
        <v>10820</v>
      </c>
      <c r="J2716" s="7">
        <v>-22.229865</v>
      </c>
      <c r="K2716" s="7">
        <v>-45.9336873</v>
      </c>
      <c r="L2716" s="7"/>
      <c r="M2716" s="8">
        <v>311.52</v>
      </c>
      <c r="N2716" s="8">
        <v>613.93</v>
      </c>
      <c r="O2716" s="8">
        <v>320.81</v>
      </c>
      <c r="P2716" s="8">
        <v>4.18</v>
      </c>
      <c r="Q2716" s="8">
        <v>946.2</v>
      </c>
      <c r="R2716" s="5">
        <v>439.33</v>
      </c>
      <c r="S2716" s="8" t="s">
        <v>5592</v>
      </c>
    </row>
    <row r="2717" ht="15.75" customHeight="1">
      <c r="A2717" s="6" t="s">
        <v>10623</v>
      </c>
      <c r="B2717" s="6" t="s">
        <v>10628</v>
      </c>
      <c r="C2717" s="7"/>
      <c r="D2717" s="6" t="s">
        <v>10821</v>
      </c>
      <c r="E2717" s="6" t="s">
        <v>10822</v>
      </c>
      <c r="F2717" s="6">
        <v>0.0</v>
      </c>
      <c r="G2717" s="7"/>
      <c r="H2717" s="7"/>
      <c r="I2717" s="6" t="s">
        <v>10823</v>
      </c>
      <c r="J2717" s="7">
        <v>-16.2065707</v>
      </c>
      <c r="K2717" s="7">
        <v>-44.4338</v>
      </c>
      <c r="L2717" s="7"/>
      <c r="M2717" s="8">
        <v>443.41</v>
      </c>
      <c r="N2717" s="8">
        <v>840.0</v>
      </c>
      <c r="O2717" s="8">
        <v>327.05</v>
      </c>
      <c r="P2717" s="8">
        <v>486.61</v>
      </c>
      <c r="Q2717" s="8">
        <v>115.87</v>
      </c>
      <c r="R2717" s="5">
        <v>442.59</v>
      </c>
      <c r="S2717" s="8" t="s">
        <v>5592</v>
      </c>
    </row>
    <row r="2718" ht="15.75" customHeight="1">
      <c r="A2718" s="6" t="s">
        <v>10623</v>
      </c>
      <c r="B2718" s="6" t="s">
        <v>10824</v>
      </c>
      <c r="C2718" s="7"/>
      <c r="D2718" s="6" t="s">
        <v>10825</v>
      </c>
      <c r="E2718" s="6" t="s">
        <v>10826</v>
      </c>
      <c r="F2718" s="6">
        <v>29.0</v>
      </c>
      <c r="G2718" s="6" t="s">
        <v>40</v>
      </c>
      <c r="H2718" s="7"/>
      <c r="I2718" s="6" t="s">
        <v>10827</v>
      </c>
      <c r="J2718" s="7">
        <v>-16.546254</v>
      </c>
      <c r="K2718" s="7">
        <v>-42.515397</v>
      </c>
      <c r="L2718" s="7"/>
      <c r="M2718" s="8">
        <v>782.95</v>
      </c>
      <c r="N2718" s="8">
        <v>503.09</v>
      </c>
      <c r="O2718" s="8">
        <v>759.47</v>
      </c>
      <c r="P2718" s="8">
        <v>48.36</v>
      </c>
      <c r="Q2718" s="8">
        <v>590.01</v>
      </c>
      <c r="R2718" s="5">
        <v>536.78</v>
      </c>
      <c r="S2718" s="8" t="s">
        <v>5592</v>
      </c>
    </row>
    <row r="2719" ht="15.75" customHeight="1">
      <c r="A2719" s="6" t="s">
        <v>10623</v>
      </c>
      <c r="B2719" s="6" t="s">
        <v>10646</v>
      </c>
      <c r="C2719" s="7"/>
      <c r="D2719" s="6" t="s">
        <v>10828</v>
      </c>
      <c r="E2719" s="6" t="s">
        <v>10829</v>
      </c>
      <c r="F2719" s="6">
        <v>1355.0</v>
      </c>
      <c r="G2719" s="6" t="s">
        <v>10830</v>
      </c>
      <c r="H2719" s="7"/>
      <c r="I2719" s="6" t="s">
        <v>10831</v>
      </c>
      <c r="J2719" s="7">
        <v>-16.7316487</v>
      </c>
      <c r="K2719" s="7">
        <v>-43.8439027</v>
      </c>
      <c r="L2719" s="7"/>
      <c r="M2719" s="8">
        <v>741.75</v>
      </c>
      <c r="N2719" s="8">
        <v>681.84</v>
      </c>
      <c r="O2719" s="8">
        <v>601.76</v>
      </c>
      <c r="P2719" s="8">
        <v>127.95</v>
      </c>
      <c r="Q2719" s="8">
        <v>528.98</v>
      </c>
      <c r="R2719" s="5">
        <v>536.46</v>
      </c>
      <c r="S2719" s="8" t="s">
        <v>5592</v>
      </c>
    </row>
    <row r="2720" ht="15.75" customHeight="1">
      <c r="A2720" s="6" t="s">
        <v>10623</v>
      </c>
      <c r="B2720" s="6" t="s">
        <v>10832</v>
      </c>
      <c r="C2720" s="7"/>
      <c r="D2720" s="6" t="s">
        <v>10833</v>
      </c>
      <c r="E2720" s="6" t="s">
        <v>10834</v>
      </c>
      <c r="F2720" s="6">
        <v>0.0</v>
      </c>
      <c r="G2720" s="7"/>
      <c r="H2720" s="7"/>
      <c r="I2720" s="6" t="s">
        <v>10835</v>
      </c>
      <c r="J2720" s="7">
        <v>-15.9509511</v>
      </c>
      <c r="K2720" s="7">
        <v>-43.6526583</v>
      </c>
      <c r="L2720" s="7"/>
      <c r="M2720" s="8">
        <v>953.35</v>
      </c>
      <c r="N2720" s="8">
        <v>748.13</v>
      </c>
      <c r="O2720" s="8">
        <v>865.7</v>
      </c>
      <c r="P2720" s="8">
        <v>284.63</v>
      </c>
      <c r="Q2720" s="8">
        <v>470.7</v>
      </c>
      <c r="R2720" s="5">
        <v>664.5</v>
      </c>
      <c r="S2720" s="8" t="s">
        <v>5592</v>
      </c>
    </row>
    <row r="2721" ht="15.75" customHeight="1">
      <c r="A2721" s="6" t="s">
        <v>10623</v>
      </c>
      <c r="B2721" s="6" t="s">
        <v>10836</v>
      </c>
      <c r="C2721" s="7"/>
      <c r="D2721" s="6" t="s">
        <v>10837</v>
      </c>
      <c r="E2721" s="6" t="s">
        <v>10838</v>
      </c>
      <c r="F2721" s="6">
        <v>188.0</v>
      </c>
      <c r="G2721" s="6" t="s">
        <v>40</v>
      </c>
      <c r="H2721" s="7"/>
      <c r="I2721" s="6" t="s">
        <v>10839</v>
      </c>
      <c r="J2721" s="7">
        <v>-17.2840245</v>
      </c>
      <c r="K2721" s="7">
        <v>-43.9500487</v>
      </c>
      <c r="L2721" s="7"/>
      <c r="M2721" s="8">
        <v>394.83</v>
      </c>
      <c r="N2721" s="8">
        <v>68.85</v>
      </c>
      <c r="O2721" s="8">
        <v>573.26</v>
      </c>
      <c r="P2721" s="8">
        <v>890.62</v>
      </c>
      <c r="Q2721" s="8">
        <v>22.3</v>
      </c>
      <c r="R2721" s="5">
        <v>389.97</v>
      </c>
      <c r="S2721" s="8" t="s">
        <v>5592</v>
      </c>
    </row>
    <row r="2722" ht="15.75" customHeight="1">
      <c r="A2722" s="6" t="s">
        <v>10623</v>
      </c>
      <c r="B2722" s="6" t="s">
        <v>10840</v>
      </c>
      <c r="C2722" s="7"/>
      <c r="D2722" s="6" t="s">
        <v>10841</v>
      </c>
      <c r="E2722" s="6" t="s">
        <v>5926</v>
      </c>
      <c r="F2722" s="6">
        <v>0.0</v>
      </c>
      <c r="G2722" s="7"/>
      <c r="H2722" s="7"/>
      <c r="I2722" s="6" t="s">
        <v>10842</v>
      </c>
      <c r="J2722" s="7">
        <v>-15.9683081</v>
      </c>
      <c r="K2722" s="7">
        <v>-44.3758856</v>
      </c>
      <c r="L2722" s="7"/>
      <c r="M2722" s="8">
        <v>484.54</v>
      </c>
      <c r="N2722" s="8">
        <v>891.34</v>
      </c>
      <c r="O2722" s="8">
        <v>69.51</v>
      </c>
      <c r="P2722" s="8">
        <v>880.42</v>
      </c>
      <c r="Q2722" s="8">
        <v>173.12</v>
      </c>
      <c r="R2722" s="5">
        <v>499.79</v>
      </c>
      <c r="S2722" s="8" t="s">
        <v>5592</v>
      </c>
    </row>
    <row r="2723" ht="15.75" customHeight="1">
      <c r="A2723" s="6" t="s">
        <v>10623</v>
      </c>
      <c r="B2723" s="6" t="s">
        <v>10832</v>
      </c>
      <c r="C2723" s="7"/>
      <c r="D2723" s="6" t="s">
        <v>10843</v>
      </c>
      <c r="E2723" s="6" t="s">
        <v>10844</v>
      </c>
      <c r="F2723" s="6">
        <v>0.0</v>
      </c>
      <c r="G2723" s="7"/>
      <c r="H2723" s="7"/>
      <c r="I2723" s="6" t="s">
        <v>10845</v>
      </c>
      <c r="J2723" s="7">
        <v>-15.9292709</v>
      </c>
      <c r="K2723" s="7">
        <v>-44.0117973</v>
      </c>
      <c r="L2723" s="7"/>
      <c r="M2723" s="8">
        <v>722.83</v>
      </c>
      <c r="N2723" s="8">
        <v>397.52</v>
      </c>
      <c r="O2723" s="8">
        <v>0.94</v>
      </c>
      <c r="P2723" s="8">
        <v>254.73</v>
      </c>
      <c r="Q2723" s="8">
        <v>356.82</v>
      </c>
      <c r="R2723" s="5">
        <v>346.57</v>
      </c>
      <c r="S2723" s="8" t="s">
        <v>5592</v>
      </c>
    </row>
    <row r="2724" ht="15.75" customHeight="1">
      <c r="A2724" s="6" t="s">
        <v>10623</v>
      </c>
      <c r="B2724" s="6" t="s">
        <v>10658</v>
      </c>
      <c r="C2724" s="7"/>
      <c r="D2724" s="6" t="s">
        <v>10846</v>
      </c>
      <c r="E2724" s="6" t="s">
        <v>10847</v>
      </c>
      <c r="F2724" s="6">
        <v>111.0</v>
      </c>
      <c r="G2724" s="6" t="s">
        <v>10848</v>
      </c>
      <c r="H2724" s="7"/>
      <c r="I2724" s="6" t="s">
        <v>10849</v>
      </c>
      <c r="J2724" s="7">
        <v>-16.972193</v>
      </c>
      <c r="K2724" s="7">
        <v>-43.6382773</v>
      </c>
      <c r="L2724" s="7"/>
      <c r="M2724" s="8">
        <v>338.33</v>
      </c>
      <c r="N2724" s="8">
        <v>104.6</v>
      </c>
      <c r="O2724" s="8">
        <v>570.91</v>
      </c>
      <c r="P2724" s="8">
        <v>407.48</v>
      </c>
      <c r="Q2724" s="8">
        <v>520.22</v>
      </c>
      <c r="R2724" s="5">
        <v>388.31</v>
      </c>
      <c r="S2724" s="8" t="s">
        <v>5592</v>
      </c>
    </row>
    <row r="2725" ht="15.75" customHeight="1">
      <c r="A2725" s="6" t="s">
        <v>10623</v>
      </c>
      <c r="B2725" s="6" t="s">
        <v>10646</v>
      </c>
      <c r="C2725" s="7"/>
      <c r="D2725" s="6" t="s">
        <v>10850</v>
      </c>
      <c r="E2725" s="6" t="s">
        <v>10851</v>
      </c>
      <c r="F2725" s="6">
        <v>285.0</v>
      </c>
      <c r="G2725" s="6" t="s">
        <v>10852</v>
      </c>
      <c r="H2725" s="7"/>
      <c r="I2725" s="6" t="s">
        <v>10853</v>
      </c>
      <c r="J2725" s="7">
        <v>-16.6892154</v>
      </c>
      <c r="K2725" s="7">
        <v>-43.8764443</v>
      </c>
      <c r="L2725" s="7"/>
      <c r="M2725" s="8">
        <v>211.5</v>
      </c>
      <c r="N2725" s="8">
        <v>649.16</v>
      </c>
      <c r="O2725" s="8">
        <v>635.03</v>
      </c>
      <c r="P2725" s="8">
        <v>294.08</v>
      </c>
      <c r="Q2725" s="8">
        <v>717.2</v>
      </c>
      <c r="R2725" s="5">
        <v>501.39</v>
      </c>
      <c r="S2725" s="8" t="s">
        <v>5592</v>
      </c>
    </row>
    <row r="2726" ht="15.75" customHeight="1">
      <c r="A2726" s="6" t="s">
        <v>10623</v>
      </c>
      <c r="B2726" s="6" t="s">
        <v>10641</v>
      </c>
      <c r="C2726" s="7"/>
      <c r="D2726" s="6" t="s">
        <v>10854</v>
      </c>
      <c r="E2726" s="6" t="s">
        <v>10855</v>
      </c>
      <c r="F2726" s="6">
        <v>183.0</v>
      </c>
      <c r="G2726" s="6" t="s">
        <v>10856</v>
      </c>
      <c r="H2726" s="7"/>
      <c r="I2726" s="6" t="s">
        <v>10857</v>
      </c>
      <c r="J2726" s="7">
        <v>-17.4658898</v>
      </c>
      <c r="K2726" s="7">
        <v>-44.0076174</v>
      </c>
      <c r="L2726" s="7"/>
      <c r="M2726" s="8">
        <v>698.88</v>
      </c>
      <c r="N2726" s="8">
        <v>779.95</v>
      </c>
      <c r="O2726" s="8">
        <v>668.73</v>
      </c>
      <c r="P2726" s="8">
        <v>437.83</v>
      </c>
      <c r="Q2726" s="8">
        <v>768.04</v>
      </c>
      <c r="R2726" s="5">
        <v>670.69</v>
      </c>
      <c r="S2726" s="8" t="s">
        <v>5592</v>
      </c>
    </row>
    <row r="2727" ht="15.75" customHeight="1">
      <c r="A2727" s="9" t="s">
        <v>10623</v>
      </c>
      <c r="B2727" s="9" t="s">
        <v>3912</v>
      </c>
      <c r="C2727" s="10"/>
      <c r="D2727" s="9" t="s">
        <v>10858</v>
      </c>
      <c r="E2727" s="9" t="s">
        <v>10859</v>
      </c>
      <c r="F2727" s="9">
        <v>0.0</v>
      </c>
      <c r="G2727" s="9" t="s">
        <v>10860</v>
      </c>
      <c r="H2727" s="10"/>
      <c r="I2727" s="9" t="s">
        <v>10861</v>
      </c>
      <c r="J2727" s="10">
        <v>-17.1910051</v>
      </c>
      <c r="K2727" s="10">
        <v>-43.1603981</v>
      </c>
      <c r="L2727" s="10"/>
      <c r="M2727" s="12">
        <v>903.55</v>
      </c>
      <c r="N2727" s="12">
        <v>730.38</v>
      </c>
      <c r="O2727" s="12">
        <v>565.1</v>
      </c>
      <c r="P2727" s="12">
        <v>314.91</v>
      </c>
      <c r="Q2727" s="12">
        <v>577.82</v>
      </c>
      <c r="R2727" s="5">
        <v>618.35</v>
      </c>
      <c r="S2727" s="12" t="s">
        <v>5592</v>
      </c>
      <c r="T2727" s="13"/>
    </row>
    <row r="2728" ht="15.75" customHeight="1">
      <c r="A2728" s="6" t="s">
        <v>10623</v>
      </c>
      <c r="B2728" s="6" t="s">
        <v>3912</v>
      </c>
      <c r="C2728" s="7"/>
      <c r="D2728" s="6" t="s">
        <v>10862</v>
      </c>
      <c r="E2728" s="6" t="s">
        <v>10863</v>
      </c>
      <c r="F2728" s="6">
        <v>339.0</v>
      </c>
      <c r="G2728" s="6" t="s">
        <v>40</v>
      </c>
      <c r="H2728" s="7"/>
      <c r="I2728" s="6" t="s">
        <v>10864</v>
      </c>
      <c r="J2728" s="7">
        <v>-15.3192196</v>
      </c>
      <c r="K2728" s="7">
        <v>-42.0169109</v>
      </c>
      <c r="L2728" s="7"/>
      <c r="M2728" s="8">
        <v>800.6</v>
      </c>
      <c r="N2728" s="8">
        <v>242.48</v>
      </c>
      <c r="O2728" s="8">
        <v>588.4</v>
      </c>
      <c r="P2728" s="8">
        <v>906.23</v>
      </c>
      <c r="Q2728" s="8">
        <v>553.5</v>
      </c>
      <c r="R2728" s="5">
        <v>618.24</v>
      </c>
      <c r="S2728" s="8" t="s">
        <v>5592</v>
      </c>
    </row>
    <row r="2729" ht="15.75" customHeight="1">
      <c r="A2729" s="6" t="s">
        <v>10623</v>
      </c>
      <c r="B2729" s="6" t="s">
        <v>10646</v>
      </c>
      <c r="C2729" s="7"/>
      <c r="D2729" s="6" t="s">
        <v>10865</v>
      </c>
      <c r="E2729" s="6" t="s">
        <v>10866</v>
      </c>
      <c r="F2729" s="6">
        <v>595.0</v>
      </c>
      <c r="G2729" s="6" t="s">
        <v>10867</v>
      </c>
      <c r="H2729" s="7"/>
      <c r="I2729" s="6" t="s">
        <v>10868</v>
      </c>
      <c r="J2729" s="7">
        <v>-16.7595376</v>
      </c>
      <c r="K2729" s="7">
        <v>-43.850751</v>
      </c>
      <c r="L2729" s="7"/>
      <c r="M2729" s="8">
        <v>219.32</v>
      </c>
      <c r="N2729" s="8">
        <v>644.25</v>
      </c>
      <c r="O2729" s="8">
        <v>826.53</v>
      </c>
      <c r="P2729" s="8">
        <v>660.63</v>
      </c>
      <c r="Q2729" s="8">
        <v>342.87</v>
      </c>
      <c r="R2729" s="5">
        <v>538.72</v>
      </c>
      <c r="S2729" s="8" t="s">
        <v>5592</v>
      </c>
    </row>
    <row r="2730" ht="15.75" customHeight="1">
      <c r="A2730" s="6" t="s">
        <v>10623</v>
      </c>
      <c r="B2730" s="6" t="s">
        <v>10631</v>
      </c>
      <c r="C2730" s="7"/>
      <c r="D2730" s="6" t="s">
        <v>10869</v>
      </c>
      <c r="E2730" s="6" t="s">
        <v>10870</v>
      </c>
      <c r="F2730" s="6">
        <v>693.0</v>
      </c>
      <c r="G2730" s="6" t="s">
        <v>40</v>
      </c>
      <c r="H2730" s="7"/>
      <c r="I2730" s="6" t="s">
        <v>10871</v>
      </c>
      <c r="J2730" s="7">
        <v>-16.322435</v>
      </c>
      <c r="K2730" s="7">
        <v>-43.714523</v>
      </c>
      <c r="L2730" s="7"/>
      <c r="M2730" s="8">
        <v>705.01</v>
      </c>
      <c r="N2730" s="8">
        <v>661.34</v>
      </c>
      <c r="O2730" s="8">
        <v>269.69</v>
      </c>
      <c r="P2730" s="8">
        <v>142.63</v>
      </c>
      <c r="Q2730" s="8">
        <v>49.13</v>
      </c>
      <c r="R2730" s="5">
        <v>365.56</v>
      </c>
      <c r="S2730" s="8" t="s">
        <v>5592</v>
      </c>
    </row>
    <row r="2731" ht="15.75" customHeight="1">
      <c r="A2731" s="6" t="s">
        <v>10623</v>
      </c>
      <c r="B2731" s="6" t="s">
        <v>10646</v>
      </c>
      <c r="C2731" s="7"/>
      <c r="D2731" s="6" t="s">
        <v>10872</v>
      </c>
      <c r="E2731" s="6" t="s">
        <v>10873</v>
      </c>
      <c r="F2731" s="6">
        <v>19.0</v>
      </c>
      <c r="G2731" s="6" t="s">
        <v>10874</v>
      </c>
      <c r="H2731" s="7"/>
      <c r="I2731" s="6" t="s">
        <v>10875</v>
      </c>
      <c r="J2731" s="7">
        <v>-16.6875486</v>
      </c>
      <c r="K2731" s="7">
        <v>-43.8185372</v>
      </c>
      <c r="L2731" s="7"/>
      <c r="M2731" s="8">
        <v>852.06</v>
      </c>
      <c r="N2731" s="8">
        <v>207.73</v>
      </c>
      <c r="O2731" s="8">
        <v>693.47</v>
      </c>
      <c r="P2731" s="8">
        <v>951.21</v>
      </c>
      <c r="Q2731" s="8">
        <v>46.53</v>
      </c>
      <c r="R2731" s="5">
        <v>550.2</v>
      </c>
      <c r="S2731" s="8" t="s">
        <v>5592</v>
      </c>
    </row>
    <row r="2732" ht="15.75" customHeight="1">
      <c r="A2732" s="6" t="s">
        <v>10623</v>
      </c>
      <c r="B2732" s="6" t="s">
        <v>10672</v>
      </c>
      <c r="C2732" s="7"/>
      <c r="D2732" s="6" t="s">
        <v>6954</v>
      </c>
      <c r="E2732" s="6" t="s">
        <v>10876</v>
      </c>
      <c r="F2732" s="6">
        <v>0.0</v>
      </c>
      <c r="G2732" s="7"/>
      <c r="H2732" s="7"/>
      <c r="I2732" s="6" t="s">
        <v>10877</v>
      </c>
      <c r="J2732" s="7">
        <v>-16.4044582</v>
      </c>
      <c r="K2732" s="7">
        <v>-44.2226664</v>
      </c>
      <c r="L2732" s="7"/>
      <c r="M2732" s="8">
        <v>979.22</v>
      </c>
      <c r="N2732" s="8">
        <v>498.44</v>
      </c>
      <c r="O2732" s="8">
        <v>599.7</v>
      </c>
      <c r="P2732" s="8">
        <v>953.87</v>
      </c>
      <c r="Q2732" s="8">
        <v>511.76</v>
      </c>
      <c r="R2732" s="5">
        <v>708.6</v>
      </c>
      <c r="S2732" s="8" t="s">
        <v>5592</v>
      </c>
    </row>
    <row r="2733" ht="15.75" customHeight="1">
      <c r="A2733" s="6" t="s">
        <v>10623</v>
      </c>
      <c r="B2733" s="6" t="s">
        <v>10646</v>
      </c>
      <c r="C2733" s="7"/>
      <c r="D2733" s="6" t="s">
        <v>10878</v>
      </c>
      <c r="E2733" s="6" t="s">
        <v>10879</v>
      </c>
      <c r="F2733" s="6">
        <v>0.0</v>
      </c>
      <c r="G2733" s="6" t="s">
        <v>10880</v>
      </c>
      <c r="H2733" s="7"/>
      <c r="I2733" s="6" t="s">
        <v>10881</v>
      </c>
      <c r="J2733" s="7">
        <v>-16.7275207</v>
      </c>
      <c r="K2733" s="7">
        <v>-43.8773519</v>
      </c>
      <c r="L2733" s="7"/>
      <c r="M2733" s="8">
        <v>861.54</v>
      </c>
      <c r="N2733" s="8">
        <v>52.51</v>
      </c>
      <c r="O2733" s="8">
        <v>933.75</v>
      </c>
      <c r="P2733" s="8">
        <v>163.82</v>
      </c>
      <c r="Q2733" s="8">
        <v>720.62</v>
      </c>
      <c r="R2733" s="5">
        <v>546.45</v>
      </c>
      <c r="S2733" s="8" t="s">
        <v>5592</v>
      </c>
    </row>
    <row r="2734" ht="15.75" customHeight="1">
      <c r="A2734" s="6" t="s">
        <v>10623</v>
      </c>
      <c r="B2734" s="6" t="s">
        <v>10718</v>
      </c>
      <c r="C2734" s="7"/>
      <c r="D2734" s="6" t="s">
        <v>10882</v>
      </c>
      <c r="E2734" s="6" t="s">
        <v>10883</v>
      </c>
      <c r="F2734" s="6">
        <v>0.0</v>
      </c>
      <c r="G2734" s="6" t="s">
        <v>40</v>
      </c>
      <c r="H2734" s="7"/>
      <c r="I2734" s="6" t="s">
        <v>10884</v>
      </c>
      <c r="J2734" s="7">
        <v>-16.5626793</v>
      </c>
      <c r="K2734" s="7">
        <v>-42.8909214</v>
      </c>
      <c r="L2734" s="7"/>
      <c r="M2734" s="8">
        <v>768.22</v>
      </c>
      <c r="N2734" s="8">
        <v>880.76</v>
      </c>
      <c r="O2734" s="8">
        <v>890.19</v>
      </c>
      <c r="P2734" s="8">
        <v>874.84</v>
      </c>
      <c r="Q2734" s="8">
        <v>169.58</v>
      </c>
      <c r="R2734" s="5">
        <v>716.72</v>
      </c>
      <c r="S2734" s="8" t="s">
        <v>5592</v>
      </c>
    </row>
    <row r="2735" ht="15.75" customHeight="1">
      <c r="A2735" s="6" t="s">
        <v>10623</v>
      </c>
      <c r="B2735" s="6" t="s">
        <v>10641</v>
      </c>
      <c r="C2735" s="7"/>
      <c r="D2735" s="6" t="s">
        <v>10885</v>
      </c>
      <c r="E2735" s="6" t="s">
        <v>10886</v>
      </c>
      <c r="F2735" s="6">
        <v>261.0</v>
      </c>
      <c r="G2735" s="6" t="s">
        <v>6594</v>
      </c>
      <c r="H2735" s="7"/>
      <c r="I2735" s="6" t="s">
        <v>10887</v>
      </c>
      <c r="J2735" s="7">
        <v>-17.1167654</v>
      </c>
      <c r="K2735" s="7">
        <v>-43.8130388</v>
      </c>
      <c r="L2735" s="7"/>
      <c r="M2735" s="8">
        <v>416.97</v>
      </c>
      <c r="N2735" s="8">
        <v>463.58</v>
      </c>
      <c r="O2735" s="8">
        <v>10.57</v>
      </c>
      <c r="P2735" s="8">
        <v>200.73</v>
      </c>
      <c r="Q2735" s="8">
        <v>885.55</v>
      </c>
      <c r="R2735" s="5">
        <v>395.48</v>
      </c>
      <c r="S2735" s="8" t="s">
        <v>5592</v>
      </c>
    </row>
    <row r="2736" ht="15.75" customHeight="1">
      <c r="A2736" s="6" t="s">
        <v>10623</v>
      </c>
      <c r="B2736" s="6" t="s">
        <v>10646</v>
      </c>
      <c r="C2736" s="7"/>
      <c r="D2736" s="6" t="s">
        <v>10888</v>
      </c>
      <c r="E2736" s="6" t="s">
        <v>10889</v>
      </c>
      <c r="F2736" s="6">
        <v>331.0</v>
      </c>
      <c r="G2736" s="6" t="s">
        <v>10890</v>
      </c>
      <c r="H2736" s="7"/>
      <c r="I2736" s="6" t="s">
        <v>10891</v>
      </c>
      <c r="J2736" s="7">
        <v>-16.7048224</v>
      </c>
      <c r="K2736" s="7">
        <v>-43.8618649</v>
      </c>
      <c r="L2736" s="7"/>
      <c r="M2736" s="8">
        <v>410.13</v>
      </c>
      <c r="N2736" s="8">
        <v>861.35</v>
      </c>
      <c r="O2736" s="8">
        <v>169.78</v>
      </c>
      <c r="P2736" s="8">
        <v>626.07</v>
      </c>
      <c r="Q2736" s="8">
        <v>683.37</v>
      </c>
      <c r="R2736" s="5">
        <v>550.14</v>
      </c>
      <c r="S2736" s="8" t="s">
        <v>5592</v>
      </c>
    </row>
    <row r="2737" ht="15.75" customHeight="1">
      <c r="A2737" s="6" t="s">
        <v>10623</v>
      </c>
      <c r="B2737" s="6" t="s">
        <v>10832</v>
      </c>
      <c r="C2737" s="7"/>
      <c r="D2737" s="6" t="s">
        <v>10892</v>
      </c>
      <c r="E2737" s="6" t="s">
        <v>10893</v>
      </c>
      <c r="F2737" s="6">
        <v>0.0</v>
      </c>
      <c r="G2737" s="7"/>
      <c r="H2737" s="7"/>
      <c r="I2737" s="6" t="s">
        <v>10894</v>
      </c>
      <c r="J2737" s="7">
        <v>-15.928472</v>
      </c>
      <c r="K2737" s="7">
        <v>-44.00730679999999</v>
      </c>
      <c r="L2737" s="7"/>
      <c r="M2737" s="8">
        <v>687.68</v>
      </c>
      <c r="N2737" s="8">
        <v>576.36</v>
      </c>
      <c r="O2737" s="8">
        <v>28.84</v>
      </c>
      <c r="P2737" s="8">
        <v>100.11</v>
      </c>
      <c r="Q2737" s="8">
        <v>918.99</v>
      </c>
      <c r="R2737" s="5">
        <v>462.4</v>
      </c>
      <c r="S2737" s="8" t="s">
        <v>5592</v>
      </c>
    </row>
    <row r="2738" ht="15.75" customHeight="1">
      <c r="A2738" s="6" t="s">
        <v>10623</v>
      </c>
      <c r="B2738" s="6" t="s">
        <v>10646</v>
      </c>
      <c r="C2738" s="7"/>
      <c r="D2738" s="6" t="s">
        <v>10895</v>
      </c>
      <c r="E2738" s="6" t="s">
        <v>10896</v>
      </c>
      <c r="F2738" s="6">
        <v>1225.0</v>
      </c>
      <c r="G2738" s="6" t="s">
        <v>10880</v>
      </c>
      <c r="H2738" s="7"/>
      <c r="I2738" s="6" t="s">
        <v>10897</v>
      </c>
      <c r="J2738" s="7">
        <v>-16.7303001</v>
      </c>
      <c r="K2738" s="7">
        <v>-43.8747799</v>
      </c>
      <c r="L2738" s="7"/>
      <c r="M2738" s="8">
        <v>587.13</v>
      </c>
      <c r="N2738" s="8">
        <v>163.21</v>
      </c>
      <c r="O2738" s="8">
        <v>712.77</v>
      </c>
      <c r="P2738" s="8">
        <v>147.05</v>
      </c>
      <c r="Q2738" s="8">
        <v>641.94</v>
      </c>
      <c r="R2738" s="5">
        <v>450.42</v>
      </c>
      <c r="S2738" s="8" t="s">
        <v>5592</v>
      </c>
    </row>
    <row r="2739" ht="15.75" customHeight="1">
      <c r="A2739" s="6" t="s">
        <v>10623</v>
      </c>
      <c r="B2739" s="6" t="s">
        <v>10715</v>
      </c>
      <c r="C2739" s="7"/>
      <c r="D2739" s="6" t="s">
        <v>10898</v>
      </c>
      <c r="E2739" s="6" t="s">
        <v>10899</v>
      </c>
      <c r="F2739" s="6">
        <v>240.0</v>
      </c>
      <c r="G2739" s="6" t="s">
        <v>7539</v>
      </c>
      <c r="H2739" s="7"/>
      <c r="I2739" s="6" t="s">
        <v>10900</v>
      </c>
      <c r="J2739" s="7">
        <v>-16.7225445</v>
      </c>
      <c r="K2739" s="7">
        <v>-42.86395960000001</v>
      </c>
      <c r="L2739" s="7"/>
      <c r="M2739" s="8">
        <v>723.38</v>
      </c>
      <c r="N2739" s="8">
        <v>311.88</v>
      </c>
      <c r="O2739" s="8">
        <v>956.59</v>
      </c>
      <c r="P2739" s="8">
        <v>447.47</v>
      </c>
      <c r="Q2739" s="8">
        <v>244.62</v>
      </c>
      <c r="R2739" s="5">
        <v>536.79</v>
      </c>
      <c r="S2739" s="8" t="s">
        <v>5592</v>
      </c>
    </row>
    <row r="2740" ht="15.75" customHeight="1">
      <c r="A2740" s="6" t="s">
        <v>10623</v>
      </c>
      <c r="B2740" s="6" t="s">
        <v>10646</v>
      </c>
      <c r="C2740" s="7"/>
      <c r="D2740" s="6" t="s">
        <v>10901</v>
      </c>
      <c r="E2740" s="6" t="s">
        <v>10902</v>
      </c>
      <c r="F2740" s="6">
        <v>199.0</v>
      </c>
      <c r="G2740" s="6" t="s">
        <v>10903</v>
      </c>
      <c r="H2740" s="7"/>
      <c r="I2740" s="6" t="s">
        <v>10904</v>
      </c>
      <c r="J2740" s="7">
        <v>-16.6737048</v>
      </c>
      <c r="K2740" s="7">
        <v>-43.8557926</v>
      </c>
      <c r="L2740" s="7"/>
      <c r="M2740" s="8">
        <v>929.34</v>
      </c>
      <c r="N2740" s="8">
        <v>211.85</v>
      </c>
      <c r="O2740" s="8">
        <v>482.66</v>
      </c>
      <c r="P2740" s="8">
        <v>139.4</v>
      </c>
      <c r="Q2740" s="8">
        <v>249.9</v>
      </c>
      <c r="R2740" s="5">
        <v>402.63</v>
      </c>
      <c r="S2740" s="8" t="s">
        <v>5592</v>
      </c>
    </row>
    <row r="2741" ht="15.75" customHeight="1">
      <c r="A2741" s="6" t="s">
        <v>10623</v>
      </c>
      <c r="B2741" s="6" t="s">
        <v>10646</v>
      </c>
      <c r="C2741" s="7"/>
      <c r="D2741" s="6" t="s">
        <v>10905</v>
      </c>
      <c r="E2741" s="6" t="s">
        <v>10906</v>
      </c>
      <c r="F2741" s="6">
        <v>890.0</v>
      </c>
      <c r="G2741" s="6" t="s">
        <v>10907</v>
      </c>
      <c r="H2741" s="7"/>
      <c r="I2741" s="6" t="s">
        <v>10908</v>
      </c>
      <c r="J2741" s="7">
        <v>-16.7485001</v>
      </c>
      <c r="K2741" s="7">
        <v>-43.8833116</v>
      </c>
      <c r="L2741" s="7"/>
      <c r="M2741" s="8">
        <v>333.16</v>
      </c>
      <c r="N2741" s="8">
        <v>564.12</v>
      </c>
      <c r="O2741" s="8">
        <v>951.07</v>
      </c>
      <c r="P2741" s="8">
        <v>165.27</v>
      </c>
      <c r="Q2741" s="8">
        <v>563.08</v>
      </c>
      <c r="R2741" s="5">
        <v>515.34</v>
      </c>
      <c r="S2741" s="8" t="s">
        <v>5592</v>
      </c>
    </row>
    <row r="2742" ht="15.75" customHeight="1">
      <c r="A2742" s="6" t="s">
        <v>10623</v>
      </c>
      <c r="B2742" s="6" t="s">
        <v>10646</v>
      </c>
      <c r="C2742" s="7"/>
      <c r="D2742" s="6" t="s">
        <v>10909</v>
      </c>
      <c r="E2742" s="6" t="s">
        <v>9370</v>
      </c>
      <c r="F2742" s="6">
        <v>290.0</v>
      </c>
      <c r="G2742" s="6" t="s">
        <v>7539</v>
      </c>
      <c r="H2742" s="7"/>
      <c r="I2742" s="6" t="s">
        <v>10910</v>
      </c>
      <c r="J2742" s="7">
        <v>-16.6930567</v>
      </c>
      <c r="K2742" s="7">
        <v>-43.8387168</v>
      </c>
      <c r="L2742" s="7"/>
      <c r="M2742" s="8">
        <v>968.43</v>
      </c>
      <c r="N2742" s="8">
        <v>853.37</v>
      </c>
      <c r="O2742" s="8">
        <v>108.55</v>
      </c>
      <c r="P2742" s="8">
        <v>497.4</v>
      </c>
      <c r="Q2742" s="8">
        <v>466.94</v>
      </c>
      <c r="R2742" s="5">
        <v>578.94</v>
      </c>
      <c r="S2742" s="8" t="s">
        <v>5592</v>
      </c>
    </row>
    <row r="2743" ht="15.75" customHeight="1">
      <c r="A2743" s="6" t="s">
        <v>10623</v>
      </c>
      <c r="B2743" s="6" t="s">
        <v>10840</v>
      </c>
      <c r="C2743" s="7"/>
      <c r="D2743" s="6" t="s">
        <v>10911</v>
      </c>
      <c r="E2743" s="6" t="s">
        <v>10912</v>
      </c>
      <c r="F2743" s="6">
        <v>170.0</v>
      </c>
      <c r="G2743" s="6" t="s">
        <v>10913</v>
      </c>
      <c r="H2743" s="7"/>
      <c r="I2743" s="6" t="s">
        <v>10914</v>
      </c>
      <c r="J2743" s="7">
        <v>-15.9972972</v>
      </c>
      <c r="K2743" s="7">
        <v>-44.2797507</v>
      </c>
      <c r="L2743" s="7"/>
      <c r="M2743" s="8">
        <v>695.21</v>
      </c>
      <c r="N2743" s="8">
        <v>838.34</v>
      </c>
      <c r="O2743" s="8">
        <v>206.61</v>
      </c>
      <c r="P2743" s="8">
        <v>973.61</v>
      </c>
      <c r="Q2743" s="8">
        <v>940.71</v>
      </c>
      <c r="R2743" s="5">
        <v>730.9</v>
      </c>
      <c r="S2743" s="8" t="s">
        <v>5592</v>
      </c>
    </row>
    <row r="2744" ht="15.75" customHeight="1">
      <c r="A2744" s="6" t="s">
        <v>10623</v>
      </c>
      <c r="B2744" s="6" t="s">
        <v>10646</v>
      </c>
      <c r="C2744" s="7"/>
      <c r="D2744" s="6" t="s">
        <v>10915</v>
      </c>
      <c r="E2744" s="6" t="s">
        <v>10916</v>
      </c>
      <c r="F2744" s="6">
        <v>1008.0</v>
      </c>
      <c r="G2744" s="6" t="s">
        <v>10917</v>
      </c>
      <c r="H2744" s="7"/>
      <c r="I2744" s="6" t="s">
        <v>10918</v>
      </c>
      <c r="J2744" s="7">
        <v>-16.7376647</v>
      </c>
      <c r="K2744" s="7">
        <v>-43.8718818</v>
      </c>
      <c r="L2744" s="7"/>
      <c r="M2744" s="8">
        <v>674.43</v>
      </c>
      <c r="N2744" s="8">
        <v>439.54</v>
      </c>
      <c r="O2744" s="8">
        <v>116.83</v>
      </c>
      <c r="P2744" s="8">
        <v>48.31</v>
      </c>
      <c r="Q2744" s="8">
        <v>934.83</v>
      </c>
      <c r="R2744" s="5">
        <v>442.79</v>
      </c>
      <c r="S2744" s="8" t="s">
        <v>5592</v>
      </c>
    </row>
    <row r="2745" ht="15.75" customHeight="1">
      <c r="A2745" s="6" t="s">
        <v>10623</v>
      </c>
      <c r="B2745" s="6" t="s">
        <v>10646</v>
      </c>
      <c r="C2745" s="7"/>
      <c r="D2745" s="6" t="s">
        <v>10919</v>
      </c>
      <c r="E2745" s="6" t="s">
        <v>10920</v>
      </c>
      <c r="F2745" s="6">
        <v>580.0</v>
      </c>
      <c r="G2745" s="6" t="s">
        <v>8358</v>
      </c>
      <c r="H2745" s="7"/>
      <c r="I2745" s="6" t="s">
        <v>10921</v>
      </c>
      <c r="J2745" s="7">
        <v>-16.7139688</v>
      </c>
      <c r="K2745" s="7">
        <v>-43.8164872</v>
      </c>
      <c r="L2745" s="7"/>
      <c r="M2745" s="8">
        <v>892.13</v>
      </c>
      <c r="N2745" s="8">
        <v>189.72</v>
      </c>
      <c r="O2745" s="8">
        <v>670.89</v>
      </c>
      <c r="P2745" s="8">
        <v>908.09</v>
      </c>
      <c r="Q2745" s="8">
        <v>962.04</v>
      </c>
      <c r="R2745" s="5">
        <v>724.57</v>
      </c>
      <c r="S2745" s="8" t="s">
        <v>5592</v>
      </c>
    </row>
    <row r="2746" ht="15.75" customHeight="1">
      <c r="A2746" s="6" t="s">
        <v>10623</v>
      </c>
      <c r="B2746" s="6" t="s">
        <v>10832</v>
      </c>
      <c r="C2746" s="7"/>
      <c r="D2746" s="6" t="s">
        <v>10922</v>
      </c>
      <c r="E2746" s="6" t="s">
        <v>10923</v>
      </c>
      <c r="F2746" s="6">
        <v>1144.0</v>
      </c>
      <c r="G2746" s="6" t="s">
        <v>5848</v>
      </c>
      <c r="H2746" s="7"/>
      <c r="I2746" s="6" t="s">
        <v>10924</v>
      </c>
      <c r="J2746" s="7">
        <v>-15.9262598</v>
      </c>
      <c r="K2746" s="7">
        <v>-44.0092529</v>
      </c>
      <c r="L2746" s="7"/>
      <c r="M2746" s="8">
        <v>381.88</v>
      </c>
      <c r="N2746" s="8">
        <v>18.7</v>
      </c>
      <c r="O2746" s="8">
        <v>345.05</v>
      </c>
      <c r="P2746" s="8">
        <v>723.64</v>
      </c>
      <c r="Q2746" s="8">
        <v>542.04</v>
      </c>
      <c r="R2746" s="5">
        <v>402.26</v>
      </c>
      <c r="S2746" s="8" t="s">
        <v>5592</v>
      </c>
    </row>
    <row r="2747" ht="15.75" customHeight="1">
      <c r="A2747" s="6" t="s">
        <v>10623</v>
      </c>
      <c r="B2747" s="6" t="s">
        <v>10646</v>
      </c>
      <c r="C2747" s="7"/>
      <c r="D2747" s="6" t="s">
        <v>10925</v>
      </c>
      <c r="E2747" s="6" t="s">
        <v>10926</v>
      </c>
      <c r="F2747" s="6">
        <v>66.0</v>
      </c>
      <c r="G2747" s="6" t="s">
        <v>10927</v>
      </c>
      <c r="H2747" s="7"/>
      <c r="I2747" s="6" t="s">
        <v>10928</v>
      </c>
      <c r="J2747" s="7">
        <v>-16.6958396</v>
      </c>
      <c r="K2747" s="7">
        <v>-43.8437957</v>
      </c>
      <c r="L2747" s="7"/>
      <c r="M2747" s="8">
        <v>657.27</v>
      </c>
      <c r="N2747" s="8">
        <v>732.84</v>
      </c>
      <c r="O2747" s="8">
        <v>876.25</v>
      </c>
      <c r="P2747" s="8">
        <v>285.61</v>
      </c>
      <c r="Q2747" s="8">
        <v>341.88</v>
      </c>
      <c r="R2747" s="5">
        <v>578.77</v>
      </c>
      <c r="S2747" s="8" t="s">
        <v>5592</v>
      </c>
    </row>
    <row r="2748" ht="15.75" customHeight="1">
      <c r="A2748" s="6" t="s">
        <v>10623</v>
      </c>
      <c r="B2748" s="6" t="s">
        <v>10832</v>
      </c>
      <c r="C2748" s="7"/>
      <c r="D2748" s="6" t="s">
        <v>10929</v>
      </c>
      <c r="E2748" s="6" t="s">
        <v>3876</v>
      </c>
      <c r="F2748" s="6">
        <v>0.0</v>
      </c>
      <c r="G2748" s="6" t="s">
        <v>40</v>
      </c>
      <c r="H2748" s="7"/>
      <c r="I2748" s="6" t="s">
        <v>10930</v>
      </c>
      <c r="J2748" s="7">
        <v>-15.928472</v>
      </c>
      <c r="K2748" s="7">
        <v>-44.00730679999999</v>
      </c>
      <c r="L2748" s="7"/>
      <c r="M2748" s="8">
        <v>429.32</v>
      </c>
      <c r="N2748" s="8">
        <v>295.72</v>
      </c>
      <c r="O2748" s="8">
        <v>405.91</v>
      </c>
      <c r="P2748" s="8">
        <v>264.67</v>
      </c>
      <c r="Q2748" s="8">
        <v>29.07</v>
      </c>
      <c r="R2748" s="5">
        <v>284.94</v>
      </c>
      <c r="S2748" s="8" t="s">
        <v>5592</v>
      </c>
    </row>
    <row r="2749" ht="15.75" customHeight="1">
      <c r="A2749" s="6" t="s">
        <v>10623</v>
      </c>
      <c r="B2749" s="6" t="s">
        <v>10646</v>
      </c>
      <c r="C2749" s="7"/>
      <c r="D2749" s="6" t="s">
        <v>10931</v>
      </c>
      <c r="E2749" s="6" t="s">
        <v>10932</v>
      </c>
      <c r="F2749" s="6">
        <v>384.0</v>
      </c>
      <c r="G2749" s="6" t="s">
        <v>7949</v>
      </c>
      <c r="H2749" s="7"/>
      <c r="I2749" s="6" t="s">
        <v>10933</v>
      </c>
      <c r="J2749" s="7">
        <v>-16.6700104</v>
      </c>
      <c r="K2749" s="7">
        <v>-43.8557761</v>
      </c>
      <c r="L2749" s="7"/>
      <c r="M2749" s="8">
        <v>176.86</v>
      </c>
      <c r="N2749" s="8">
        <v>631.49</v>
      </c>
      <c r="O2749" s="8">
        <v>461.89</v>
      </c>
      <c r="P2749" s="8">
        <v>63.44</v>
      </c>
      <c r="Q2749" s="8">
        <v>148.2</v>
      </c>
      <c r="R2749" s="5">
        <v>296.38</v>
      </c>
      <c r="S2749" s="8" t="s">
        <v>5592</v>
      </c>
    </row>
    <row r="2750" ht="15.75" customHeight="1">
      <c r="A2750" s="6" t="s">
        <v>10623</v>
      </c>
      <c r="B2750" s="6" t="s">
        <v>10934</v>
      </c>
      <c r="C2750" s="7"/>
      <c r="D2750" s="6" t="s">
        <v>10935</v>
      </c>
      <c r="E2750" s="6" t="s">
        <v>10936</v>
      </c>
      <c r="F2750" s="6">
        <v>0.0</v>
      </c>
      <c r="G2750" s="6" t="s">
        <v>10937</v>
      </c>
      <c r="H2750" s="7"/>
      <c r="I2750" s="6" t="s">
        <v>10938</v>
      </c>
      <c r="J2750" s="7">
        <v>-16.2569142</v>
      </c>
      <c r="K2750" s="7">
        <v>-44.1590905</v>
      </c>
      <c r="L2750" s="7"/>
      <c r="M2750" s="8">
        <v>84.57</v>
      </c>
      <c r="N2750" s="8">
        <v>176.11</v>
      </c>
      <c r="O2750" s="8">
        <v>338.39</v>
      </c>
      <c r="P2750" s="8">
        <v>289.43</v>
      </c>
      <c r="Q2750" s="8">
        <v>624.07</v>
      </c>
      <c r="R2750" s="5">
        <v>302.51</v>
      </c>
      <c r="S2750" s="8" t="s">
        <v>5592</v>
      </c>
    </row>
    <row r="2751" ht="15.75" customHeight="1">
      <c r="A2751" s="6" t="s">
        <v>10623</v>
      </c>
      <c r="B2751" s="6" t="s">
        <v>10646</v>
      </c>
      <c r="C2751" s="7"/>
      <c r="D2751" s="6" t="s">
        <v>10939</v>
      </c>
      <c r="E2751" s="6" t="s">
        <v>10940</v>
      </c>
      <c r="F2751" s="6">
        <v>0.0</v>
      </c>
      <c r="G2751" s="7"/>
      <c r="H2751" s="7"/>
      <c r="I2751" s="6" t="s">
        <v>10941</v>
      </c>
      <c r="J2751" s="7">
        <v>-16.5830257</v>
      </c>
      <c r="K2751" s="7">
        <v>-43.9388617</v>
      </c>
      <c r="L2751" s="7"/>
      <c r="M2751" s="8">
        <v>864.26</v>
      </c>
      <c r="N2751" s="8">
        <v>670.77</v>
      </c>
      <c r="O2751" s="8">
        <v>257.13</v>
      </c>
      <c r="P2751" s="8">
        <v>231.9</v>
      </c>
      <c r="Q2751" s="8">
        <v>889.48</v>
      </c>
      <c r="R2751" s="5">
        <v>582.71</v>
      </c>
      <c r="S2751" s="8" t="s">
        <v>5592</v>
      </c>
    </row>
    <row r="2752" ht="15.75" customHeight="1">
      <c r="A2752" s="6" t="s">
        <v>10623</v>
      </c>
      <c r="B2752" s="6" t="s">
        <v>10718</v>
      </c>
      <c r="C2752" s="7"/>
      <c r="D2752" s="6" t="s">
        <v>10942</v>
      </c>
      <c r="E2752" s="6" t="s">
        <v>7215</v>
      </c>
      <c r="F2752" s="6">
        <v>0.0</v>
      </c>
      <c r="G2752" s="6" t="s">
        <v>40</v>
      </c>
      <c r="H2752" s="7"/>
      <c r="I2752" s="6" t="s">
        <v>10943</v>
      </c>
      <c r="J2752" s="7">
        <v>-16.5633283</v>
      </c>
      <c r="K2752" s="7">
        <v>-42.8931402</v>
      </c>
      <c r="L2752" s="7"/>
      <c r="M2752" s="8">
        <v>421.58</v>
      </c>
      <c r="N2752" s="8">
        <v>965.26</v>
      </c>
      <c r="O2752" s="8">
        <v>974.2</v>
      </c>
      <c r="P2752" s="8">
        <v>549.44</v>
      </c>
      <c r="Q2752" s="8">
        <v>950.79</v>
      </c>
      <c r="R2752" s="5">
        <v>772.25</v>
      </c>
      <c r="S2752" s="8" t="s">
        <v>5592</v>
      </c>
    </row>
    <row r="2753" ht="15.75" customHeight="1">
      <c r="A2753" s="6" t="s">
        <v>10623</v>
      </c>
      <c r="B2753" s="6" t="s">
        <v>10944</v>
      </c>
      <c r="C2753" s="7"/>
      <c r="D2753" s="6" t="s">
        <v>10945</v>
      </c>
      <c r="E2753" s="6" t="s">
        <v>5612</v>
      </c>
      <c r="F2753" s="6">
        <v>0.0</v>
      </c>
      <c r="G2753" s="6" t="s">
        <v>10946</v>
      </c>
      <c r="H2753" s="7"/>
      <c r="I2753" s="6" t="s">
        <v>10947</v>
      </c>
      <c r="J2753" s="7">
        <v>-16.7080296</v>
      </c>
      <c r="K2753" s="7">
        <v>-43.093143</v>
      </c>
      <c r="L2753" s="7"/>
      <c r="M2753" s="8">
        <v>103.98</v>
      </c>
      <c r="N2753" s="8">
        <v>738.91</v>
      </c>
      <c r="O2753" s="8">
        <v>919.67</v>
      </c>
      <c r="P2753" s="8">
        <v>510.23</v>
      </c>
      <c r="Q2753" s="8">
        <v>219.22</v>
      </c>
      <c r="R2753" s="5">
        <v>498.4</v>
      </c>
      <c r="S2753" s="8" t="s">
        <v>5592</v>
      </c>
    </row>
    <row r="2754" ht="15.75" customHeight="1">
      <c r="A2754" s="6" t="s">
        <v>10623</v>
      </c>
      <c r="B2754" s="6" t="s">
        <v>10646</v>
      </c>
      <c r="C2754" s="7"/>
      <c r="D2754" s="6" t="s">
        <v>10948</v>
      </c>
      <c r="E2754" s="6" t="s">
        <v>10949</v>
      </c>
      <c r="F2754" s="6">
        <v>211.0</v>
      </c>
      <c r="G2754" s="6" t="s">
        <v>10950</v>
      </c>
      <c r="H2754" s="7"/>
      <c r="I2754" s="6" t="s">
        <v>10951</v>
      </c>
      <c r="J2754" s="7">
        <v>-16.7601743</v>
      </c>
      <c r="K2754" s="7">
        <v>-43.8397306</v>
      </c>
      <c r="L2754" s="7"/>
      <c r="M2754" s="8">
        <v>445.6</v>
      </c>
      <c r="N2754" s="8">
        <v>294.46</v>
      </c>
      <c r="O2754" s="8">
        <v>307.69</v>
      </c>
      <c r="P2754" s="8">
        <v>347.95</v>
      </c>
      <c r="Q2754" s="8">
        <v>894.68</v>
      </c>
      <c r="R2754" s="5">
        <v>458.08</v>
      </c>
      <c r="S2754" s="8" t="s">
        <v>5592</v>
      </c>
    </row>
    <row r="2755" ht="15.75" customHeight="1">
      <c r="A2755" s="6" t="s">
        <v>10623</v>
      </c>
      <c r="B2755" s="6" t="s">
        <v>10934</v>
      </c>
      <c r="C2755" s="7"/>
      <c r="D2755" s="6" t="s">
        <v>10952</v>
      </c>
      <c r="E2755" s="6" t="s">
        <v>10953</v>
      </c>
      <c r="F2755" s="6">
        <v>0.0</v>
      </c>
      <c r="G2755" s="6" t="s">
        <v>40</v>
      </c>
      <c r="H2755" s="7"/>
      <c r="I2755" s="6" t="s">
        <v>10954</v>
      </c>
      <c r="J2755" s="7">
        <v>-16.1596222</v>
      </c>
      <c r="K2755" s="7">
        <v>-44.1882362</v>
      </c>
      <c r="L2755" s="7"/>
      <c r="M2755" s="8">
        <v>254.33</v>
      </c>
      <c r="N2755" s="8">
        <v>670.25</v>
      </c>
      <c r="O2755" s="8">
        <v>518.23</v>
      </c>
      <c r="P2755" s="8">
        <v>425.89</v>
      </c>
      <c r="Q2755" s="8">
        <v>467.27</v>
      </c>
      <c r="R2755" s="5">
        <v>467.19</v>
      </c>
      <c r="S2755" s="8" t="s">
        <v>5592</v>
      </c>
    </row>
    <row r="2756" ht="15.75" customHeight="1">
      <c r="A2756" s="6" t="s">
        <v>10623</v>
      </c>
      <c r="B2756" s="6" t="s">
        <v>10628</v>
      </c>
      <c r="C2756" s="7"/>
      <c r="D2756" s="6" t="s">
        <v>10955</v>
      </c>
      <c r="E2756" s="6" t="s">
        <v>10956</v>
      </c>
      <c r="F2756" s="6">
        <v>285.0</v>
      </c>
      <c r="G2756" s="6" t="s">
        <v>10957</v>
      </c>
      <c r="H2756" s="7"/>
      <c r="I2756" s="6" t="s">
        <v>10958</v>
      </c>
      <c r="J2756" s="7">
        <v>-16.2181731</v>
      </c>
      <c r="K2756" s="7">
        <v>-44.4268461</v>
      </c>
      <c r="L2756" s="7"/>
      <c r="M2756" s="8">
        <v>452.22</v>
      </c>
      <c r="N2756" s="8">
        <v>248.45</v>
      </c>
      <c r="O2756" s="8">
        <v>236.59</v>
      </c>
      <c r="P2756" s="8">
        <v>818.95</v>
      </c>
      <c r="Q2756" s="8">
        <v>412.63</v>
      </c>
      <c r="R2756" s="5">
        <v>433.77</v>
      </c>
      <c r="S2756" s="8" t="s">
        <v>5592</v>
      </c>
    </row>
    <row r="2757" ht="15.75" customHeight="1">
      <c r="A2757" s="6" t="s">
        <v>10623</v>
      </c>
      <c r="B2757" s="6" t="s">
        <v>3912</v>
      </c>
      <c r="C2757" s="7"/>
      <c r="D2757" s="6" t="s">
        <v>6121</v>
      </c>
      <c r="E2757" s="6" t="s">
        <v>10959</v>
      </c>
      <c r="F2757" s="6">
        <v>0.0</v>
      </c>
      <c r="G2757" s="6" t="s">
        <v>10960</v>
      </c>
      <c r="H2757" s="7"/>
      <c r="I2757" s="6" t="s">
        <v>10961</v>
      </c>
      <c r="J2757" s="7">
        <v>-15.3370551</v>
      </c>
      <c r="K2757" s="7">
        <v>-42.1582842</v>
      </c>
      <c r="L2757" s="7"/>
      <c r="M2757" s="8">
        <v>851.37</v>
      </c>
      <c r="N2757" s="8">
        <v>434.83</v>
      </c>
      <c r="O2757" s="8">
        <v>387.0</v>
      </c>
      <c r="P2757" s="8">
        <v>800.39</v>
      </c>
      <c r="Q2757" s="8">
        <v>953.82</v>
      </c>
      <c r="R2757" s="5">
        <v>685.48</v>
      </c>
      <c r="S2757" s="8" t="s">
        <v>5592</v>
      </c>
    </row>
    <row r="2758" ht="15.75" customHeight="1">
      <c r="A2758" s="6" t="s">
        <v>10623</v>
      </c>
      <c r="B2758" s="6" t="s">
        <v>10944</v>
      </c>
      <c r="C2758" s="7"/>
      <c r="D2758" s="6" t="s">
        <v>7644</v>
      </c>
      <c r="E2758" s="6" t="s">
        <v>10962</v>
      </c>
      <c r="F2758" s="6">
        <v>35.0</v>
      </c>
      <c r="G2758" s="6" t="s">
        <v>40</v>
      </c>
      <c r="H2758" s="7"/>
      <c r="I2758" s="6" t="s">
        <v>10963</v>
      </c>
      <c r="J2758" s="7">
        <v>-16.861853</v>
      </c>
      <c r="K2758" s="7">
        <v>-43.0102148</v>
      </c>
      <c r="L2758" s="7"/>
      <c r="M2758" s="8">
        <v>951.14</v>
      </c>
      <c r="N2758" s="8">
        <v>897.89</v>
      </c>
      <c r="O2758" s="8">
        <v>342.28</v>
      </c>
      <c r="P2758" s="8">
        <v>348.62</v>
      </c>
      <c r="Q2758" s="8">
        <v>483.45</v>
      </c>
      <c r="R2758" s="5">
        <v>604.68</v>
      </c>
      <c r="S2758" s="8" t="s">
        <v>5592</v>
      </c>
    </row>
    <row r="2759" ht="15.75" customHeight="1">
      <c r="A2759" s="6" t="s">
        <v>10623</v>
      </c>
      <c r="B2759" s="6" t="s">
        <v>10672</v>
      </c>
      <c r="C2759" s="7"/>
      <c r="D2759" s="6" t="s">
        <v>6124</v>
      </c>
      <c r="E2759" s="6" t="s">
        <v>10964</v>
      </c>
      <c r="F2759" s="6">
        <v>0.0</v>
      </c>
      <c r="G2759" s="7"/>
      <c r="H2759" s="7"/>
      <c r="I2759" s="6" t="s">
        <v>10965</v>
      </c>
      <c r="J2759" s="7">
        <v>-16.5689865</v>
      </c>
      <c r="K2759" s="7">
        <v>-44.1772385</v>
      </c>
      <c r="L2759" s="7"/>
      <c r="M2759" s="8">
        <v>331.08</v>
      </c>
      <c r="N2759" s="8">
        <v>1.42</v>
      </c>
      <c r="O2759" s="8">
        <v>407.63</v>
      </c>
      <c r="P2759" s="8">
        <v>641.5</v>
      </c>
      <c r="Q2759" s="8">
        <v>420.14</v>
      </c>
      <c r="R2759" s="5">
        <v>360.35</v>
      </c>
      <c r="S2759" s="8" t="s">
        <v>5592</v>
      </c>
    </row>
    <row r="2760" ht="15.75" customHeight="1">
      <c r="A2760" s="6" t="s">
        <v>10623</v>
      </c>
      <c r="B2760" s="6" t="s">
        <v>10765</v>
      </c>
      <c r="C2760" s="7"/>
      <c r="D2760" s="6" t="s">
        <v>10966</v>
      </c>
      <c r="E2760" s="6" t="s">
        <v>10967</v>
      </c>
      <c r="F2760" s="6">
        <v>0.0</v>
      </c>
      <c r="G2760" s="7"/>
      <c r="H2760" s="7"/>
      <c r="I2760" s="6" t="s">
        <v>10968</v>
      </c>
      <c r="J2760" s="7">
        <v>-16.9082568</v>
      </c>
      <c r="K2760" s="7">
        <v>-43.2602672</v>
      </c>
      <c r="L2760" s="7"/>
      <c r="M2760" s="8">
        <v>414.29</v>
      </c>
      <c r="N2760" s="8">
        <v>932.31</v>
      </c>
      <c r="O2760" s="8">
        <v>9.3</v>
      </c>
      <c r="P2760" s="8">
        <v>206.41</v>
      </c>
      <c r="Q2760" s="8">
        <v>215.12</v>
      </c>
      <c r="R2760" s="5">
        <v>355.49</v>
      </c>
      <c r="S2760" s="8" t="s">
        <v>5592</v>
      </c>
    </row>
    <row r="2761" ht="15.75" customHeight="1">
      <c r="A2761" s="6" t="s">
        <v>10623</v>
      </c>
      <c r="B2761" s="6" t="s">
        <v>10969</v>
      </c>
      <c r="C2761" s="7"/>
      <c r="D2761" s="6" t="s">
        <v>7980</v>
      </c>
      <c r="E2761" s="6" t="s">
        <v>10970</v>
      </c>
      <c r="F2761" s="6">
        <v>0.0</v>
      </c>
      <c r="G2761" s="7"/>
      <c r="H2761" s="7"/>
      <c r="I2761" s="6" t="s">
        <v>10971</v>
      </c>
      <c r="J2761" s="7">
        <v>-16.4505431</v>
      </c>
      <c r="K2761" s="7">
        <v>-44.8551092</v>
      </c>
      <c r="L2761" s="7"/>
      <c r="M2761" s="8">
        <v>488.88</v>
      </c>
      <c r="N2761" s="8">
        <v>890.79</v>
      </c>
      <c r="O2761" s="8">
        <v>271.61</v>
      </c>
      <c r="P2761" s="8">
        <v>561.19</v>
      </c>
      <c r="Q2761" s="8">
        <v>531.82</v>
      </c>
      <c r="R2761" s="5">
        <v>548.86</v>
      </c>
      <c r="S2761" s="8" t="s">
        <v>5592</v>
      </c>
    </row>
    <row r="2762" ht="15.75" customHeight="1">
      <c r="A2762" s="6" t="s">
        <v>10623</v>
      </c>
      <c r="B2762" s="6" t="s">
        <v>10672</v>
      </c>
      <c r="C2762" s="7"/>
      <c r="D2762" s="6" t="s">
        <v>10972</v>
      </c>
      <c r="E2762" s="6" t="s">
        <v>6634</v>
      </c>
      <c r="F2762" s="6">
        <v>0.0</v>
      </c>
      <c r="G2762" s="6" t="s">
        <v>10973</v>
      </c>
      <c r="H2762" s="7"/>
      <c r="I2762" s="6" t="s">
        <v>10974</v>
      </c>
      <c r="J2762" s="7">
        <v>-19.8627142</v>
      </c>
      <c r="K2762" s="7">
        <v>-44.6093862</v>
      </c>
      <c r="L2762" s="7"/>
      <c r="M2762" s="8">
        <v>124.6</v>
      </c>
      <c r="N2762" s="8">
        <v>548.88</v>
      </c>
      <c r="O2762" s="8">
        <v>702.4</v>
      </c>
      <c r="P2762" s="8">
        <v>119.47</v>
      </c>
      <c r="Q2762" s="8">
        <v>139.74</v>
      </c>
      <c r="R2762" s="5">
        <v>327.02</v>
      </c>
      <c r="S2762" s="8" t="s">
        <v>5592</v>
      </c>
    </row>
    <row r="2763" ht="15.75" customHeight="1">
      <c r="A2763" s="6" t="s">
        <v>10623</v>
      </c>
      <c r="B2763" s="6" t="s">
        <v>10672</v>
      </c>
      <c r="C2763" s="7"/>
      <c r="D2763" s="6" t="s">
        <v>5973</v>
      </c>
      <c r="E2763" s="6" t="s">
        <v>10975</v>
      </c>
      <c r="F2763" s="6">
        <v>0.0</v>
      </c>
      <c r="G2763" s="6" t="s">
        <v>10976</v>
      </c>
      <c r="H2763" s="7"/>
      <c r="I2763" s="6" t="s">
        <v>10977</v>
      </c>
      <c r="J2763" s="7">
        <v>-16.6937919</v>
      </c>
      <c r="K2763" s="7">
        <v>-44.35435529999999</v>
      </c>
      <c r="L2763" s="7"/>
      <c r="M2763" s="8">
        <v>840.74</v>
      </c>
      <c r="N2763" s="8">
        <v>404.59</v>
      </c>
      <c r="O2763" s="8">
        <v>494.13</v>
      </c>
      <c r="P2763" s="8">
        <v>657.96</v>
      </c>
      <c r="Q2763" s="8">
        <v>401.73</v>
      </c>
      <c r="R2763" s="5">
        <v>559.83</v>
      </c>
      <c r="S2763" s="8" t="s">
        <v>5592</v>
      </c>
    </row>
    <row r="2764" ht="15.75" customHeight="1">
      <c r="A2764" s="6" t="s">
        <v>10623</v>
      </c>
      <c r="B2764" s="6" t="s">
        <v>10978</v>
      </c>
      <c r="C2764" s="7"/>
      <c r="D2764" s="6" t="s">
        <v>10979</v>
      </c>
      <c r="E2764" s="6" t="s">
        <v>10980</v>
      </c>
      <c r="F2764" s="6">
        <v>161.0</v>
      </c>
      <c r="G2764" s="6" t="s">
        <v>40</v>
      </c>
      <c r="H2764" s="7"/>
      <c r="I2764" s="6" t="s">
        <v>10981</v>
      </c>
      <c r="J2764" s="7">
        <v>-17.3987232</v>
      </c>
      <c r="K2764" s="7">
        <v>-43.5729037</v>
      </c>
      <c r="L2764" s="7"/>
      <c r="M2764" s="8">
        <v>840.04</v>
      </c>
      <c r="N2764" s="8">
        <v>400.37</v>
      </c>
      <c r="O2764" s="8">
        <v>889.95</v>
      </c>
      <c r="P2764" s="8">
        <v>324.44</v>
      </c>
      <c r="Q2764" s="8">
        <v>663.03</v>
      </c>
      <c r="R2764" s="5">
        <v>623.57</v>
      </c>
      <c r="S2764" s="8" t="s">
        <v>5592</v>
      </c>
    </row>
    <row r="2765" ht="15.75" customHeight="1">
      <c r="A2765" s="6" t="s">
        <v>10623</v>
      </c>
      <c r="B2765" s="6" t="s">
        <v>10672</v>
      </c>
      <c r="C2765" s="7"/>
      <c r="D2765" s="6" t="s">
        <v>10982</v>
      </c>
      <c r="E2765" s="6" t="s">
        <v>10983</v>
      </c>
      <c r="F2765" s="6">
        <v>81.0</v>
      </c>
      <c r="G2765" s="7"/>
      <c r="H2765" s="7"/>
      <c r="I2765" s="6" t="s">
        <v>10984</v>
      </c>
      <c r="J2765" s="7">
        <v>-16.6244884</v>
      </c>
      <c r="K2765" s="7">
        <v>-44.6963436</v>
      </c>
      <c r="L2765" s="7"/>
      <c r="M2765" s="8">
        <v>502.13</v>
      </c>
      <c r="N2765" s="8">
        <v>334.42</v>
      </c>
      <c r="O2765" s="8">
        <v>75.79</v>
      </c>
      <c r="P2765" s="8">
        <v>585.97</v>
      </c>
      <c r="Q2765" s="8">
        <v>331.02</v>
      </c>
      <c r="R2765" s="5">
        <v>365.87</v>
      </c>
      <c r="S2765" s="8" t="s">
        <v>5592</v>
      </c>
    </row>
    <row r="2766" ht="15.75" customHeight="1">
      <c r="A2766" s="6" t="s">
        <v>10623</v>
      </c>
      <c r="B2766" s="6" t="s">
        <v>10646</v>
      </c>
      <c r="C2766" s="7"/>
      <c r="D2766" s="6" t="s">
        <v>10985</v>
      </c>
      <c r="E2766" s="6" t="s">
        <v>10986</v>
      </c>
      <c r="F2766" s="6">
        <v>699.0</v>
      </c>
      <c r="G2766" s="6" t="s">
        <v>10987</v>
      </c>
      <c r="H2766" s="7"/>
      <c r="I2766" s="6" t="s">
        <v>10988</v>
      </c>
      <c r="J2766" s="7">
        <v>-16.7313884</v>
      </c>
      <c r="K2766" s="7">
        <v>-43.854328</v>
      </c>
      <c r="L2766" s="7"/>
      <c r="M2766" s="8">
        <v>257.77</v>
      </c>
      <c r="N2766" s="8">
        <v>725.68</v>
      </c>
      <c r="O2766" s="8">
        <v>139.56</v>
      </c>
      <c r="P2766" s="8">
        <v>650.54</v>
      </c>
      <c r="Q2766" s="8">
        <v>613.18</v>
      </c>
      <c r="R2766" s="5">
        <v>477.35</v>
      </c>
      <c r="S2766" s="8" t="s">
        <v>5592</v>
      </c>
    </row>
    <row r="2767" ht="15.75" customHeight="1">
      <c r="A2767" s="6" t="s">
        <v>10623</v>
      </c>
      <c r="B2767" s="6" t="s">
        <v>10969</v>
      </c>
      <c r="C2767" s="7"/>
      <c r="D2767" s="6" t="s">
        <v>10989</v>
      </c>
      <c r="E2767" s="6" t="s">
        <v>7721</v>
      </c>
      <c r="F2767" s="6">
        <v>310.0</v>
      </c>
      <c r="G2767" s="6" t="s">
        <v>40</v>
      </c>
      <c r="H2767" s="7"/>
      <c r="I2767" s="6" t="s">
        <v>10990</v>
      </c>
      <c r="J2767" s="7">
        <v>-16.115484</v>
      </c>
      <c r="K2767" s="7">
        <v>-44.5892288</v>
      </c>
      <c r="L2767" s="7"/>
      <c r="M2767" s="8">
        <v>830.01</v>
      </c>
      <c r="N2767" s="8">
        <v>86.1</v>
      </c>
      <c r="O2767" s="8">
        <v>899.37</v>
      </c>
      <c r="P2767" s="8">
        <v>496.35</v>
      </c>
      <c r="Q2767" s="8">
        <v>386.91</v>
      </c>
      <c r="R2767" s="5">
        <v>539.75</v>
      </c>
      <c r="S2767" s="8" t="s">
        <v>5592</v>
      </c>
    </row>
    <row r="2768" ht="15.75" customHeight="1">
      <c r="A2768" s="6" t="s">
        <v>10623</v>
      </c>
      <c r="B2768" s="6" t="s">
        <v>10624</v>
      </c>
      <c r="C2768" s="7"/>
      <c r="D2768" s="6" t="s">
        <v>10991</v>
      </c>
      <c r="E2768" s="6" t="s">
        <v>10992</v>
      </c>
      <c r="F2768" s="6">
        <v>790.0</v>
      </c>
      <c r="G2768" s="6" t="s">
        <v>40</v>
      </c>
      <c r="H2768" s="7"/>
      <c r="I2768" s="6" t="s">
        <v>10993</v>
      </c>
      <c r="J2768" s="7">
        <v>-16.4781085</v>
      </c>
      <c r="K2768" s="7">
        <v>-43.4956012</v>
      </c>
      <c r="L2768" s="7"/>
      <c r="M2768" s="8">
        <v>105.29</v>
      </c>
      <c r="N2768" s="8">
        <v>781.1</v>
      </c>
      <c r="O2768" s="8">
        <v>735.05</v>
      </c>
      <c r="P2768" s="8">
        <v>585.46</v>
      </c>
      <c r="Q2768" s="8">
        <v>610.07</v>
      </c>
      <c r="R2768" s="5">
        <v>563.39</v>
      </c>
      <c r="S2768" s="8" t="s">
        <v>5592</v>
      </c>
    </row>
    <row r="2769" ht="15.75" customHeight="1">
      <c r="A2769" s="6" t="s">
        <v>10623</v>
      </c>
      <c r="B2769" s="6" t="s">
        <v>10672</v>
      </c>
      <c r="C2769" s="7"/>
      <c r="D2769" s="6" t="s">
        <v>10994</v>
      </c>
      <c r="E2769" s="6" t="s">
        <v>10995</v>
      </c>
      <c r="F2769" s="6">
        <v>0.0</v>
      </c>
      <c r="G2769" s="7"/>
      <c r="H2769" s="7"/>
      <c r="I2769" s="6" t="s">
        <v>10996</v>
      </c>
      <c r="J2769" s="7">
        <v>-16.6837764</v>
      </c>
      <c r="K2769" s="7">
        <v>-44.5743418</v>
      </c>
      <c r="L2769" s="7"/>
      <c r="M2769" s="8">
        <v>0.4</v>
      </c>
      <c r="N2769" s="8">
        <v>200.34</v>
      </c>
      <c r="O2769" s="8">
        <v>696.32</v>
      </c>
      <c r="P2769" s="8">
        <v>97.37</v>
      </c>
      <c r="Q2769" s="8">
        <v>196.22</v>
      </c>
      <c r="R2769" s="5">
        <v>238.13</v>
      </c>
      <c r="S2769" s="8" t="s">
        <v>5592</v>
      </c>
    </row>
    <row r="2770" ht="15.75" customHeight="1">
      <c r="A2770" s="6" t="s">
        <v>10623</v>
      </c>
      <c r="B2770" s="6" t="s">
        <v>10624</v>
      </c>
      <c r="C2770" s="7"/>
      <c r="D2770" s="6" t="s">
        <v>10997</v>
      </c>
      <c r="E2770" s="6" t="s">
        <v>10998</v>
      </c>
      <c r="F2770" s="6">
        <v>0.0</v>
      </c>
      <c r="G2770" s="6" t="s">
        <v>40</v>
      </c>
      <c r="H2770" s="7"/>
      <c r="I2770" s="6" t="s">
        <v>10999</v>
      </c>
      <c r="J2770" s="7">
        <v>-16.240653</v>
      </c>
      <c r="K2770" s="7">
        <v>-43.2772629</v>
      </c>
      <c r="L2770" s="7"/>
      <c r="M2770" s="8">
        <v>416.41</v>
      </c>
      <c r="N2770" s="8">
        <v>125.09</v>
      </c>
      <c r="O2770" s="8">
        <v>644.99</v>
      </c>
      <c r="P2770" s="8">
        <v>543.11</v>
      </c>
      <c r="Q2770" s="8">
        <v>201.52</v>
      </c>
      <c r="R2770" s="5">
        <v>386.22</v>
      </c>
      <c r="S2770" s="8" t="s">
        <v>5592</v>
      </c>
    </row>
    <row r="2771" ht="15.75" customHeight="1">
      <c r="A2771" s="9" t="s">
        <v>10623</v>
      </c>
      <c r="B2771" s="9" t="s">
        <v>10641</v>
      </c>
      <c r="C2771" s="10"/>
      <c r="D2771" s="9" t="s">
        <v>11000</v>
      </c>
      <c r="E2771" s="9" t="s">
        <v>11001</v>
      </c>
      <c r="F2771" s="9">
        <v>615.0</v>
      </c>
      <c r="G2771" s="9" t="s">
        <v>11002</v>
      </c>
      <c r="H2771" s="10"/>
      <c r="I2771" s="9" t="s">
        <v>11003</v>
      </c>
      <c r="J2771" s="10">
        <v>-16.8137173</v>
      </c>
      <c r="K2771" s="10">
        <v>-42.954107</v>
      </c>
      <c r="L2771" s="10"/>
      <c r="M2771" s="12">
        <v>745.54</v>
      </c>
      <c r="N2771" s="12">
        <v>203.81</v>
      </c>
      <c r="O2771" s="12">
        <v>788.36</v>
      </c>
      <c r="P2771" s="12">
        <v>112.47</v>
      </c>
      <c r="Q2771" s="12">
        <v>123.98</v>
      </c>
      <c r="R2771" s="5">
        <v>394.83</v>
      </c>
      <c r="S2771" s="12" t="s">
        <v>5592</v>
      </c>
      <c r="T2771" s="13"/>
    </row>
    <row r="2772" ht="15.75" customHeight="1">
      <c r="A2772" s="6" t="s">
        <v>11004</v>
      </c>
      <c r="B2772" s="6" t="s">
        <v>11005</v>
      </c>
      <c r="C2772" s="7"/>
      <c r="D2772" s="6" t="s">
        <v>11006</v>
      </c>
      <c r="E2772" s="6" t="s">
        <v>11007</v>
      </c>
      <c r="F2772" s="6">
        <v>1.0</v>
      </c>
      <c r="G2772" s="6" t="s">
        <v>3098</v>
      </c>
      <c r="H2772" s="7"/>
      <c r="I2772" s="6" t="s">
        <v>11008</v>
      </c>
      <c r="J2772" s="7">
        <v>-21.1008013</v>
      </c>
      <c r="K2772" s="7">
        <v>-42.1826743</v>
      </c>
      <c r="L2772" s="7"/>
      <c r="M2772" s="8">
        <v>315.51</v>
      </c>
      <c r="N2772" s="8">
        <v>967.15</v>
      </c>
      <c r="O2772" s="8">
        <v>387.66</v>
      </c>
      <c r="P2772" s="8">
        <v>754.15</v>
      </c>
      <c r="Q2772" s="8">
        <v>177.34</v>
      </c>
      <c r="R2772" s="5">
        <v>520.36</v>
      </c>
      <c r="S2772" s="8" t="s">
        <v>5592</v>
      </c>
    </row>
    <row r="2773" ht="15.75" customHeight="1">
      <c r="A2773" s="6" t="s">
        <v>11004</v>
      </c>
      <c r="B2773" s="6" t="s">
        <v>11009</v>
      </c>
      <c r="C2773" s="7"/>
      <c r="D2773" s="6" t="s">
        <v>11010</v>
      </c>
      <c r="E2773" s="6" t="s">
        <v>11011</v>
      </c>
      <c r="F2773" s="6">
        <v>0.0</v>
      </c>
      <c r="G2773" s="6" t="s">
        <v>6559</v>
      </c>
      <c r="H2773" s="7"/>
      <c r="I2773" s="6" t="s">
        <v>11012</v>
      </c>
      <c r="J2773" s="7">
        <v>-21.1270536</v>
      </c>
      <c r="K2773" s="7">
        <v>-42.362471</v>
      </c>
      <c r="L2773" s="7"/>
      <c r="M2773" s="8">
        <v>428.15</v>
      </c>
      <c r="N2773" s="8">
        <v>219.79</v>
      </c>
      <c r="O2773" s="8">
        <v>698.73</v>
      </c>
      <c r="P2773" s="8">
        <v>492.28</v>
      </c>
      <c r="Q2773" s="8">
        <v>279.7</v>
      </c>
      <c r="R2773" s="5">
        <v>423.73</v>
      </c>
      <c r="S2773" s="8" t="s">
        <v>5592</v>
      </c>
    </row>
    <row r="2774" ht="15.75" customHeight="1">
      <c r="A2774" s="6" t="s">
        <v>11004</v>
      </c>
      <c r="B2774" s="6" t="s">
        <v>11013</v>
      </c>
      <c r="C2774" s="7"/>
      <c r="D2774" s="6" t="s">
        <v>11014</v>
      </c>
      <c r="E2774" s="6" t="s">
        <v>11015</v>
      </c>
      <c r="F2774" s="6">
        <v>20.0</v>
      </c>
      <c r="G2774" s="6" t="s">
        <v>40</v>
      </c>
      <c r="H2774" s="7"/>
      <c r="I2774" s="6" t="s">
        <v>11016</v>
      </c>
      <c r="J2774" s="7">
        <v>-19.7650158</v>
      </c>
      <c r="K2774" s="7">
        <v>-44.0984078</v>
      </c>
      <c r="L2774" s="7"/>
      <c r="M2774" s="8">
        <v>656.89</v>
      </c>
      <c r="N2774" s="8">
        <v>719.34</v>
      </c>
      <c r="O2774" s="8">
        <v>812.77</v>
      </c>
      <c r="P2774" s="8">
        <v>235.07</v>
      </c>
      <c r="Q2774" s="8">
        <v>355.87</v>
      </c>
      <c r="R2774" s="5">
        <v>555.99</v>
      </c>
      <c r="S2774" s="8" t="s">
        <v>5592</v>
      </c>
    </row>
    <row r="2775" ht="15.75" customHeight="1">
      <c r="A2775" s="6" t="s">
        <v>11004</v>
      </c>
      <c r="B2775" s="6" t="s">
        <v>11017</v>
      </c>
      <c r="C2775" s="7"/>
      <c r="D2775" s="6" t="s">
        <v>11018</v>
      </c>
      <c r="E2775" s="6" t="s">
        <v>11019</v>
      </c>
      <c r="F2775" s="6">
        <v>114.0</v>
      </c>
      <c r="G2775" s="6" t="s">
        <v>40</v>
      </c>
      <c r="H2775" s="7"/>
      <c r="I2775" s="6" t="s">
        <v>11020</v>
      </c>
      <c r="J2775" s="7">
        <v>-20.8647754</v>
      </c>
      <c r="K2775" s="7">
        <v>-42.2457281</v>
      </c>
      <c r="L2775" s="7"/>
      <c r="M2775" s="8">
        <v>467.07</v>
      </c>
      <c r="N2775" s="8">
        <v>328.57</v>
      </c>
      <c r="O2775" s="8">
        <v>110.07</v>
      </c>
      <c r="P2775" s="8">
        <v>389.13</v>
      </c>
      <c r="Q2775" s="8">
        <v>20.85</v>
      </c>
      <c r="R2775" s="5">
        <v>263.14</v>
      </c>
      <c r="S2775" s="8" t="s">
        <v>5592</v>
      </c>
    </row>
    <row r="2776" ht="15.75" customHeight="1">
      <c r="A2776" s="6" t="s">
        <v>11004</v>
      </c>
      <c r="B2776" s="6" t="s">
        <v>11009</v>
      </c>
      <c r="C2776" s="7"/>
      <c r="D2776" s="6" t="s">
        <v>11021</v>
      </c>
      <c r="E2776" s="6" t="s">
        <v>11022</v>
      </c>
      <c r="F2776" s="6">
        <v>0.0</v>
      </c>
      <c r="G2776" s="7"/>
      <c r="H2776" s="7"/>
      <c r="I2776" s="6" t="s">
        <v>11023</v>
      </c>
      <c r="J2776" s="7">
        <v>-21.1291403</v>
      </c>
      <c r="K2776" s="7">
        <v>-42.3702252</v>
      </c>
      <c r="L2776" s="7"/>
      <c r="M2776" s="8">
        <v>699.53</v>
      </c>
      <c r="N2776" s="8">
        <v>651.35</v>
      </c>
      <c r="O2776" s="8">
        <v>789.84</v>
      </c>
      <c r="P2776" s="8">
        <v>129.83</v>
      </c>
      <c r="Q2776" s="8">
        <v>262.23</v>
      </c>
      <c r="R2776" s="5">
        <v>506.56</v>
      </c>
      <c r="S2776" s="8" t="s">
        <v>5592</v>
      </c>
    </row>
    <row r="2777" ht="15.75" customHeight="1">
      <c r="A2777" s="6" t="s">
        <v>11004</v>
      </c>
      <c r="B2777" s="6" t="s">
        <v>11024</v>
      </c>
      <c r="C2777" s="7"/>
      <c r="D2777" s="6" t="s">
        <v>11025</v>
      </c>
      <c r="E2777" s="6" t="s">
        <v>11026</v>
      </c>
      <c r="F2777" s="6">
        <v>0.0</v>
      </c>
      <c r="G2777" s="6" t="s">
        <v>40</v>
      </c>
      <c r="H2777" s="7"/>
      <c r="I2777" s="6" t="s">
        <v>11027</v>
      </c>
      <c r="J2777" s="7">
        <v>-20.9792571</v>
      </c>
      <c r="K2777" s="7">
        <v>-42.5110977</v>
      </c>
      <c r="L2777" s="7"/>
      <c r="M2777" s="8">
        <v>284.33</v>
      </c>
      <c r="N2777" s="8">
        <v>959.27</v>
      </c>
      <c r="O2777" s="8">
        <v>821.68</v>
      </c>
      <c r="P2777" s="8">
        <v>859.2</v>
      </c>
      <c r="Q2777" s="8">
        <v>537.95</v>
      </c>
      <c r="R2777" s="5">
        <v>692.49</v>
      </c>
      <c r="S2777" s="8" t="s">
        <v>5592</v>
      </c>
    </row>
    <row r="2778" ht="15.75" customHeight="1">
      <c r="A2778" s="6" t="s">
        <v>11004</v>
      </c>
      <c r="B2778" s="6" t="s">
        <v>1570</v>
      </c>
      <c r="C2778" s="7"/>
      <c r="D2778" s="6" t="s">
        <v>11028</v>
      </c>
      <c r="E2778" s="6" t="s">
        <v>11029</v>
      </c>
      <c r="F2778" s="6">
        <v>78.0</v>
      </c>
      <c r="G2778" s="6" t="s">
        <v>40</v>
      </c>
      <c r="H2778" s="7"/>
      <c r="I2778" s="6" t="s">
        <v>11030</v>
      </c>
      <c r="J2778" s="7">
        <v>-21.3637605</v>
      </c>
      <c r="K2778" s="7">
        <v>-42.4828931</v>
      </c>
      <c r="L2778" s="7"/>
      <c r="M2778" s="8">
        <v>771.03</v>
      </c>
      <c r="N2778" s="8">
        <v>475.32</v>
      </c>
      <c r="O2778" s="8">
        <v>438.95</v>
      </c>
      <c r="P2778" s="8">
        <v>664.4</v>
      </c>
      <c r="Q2778" s="8">
        <v>194.54</v>
      </c>
      <c r="R2778" s="5">
        <v>508.85</v>
      </c>
      <c r="S2778" s="8" t="s">
        <v>5592</v>
      </c>
    </row>
    <row r="2779" ht="15.75" customHeight="1">
      <c r="A2779" s="6" t="s">
        <v>11004</v>
      </c>
      <c r="B2779" s="6" t="s">
        <v>11009</v>
      </c>
      <c r="C2779" s="7"/>
      <c r="D2779" s="6" t="s">
        <v>11031</v>
      </c>
      <c r="E2779" s="6" t="s">
        <v>11032</v>
      </c>
      <c r="F2779" s="6">
        <v>0.0</v>
      </c>
      <c r="G2779" s="6" t="s">
        <v>40</v>
      </c>
      <c r="H2779" s="7"/>
      <c r="I2779" s="6" t="s">
        <v>11033</v>
      </c>
      <c r="J2779" s="7">
        <v>-21.1310018</v>
      </c>
      <c r="K2779" s="7">
        <v>-42.3584328</v>
      </c>
      <c r="L2779" s="7"/>
      <c r="M2779" s="8">
        <v>554.36</v>
      </c>
      <c r="N2779" s="8">
        <v>673.76</v>
      </c>
      <c r="O2779" s="8">
        <v>209.58</v>
      </c>
      <c r="P2779" s="8">
        <v>705.08</v>
      </c>
      <c r="Q2779" s="8">
        <v>960.81</v>
      </c>
      <c r="R2779" s="5">
        <v>620.72</v>
      </c>
      <c r="S2779" s="8" t="s">
        <v>5592</v>
      </c>
    </row>
    <row r="2780" ht="15.75" customHeight="1">
      <c r="A2780" s="6" t="s">
        <v>11004</v>
      </c>
      <c r="B2780" s="6" t="s">
        <v>11034</v>
      </c>
      <c r="C2780" s="7"/>
      <c r="D2780" s="6" t="s">
        <v>11035</v>
      </c>
      <c r="E2780" s="6" t="s">
        <v>11036</v>
      </c>
      <c r="F2780" s="6">
        <v>118.0</v>
      </c>
      <c r="G2780" s="6" t="s">
        <v>40</v>
      </c>
      <c r="H2780" s="7"/>
      <c r="I2780" s="6" t="s">
        <v>11037</v>
      </c>
      <c r="J2780" s="7">
        <v>-21.2527069</v>
      </c>
      <c r="K2780" s="7">
        <v>-42.3142557</v>
      </c>
      <c r="L2780" s="7"/>
      <c r="M2780" s="8">
        <v>545.03</v>
      </c>
      <c r="N2780" s="8">
        <v>119.87</v>
      </c>
      <c r="O2780" s="8">
        <v>751.85</v>
      </c>
      <c r="P2780" s="8">
        <v>886.57</v>
      </c>
      <c r="Q2780" s="8">
        <v>57.16</v>
      </c>
      <c r="R2780" s="5">
        <v>472.1</v>
      </c>
      <c r="S2780" s="8" t="s">
        <v>5592</v>
      </c>
    </row>
    <row r="2781" ht="15.75" customHeight="1">
      <c r="A2781" s="6" t="s">
        <v>11004</v>
      </c>
      <c r="B2781" s="6" t="s">
        <v>11009</v>
      </c>
      <c r="C2781" s="7"/>
      <c r="D2781" s="6" t="s">
        <v>11038</v>
      </c>
      <c r="E2781" s="6" t="s">
        <v>11039</v>
      </c>
      <c r="F2781" s="6">
        <v>0.0</v>
      </c>
      <c r="G2781" s="6" t="s">
        <v>8585</v>
      </c>
      <c r="H2781" s="7"/>
      <c r="I2781" s="6" t="s">
        <v>11040</v>
      </c>
      <c r="J2781" s="7">
        <v>-21.1301233</v>
      </c>
      <c r="K2781" s="7">
        <v>-42.379956</v>
      </c>
      <c r="L2781" s="7"/>
      <c r="M2781" s="8">
        <v>694.16</v>
      </c>
      <c r="N2781" s="8">
        <v>264.81</v>
      </c>
      <c r="O2781" s="8">
        <v>925.21</v>
      </c>
      <c r="P2781" s="8">
        <v>696.32</v>
      </c>
      <c r="Q2781" s="8">
        <v>236.04</v>
      </c>
      <c r="R2781" s="5">
        <v>563.31</v>
      </c>
      <c r="S2781" s="8" t="s">
        <v>5592</v>
      </c>
    </row>
    <row r="2782" ht="15.75" customHeight="1">
      <c r="A2782" s="6" t="s">
        <v>11004</v>
      </c>
      <c r="B2782" s="6" t="s">
        <v>11009</v>
      </c>
      <c r="C2782" s="7"/>
      <c r="D2782" s="6" t="s">
        <v>11041</v>
      </c>
      <c r="E2782" s="6" t="s">
        <v>11042</v>
      </c>
      <c r="F2782" s="6">
        <v>444.0</v>
      </c>
      <c r="G2782" s="6" t="s">
        <v>11043</v>
      </c>
      <c r="H2782" s="7"/>
      <c r="I2782" s="6" t="s">
        <v>11044</v>
      </c>
      <c r="J2782" s="7">
        <v>-21.1287211</v>
      </c>
      <c r="K2782" s="7">
        <v>-42.3739671</v>
      </c>
      <c r="L2782" s="7"/>
      <c r="M2782" s="8">
        <v>161.79</v>
      </c>
      <c r="N2782" s="8">
        <v>504.22</v>
      </c>
      <c r="O2782" s="8">
        <v>68.76</v>
      </c>
      <c r="P2782" s="8">
        <v>990.72</v>
      </c>
      <c r="Q2782" s="8">
        <v>270.59</v>
      </c>
      <c r="R2782" s="5">
        <v>399.22</v>
      </c>
      <c r="S2782" s="8" t="s">
        <v>5592</v>
      </c>
    </row>
    <row r="2783" ht="15.75" customHeight="1">
      <c r="A2783" s="6" t="s">
        <v>11004</v>
      </c>
      <c r="B2783" s="6" t="s">
        <v>11045</v>
      </c>
      <c r="C2783" s="7"/>
      <c r="D2783" s="6" t="s">
        <v>11046</v>
      </c>
      <c r="E2783" s="6" t="s">
        <v>8411</v>
      </c>
      <c r="F2783" s="6">
        <v>212.0</v>
      </c>
      <c r="G2783" s="6" t="s">
        <v>40</v>
      </c>
      <c r="H2783" s="7"/>
      <c r="I2783" s="6" t="s">
        <v>11047</v>
      </c>
      <c r="J2783" s="7">
        <v>-21.0171123</v>
      </c>
      <c r="K2783" s="7">
        <v>-42.109941</v>
      </c>
      <c r="L2783" s="7"/>
      <c r="M2783" s="8">
        <v>531.66</v>
      </c>
      <c r="N2783" s="8">
        <v>721.69</v>
      </c>
      <c r="O2783" s="8">
        <v>969.32</v>
      </c>
      <c r="P2783" s="8">
        <v>449.18</v>
      </c>
      <c r="Q2783" s="8">
        <v>825.24</v>
      </c>
      <c r="R2783" s="5">
        <v>699.42</v>
      </c>
      <c r="S2783" s="8" t="s">
        <v>5592</v>
      </c>
    </row>
    <row r="2784" ht="15.75" customHeight="1">
      <c r="A2784" s="6" t="s">
        <v>11004</v>
      </c>
      <c r="B2784" s="6" t="s">
        <v>11009</v>
      </c>
      <c r="C2784" s="7"/>
      <c r="D2784" s="6" t="s">
        <v>11048</v>
      </c>
      <c r="E2784" s="6" t="s">
        <v>11049</v>
      </c>
      <c r="F2784" s="6">
        <v>0.0</v>
      </c>
      <c r="G2784" s="7"/>
      <c r="H2784" s="7"/>
      <c r="I2784" s="6" t="s">
        <v>11050</v>
      </c>
      <c r="J2784" s="7">
        <v>-21.2600878</v>
      </c>
      <c r="K2784" s="7">
        <v>-42.4057349</v>
      </c>
      <c r="L2784" s="7"/>
      <c r="M2784" s="8">
        <v>324.2</v>
      </c>
      <c r="N2784" s="8">
        <v>919.01</v>
      </c>
      <c r="O2784" s="8">
        <v>944.33</v>
      </c>
      <c r="P2784" s="8">
        <v>134.74</v>
      </c>
      <c r="Q2784" s="8">
        <v>931.05</v>
      </c>
      <c r="R2784" s="5">
        <v>650.67</v>
      </c>
      <c r="S2784" s="8" t="s">
        <v>5592</v>
      </c>
    </row>
    <row r="2785" ht="15.75" customHeight="1">
      <c r="A2785" s="6" t="s">
        <v>11004</v>
      </c>
      <c r="B2785" s="6" t="s">
        <v>11009</v>
      </c>
      <c r="C2785" s="7"/>
      <c r="D2785" s="6" t="s">
        <v>11051</v>
      </c>
      <c r="E2785" s="6" t="s">
        <v>11052</v>
      </c>
      <c r="F2785" s="6">
        <v>0.0</v>
      </c>
      <c r="G2785" s="6" t="s">
        <v>40</v>
      </c>
      <c r="H2785" s="7"/>
      <c r="I2785" s="6" t="s">
        <v>11053</v>
      </c>
      <c r="J2785" s="7">
        <v>-21.1306697</v>
      </c>
      <c r="K2785" s="7">
        <v>-42.3685641</v>
      </c>
      <c r="L2785" s="7"/>
      <c r="M2785" s="8">
        <v>675.52</v>
      </c>
      <c r="N2785" s="8">
        <v>45.98</v>
      </c>
      <c r="O2785" s="8">
        <v>960.94</v>
      </c>
      <c r="P2785" s="8">
        <v>552.81</v>
      </c>
      <c r="Q2785" s="8">
        <v>358.74</v>
      </c>
      <c r="R2785" s="5">
        <v>518.8</v>
      </c>
      <c r="S2785" s="8" t="s">
        <v>5592</v>
      </c>
    </row>
    <row r="2786" ht="15.75" customHeight="1">
      <c r="A2786" s="6" t="s">
        <v>11004</v>
      </c>
      <c r="B2786" s="6" t="s">
        <v>11054</v>
      </c>
      <c r="C2786" s="7"/>
      <c r="D2786" s="6" t="s">
        <v>6060</v>
      </c>
      <c r="E2786" s="6" t="s">
        <v>11055</v>
      </c>
      <c r="F2786" s="6">
        <v>120.0</v>
      </c>
      <c r="G2786" s="6" t="s">
        <v>40</v>
      </c>
      <c r="H2786" s="7"/>
      <c r="I2786" s="6" t="s">
        <v>11056</v>
      </c>
      <c r="J2786" s="7">
        <v>-21.1520789</v>
      </c>
      <c r="K2786" s="7">
        <v>-42.2132829</v>
      </c>
      <c r="L2786" s="7"/>
      <c r="M2786" s="8">
        <v>645.36</v>
      </c>
      <c r="N2786" s="8">
        <v>551.73</v>
      </c>
      <c r="O2786" s="8">
        <v>950.91</v>
      </c>
      <c r="P2786" s="8">
        <v>359.38</v>
      </c>
      <c r="Q2786" s="8">
        <v>962.01</v>
      </c>
      <c r="R2786" s="5">
        <v>693.88</v>
      </c>
      <c r="S2786" s="8" t="s">
        <v>5592</v>
      </c>
    </row>
    <row r="2787" ht="15.75" customHeight="1">
      <c r="A2787" s="6" t="s">
        <v>11004</v>
      </c>
      <c r="B2787" s="6" t="s">
        <v>11009</v>
      </c>
      <c r="C2787" s="7"/>
      <c r="D2787" s="6" t="s">
        <v>11057</v>
      </c>
      <c r="E2787" s="6" t="s">
        <v>11058</v>
      </c>
      <c r="F2787" s="6" t="s">
        <v>5686</v>
      </c>
      <c r="G2787" s="6" t="s">
        <v>3606</v>
      </c>
      <c r="H2787" s="7"/>
      <c r="I2787" s="6" t="s">
        <v>11059</v>
      </c>
      <c r="J2787" s="7">
        <v>-21.1309932</v>
      </c>
      <c r="K2787" s="7">
        <v>-42.3562284</v>
      </c>
      <c r="L2787" s="7"/>
      <c r="M2787" s="8">
        <v>733.93</v>
      </c>
      <c r="N2787" s="8">
        <v>244.1</v>
      </c>
      <c r="O2787" s="8">
        <v>79.62</v>
      </c>
      <c r="P2787" s="8">
        <v>594.98</v>
      </c>
      <c r="Q2787" s="8">
        <v>564.6</v>
      </c>
      <c r="R2787" s="5">
        <v>443.45</v>
      </c>
      <c r="S2787" s="8" t="s">
        <v>5592</v>
      </c>
    </row>
    <row r="2788" ht="15.75" customHeight="1">
      <c r="A2788" s="6" t="s">
        <v>11004</v>
      </c>
      <c r="B2788" s="6" t="s">
        <v>11009</v>
      </c>
      <c r="C2788" s="7"/>
      <c r="D2788" s="6" t="s">
        <v>11060</v>
      </c>
      <c r="E2788" s="6" t="s">
        <v>11061</v>
      </c>
      <c r="F2788" s="6">
        <v>600.0</v>
      </c>
      <c r="G2788" s="6" t="s">
        <v>11062</v>
      </c>
      <c r="H2788" s="7"/>
      <c r="I2788" s="6" t="s">
        <v>11063</v>
      </c>
      <c r="J2788" s="7">
        <v>-21.119328</v>
      </c>
      <c r="K2788" s="7">
        <v>-42.331378</v>
      </c>
      <c r="L2788" s="7"/>
      <c r="M2788" s="8">
        <v>678.37</v>
      </c>
      <c r="N2788" s="8">
        <v>669.44</v>
      </c>
      <c r="O2788" s="8">
        <v>129.52</v>
      </c>
      <c r="P2788" s="8">
        <v>210.49</v>
      </c>
      <c r="Q2788" s="8">
        <v>191.79</v>
      </c>
      <c r="R2788" s="5">
        <v>375.92</v>
      </c>
      <c r="S2788" s="8" t="s">
        <v>5592</v>
      </c>
    </row>
    <row r="2789" ht="15.75" customHeight="1">
      <c r="A2789" s="6" t="s">
        <v>11004</v>
      </c>
      <c r="B2789" s="6" t="s">
        <v>11064</v>
      </c>
      <c r="C2789" s="7"/>
      <c r="D2789" s="6" t="s">
        <v>11065</v>
      </c>
      <c r="E2789" s="6" t="s">
        <v>11066</v>
      </c>
      <c r="F2789" s="6">
        <v>500.0</v>
      </c>
      <c r="G2789" s="7"/>
      <c r="H2789" s="7"/>
      <c r="I2789" s="6" t="s">
        <v>11067</v>
      </c>
      <c r="J2789" s="7">
        <v>-21.0754399</v>
      </c>
      <c r="K2789" s="7">
        <v>-42.6345835</v>
      </c>
      <c r="L2789" s="7"/>
      <c r="M2789" s="8">
        <v>595.12</v>
      </c>
      <c r="N2789" s="8">
        <v>842.44</v>
      </c>
      <c r="O2789" s="8">
        <v>312.67</v>
      </c>
      <c r="P2789" s="8">
        <v>765.53</v>
      </c>
      <c r="Q2789" s="8">
        <v>656.79</v>
      </c>
      <c r="R2789" s="5">
        <v>634.51</v>
      </c>
      <c r="S2789" s="8" t="s">
        <v>5592</v>
      </c>
    </row>
    <row r="2790" ht="15.75" customHeight="1">
      <c r="A2790" s="6" t="s">
        <v>11004</v>
      </c>
      <c r="B2790" s="6" t="s">
        <v>11068</v>
      </c>
      <c r="C2790" s="7"/>
      <c r="D2790" s="6" t="s">
        <v>9300</v>
      </c>
      <c r="E2790" s="6" t="s">
        <v>11069</v>
      </c>
      <c r="F2790" s="6">
        <v>0.0</v>
      </c>
      <c r="G2790" s="6" t="s">
        <v>40</v>
      </c>
      <c r="H2790" s="7"/>
      <c r="I2790" s="6" t="s">
        <v>11070</v>
      </c>
      <c r="J2790" s="7">
        <v>-20.8919925</v>
      </c>
      <c r="K2790" s="7">
        <v>-42.3431169</v>
      </c>
      <c r="L2790" s="7"/>
      <c r="M2790" s="8">
        <v>73.34</v>
      </c>
      <c r="N2790" s="8">
        <v>161.49</v>
      </c>
      <c r="O2790" s="8">
        <v>261.6</v>
      </c>
      <c r="P2790" s="8">
        <v>462.67</v>
      </c>
      <c r="Q2790" s="8">
        <v>409.45</v>
      </c>
      <c r="R2790" s="5">
        <v>273.71</v>
      </c>
      <c r="S2790" s="8" t="s">
        <v>5592</v>
      </c>
    </row>
    <row r="2791" ht="15.75" customHeight="1">
      <c r="A2791" s="6" t="s">
        <v>11004</v>
      </c>
      <c r="B2791" s="6" t="s">
        <v>11009</v>
      </c>
      <c r="C2791" s="7"/>
      <c r="D2791" s="6" t="s">
        <v>11071</v>
      </c>
      <c r="E2791" s="6" t="s">
        <v>11072</v>
      </c>
      <c r="F2791" s="6">
        <v>0.0</v>
      </c>
      <c r="G2791" s="6" t="s">
        <v>40</v>
      </c>
      <c r="H2791" s="7"/>
      <c r="I2791" s="6" t="s">
        <v>11073</v>
      </c>
      <c r="J2791" s="7">
        <v>-21.1398549</v>
      </c>
      <c r="K2791" s="7">
        <v>-42.3561208</v>
      </c>
      <c r="L2791" s="7"/>
      <c r="M2791" s="8">
        <v>95.18</v>
      </c>
      <c r="N2791" s="8">
        <v>613.25</v>
      </c>
      <c r="O2791" s="8">
        <v>886.91</v>
      </c>
      <c r="P2791" s="8">
        <v>854.57</v>
      </c>
      <c r="Q2791" s="8">
        <v>503.35</v>
      </c>
      <c r="R2791" s="5">
        <v>590.65</v>
      </c>
      <c r="S2791" s="8" t="s">
        <v>5592</v>
      </c>
    </row>
    <row r="2792" ht="15.75" customHeight="1">
      <c r="A2792" s="6" t="s">
        <v>11004</v>
      </c>
      <c r="B2792" s="6" t="s">
        <v>11009</v>
      </c>
      <c r="C2792" s="7"/>
      <c r="D2792" s="6" t="s">
        <v>11074</v>
      </c>
      <c r="E2792" s="6" t="s">
        <v>11075</v>
      </c>
      <c r="F2792" s="6">
        <v>915.0</v>
      </c>
      <c r="G2792" s="6" t="s">
        <v>4362</v>
      </c>
      <c r="H2792" s="7"/>
      <c r="I2792" s="6" t="s">
        <v>11076</v>
      </c>
      <c r="J2792" s="7">
        <v>-21.1275104</v>
      </c>
      <c r="K2792" s="7">
        <v>-42.3522078</v>
      </c>
      <c r="L2792" s="7"/>
      <c r="M2792" s="8">
        <v>357.2</v>
      </c>
      <c r="N2792" s="8">
        <v>240.0</v>
      </c>
      <c r="O2792" s="8">
        <v>254.51</v>
      </c>
      <c r="P2792" s="8">
        <v>547.82</v>
      </c>
      <c r="Q2792" s="8">
        <v>443.89</v>
      </c>
      <c r="R2792" s="5">
        <v>368.68</v>
      </c>
      <c r="S2792" s="8" t="s">
        <v>5592</v>
      </c>
    </row>
    <row r="2793" ht="15.75" customHeight="1">
      <c r="A2793" s="6" t="s">
        <v>11004</v>
      </c>
      <c r="B2793" s="6" t="s">
        <v>11009</v>
      </c>
      <c r="C2793" s="7"/>
      <c r="D2793" s="6" t="s">
        <v>11077</v>
      </c>
      <c r="E2793" s="6" t="s">
        <v>11078</v>
      </c>
      <c r="F2793" s="6">
        <v>450.0</v>
      </c>
      <c r="G2793" s="6" t="s">
        <v>5702</v>
      </c>
      <c r="H2793" s="7"/>
      <c r="I2793" s="6" t="s">
        <v>11079</v>
      </c>
      <c r="J2793" s="7">
        <v>-21.1363818</v>
      </c>
      <c r="K2793" s="7">
        <v>-42.3623352</v>
      </c>
      <c r="L2793" s="7"/>
      <c r="M2793" s="8">
        <v>619.29</v>
      </c>
      <c r="N2793" s="8">
        <v>656.12</v>
      </c>
      <c r="O2793" s="8">
        <v>32.81</v>
      </c>
      <c r="P2793" s="8">
        <v>70.5</v>
      </c>
      <c r="Q2793" s="8">
        <v>166.91</v>
      </c>
      <c r="R2793" s="5">
        <v>309.13</v>
      </c>
      <c r="S2793" s="8" t="s">
        <v>5592</v>
      </c>
    </row>
    <row r="2794" ht="15.75" customHeight="1">
      <c r="A2794" s="6" t="s">
        <v>11004</v>
      </c>
      <c r="B2794" s="6" t="s">
        <v>11034</v>
      </c>
      <c r="C2794" s="7"/>
      <c r="D2794" s="6" t="s">
        <v>11080</v>
      </c>
      <c r="E2794" s="6" t="s">
        <v>11081</v>
      </c>
      <c r="F2794" s="6">
        <v>102.0</v>
      </c>
      <c r="G2794" s="6" t="s">
        <v>40</v>
      </c>
      <c r="H2794" s="7"/>
      <c r="I2794" s="6" t="s">
        <v>11082</v>
      </c>
      <c r="J2794" s="7">
        <v>-21.246191</v>
      </c>
      <c r="K2794" s="7">
        <v>-42.239546</v>
      </c>
      <c r="L2794" s="7"/>
      <c r="M2794" s="8">
        <v>674.18</v>
      </c>
      <c r="N2794" s="8">
        <v>548.76</v>
      </c>
      <c r="O2794" s="8">
        <v>520.14</v>
      </c>
      <c r="P2794" s="8">
        <v>829.83</v>
      </c>
      <c r="Q2794" s="8">
        <v>13.31</v>
      </c>
      <c r="R2794" s="5">
        <v>517.24</v>
      </c>
      <c r="S2794" s="8" t="s">
        <v>5592</v>
      </c>
    </row>
    <row r="2795" ht="15.75" customHeight="1">
      <c r="A2795" s="6" t="s">
        <v>11004</v>
      </c>
      <c r="B2795" s="6" t="s">
        <v>11083</v>
      </c>
      <c r="C2795" s="7"/>
      <c r="D2795" s="6" t="s">
        <v>11084</v>
      </c>
      <c r="E2795" s="6" t="s">
        <v>11085</v>
      </c>
      <c r="F2795" s="6">
        <v>362.0</v>
      </c>
      <c r="G2795" s="7"/>
      <c r="H2795" s="7"/>
      <c r="I2795" s="6" t="s">
        <v>11086</v>
      </c>
      <c r="J2795" s="7">
        <v>-20.7902788</v>
      </c>
      <c r="K2795" s="7">
        <v>-42.2681456</v>
      </c>
      <c r="L2795" s="7"/>
      <c r="M2795" s="8">
        <v>272.22</v>
      </c>
      <c r="N2795" s="8">
        <v>730.72</v>
      </c>
      <c r="O2795" s="8">
        <v>23.38</v>
      </c>
      <c r="P2795" s="8">
        <v>989.88</v>
      </c>
      <c r="Q2795" s="8">
        <v>190.7</v>
      </c>
      <c r="R2795" s="5">
        <v>441.38</v>
      </c>
      <c r="S2795" s="8" t="s">
        <v>5592</v>
      </c>
    </row>
    <row r="2796" ht="15.75" customHeight="1">
      <c r="A2796" s="6" t="s">
        <v>11004</v>
      </c>
      <c r="B2796" s="6" t="s">
        <v>11034</v>
      </c>
      <c r="C2796" s="7"/>
      <c r="D2796" s="6" t="s">
        <v>6121</v>
      </c>
      <c r="E2796" s="6" t="e">
        <v>#REF!</v>
      </c>
      <c r="F2796" s="6" t="e">
        <v>#REF!</v>
      </c>
      <c r="G2796" s="6" t="e">
        <v>#REF!</v>
      </c>
      <c r="H2796" s="7"/>
      <c r="I2796" s="6" t="e">
        <v>#REF!</v>
      </c>
      <c r="J2796" s="7"/>
      <c r="K2796" s="7"/>
      <c r="L2796" s="7"/>
      <c r="M2796" s="8">
        <v>41.12</v>
      </c>
      <c r="N2796" s="8">
        <v>212.94</v>
      </c>
      <c r="O2796" s="8">
        <v>791.63</v>
      </c>
      <c r="P2796" s="8">
        <v>243.17</v>
      </c>
      <c r="Q2796" s="8">
        <v>483.51</v>
      </c>
      <c r="R2796" s="5">
        <v>354.47</v>
      </c>
      <c r="S2796" s="8" t="s">
        <v>5592</v>
      </c>
    </row>
    <row r="2797" ht="15.75" customHeight="1">
      <c r="A2797" s="6" t="s">
        <v>11004</v>
      </c>
      <c r="B2797" s="6" t="s">
        <v>11087</v>
      </c>
      <c r="C2797" s="7"/>
      <c r="D2797" s="6" t="s">
        <v>11088</v>
      </c>
      <c r="E2797" s="6" t="s">
        <v>11089</v>
      </c>
      <c r="F2797" s="6">
        <v>0.0</v>
      </c>
      <c r="G2797" s="6" t="s">
        <v>40</v>
      </c>
      <c r="H2797" s="7"/>
      <c r="I2797" s="6" t="s">
        <v>11090</v>
      </c>
      <c r="J2797" s="7">
        <v>-21.2903542</v>
      </c>
      <c r="K2797" s="7">
        <v>-42.5556042</v>
      </c>
      <c r="L2797" s="7"/>
      <c r="M2797" s="8">
        <v>930.11</v>
      </c>
      <c r="N2797" s="8">
        <v>603.17</v>
      </c>
      <c r="O2797" s="8">
        <v>82.78</v>
      </c>
      <c r="P2797" s="8">
        <v>630.51</v>
      </c>
      <c r="Q2797" s="8">
        <v>435.77</v>
      </c>
      <c r="R2797" s="5">
        <v>536.47</v>
      </c>
      <c r="S2797" s="8" t="s">
        <v>5592</v>
      </c>
    </row>
    <row r="2798" ht="15.75" customHeight="1">
      <c r="A2798" s="6" t="s">
        <v>11004</v>
      </c>
      <c r="B2798" s="6" t="s">
        <v>11009</v>
      </c>
      <c r="C2798" s="7"/>
      <c r="D2798" s="6" t="s">
        <v>11091</v>
      </c>
      <c r="E2798" s="6" t="s">
        <v>11092</v>
      </c>
      <c r="F2798" s="6">
        <v>101.0</v>
      </c>
      <c r="G2798" s="6" t="s">
        <v>40</v>
      </c>
      <c r="H2798" s="7"/>
      <c r="I2798" s="6" t="s">
        <v>11093</v>
      </c>
      <c r="J2798" s="7">
        <v>-18.8558333</v>
      </c>
      <c r="K2798" s="7">
        <v>-41.95718979999999</v>
      </c>
      <c r="L2798" s="7"/>
      <c r="M2798" s="8">
        <v>923.51</v>
      </c>
      <c r="N2798" s="8">
        <v>206.44</v>
      </c>
      <c r="O2798" s="8">
        <v>834.14</v>
      </c>
      <c r="P2798" s="8">
        <v>360.39</v>
      </c>
      <c r="Q2798" s="8">
        <v>120.0</v>
      </c>
      <c r="R2798" s="5">
        <v>488.9</v>
      </c>
      <c r="S2798" s="8" t="s">
        <v>5592</v>
      </c>
    </row>
    <row r="2799" ht="15.75" customHeight="1">
      <c r="A2799" s="6" t="s">
        <v>11094</v>
      </c>
      <c r="B2799" s="6" t="s">
        <v>11095</v>
      </c>
      <c r="C2799" s="7"/>
      <c r="D2799" s="6" t="s">
        <v>11096</v>
      </c>
      <c r="E2799" s="6" t="s">
        <v>11097</v>
      </c>
      <c r="F2799" s="6">
        <v>215.0</v>
      </c>
      <c r="G2799" s="6" t="s">
        <v>40</v>
      </c>
      <c r="H2799" s="7"/>
      <c r="I2799" s="6" t="s">
        <v>11098</v>
      </c>
      <c r="J2799" s="7">
        <v>-19.4494903</v>
      </c>
      <c r="K2799" s="7">
        <v>-43.11424239999999</v>
      </c>
      <c r="L2799" s="7"/>
      <c r="M2799" s="8">
        <v>666.09</v>
      </c>
      <c r="N2799" s="8">
        <v>863.04</v>
      </c>
      <c r="O2799" s="8">
        <v>682.54</v>
      </c>
      <c r="P2799" s="8">
        <v>575.53</v>
      </c>
      <c r="Q2799" s="8">
        <v>516.14</v>
      </c>
      <c r="R2799" s="5">
        <v>660.67</v>
      </c>
      <c r="S2799" s="8" t="s">
        <v>5592</v>
      </c>
    </row>
    <row r="2800" ht="15.75" customHeight="1">
      <c r="A2800" s="6" t="s">
        <v>11094</v>
      </c>
      <c r="B2800" s="6" t="s">
        <v>11099</v>
      </c>
      <c r="C2800" s="7"/>
      <c r="D2800" s="6" t="s">
        <v>11100</v>
      </c>
      <c r="E2800" s="6" t="s">
        <v>11101</v>
      </c>
      <c r="F2800" s="6">
        <v>0.0</v>
      </c>
      <c r="G2800" s="6" t="s">
        <v>11102</v>
      </c>
      <c r="H2800" s="7"/>
      <c r="I2800" s="6" t="s">
        <v>11103</v>
      </c>
      <c r="J2800" s="7">
        <v>-19.8155716</v>
      </c>
      <c r="K2800" s="7">
        <v>-43.1545037</v>
      </c>
      <c r="L2800" s="7"/>
      <c r="M2800" s="8">
        <v>214.89</v>
      </c>
      <c r="N2800" s="8">
        <v>73.63</v>
      </c>
      <c r="O2800" s="8">
        <v>630.57</v>
      </c>
      <c r="P2800" s="8">
        <v>83.38</v>
      </c>
      <c r="Q2800" s="8">
        <v>931.28</v>
      </c>
      <c r="R2800" s="5">
        <v>386.75</v>
      </c>
      <c r="S2800" s="8" t="s">
        <v>5592</v>
      </c>
    </row>
    <row r="2801" ht="15.75" customHeight="1">
      <c r="A2801" s="6" t="s">
        <v>11094</v>
      </c>
      <c r="B2801" s="6" t="s">
        <v>11104</v>
      </c>
      <c r="C2801" s="7"/>
      <c r="D2801" s="6" t="s">
        <v>11105</v>
      </c>
      <c r="E2801" s="6" t="s">
        <v>11106</v>
      </c>
      <c r="F2801" s="6">
        <v>494.0</v>
      </c>
      <c r="G2801" s="6" t="s">
        <v>11107</v>
      </c>
      <c r="H2801" s="7"/>
      <c r="I2801" s="6" t="s">
        <v>11108</v>
      </c>
      <c r="J2801" s="7">
        <v>-19.6503</v>
      </c>
      <c r="K2801" s="7">
        <v>-43.23169</v>
      </c>
      <c r="L2801" s="7"/>
      <c r="M2801" s="8">
        <v>99.55</v>
      </c>
      <c r="N2801" s="8">
        <v>42.4</v>
      </c>
      <c r="O2801" s="8">
        <v>675.14</v>
      </c>
      <c r="P2801" s="8">
        <v>939.52</v>
      </c>
      <c r="Q2801" s="8">
        <v>351.18</v>
      </c>
      <c r="R2801" s="5">
        <v>421.56</v>
      </c>
      <c r="S2801" s="8" t="s">
        <v>5592</v>
      </c>
    </row>
    <row r="2802" ht="15.75" customHeight="1">
      <c r="A2802" s="6" t="s">
        <v>11094</v>
      </c>
      <c r="B2802" s="6" t="s">
        <v>11104</v>
      </c>
      <c r="C2802" s="7"/>
      <c r="D2802" s="6" t="s">
        <v>11109</v>
      </c>
      <c r="E2802" s="6" t="s">
        <v>5926</v>
      </c>
      <c r="F2802" s="6">
        <v>0.0</v>
      </c>
      <c r="G2802" s="6" t="s">
        <v>40</v>
      </c>
      <c r="H2802" s="7"/>
      <c r="I2802" s="6" t="s">
        <v>11110</v>
      </c>
      <c r="J2802" s="7">
        <v>-15.9633809</v>
      </c>
      <c r="K2802" s="7">
        <v>-44.8570822</v>
      </c>
      <c r="L2802" s="7"/>
      <c r="M2802" s="8">
        <v>570.93</v>
      </c>
      <c r="N2802" s="8">
        <v>532.42</v>
      </c>
      <c r="O2802" s="8">
        <v>984.06</v>
      </c>
      <c r="P2802" s="8">
        <v>604.65</v>
      </c>
      <c r="Q2802" s="8">
        <v>676.76</v>
      </c>
      <c r="R2802" s="5">
        <v>673.76</v>
      </c>
      <c r="S2802" s="8" t="s">
        <v>5592</v>
      </c>
    </row>
    <row r="2803" ht="15.75" customHeight="1">
      <c r="A2803" s="6" t="s">
        <v>11094</v>
      </c>
      <c r="B2803" s="6" t="s">
        <v>11104</v>
      </c>
      <c r="C2803" s="7"/>
      <c r="D2803" s="6" t="s">
        <v>11111</v>
      </c>
      <c r="E2803" s="6" t="s">
        <v>11112</v>
      </c>
      <c r="F2803" s="6">
        <v>618.0</v>
      </c>
      <c r="G2803" s="6" t="s">
        <v>11113</v>
      </c>
      <c r="H2803" s="7"/>
      <c r="I2803" s="6" t="s">
        <v>11114</v>
      </c>
      <c r="J2803" s="7">
        <v>-19.5937333</v>
      </c>
      <c r="K2803" s="7">
        <v>-43.19193</v>
      </c>
      <c r="L2803" s="7"/>
      <c r="M2803" s="8">
        <v>228.34</v>
      </c>
      <c r="N2803" s="8">
        <v>166.47</v>
      </c>
      <c r="O2803" s="8">
        <v>972.86</v>
      </c>
      <c r="P2803" s="8">
        <v>879.54</v>
      </c>
      <c r="Q2803" s="8">
        <v>997.33</v>
      </c>
      <c r="R2803" s="5">
        <v>648.91</v>
      </c>
      <c r="S2803" s="8" t="s">
        <v>5592</v>
      </c>
    </row>
    <row r="2804" ht="15.75" customHeight="1">
      <c r="A2804" s="6" t="s">
        <v>11094</v>
      </c>
      <c r="B2804" s="6" t="s">
        <v>11115</v>
      </c>
      <c r="C2804" s="7"/>
      <c r="D2804" s="6" t="s">
        <v>11116</v>
      </c>
      <c r="E2804" s="6" t="s">
        <v>11117</v>
      </c>
      <c r="F2804" s="6">
        <v>0.0</v>
      </c>
      <c r="G2804" s="6" t="s">
        <v>11118</v>
      </c>
      <c r="H2804" s="7"/>
      <c r="I2804" s="6" t="s">
        <v>11119</v>
      </c>
      <c r="J2804" s="7">
        <v>-19.7657992</v>
      </c>
      <c r="K2804" s="7">
        <v>-43.0350217</v>
      </c>
      <c r="L2804" s="7"/>
      <c r="M2804" s="8">
        <v>905.53</v>
      </c>
      <c r="N2804" s="8">
        <v>839.66</v>
      </c>
      <c r="O2804" s="8">
        <v>901.65</v>
      </c>
      <c r="P2804" s="8">
        <v>375.23</v>
      </c>
      <c r="Q2804" s="8">
        <v>93.92</v>
      </c>
      <c r="R2804" s="5">
        <v>623.2</v>
      </c>
      <c r="S2804" s="8" t="s">
        <v>5592</v>
      </c>
    </row>
    <row r="2805" ht="15.75" customHeight="1">
      <c r="A2805" s="6" t="s">
        <v>11094</v>
      </c>
      <c r="B2805" s="6" t="s">
        <v>11120</v>
      </c>
      <c r="C2805" s="7"/>
      <c r="D2805" s="6" t="s">
        <v>11121</v>
      </c>
      <c r="E2805" s="6" t="s">
        <v>11122</v>
      </c>
      <c r="F2805" s="6">
        <v>12.0</v>
      </c>
      <c r="G2805" s="6" t="s">
        <v>40</v>
      </c>
      <c r="H2805" s="7"/>
      <c r="I2805" s="6" t="s">
        <v>11123</v>
      </c>
      <c r="J2805" s="7">
        <v>-19.826704</v>
      </c>
      <c r="K2805" s="7">
        <v>-43.3599175</v>
      </c>
      <c r="L2805" s="7"/>
      <c r="M2805" s="8">
        <v>292.68</v>
      </c>
      <c r="N2805" s="8">
        <v>970.95</v>
      </c>
      <c r="O2805" s="8">
        <v>210.35</v>
      </c>
      <c r="P2805" s="8">
        <v>139.76</v>
      </c>
      <c r="Q2805" s="8">
        <v>437.51</v>
      </c>
      <c r="R2805" s="5">
        <v>410.25</v>
      </c>
      <c r="S2805" s="8" t="s">
        <v>5592</v>
      </c>
    </row>
    <row r="2806" ht="15.75" customHeight="1">
      <c r="A2806" s="6" t="s">
        <v>11094</v>
      </c>
      <c r="B2806" s="6" t="s">
        <v>11124</v>
      </c>
      <c r="C2806" s="7"/>
      <c r="D2806" s="6" t="s">
        <v>11125</v>
      </c>
      <c r="E2806" s="6" t="s">
        <v>11126</v>
      </c>
      <c r="F2806" s="6">
        <v>146.0</v>
      </c>
      <c r="G2806" s="7"/>
      <c r="H2806" s="7"/>
      <c r="I2806" s="6" t="s">
        <v>11127</v>
      </c>
      <c r="J2806" s="7">
        <v>-19.8273082</v>
      </c>
      <c r="K2806" s="7">
        <v>-42.6327387</v>
      </c>
      <c r="L2806" s="7"/>
      <c r="M2806" s="8">
        <v>174.18</v>
      </c>
      <c r="N2806" s="8">
        <v>314.88</v>
      </c>
      <c r="O2806" s="8">
        <v>385.49</v>
      </c>
      <c r="P2806" s="8">
        <v>690.55</v>
      </c>
      <c r="Q2806" s="8">
        <v>315.05</v>
      </c>
      <c r="R2806" s="5">
        <v>376.03</v>
      </c>
      <c r="S2806" s="8" t="s">
        <v>5592</v>
      </c>
    </row>
    <row r="2807" ht="15.75" customHeight="1">
      <c r="A2807" s="6" t="s">
        <v>11094</v>
      </c>
      <c r="B2807" s="6" t="s">
        <v>11099</v>
      </c>
      <c r="C2807" s="7"/>
      <c r="D2807" s="6" t="s">
        <v>11128</v>
      </c>
      <c r="E2807" s="6" t="s">
        <v>7085</v>
      </c>
      <c r="F2807" s="6">
        <v>4982.0</v>
      </c>
      <c r="G2807" s="6" t="s">
        <v>11129</v>
      </c>
      <c r="H2807" s="7"/>
      <c r="I2807" s="6" t="s">
        <v>11130</v>
      </c>
      <c r="J2807" s="7">
        <v>-19.8079793</v>
      </c>
      <c r="K2807" s="7">
        <v>-43.175524</v>
      </c>
      <c r="L2807" s="7"/>
      <c r="M2807" s="8">
        <v>421.04</v>
      </c>
      <c r="N2807" s="8">
        <v>707.47</v>
      </c>
      <c r="O2807" s="8">
        <v>255.06</v>
      </c>
      <c r="P2807" s="8">
        <v>556.1</v>
      </c>
      <c r="Q2807" s="8">
        <v>117.52</v>
      </c>
      <c r="R2807" s="5">
        <v>411.44</v>
      </c>
      <c r="S2807" s="8" t="s">
        <v>5592</v>
      </c>
    </row>
    <row r="2808" ht="15.75" customHeight="1">
      <c r="A2808" s="6" t="s">
        <v>11094</v>
      </c>
      <c r="B2808" s="6" t="s">
        <v>11095</v>
      </c>
      <c r="C2808" s="7"/>
      <c r="D2808" s="6" t="s">
        <v>11131</v>
      </c>
      <c r="E2808" s="6" t="s">
        <v>11132</v>
      </c>
      <c r="F2808" s="6">
        <v>720.0</v>
      </c>
      <c r="G2808" s="6" t="s">
        <v>6082</v>
      </c>
      <c r="H2808" s="7"/>
      <c r="I2808" s="6" t="s">
        <v>11133</v>
      </c>
      <c r="J2808" s="7">
        <v>-19.4477323</v>
      </c>
      <c r="K2808" s="7">
        <v>-43.1154508</v>
      </c>
      <c r="L2808" s="7"/>
      <c r="M2808" s="8">
        <v>150.0</v>
      </c>
      <c r="N2808" s="8">
        <v>908.14</v>
      </c>
      <c r="O2808" s="8">
        <v>341.21</v>
      </c>
      <c r="P2808" s="8">
        <v>388.69</v>
      </c>
      <c r="Q2808" s="8">
        <v>866.55</v>
      </c>
      <c r="R2808" s="5">
        <v>530.92</v>
      </c>
      <c r="S2808" s="8" t="s">
        <v>5592</v>
      </c>
    </row>
    <row r="2809" ht="15.75" customHeight="1">
      <c r="A2809" s="6" t="s">
        <v>11094</v>
      </c>
      <c r="B2809" s="6" t="s">
        <v>11099</v>
      </c>
      <c r="C2809" s="7"/>
      <c r="D2809" s="6" t="s">
        <v>11134</v>
      </c>
      <c r="E2809" s="6" t="s">
        <v>11135</v>
      </c>
      <c r="F2809" s="6">
        <v>0.0</v>
      </c>
      <c r="G2809" s="6" t="s">
        <v>11136</v>
      </c>
      <c r="H2809" s="7"/>
      <c r="I2809" s="6" t="s">
        <v>11137</v>
      </c>
      <c r="J2809" s="7">
        <v>-19.8245063</v>
      </c>
      <c r="K2809" s="7">
        <v>-43.1381738</v>
      </c>
      <c r="L2809" s="7"/>
      <c r="M2809" s="8">
        <v>905.62</v>
      </c>
      <c r="N2809" s="8">
        <v>642.6</v>
      </c>
      <c r="O2809" s="8">
        <v>103.09</v>
      </c>
      <c r="P2809" s="8">
        <v>518.68</v>
      </c>
      <c r="Q2809" s="8">
        <v>708.03</v>
      </c>
      <c r="R2809" s="5">
        <v>575.6</v>
      </c>
      <c r="S2809" s="8" t="s">
        <v>5592</v>
      </c>
    </row>
    <row r="2810" ht="15.75" customHeight="1">
      <c r="A2810" s="6" t="s">
        <v>11094</v>
      </c>
      <c r="B2810" s="6" t="s">
        <v>11138</v>
      </c>
      <c r="C2810" s="7"/>
      <c r="D2810" s="6" t="s">
        <v>11139</v>
      </c>
      <c r="E2810" s="6" t="s">
        <v>11140</v>
      </c>
      <c r="F2810" s="6">
        <v>415.0</v>
      </c>
      <c r="G2810" s="6" t="s">
        <v>40</v>
      </c>
      <c r="H2810" s="7"/>
      <c r="I2810" s="6" t="s">
        <v>11141</v>
      </c>
      <c r="J2810" s="7">
        <v>-19.416953</v>
      </c>
      <c r="K2810" s="7">
        <v>-43.320765</v>
      </c>
      <c r="L2810" s="7"/>
      <c r="M2810" s="8">
        <v>121.53</v>
      </c>
      <c r="N2810" s="8">
        <v>741.36</v>
      </c>
      <c r="O2810" s="8">
        <v>651.84</v>
      </c>
      <c r="P2810" s="8">
        <v>598.22</v>
      </c>
      <c r="Q2810" s="8">
        <v>534.31</v>
      </c>
      <c r="R2810" s="5">
        <v>529.45</v>
      </c>
      <c r="S2810" s="8" t="s">
        <v>5592</v>
      </c>
    </row>
    <row r="2811" ht="15.75" customHeight="1">
      <c r="A2811" s="6" t="s">
        <v>11094</v>
      </c>
      <c r="B2811" s="6" t="s">
        <v>11124</v>
      </c>
      <c r="C2811" s="7"/>
      <c r="D2811" s="6" t="s">
        <v>11142</v>
      </c>
      <c r="E2811" s="6" t="s">
        <v>11143</v>
      </c>
      <c r="F2811" s="6">
        <v>95.0</v>
      </c>
      <c r="G2811" s="6" t="s">
        <v>40</v>
      </c>
      <c r="H2811" s="7"/>
      <c r="I2811" s="6" t="s">
        <v>11144</v>
      </c>
      <c r="J2811" s="7">
        <v>-19.8413591</v>
      </c>
      <c r="K2811" s="7">
        <v>-42.77653160000001</v>
      </c>
      <c r="L2811" s="7"/>
      <c r="M2811" s="8">
        <v>337.14</v>
      </c>
      <c r="N2811" s="8">
        <v>341.35</v>
      </c>
      <c r="O2811" s="8">
        <v>748.66</v>
      </c>
      <c r="P2811" s="8">
        <v>529.84</v>
      </c>
      <c r="Q2811" s="8">
        <v>340.69</v>
      </c>
      <c r="R2811" s="5">
        <v>459.54</v>
      </c>
      <c r="S2811" s="8" t="s">
        <v>5592</v>
      </c>
    </row>
    <row r="2812" ht="15.75" customHeight="1">
      <c r="A2812" s="6" t="s">
        <v>11094</v>
      </c>
      <c r="B2812" s="6" t="s">
        <v>11145</v>
      </c>
      <c r="C2812" s="7"/>
      <c r="D2812" s="6" t="s">
        <v>11146</v>
      </c>
      <c r="E2812" s="6" t="s">
        <v>11147</v>
      </c>
      <c r="F2812" s="6">
        <v>82.0</v>
      </c>
      <c r="G2812" s="6" t="s">
        <v>11148</v>
      </c>
      <c r="H2812" s="7"/>
      <c r="I2812" s="6" t="s">
        <v>11149</v>
      </c>
      <c r="J2812" s="7">
        <v>-19.8288592</v>
      </c>
      <c r="K2812" s="7">
        <v>-43.0968407</v>
      </c>
      <c r="L2812" s="7"/>
      <c r="M2812" s="8">
        <v>515.55</v>
      </c>
      <c r="N2812" s="8">
        <v>744.34</v>
      </c>
      <c r="O2812" s="8">
        <v>197.97</v>
      </c>
      <c r="P2812" s="8">
        <v>605.42</v>
      </c>
      <c r="Q2812" s="8">
        <v>840.3</v>
      </c>
      <c r="R2812" s="5">
        <v>580.72</v>
      </c>
      <c r="S2812" s="8" t="s">
        <v>5592</v>
      </c>
    </row>
    <row r="2813" ht="15.75" customHeight="1">
      <c r="A2813" s="6" t="s">
        <v>11094</v>
      </c>
      <c r="B2813" s="6" t="s">
        <v>11104</v>
      </c>
      <c r="C2813" s="7"/>
      <c r="D2813" s="6" t="s">
        <v>11150</v>
      </c>
      <c r="E2813" s="6" t="s">
        <v>11151</v>
      </c>
      <c r="F2813" s="6">
        <v>0.0</v>
      </c>
      <c r="G2813" s="7"/>
      <c r="H2813" s="7"/>
      <c r="I2813" s="6" t="s">
        <v>11152</v>
      </c>
      <c r="J2813" s="7">
        <v>-19.6217368</v>
      </c>
      <c r="K2813" s="7">
        <v>-43.2196842</v>
      </c>
      <c r="L2813" s="7"/>
      <c r="M2813" s="8">
        <v>834.6</v>
      </c>
      <c r="N2813" s="8">
        <v>560.65</v>
      </c>
      <c r="O2813" s="8">
        <v>0.93</v>
      </c>
      <c r="P2813" s="8">
        <v>340.64</v>
      </c>
      <c r="Q2813" s="8">
        <v>683.33</v>
      </c>
      <c r="R2813" s="5">
        <v>484.03</v>
      </c>
      <c r="S2813" s="8" t="s">
        <v>5592</v>
      </c>
    </row>
    <row r="2814" ht="15.75" customHeight="1">
      <c r="A2814" s="6" t="s">
        <v>11094</v>
      </c>
      <c r="B2814" s="6" t="s">
        <v>11153</v>
      </c>
      <c r="C2814" s="7"/>
      <c r="D2814" s="6" t="s">
        <v>11154</v>
      </c>
      <c r="E2814" s="6" t="s">
        <v>11155</v>
      </c>
      <c r="F2814" s="6" t="s">
        <v>11156</v>
      </c>
      <c r="G2814" s="7"/>
      <c r="H2814" s="7"/>
      <c r="I2814" s="6" t="s">
        <v>11157</v>
      </c>
      <c r="J2814" s="7">
        <v>-19.3319471</v>
      </c>
      <c r="K2814" s="7">
        <v>-42.880025</v>
      </c>
      <c r="L2814" s="7"/>
      <c r="M2814" s="8">
        <v>659.4</v>
      </c>
      <c r="N2814" s="8">
        <v>707.78</v>
      </c>
      <c r="O2814" s="8">
        <v>821.23</v>
      </c>
      <c r="P2814" s="8">
        <v>690.98</v>
      </c>
      <c r="Q2814" s="8">
        <v>401.27</v>
      </c>
      <c r="R2814" s="5">
        <v>656.13</v>
      </c>
      <c r="S2814" s="8" t="s">
        <v>5592</v>
      </c>
    </row>
    <row r="2815" ht="15.75" customHeight="1">
      <c r="A2815" s="6" t="s">
        <v>11094</v>
      </c>
      <c r="B2815" s="6" t="s">
        <v>11099</v>
      </c>
      <c r="C2815" s="7"/>
      <c r="D2815" s="6" t="s">
        <v>11158</v>
      </c>
      <c r="E2815" s="6" t="s">
        <v>11159</v>
      </c>
      <c r="F2815" s="6">
        <v>97.0</v>
      </c>
      <c r="G2815" s="6" t="s">
        <v>7635</v>
      </c>
      <c r="H2815" s="7"/>
      <c r="I2815" s="6" t="s">
        <v>11160</v>
      </c>
      <c r="J2815" s="7">
        <v>-19.8153336</v>
      </c>
      <c r="K2815" s="7">
        <v>-43.1778908</v>
      </c>
      <c r="L2815" s="7"/>
      <c r="M2815" s="8">
        <v>781.39</v>
      </c>
      <c r="N2815" s="8">
        <v>898.18</v>
      </c>
      <c r="O2815" s="8">
        <v>979.5</v>
      </c>
      <c r="P2815" s="8">
        <v>791.11</v>
      </c>
      <c r="Q2815" s="8">
        <v>964.91</v>
      </c>
      <c r="R2815" s="5">
        <v>883.02</v>
      </c>
      <c r="S2815" s="8" t="s">
        <v>5592</v>
      </c>
    </row>
    <row r="2816" ht="15.75" customHeight="1">
      <c r="A2816" s="6" t="s">
        <v>11094</v>
      </c>
      <c r="B2816" s="6" t="s">
        <v>11161</v>
      </c>
      <c r="C2816" s="7"/>
      <c r="D2816" s="6" t="s">
        <v>11162</v>
      </c>
      <c r="E2816" s="6" t="s">
        <v>11163</v>
      </c>
      <c r="F2816" s="6">
        <v>46.0</v>
      </c>
      <c r="G2816" s="6" t="s">
        <v>40</v>
      </c>
      <c r="H2816" s="7"/>
      <c r="I2816" s="6" t="s">
        <v>11164</v>
      </c>
      <c r="J2816" s="7">
        <v>-19.3521634</v>
      </c>
      <c r="K2816" s="7">
        <v>-43.1391013</v>
      </c>
      <c r="L2816" s="7"/>
      <c r="M2816" s="8">
        <v>860.28</v>
      </c>
      <c r="N2816" s="8">
        <v>661.11</v>
      </c>
      <c r="O2816" s="8">
        <v>222.76</v>
      </c>
      <c r="P2816" s="8">
        <v>250.65</v>
      </c>
      <c r="Q2816" s="8">
        <v>163.62</v>
      </c>
      <c r="R2816" s="5">
        <v>431.68</v>
      </c>
      <c r="S2816" s="8" t="s">
        <v>5592</v>
      </c>
    </row>
    <row r="2817" ht="15.75" customHeight="1">
      <c r="A2817" s="6" t="s">
        <v>11094</v>
      </c>
      <c r="B2817" s="6" t="s">
        <v>11099</v>
      </c>
      <c r="C2817" s="7"/>
      <c r="D2817" s="6" t="s">
        <v>11165</v>
      </c>
      <c r="E2817" s="6" t="s">
        <v>11166</v>
      </c>
      <c r="F2817" s="6">
        <v>0.0</v>
      </c>
      <c r="G2817" s="6" t="s">
        <v>11167</v>
      </c>
      <c r="H2817" s="7"/>
      <c r="I2817" s="6" t="s">
        <v>11168</v>
      </c>
      <c r="J2817" s="7">
        <v>-19.8404811</v>
      </c>
      <c r="K2817" s="7">
        <v>-43.1787658</v>
      </c>
      <c r="L2817" s="7"/>
      <c r="M2817" s="8">
        <v>819.7</v>
      </c>
      <c r="N2817" s="8">
        <v>224.88</v>
      </c>
      <c r="O2817" s="8">
        <v>512.49</v>
      </c>
      <c r="P2817" s="8">
        <v>712.41</v>
      </c>
      <c r="Q2817" s="8">
        <v>982.77</v>
      </c>
      <c r="R2817" s="5">
        <v>650.45</v>
      </c>
      <c r="S2817" s="8" t="s">
        <v>5592</v>
      </c>
    </row>
    <row r="2818" ht="15.75" customHeight="1">
      <c r="A2818" s="6" t="s">
        <v>11094</v>
      </c>
      <c r="B2818" s="6" t="s">
        <v>11169</v>
      </c>
      <c r="C2818" s="7"/>
      <c r="D2818" s="6" t="s">
        <v>11170</v>
      </c>
      <c r="E2818" s="6" t="s">
        <v>11171</v>
      </c>
      <c r="F2818" s="6">
        <v>387.0</v>
      </c>
      <c r="G2818" s="6" t="s">
        <v>9566</v>
      </c>
      <c r="H2818" s="7"/>
      <c r="I2818" s="6" t="s">
        <v>11172</v>
      </c>
      <c r="J2818" s="7">
        <v>-19.9275729</v>
      </c>
      <c r="K2818" s="7">
        <v>-43.1688899</v>
      </c>
      <c r="L2818" s="7"/>
      <c r="M2818" s="8">
        <v>884.63</v>
      </c>
      <c r="N2818" s="8">
        <v>595.14</v>
      </c>
      <c r="O2818" s="8">
        <v>308.05</v>
      </c>
      <c r="P2818" s="8">
        <v>26.49</v>
      </c>
      <c r="Q2818" s="8">
        <v>454.32</v>
      </c>
      <c r="R2818" s="5">
        <v>453.73</v>
      </c>
      <c r="S2818" s="8" t="s">
        <v>5592</v>
      </c>
    </row>
    <row r="2819" ht="15.75" customHeight="1">
      <c r="A2819" s="6" t="s">
        <v>11094</v>
      </c>
      <c r="B2819" s="6" t="s">
        <v>11173</v>
      </c>
      <c r="C2819" s="7"/>
      <c r="D2819" s="6" t="s">
        <v>11174</v>
      </c>
      <c r="E2819" s="6" t="s">
        <v>11175</v>
      </c>
      <c r="F2819" s="6">
        <v>269.0</v>
      </c>
      <c r="G2819" s="6" t="s">
        <v>5476</v>
      </c>
      <c r="H2819" s="7"/>
      <c r="I2819" s="6" t="s">
        <v>11176</v>
      </c>
      <c r="J2819" s="7">
        <v>-19.8733425</v>
      </c>
      <c r="K2819" s="7">
        <v>-42.9621892</v>
      </c>
      <c r="L2819" s="7"/>
      <c r="M2819" s="8">
        <v>62.71</v>
      </c>
      <c r="N2819" s="8">
        <v>743.6</v>
      </c>
      <c r="O2819" s="8">
        <v>832.19</v>
      </c>
      <c r="P2819" s="8">
        <v>819.49</v>
      </c>
      <c r="Q2819" s="8">
        <v>287.82</v>
      </c>
      <c r="R2819" s="5">
        <v>549.16</v>
      </c>
      <c r="S2819" s="8" t="s">
        <v>5592</v>
      </c>
    </row>
    <row r="2820" ht="15.75" customHeight="1">
      <c r="A2820" s="6" t="s">
        <v>11094</v>
      </c>
      <c r="B2820" s="6" t="s">
        <v>11104</v>
      </c>
      <c r="C2820" s="7"/>
      <c r="D2820" s="6" t="s">
        <v>11177</v>
      </c>
      <c r="E2820" s="6" t="s">
        <v>11178</v>
      </c>
      <c r="F2820" s="6">
        <v>100.0</v>
      </c>
      <c r="G2820" s="6" t="s">
        <v>40</v>
      </c>
      <c r="H2820" s="7"/>
      <c r="I2820" s="6" t="s">
        <v>11179</v>
      </c>
      <c r="J2820" s="7">
        <v>-19.61742</v>
      </c>
      <c r="K2820" s="7">
        <v>-43.2096975</v>
      </c>
      <c r="L2820" s="7"/>
      <c r="M2820" s="8">
        <v>791.86</v>
      </c>
      <c r="N2820" s="8">
        <v>345.45</v>
      </c>
      <c r="O2820" s="8">
        <v>984.67</v>
      </c>
      <c r="P2820" s="8">
        <v>778.7</v>
      </c>
      <c r="Q2820" s="8">
        <v>120.74</v>
      </c>
      <c r="R2820" s="5">
        <v>604.28</v>
      </c>
      <c r="S2820" s="8" t="s">
        <v>5592</v>
      </c>
    </row>
    <row r="2821" ht="15.75" customHeight="1">
      <c r="A2821" s="6" t="s">
        <v>11094</v>
      </c>
      <c r="B2821" s="6" t="s">
        <v>11115</v>
      </c>
      <c r="C2821" s="7"/>
      <c r="D2821" s="6" t="s">
        <v>5922</v>
      </c>
      <c r="E2821" s="6" t="s">
        <v>11180</v>
      </c>
      <c r="F2821" s="6">
        <v>329.0</v>
      </c>
      <c r="G2821" s="6" t="s">
        <v>9481</v>
      </c>
      <c r="H2821" s="7"/>
      <c r="I2821" s="6" t="s">
        <v>11181</v>
      </c>
      <c r="J2821" s="7">
        <v>-19.762645</v>
      </c>
      <c r="K2821" s="7">
        <v>-43.034888</v>
      </c>
      <c r="L2821" s="7"/>
      <c r="M2821" s="8">
        <v>210.09</v>
      </c>
      <c r="N2821" s="8">
        <v>270.74</v>
      </c>
      <c r="O2821" s="8">
        <v>582.66</v>
      </c>
      <c r="P2821" s="8">
        <v>881.32</v>
      </c>
      <c r="Q2821" s="8">
        <v>975.05</v>
      </c>
      <c r="R2821" s="5">
        <v>583.97</v>
      </c>
      <c r="S2821" s="8" t="s">
        <v>5592</v>
      </c>
    </row>
    <row r="2822" ht="15.75" customHeight="1">
      <c r="A2822" s="6" t="s">
        <v>11094</v>
      </c>
      <c r="B2822" s="6" t="s">
        <v>11182</v>
      </c>
      <c r="C2822" s="7"/>
      <c r="D2822" s="6" t="s">
        <v>8133</v>
      </c>
      <c r="E2822" s="6" t="s">
        <v>11183</v>
      </c>
      <c r="F2822" s="6">
        <v>641.0</v>
      </c>
      <c r="G2822" s="6" t="s">
        <v>40</v>
      </c>
      <c r="H2822" s="7"/>
      <c r="I2822" s="6" t="s">
        <v>11184</v>
      </c>
      <c r="J2822" s="7">
        <v>-19.2859157</v>
      </c>
      <c r="K2822" s="7">
        <v>-43.1754167</v>
      </c>
      <c r="L2822" s="7"/>
      <c r="M2822" s="8">
        <v>9.35</v>
      </c>
      <c r="N2822" s="8">
        <v>354.43</v>
      </c>
      <c r="O2822" s="8">
        <v>293.5</v>
      </c>
      <c r="P2822" s="8">
        <v>991.56</v>
      </c>
      <c r="Q2822" s="8">
        <v>307.87</v>
      </c>
      <c r="R2822" s="5">
        <v>391.34</v>
      </c>
      <c r="S2822" s="8" t="s">
        <v>5592</v>
      </c>
    </row>
    <row r="2823" ht="15.75" customHeight="1">
      <c r="A2823" s="6" t="s">
        <v>11094</v>
      </c>
      <c r="B2823" s="6" t="s">
        <v>11153</v>
      </c>
      <c r="C2823" s="7"/>
      <c r="D2823" s="6" t="s">
        <v>11185</v>
      </c>
      <c r="E2823" s="6" t="s">
        <v>3876</v>
      </c>
      <c r="F2823" s="6">
        <v>0.0</v>
      </c>
      <c r="G2823" s="6" t="s">
        <v>11186</v>
      </c>
      <c r="H2823" s="7"/>
      <c r="I2823" s="6" t="s">
        <v>11187</v>
      </c>
      <c r="J2823" s="7">
        <v>-19.2939616</v>
      </c>
      <c r="K2823" s="7">
        <v>-42.8195434</v>
      </c>
      <c r="L2823" s="7"/>
      <c r="M2823" s="8">
        <v>354.88</v>
      </c>
      <c r="N2823" s="8">
        <v>931.04</v>
      </c>
      <c r="O2823" s="8">
        <v>70.32</v>
      </c>
      <c r="P2823" s="8">
        <v>5.6</v>
      </c>
      <c r="Q2823" s="8">
        <v>652.71</v>
      </c>
      <c r="R2823" s="5">
        <v>402.91</v>
      </c>
      <c r="S2823" s="8" t="s">
        <v>5592</v>
      </c>
    </row>
    <row r="2824" ht="15.75" customHeight="1">
      <c r="A2824" s="6" t="s">
        <v>11094</v>
      </c>
      <c r="B2824" s="6" t="s">
        <v>11153</v>
      </c>
      <c r="C2824" s="7"/>
      <c r="D2824" s="6" t="s">
        <v>11188</v>
      </c>
      <c r="E2824" s="6" t="s">
        <v>11189</v>
      </c>
      <c r="F2824" s="6">
        <v>155.0</v>
      </c>
      <c r="G2824" s="6" t="s">
        <v>5848</v>
      </c>
      <c r="H2824" s="7"/>
      <c r="I2824" s="6" t="s">
        <v>11190</v>
      </c>
      <c r="J2824" s="7">
        <v>-19.2324385</v>
      </c>
      <c r="K2824" s="7">
        <v>-43.0192218</v>
      </c>
      <c r="L2824" s="7"/>
      <c r="M2824" s="8">
        <v>958.86</v>
      </c>
      <c r="N2824" s="8">
        <v>977.43</v>
      </c>
      <c r="O2824" s="8">
        <v>612.76</v>
      </c>
      <c r="P2824" s="8">
        <v>81.03</v>
      </c>
      <c r="Q2824" s="8">
        <v>836.79</v>
      </c>
      <c r="R2824" s="5">
        <v>693.37</v>
      </c>
      <c r="S2824" s="8" t="s">
        <v>5592</v>
      </c>
    </row>
    <row r="2825" ht="15.75" customHeight="1">
      <c r="A2825" s="6" t="s">
        <v>11094</v>
      </c>
      <c r="B2825" s="6" t="s">
        <v>11169</v>
      </c>
      <c r="C2825" s="7"/>
      <c r="D2825" s="6" t="s">
        <v>11191</v>
      </c>
      <c r="E2825" s="6" t="s">
        <v>11192</v>
      </c>
      <c r="F2825" s="6">
        <v>178.0</v>
      </c>
      <c r="G2825" s="6" t="s">
        <v>40</v>
      </c>
      <c r="H2825" s="7"/>
      <c r="I2825" s="6" t="s">
        <v>11193</v>
      </c>
      <c r="J2825" s="7">
        <v>-19.9280536</v>
      </c>
      <c r="K2825" s="7">
        <v>-43.1684967</v>
      </c>
      <c r="L2825" s="7"/>
      <c r="M2825" s="8">
        <v>57.12</v>
      </c>
      <c r="N2825" s="8">
        <v>928.98</v>
      </c>
      <c r="O2825" s="8">
        <v>79.23</v>
      </c>
      <c r="P2825" s="8">
        <v>221.76</v>
      </c>
      <c r="Q2825" s="8">
        <v>334.55</v>
      </c>
      <c r="R2825" s="5">
        <v>324.33</v>
      </c>
      <c r="S2825" s="8" t="s">
        <v>5592</v>
      </c>
    </row>
    <row r="2826" ht="15.75" customHeight="1">
      <c r="A2826" s="6" t="s">
        <v>11094</v>
      </c>
      <c r="B2826" s="6" t="s">
        <v>11104</v>
      </c>
      <c r="C2826" s="7"/>
      <c r="D2826" s="6" t="s">
        <v>11194</v>
      </c>
      <c r="E2826" s="6" t="s">
        <v>11195</v>
      </c>
      <c r="F2826" s="6">
        <v>0.0</v>
      </c>
      <c r="G2826" s="6" t="s">
        <v>11196</v>
      </c>
      <c r="H2826" s="7"/>
      <c r="I2826" s="6" t="s">
        <v>11197</v>
      </c>
      <c r="J2826" s="7">
        <v>-19.6158695</v>
      </c>
      <c r="K2826" s="7">
        <v>-43.2180088</v>
      </c>
      <c r="L2826" s="7"/>
      <c r="M2826" s="8">
        <v>461.41</v>
      </c>
      <c r="N2826" s="8">
        <v>694.7</v>
      </c>
      <c r="O2826" s="8">
        <v>578.42</v>
      </c>
      <c r="P2826" s="8">
        <v>231.53</v>
      </c>
      <c r="Q2826" s="8">
        <v>789.08</v>
      </c>
      <c r="R2826" s="5">
        <v>551.03</v>
      </c>
      <c r="S2826" s="8" t="s">
        <v>5592</v>
      </c>
    </row>
    <row r="2827" ht="15.75" customHeight="1">
      <c r="A2827" s="6" t="s">
        <v>11094</v>
      </c>
      <c r="B2827" s="6" t="s">
        <v>11198</v>
      </c>
      <c r="C2827" s="7"/>
      <c r="D2827" s="6" t="s">
        <v>11199</v>
      </c>
      <c r="E2827" s="6" t="s">
        <v>11200</v>
      </c>
      <c r="F2827" s="6">
        <v>236.0</v>
      </c>
      <c r="G2827" s="6" t="s">
        <v>40</v>
      </c>
      <c r="H2827" s="7"/>
      <c r="I2827" s="6" t="s">
        <v>11201</v>
      </c>
      <c r="J2827" s="7">
        <v>-19.2294394</v>
      </c>
      <c r="K2827" s="7">
        <v>-43.25119000000001</v>
      </c>
      <c r="L2827" s="7"/>
      <c r="M2827" s="8">
        <v>745.5</v>
      </c>
      <c r="N2827" s="8">
        <v>843.22</v>
      </c>
      <c r="O2827" s="8">
        <v>191.94</v>
      </c>
      <c r="P2827" s="8">
        <v>751.27</v>
      </c>
      <c r="Q2827" s="8">
        <v>820.08</v>
      </c>
      <c r="R2827" s="5">
        <v>670.4</v>
      </c>
      <c r="S2827" s="8" t="s">
        <v>5592</v>
      </c>
    </row>
    <row r="2828" ht="15.75" customHeight="1">
      <c r="A2828" s="6" t="s">
        <v>11094</v>
      </c>
      <c r="B2828" s="6" t="s">
        <v>11104</v>
      </c>
      <c r="C2828" s="7"/>
      <c r="D2828" s="6" t="s">
        <v>11202</v>
      </c>
      <c r="E2828" s="6" t="s">
        <v>11203</v>
      </c>
      <c r="F2828" s="6" t="s">
        <v>5686</v>
      </c>
      <c r="G2828" s="6" t="s">
        <v>40</v>
      </c>
      <c r="H2828" s="7"/>
      <c r="I2828" s="6" t="s">
        <v>11204</v>
      </c>
      <c r="J2828" s="7">
        <v>-19.63529</v>
      </c>
      <c r="K2828" s="7">
        <v>-43.23194</v>
      </c>
      <c r="L2828" s="7"/>
      <c r="M2828" s="8">
        <v>392.72</v>
      </c>
      <c r="N2828" s="8">
        <v>755.99</v>
      </c>
      <c r="O2828" s="8">
        <v>75.29</v>
      </c>
      <c r="P2828" s="8">
        <v>190.8</v>
      </c>
      <c r="Q2828" s="8">
        <v>997.14</v>
      </c>
      <c r="R2828" s="5">
        <v>482.39</v>
      </c>
      <c r="S2828" s="8" t="s">
        <v>5592</v>
      </c>
    </row>
    <row r="2829" ht="15.75" customHeight="1">
      <c r="A2829" s="6" t="s">
        <v>11094</v>
      </c>
      <c r="B2829" s="6" t="s">
        <v>11104</v>
      </c>
      <c r="C2829" s="7"/>
      <c r="D2829" s="6" t="s">
        <v>11205</v>
      </c>
      <c r="E2829" s="6" t="s">
        <v>11206</v>
      </c>
      <c r="F2829" s="6">
        <v>100.0</v>
      </c>
      <c r="G2829" s="6" t="s">
        <v>11207</v>
      </c>
      <c r="H2829" s="7"/>
      <c r="I2829" s="6" t="s">
        <v>11208</v>
      </c>
      <c r="J2829" s="7">
        <v>-19.649112</v>
      </c>
      <c r="K2829" s="7">
        <v>-43.212485</v>
      </c>
      <c r="L2829" s="7"/>
      <c r="M2829" s="8">
        <v>657.6</v>
      </c>
      <c r="N2829" s="8">
        <v>55.37</v>
      </c>
      <c r="O2829" s="8">
        <v>988.37</v>
      </c>
      <c r="P2829" s="8">
        <v>178.18</v>
      </c>
      <c r="Q2829" s="8">
        <v>991.27</v>
      </c>
      <c r="R2829" s="5">
        <v>574.16</v>
      </c>
      <c r="S2829" s="8" t="s">
        <v>5592</v>
      </c>
    </row>
    <row r="2830" ht="15.75" customHeight="1">
      <c r="A2830" s="6" t="s">
        <v>11094</v>
      </c>
      <c r="B2830" s="6" t="s">
        <v>11104</v>
      </c>
      <c r="C2830" s="7"/>
      <c r="D2830" s="6" t="s">
        <v>11209</v>
      </c>
      <c r="E2830" s="6" t="s">
        <v>11210</v>
      </c>
      <c r="F2830" s="6">
        <v>0.0</v>
      </c>
      <c r="G2830" s="6" t="s">
        <v>11211</v>
      </c>
      <c r="H2830" s="7"/>
      <c r="I2830" s="6" t="s">
        <v>11212</v>
      </c>
      <c r="J2830" s="7">
        <v>-19.6333687</v>
      </c>
      <c r="K2830" s="7">
        <v>-43.2090492</v>
      </c>
      <c r="L2830" s="7"/>
      <c r="M2830" s="8">
        <v>544.36</v>
      </c>
      <c r="N2830" s="8">
        <v>404.02</v>
      </c>
      <c r="O2830" s="8">
        <v>888.01</v>
      </c>
      <c r="P2830" s="8">
        <v>677.67</v>
      </c>
      <c r="Q2830" s="8">
        <v>306.88</v>
      </c>
      <c r="R2830" s="5">
        <v>564.19</v>
      </c>
      <c r="S2830" s="8" t="s">
        <v>5592</v>
      </c>
    </row>
    <row r="2831" ht="15.75" customHeight="1">
      <c r="A2831" s="6" t="s">
        <v>11094</v>
      </c>
      <c r="B2831" s="6" t="s">
        <v>11213</v>
      </c>
      <c r="C2831" s="7"/>
      <c r="D2831" s="6" t="s">
        <v>11214</v>
      </c>
      <c r="E2831" s="6" t="s">
        <v>11215</v>
      </c>
      <c r="F2831" s="6">
        <v>173.0</v>
      </c>
      <c r="G2831" s="6" t="s">
        <v>40</v>
      </c>
      <c r="H2831" s="7"/>
      <c r="I2831" s="6" t="s">
        <v>11216</v>
      </c>
      <c r="J2831" s="7">
        <v>-19.9277532</v>
      </c>
      <c r="K2831" s="7">
        <v>-42.7051428</v>
      </c>
      <c r="L2831" s="7"/>
      <c r="M2831" s="8">
        <v>511.85</v>
      </c>
      <c r="N2831" s="8">
        <v>431.96</v>
      </c>
      <c r="O2831" s="8">
        <v>399.01</v>
      </c>
      <c r="P2831" s="8">
        <v>893.49</v>
      </c>
      <c r="Q2831" s="8">
        <v>766.28</v>
      </c>
      <c r="R2831" s="5">
        <v>600.52</v>
      </c>
      <c r="S2831" s="8" t="s">
        <v>5592</v>
      </c>
    </row>
    <row r="2832" ht="15.75" customHeight="1">
      <c r="A2832" s="6" t="s">
        <v>11094</v>
      </c>
      <c r="B2832" s="6" t="s">
        <v>11104</v>
      </c>
      <c r="C2832" s="7"/>
      <c r="D2832" s="6" t="s">
        <v>11217</v>
      </c>
      <c r="E2832" s="6" t="s">
        <v>11218</v>
      </c>
      <c r="F2832" s="6">
        <v>0.0</v>
      </c>
      <c r="G2832" s="6" t="s">
        <v>11219</v>
      </c>
      <c r="H2832" s="7"/>
      <c r="I2832" s="6" t="s">
        <v>11220</v>
      </c>
      <c r="J2832" s="7">
        <v>-19.6371084</v>
      </c>
      <c r="K2832" s="7">
        <v>-43.2223772</v>
      </c>
      <c r="L2832" s="7"/>
      <c r="M2832" s="8">
        <v>606.98</v>
      </c>
      <c r="N2832" s="8">
        <v>397.45</v>
      </c>
      <c r="O2832" s="8">
        <v>277.53</v>
      </c>
      <c r="P2832" s="8">
        <v>168.69</v>
      </c>
      <c r="Q2832" s="8">
        <v>976.59</v>
      </c>
      <c r="R2832" s="5">
        <v>485.45</v>
      </c>
      <c r="S2832" s="8" t="s">
        <v>5592</v>
      </c>
    </row>
    <row r="2833" ht="15.75" customHeight="1">
      <c r="A2833" s="6" t="s">
        <v>11094</v>
      </c>
      <c r="B2833" s="6" t="s">
        <v>11173</v>
      </c>
      <c r="C2833" s="7"/>
      <c r="D2833" s="6" t="s">
        <v>11221</v>
      </c>
      <c r="E2833" s="6" t="s">
        <v>11222</v>
      </c>
      <c r="F2833" s="6">
        <v>244.0</v>
      </c>
      <c r="G2833" s="6" t="s">
        <v>11223</v>
      </c>
      <c r="H2833" s="7"/>
      <c r="I2833" s="6" t="s">
        <v>11224</v>
      </c>
      <c r="J2833" s="7">
        <v>-19.9422663</v>
      </c>
      <c r="K2833" s="7">
        <v>-42.9333939</v>
      </c>
      <c r="L2833" s="7"/>
      <c r="M2833" s="8">
        <v>541.41</v>
      </c>
      <c r="N2833" s="8">
        <v>332.49</v>
      </c>
      <c r="O2833" s="8">
        <v>855.45</v>
      </c>
      <c r="P2833" s="8">
        <v>601.76</v>
      </c>
      <c r="Q2833" s="8">
        <v>885.43</v>
      </c>
      <c r="R2833" s="5">
        <v>643.31</v>
      </c>
      <c r="S2833" s="8" t="s">
        <v>5592</v>
      </c>
    </row>
    <row r="2834" ht="15.75" customHeight="1">
      <c r="A2834" s="6" t="s">
        <v>11225</v>
      </c>
      <c r="B2834" s="6" t="s">
        <v>10275</v>
      </c>
      <c r="C2834" s="7"/>
      <c r="D2834" s="6" t="s">
        <v>11226</v>
      </c>
      <c r="E2834" s="6" t="s">
        <v>11227</v>
      </c>
      <c r="F2834" s="6">
        <v>1.0</v>
      </c>
      <c r="G2834" s="6" t="s">
        <v>40</v>
      </c>
      <c r="H2834" s="7"/>
      <c r="I2834" s="6" t="s">
        <v>11228</v>
      </c>
      <c r="J2834" s="7">
        <v>-20.402211</v>
      </c>
      <c r="K2834" s="7">
        <v>-43.5105574</v>
      </c>
      <c r="L2834" s="7"/>
      <c r="M2834" s="8">
        <v>448.39</v>
      </c>
      <c r="N2834" s="8">
        <v>350.27</v>
      </c>
      <c r="O2834" s="8">
        <v>239.84</v>
      </c>
      <c r="P2834" s="8">
        <v>715.44</v>
      </c>
      <c r="Q2834" s="8">
        <v>553.2</v>
      </c>
      <c r="R2834" s="5">
        <v>461.43</v>
      </c>
      <c r="S2834" s="8" t="s">
        <v>5592</v>
      </c>
    </row>
    <row r="2835" ht="15.75" customHeight="1">
      <c r="A2835" s="6" t="s">
        <v>11225</v>
      </c>
      <c r="B2835" s="6" t="s">
        <v>11229</v>
      </c>
      <c r="C2835" s="7"/>
      <c r="D2835" s="6" t="s">
        <v>11230</v>
      </c>
      <c r="E2835" s="6" t="s">
        <v>11231</v>
      </c>
      <c r="F2835" s="6">
        <v>105.0</v>
      </c>
      <c r="G2835" s="7"/>
      <c r="H2835" s="7"/>
      <c r="I2835" s="6" t="s">
        <v>11232</v>
      </c>
      <c r="J2835" s="7">
        <v>-20.3738681</v>
      </c>
      <c r="K2835" s="7">
        <v>-43.41628009999999</v>
      </c>
      <c r="L2835" s="7"/>
      <c r="M2835" s="8">
        <v>737.57</v>
      </c>
      <c r="N2835" s="8">
        <v>909.18</v>
      </c>
      <c r="O2835" s="8">
        <v>277.01</v>
      </c>
      <c r="P2835" s="8">
        <v>720.04</v>
      </c>
      <c r="Q2835" s="8">
        <v>449.66</v>
      </c>
      <c r="R2835" s="5">
        <v>618.69</v>
      </c>
      <c r="S2835" s="8" t="s">
        <v>5592</v>
      </c>
    </row>
    <row r="2836" ht="15.75" customHeight="1">
      <c r="A2836" s="6" t="s">
        <v>11225</v>
      </c>
      <c r="B2836" s="6" t="s">
        <v>11229</v>
      </c>
      <c r="C2836" s="7"/>
      <c r="D2836" s="6" t="s">
        <v>11233</v>
      </c>
      <c r="E2836" s="6" t="s">
        <v>11234</v>
      </c>
      <c r="F2836" s="6">
        <v>0.0</v>
      </c>
      <c r="G2836" s="6" t="s">
        <v>40</v>
      </c>
      <c r="H2836" s="7"/>
      <c r="I2836" s="6" t="s">
        <v>11235</v>
      </c>
      <c r="J2836" s="7">
        <v>-20.3738681</v>
      </c>
      <c r="K2836" s="7">
        <v>-43.41628009999999</v>
      </c>
      <c r="L2836" s="7"/>
      <c r="M2836" s="8">
        <v>56.35</v>
      </c>
      <c r="N2836" s="8">
        <v>704.61</v>
      </c>
      <c r="O2836" s="8">
        <v>584.04</v>
      </c>
      <c r="P2836" s="8">
        <v>672.59</v>
      </c>
      <c r="Q2836" s="8">
        <v>314.86</v>
      </c>
      <c r="R2836" s="5">
        <v>466.49</v>
      </c>
      <c r="S2836" s="8" t="s">
        <v>5592</v>
      </c>
    </row>
    <row r="2837" ht="15.75" customHeight="1">
      <c r="A2837" s="6" t="s">
        <v>11225</v>
      </c>
      <c r="B2837" s="6" t="s">
        <v>11236</v>
      </c>
      <c r="C2837" s="7"/>
      <c r="D2837" s="6" t="s">
        <v>11237</v>
      </c>
      <c r="E2837" s="6" t="s">
        <v>11238</v>
      </c>
      <c r="F2837" s="6">
        <v>209.0</v>
      </c>
      <c r="G2837" s="6" t="s">
        <v>40</v>
      </c>
      <c r="H2837" s="7"/>
      <c r="I2837" s="6" t="s">
        <v>11239</v>
      </c>
      <c r="J2837" s="7">
        <v>-20.490269</v>
      </c>
      <c r="K2837" s="7">
        <v>-43.200434</v>
      </c>
      <c r="L2837" s="7"/>
      <c r="M2837" s="8">
        <v>426.15</v>
      </c>
      <c r="N2837" s="8">
        <v>629.53</v>
      </c>
      <c r="O2837" s="8">
        <v>753.55</v>
      </c>
      <c r="P2837" s="8">
        <v>243.12</v>
      </c>
      <c r="Q2837" s="8">
        <v>141.71</v>
      </c>
      <c r="R2837" s="5">
        <v>438.81</v>
      </c>
      <c r="S2837" s="8" t="s">
        <v>5592</v>
      </c>
    </row>
    <row r="2838" ht="15.75" customHeight="1">
      <c r="A2838" s="6" t="s">
        <v>11225</v>
      </c>
      <c r="B2838" s="6" t="s">
        <v>10275</v>
      </c>
      <c r="C2838" s="7"/>
      <c r="D2838" s="6" t="s">
        <v>11240</v>
      </c>
      <c r="E2838" s="6" t="s">
        <v>11241</v>
      </c>
      <c r="F2838" s="6">
        <v>0.0</v>
      </c>
      <c r="G2838" s="6" t="s">
        <v>11242</v>
      </c>
      <c r="H2838" s="7"/>
      <c r="I2838" s="6" t="s">
        <v>11243</v>
      </c>
      <c r="J2838" s="7">
        <v>-20.4016949</v>
      </c>
      <c r="K2838" s="7">
        <v>-43.5156004</v>
      </c>
      <c r="L2838" s="7"/>
      <c r="M2838" s="8">
        <v>377.29</v>
      </c>
      <c r="N2838" s="8">
        <v>506.09</v>
      </c>
      <c r="O2838" s="8">
        <v>264.95</v>
      </c>
      <c r="P2838" s="8">
        <v>182.2</v>
      </c>
      <c r="Q2838" s="8">
        <v>566.43</v>
      </c>
      <c r="R2838" s="5">
        <v>379.39</v>
      </c>
      <c r="S2838" s="8" t="s">
        <v>5592</v>
      </c>
    </row>
    <row r="2839" ht="15.75" customHeight="1">
      <c r="A2839" s="6" t="s">
        <v>11225</v>
      </c>
      <c r="B2839" s="6" t="s">
        <v>10275</v>
      </c>
      <c r="C2839" s="7"/>
      <c r="D2839" s="6" t="s">
        <v>11244</v>
      </c>
      <c r="E2839" s="6" t="s">
        <v>11245</v>
      </c>
      <c r="F2839" s="6">
        <v>0.0</v>
      </c>
      <c r="G2839" s="6" t="s">
        <v>11246</v>
      </c>
      <c r="H2839" s="7"/>
      <c r="I2839" s="6" t="s">
        <v>11247</v>
      </c>
      <c r="J2839" s="7">
        <v>-20.3897884</v>
      </c>
      <c r="K2839" s="7">
        <v>-43.4908436</v>
      </c>
      <c r="L2839" s="7"/>
      <c r="M2839" s="8">
        <v>115.6</v>
      </c>
      <c r="N2839" s="8">
        <v>15.88</v>
      </c>
      <c r="O2839" s="8">
        <v>504.36</v>
      </c>
      <c r="P2839" s="8">
        <v>122.8</v>
      </c>
      <c r="Q2839" s="8">
        <v>304.24</v>
      </c>
      <c r="R2839" s="5">
        <v>212.58</v>
      </c>
      <c r="S2839" s="8" t="s">
        <v>5592</v>
      </c>
    </row>
    <row r="2840" ht="15.75" customHeight="1">
      <c r="A2840" s="6" t="s">
        <v>11225</v>
      </c>
      <c r="B2840" s="6" t="s">
        <v>11229</v>
      </c>
      <c r="C2840" s="7"/>
      <c r="D2840" s="6" t="s">
        <v>11248</v>
      </c>
      <c r="E2840" s="6" t="s">
        <v>11249</v>
      </c>
      <c r="F2840" s="6">
        <v>23.0</v>
      </c>
      <c r="G2840" s="6" t="s">
        <v>40</v>
      </c>
      <c r="H2840" s="7"/>
      <c r="I2840" s="6" t="s">
        <v>11250</v>
      </c>
      <c r="J2840" s="7">
        <v>-20.3827847</v>
      </c>
      <c r="K2840" s="7">
        <v>-43.41729540000001</v>
      </c>
      <c r="L2840" s="7"/>
      <c r="M2840" s="8">
        <v>859.94</v>
      </c>
      <c r="N2840" s="8">
        <v>617.9</v>
      </c>
      <c r="O2840" s="8">
        <v>853.18</v>
      </c>
      <c r="P2840" s="8">
        <v>436.9</v>
      </c>
      <c r="Q2840" s="8">
        <v>45.45</v>
      </c>
      <c r="R2840" s="5">
        <v>562.67</v>
      </c>
      <c r="S2840" s="8" t="s">
        <v>5592</v>
      </c>
    </row>
    <row r="2841" ht="15.75" customHeight="1">
      <c r="A2841" s="6" t="s">
        <v>11225</v>
      </c>
      <c r="B2841" s="6" t="s">
        <v>10275</v>
      </c>
      <c r="C2841" s="7"/>
      <c r="D2841" s="6" t="s">
        <v>7208</v>
      </c>
      <c r="E2841" s="6" t="s">
        <v>11251</v>
      </c>
      <c r="F2841" s="6">
        <v>94.0</v>
      </c>
      <c r="G2841" s="6" t="s">
        <v>40</v>
      </c>
      <c r="H2841" s="7"/>
      <c r="I2841" s="6" t="s">
        <v>11252</v>
      </c>
      <c r="J2841" s="7">
        <v>-20.384537</v>
      </c>
      <c r="K2841" s="7">
        <v>-43.50411099999999</v>
      </c>
      <c r="L2841" s="7"/>
      <c r="M2841" s="8">
        <v>846.07</v>
      </c>
      <c r="N2841" s="8">
        <v>920.97</v>
      </c>
      <c r="O2841" s="8">
        <v>113.29</v>
      </c>
      <c r="P2841" s="8">
        <v>644.87</v>
      </c>
      <c r="Q2841" s="8">
        <v>763.55</v>
      </c>
      <c r="R2841" s="5">
        <v>657.75</v>
      </c>
      <c r="S2841" s="8" t="s">
        <v>5592</v>
      </c>
    </row>
    <row r="2842" ht="15.75" customHeight="1">
      <c r="A2842" s="6" t="s">
        <v>11225</v>
      </c>
      <c r="B2842" s="6" t="s">
        <v>11229</v>
      </c>
      <c r="C2842" s="7"/>
      <c r="D2842" s="6" t="s">
        <v>9406</v>
      </c>
      <c r="E2842" s="6" t="s">
        <v>11253</v>
      </c>
      <c r="F2842" s="6">
        <v>0.0</v>
      </c>
      <c r="G2842" s="6" t="s">
        <v>40</v>
      </c>
      <c r="H2842" s="7"/>
      <c r="I2842" s="6" t="s">
        <v>11254</v>
      </c>
      <c r="J2842" s="7">
        <v>-20.3729852</v>
      </c>
      <c r="K2842" s="7">
        <v>-43.4167323</v>
      </c>
      <c r="L2842" s="7"/>
      <c r="M2842" s="8">
        <v>436.39</v>
      </c>
      <c r="N2842" s="8">
        <v>421.77</v>
      </c>
      <c r="O2842" s="8">
        <v>306.45</v>
      </c>
      <c r="P2842" s="8">
        <v>934.26</v>
      </c>
      <c r="Q2842" s="8">
        <v>649.58</v>
      </c>
      <c r="R2842" s="5">
        <v>549.69</v>
      </c>
      <c r="S2842" s="8" t="s">
        <v>5592</v>
      </c>
    </row>
    <row r="2843" ht="15.75" customHeight="1">
      <c r="A2843" s="6" t="s">
        <v>11225</v>
      </c>
      <c r="B2843" s="6" t="s">
        <v>11229</v>
      </c>
      <c r="C2843" s="7"/>
      <c r="D2843" s="6" t="s">
        <v>11255</v>
      </c>
      <c r="E2843" s="6" t="s">
        <v>11256</v>
      </c>
      <c r="F2843" s="6">
        <v>297.0</v>
      </c>
      <c r="G2843" s="6" t="s">
        <v>40</v>
      </c>
      <c r="H2843" s="7"/>
      <c r="I2843" s="6" t="s">
        <v>11257</v>
      </c>
      <c r="J2843" s="7">
        <v>-20.3701583</v>
      </c>
      <c r="K2843" s="7">
        <v>-43.4183165</v>
      </c>
      <c r="L2843" s="7"/>
      <c r="M2843" s="8">
        <v>670.37</v>
      </c>
      <c r="N2843" s="8">
        <v>801.82</v>
      </c>
      <c r="O2843" s="8">
        <v>541.24</v>
      </c>
      <c r="P2843" s="8">
        <v>369.33</v>
      </c>
      <c r="Q2843" s="8">
        <v>221.95</v>
      </c>
      <c r="R2843" s="5">
        <v>520.94</v>
      </c>
      <c r="S2843" s="8" t="s">
        <v>5592</v>
      </c>
    </row>
    <row r="2844" ht="15.75" customHeight="1">
      <c r="A2844" s="6" t="s">
        <v>11225</v>
      </c>
      <c r="B2844" s="6" t="s">
        <v>11258</v>
      </c>
      <c r="C2844" s="7"/>
      <c r="D2844" s="6" t="s">
        <v>11259</v>
      </c>
      <c r="E2844" s="6" t="s">
        <v>11260</v>
      </c>
      <c r="F2844" s="6">
        <v>1675.0</v>
      </c>
      <c r="G2844" s="6" t="s">
        <v>6778</v>
      </c>
      <c r="H2844" s="7"/>
      <c r="I2844" s="6" t="s">
        <v>11261</v>
      </c>
      <c r="J2844" s="7">
        <v>-20.2449191</v>
      </c>
      <c r="K2844" s="7">
        <v>-43.8049535</v>
      </c>
      <c r="L2844" s="7"/>
      <c r="M2844" s="8">
        <v>400.6</v>
      </c>
      <c r="N2844" s="8">
        <v>254.59</v>
      </c>
      <c r="O2844" s="8">
        <v>709.0</v>
      </c>
      <c r="P2844" s="8">
        <v>517.5</v>
      </c>
      <c r="Q2844" s="8">
        <v>987.93</v>
      </c>
      <c r="R2844" s="5">
        <v>573.92</v>
      </c>
      <c r="S2844" s="8" t="s">
        <v>5592</v>
      </c>
    </row>
    <row r="2845" ht="15.75" customHeight="1">
      <c r="A2845" s="6" t="s">
        <v>11225</v>
      </c>
      <c r="B2845" s="6" t="s">
        <v>11258</v>
      </c>
      <c r="C2845" s="7"/>
      <c r="D2845" s="6" t="s">
        <v>11262</v>
      </c>
      <c r="E2845" s="6" t="s">
        <v>11263</v>
      </c>
      <c r="F2845" s="6">
        <v>628.0</v>
      </c>
      <c r="G2845" s="6" t="s">
        <v>7916</v>
      </c>
      <c r="H2845" s="7"/>
      <c r="I2845" s="6" t="s">
        <v>11264</v>
      </c>
      <c r="J2845" s="7">
        <v>-20.2555681</v>
      </c>
      <c r="K2845" s="7">
        <v>-43.8138274</v>
      </c>
      <c r="L2845" s="7"/>
      <c r="M2845" s="8">
        <v>3.12</v>
      </c>
      <c r="N2845" s="8">
        <v>611.33</v>
      </c>
      <c r="O2845" s="8">
        <v>206.08</v>
      </c>
      <c r="P2845" s="8">
        <v>315.46</v>
      </c>
      <c r="Q2845" s="8">
        <v>714.4</v>
      </c>
      <c r="R2845" s="5">
        <v>370.08</v>
      </c>
      <c r="S2845" s="8" t="s">
        <v>5592</v>
      </c>
    </row>
    <row r="2846" ht="15.75" customHeight="1">
      <c r="A2846" s="6" t="s">
        <v>11225</v>
      </c>
      <c r="B2846" s="6" t="s">
        <v>11258</v>
      </c>
      <c r="C2846" s="7"/>
      <c r="D2846" s="6" t="s">
        <v>10307</v>
      </c>
      <c r="E2846" s="6" t="s">
        <v>11265</v>
      </c>
      <c r="F2846" s="6">
        <v>43.0</v>
      </c>
      <c r="G2846" s="6" t="s">
        <v>6723</v>
      </c>
      <c r="H2846" s="7"/>
      <c r="I2846" s="6" t="s">
        <v>11266</v>
      </c>
      <c r="J2846" s="7">
        <v>-20.2562018</v>
      </c>
      <c r="K2846" s="7">
        <v>-43.7932969</v>
      </c>
      <c r="L2846" s="7"/>
      <c r="M2846" s="8">
        <v>712.43</v>
      </c>
      <c r="N2846" s="8">
        <v>929.81</v>
      </c>
      <c r="O2846" s="8">
        <v>710.8</v>
      </c>
      <c r="P2846" s="8">
        <v>181.63</v>
      </c>
      <c r="Q2846" s="8">
        <v>628.36</v>
      </c>
      <c r="R2846" s="5">
        <v>632.61</v>
      </c>
      <c r="S2846" s="8" t="s">
        <v>5592</v>
      </c>
    </row>
    <row r="2847" ht="15.75" customHeight="1">
      <c r="A2847" s="6" t="s">
        <v>11225</v>
      </c>
      <c r="B2847" s="6" t="s">
        <v>11229</v>
      </c>
      <c r="C2847" s="7"/>
      <c r="D2847" s="6" t="s">
        <v>11267</v>
      </c>
      <c r="E2847" s="6" t="s">
        <v>11268</v>
      </c>
      <c r="F2847" s="6">
        <v>751.0</v>
      </c>
      <c r="G2847" s="6" t="s">
        <v>11269</v>
      </c>
      <c r="H2847" s="7"/>
      <c r="I2847" s="6" t="s">
        <v>11270</v>
      </c>
      <c r="J2847" s="7">
        <v>-20.3946255</v>
      </c>
      <c r="K2847" s="7">
        <v>-43.4188447</v>
      </c>
      <c r="L2847" s="7"/>
      <c r="M2847" s="8">
        <v>176.3</v>
      </c>
      <c r="N2847" s="8">
        <v>185.45</v>
      </c>
      <c r="O2847" s="8">
        <v>783.74</v>
      </c>
      <c r="P2847" s="8">
        <v>564.22</v>
      </c>
      <c r="Q2847" s="8">
        <v>566.57</v>
      </c>
      <c r="R2847" s="5">
        <v>455.26</v>
      </c>
      <c r="S2847" s="8" t="s">
        <v>5592</v>
      </c>
    </row>
    <row r="2848" ht="15.75" customHeight="1">
      <c r="A2848" s="6" t="s">
        <v>11225</v>
      </c>
      <c r="B2848" s="6" t="s">
        <v>10275</v>
      </c>
      <c r="C2848" s="7"/>
      <c r="D2848" s="6" t="s">
        <v>11271</v>
      </c>
      <c r="E2848" s="6" t="s">
        <v>11272</v>
      </c>
      <c r="F2848" s="6">
        <v>329.0</v>
      </c>
      <c r="G2848" s="6" t="s">
        <v>40</v>
      </c>
      <c r="H2848" s="7"/>
      <c r="I2848" s="6" t="s">
        <v>11273</v>
      </c>
      <c r="J2848" s="7">
        <v>-20.3860101</v>
      </c>
      <c r="K2848" s="7">
        <v>-43.5059253</v>
      </c>
      <c r="L2848" s="7"/>
      <c r="M2848" s="8">
        <v>527.05</v>
      </c>
      <c r="N2848" s="8">
        <v>318.38</v>
      </c>
      <c r="O2848" s="8">
        <v>569.67</v>
      </c>
      <c r="P2848" s="8">
        <v>694.22</v>
      </c>
      <c r="Q2848" s="8">
        <v>747.23</v>
      </c>
      <c r="R2848" s="5">
        <v>571.31</v>
      </c>
      <c r="S2848" s="8" t="s">
        <v>5592</v>
      </c>
    </row>
    <row r="2849" ht="15.75" customHeight="1">
      <c r="A2849" s="6" t="s">
        <v>11225</v>
      </c>
      <c r="B2849" s="6" t="s">
        <v>11229</v>
      </c>
      <c r="C2849" s="7"/>
      <c r="D2849" s="6" t="s">
        <v>11274</v>
      </c>
      <c r="E2849" s="6" t="s">
        <v>11275</v>
      </c>
      <c r="F2849" s="6">
        <v>8.0</v>
      </c>
      <c r="G2849" s="6" t="s">
        <v>40</v>
      </c>
      <c r="H2849" s="7"/>
      <c r="I2849" s="6" t="s">
        <v>11276</v>
      </c>
      <c r="J2849" s="7">
        <v>-19.0390876</v>
      </c>
      <c r="K2849" s="7">
        <v>-43.4238779</v>
      </c>
      <c r="L2849" s="7"/>
      <c r="M2849" s="8">
        <v>885.32</v>
      </c>
      <c r="N2849" s="8">
        <v>590.81</v>
      </c>
      <c r="O2849" s="8">
        <v>936.94</v>
      </c>
      <c r="P2849" s="8">
        <v>859.91</v>
      </c>
      <c r="Q2849" s="8">
        <v>300.78</v>
      </c>
      <c r="R2849" s="5">
        <v>714.75</v>
      </c>
      <c r="S2849" s="8" t="s">
        <v>5592</v>
      </c>
    </row>
    <row r="2850" ht="15.75" customHeight="1">
      <c r="A2850" s="6" t="s">
        <v>11225</v>
      </c>
      <c r="B2850" s="6" t="s">
        <v>10275</v>
      </c>
      <c r="C2850" s="7"/>
      <c r="D2850" s="6" t="s">
        <v>11277</v>
      </c>
      <c r="E2850" s="6" t="s">
        <v>11278</v>
      </c>
      <c r="F2850" s="6">
        <v>0.0</v>
      </c>
      <c r="G2850" s="6" t="s">
        <v>40</v>
      </c>
      <c r="H2850" s="7"/>
      <c r="I2850" s="6" t="s">
        <v>11279</v>
      </c>
      <c r="J2850" s="7">
        <v>-20.3478386</v>
      </c>
      <c r="K2850" s="7">
        <v>-43.669542</v>
      </c>
      <c r="L2850" s="7"/>
      <c r="M2850" s="8">
        <v>668.97</v>
      </c>
      <c r="N2850" s="8">
        <v>507.02</v>
      </c>
      <c r="O2850" s="8">
        <v>973.98</v>
      </c>
      <c r="P2850" s="8">
        <v>652.76</v>
      </c>
      <c r="Q2850" s="8">
        <v>459.07</v>
      </c>
      <c r="R2850" s="5">
        <v>652.36</v>
      </c>
      <c r="S2850" s="8" t="s">
        <v>5592</v>
      </c>
    </row>
    <row r="2851" ht="15.75" customHeight="1">
      <c r="A2851" s="6" t="s">
        <v>11225</v>
      </c>
      <c r="B2851" s="6" t="s">
        <v>11280</v>
      </c>
      <c r="C2851" s="7"/>
      <c r="D2851" s="6" t="s">
        <v>11281</v>
      </c>
      <c r="E2851" s="6" t="s">
        <v>11282</v>
      </c>
      <c r="F2851" s="6">
        <v>270.0</v>
      </c>
      <c r="G2851" s="6" t="s">
        <v>40</v>
      </c>
      <c r="H2851" s="7"/>
      <c r="I2851" s="6" t="s">
        <v>11283</v>
      </c>
      <c r="J2851" s="7">
        <v>-20.3679994</v>
      </c>
      <c r="K2851" s="7">
        <v>-43.1399021</v>
      </c>
      <c r="L2851" s="7"/>
      <c r="M2851" s="8">
        <v>249.78</v>
      </c>
      <c r="N2851" s="8">
        <v>431.81</v>
      </c>
      <c r="O2851" s="8">
        <v>111.18</v>
      </c>
      <c r="P2851" s="8">
        <v>118.69</v>
      </c>
      <c r="Q2851" s="8">
        <v>326.34</v>
      </c>
      <c r="R2851" s="5">
        <v>247.56</v>
      </c>
      <c r="S2851" s="8" t="s">
        <v>5592</v>
      </c>
    </row>
    <row r="2852" ht="15.75" customHeight="1">
      <c r="A2852" s="6" t="s">
        <v>11225</v>
      </c>
      <c r="B2852" s="6" t="s">
        <v>10275</v>
      </c>
      <c r="C2852" s="7"/>
      <c r="D2852" s="6" t="s">
        <v>11284</v>
      </c>
      <c r="E2852" s="6" t="s">
        <v>11285</v>
      </c>
      <c r="F2852" s="6">
        <v>27.0</v>
      </c>
      <c r="G2852" s="6" t="s">
        <v>40</v>
      </c>
      <c r="H2852" s="7"/>
      <c r="I2852" s="6" t="s">
        <v>11286</v>
      </c>
      <c r="J2852" s="7">
        <v>-16.8559449</v>
      </c>
      <c r="K2852" s="7">
        <v>-42.0664296</v>
      </c>
      <c r="L2852" s="7"/>
      <c r="M2852" s="8">
        <v>605.78</v>
      </c>
      <c r="N2852" s="8">
        <v>918.43</v>
      </c>
      <c r="O2852" s="8">
        <v>901.94</v>
      </c>
      <c r="P2852" s="8">
        <v>865.35</v>
      </c>
      <c r="Q2852" s="8">
        <v>828.79</v>
      </c>
      <c r="R2852" s="5">
        <v>824.06</v>
      </c>
      <c r="S2852" s="8" t="s">
        <v>5592</v>
      </c>
    </row>
    <row r="2853" ht="15.75" customHeight="1">
      <c r="A2853" s="6" t="s">
        <v>11287</v>
      </c>
      <c r="B2853" s="6" t="s">
        <v>11288</v>
      </c>
      <c r="C2853" s="7"/>
      <c r="D2853" s="6" t="s">
        <v>11289</v>
      </c>
      <c r="E2853" s="6" t="s">
        <v>11290</v>
      </c>
      <c r="F2853" s="6">
        <v>80.0</v>
      </c>
      <c r="G2853" s="6" t="s">
        <v>8899</v>
      </c>
      <c r="H2853" s="7"/>
      <c r="I2853" s="6" t="s">
        <v>11291</v>
      </c>
      <c r="J2853" s="7">
        <v>-19.840038</v>
      </c>
      <c r="K2853" s="7">
        <v>-44.6072153</v>
      </c>
      <c r="L2853" s="7"/>
      <c r="M2853" s="8">
        <v>850.82</v>
      </c>
      <c r="N2853" s="8">
        <v>855.21</v>
      </c>
      <c r="O2853" s="8">
        <v>873.37</v>
      </c>
      <c r="P2853" s="8">
        <v>692.82</v>
      </c>
      <c r="Q2853" s="8">
        <v>101.17</v>
      </c>
      <c r="R2853" s="5">
        <v>674.68</v>
      </c>
      <c r="S2853" s="8" t="s">
        <v>5592</v>
      </c>
    </row>
    <row r="2854" ht="15.75" customHeight="1">
      <c r="A2854" s="6" t="s">
        <v>11287</v>
      </c>
      <c r="B2854" s="6" t="s">
        <v>11288</v>
      </c>
      <c r="C2854" s="7"/>
      <c r="D2854" s="6" t="s">
        <v>11292</v>
      </c>
      <c r="E2854" s="6" t="s">
        <v>11293</v>
      </c>
      <c r="F2854" s="6">
        <v>373.0</v>
      </c>
      <c r="G2854" s="6" t="s">
        <v>6559</v>
      </c>
      <c r="H2854" s="7"/>
      <c r="I2854" s="6" t="s">
        <v>11294</v>
      </c>
      <c r="J2854" s="7">
        <v>-19.8343482</v>
      </c>
      <c r="K2854" s="7">
        <v>-44.6191711</v>
      </c>
      <c r="L2854" s="7"/>
      <c r="M2854" s="8">
        <v>579.29</v>
      </c>
      <c r="N2854" s="8">
        <v>642.29</v>
      </c>
      <c r="O2854" s="8">
        <v>308.22</v>
      </c>
      <c r="P2854" s="8">
        <v>922.19</v>
      </c>
      <c r="Q2854" s="8">
        <v>251.65</v>
      </c>
      <c r="R2854" s="5">
        <v>540.73</v>
      </c>
      <c r="S2854" s="8" t="s">
        <v>5592</v>
      </c>
    </row>
    <row r="2855" ht="15.75" customHeight="1">
      <c r="A2855" s="6" t="s">
        <v>11287</v>
      </c>
      <c r="B2855" s="6" t="s">
        <v>11288</v>
      </c>
      <c r="C2855" s="7"/>
      <c r="D2855" s="6" t="s">
        <v>11295</v>
      </c>
      <c r="E2855" s="6" t="s">
        <v>11296</v>
      </c>
      <c r="F2855" s="6">
        <v>1203.0</v>
      </c>
      <c r="G2855" s="6" t="s">
        <v>11297</v>
      </c>
      <c r="H2855" s="7"/>
      <c r="I2855" s="6" t="s">
        <v>11298</v>
      </c>
      <c r="J2855" s="7">
        <v>-19.8797142</v>
      </c>
      <c r="K2855" s="7">
        <v>-44.5738221</v>
      </c>
      <c r="L2855" s="7"/>
      <c r="M2855" s="8">
        <v>448.24</v>
      </c>
      <c r="N2855" s="8">
        <v>85.59</v>
      </c>
      <c r="O2855" s="8">
        <v>103.64</v>
      </c>
      <c r="P2855" s="8">
        <v>450.25</v>
      </c>
      <c r="Q2855" s="8">
        <v>856.29</v>
      </c>
      <c r="R2855" s="5">
        <v>388.8</v>
      </c>
      <c r="S2855" s="8" t="s">
        <v>5592</v>
      </c>
    </row>
    <row r="2856" ht="15.75" customHeight="1">
      <c r="A2856" s="6" t="s">
        <v>11287</v>
      </c>
      <c r="B2856" s="6" t="s">
        <v>11299</v>
      </c>
      <c r="C2856" s="7"/>
      <c r="D2856" s="6" t="s">
        <v>11300</v>
      </c>
      <c r="E2856" s="6" t="s">
        <v>11301</v>
      </c>
      <c r="F2856" s="6">
        <v>203.0</v>
      </c>
      <c r="G2856" s="6" t="s">
        <v>40</v>
      </c>
      <c r="H2856" s="7"/>
      <c r="I2856" s="6" t="s">
        <v>11302</v>
      </c>
      <c r="J2856" s="7">
        <v>-18.9025371</v>
      </c>
      <c r="K2856" s="7">
        <v>-45.53292099999999</v>
      </c>
      <c r="L2856" s="7"/>
      <c r="M2856" s="8">
        <v>596.27</v>
      </c>
      <c r="N2856" s="8">
        <v>275.94</v>
      </c>
      <c r="O2856" s="8">
        <v>277.39</v>
      </c>
      <c r="P2856" s="8">
        <v>617.07</v>
      </c>
      <c r="Q2856" s="8">
        <v>974.38</v>
      </c>
      <c r="R2856" s="5">
        <v>548.21</v>
      </c>
      <c r="S2856" s="8" t="s">
        <v>5592</v>
      </c>
    </row>
    <row r="2857" ht="15.75" customHeight="1">
      <c r="A2857" s="6" t="s">
        <v>11287</v>
      </c>
      <c r="B2857" s="6" t="s">
        <v>11303</v>
      </c>
      <c r="C2857" s="7"/>
      <c r="D2857" s="6" t="s">
        <v>11304</v>
      </c>
      <c r="E2857" s="6" t="s">
        <v>11305</v>
      </c>
      <c r="F2857" s="6">
        <v>44.0</v>
      </c>
      <c r="G2857" s="6" t="s">
        <v>10937</v>
      </c>
      <c r="H2857" s="7"/>
      <c r="I2857" s="6" t="s">
        <v>11306</v>
      </c>
      <c r="J2857" s="7">
        <v>-19.7425198</v>
      </c>
      <c r="K2857" s="7">
        <v>-45.2564249</v>
      </c>
      <c r="L2857" s="7"/>
      <c r="M2857" s="8">
        <v>685.61</v>
      </c>
      <c r="N2857" s="8">
        <v>63.83</v>
      </c>
      <c r="O2857" s="8">
        <v>113.94</v>
      </c>
      <c r="P2857" s="8">
        <v>66.05</v>
      </c>
      <c r="Q2857" s="8">
        <v>294.8</v>
      </c>
      <c r="R2857" s="5">
        <v>244.85</v>
      </c>
      <c r="S2857" s="8" t="s">
        <v>5592</v>
      </c>
    </row>
    <row r="2858" ht="15.75" customHeight="1">
      <c r="A2858" s="6" t="s">
        <v>11287</v>
      </c>
      <c r="B2858" s="6" t="s">
        <v>11307</v>
      </c>
      <c r="C2858" s="7"/>
      <c r="D2858" s="6" t="s">
        <v>11308</v>
      </c>
      <c r="E2858" s="6" t="s">
        <v>11309</v>
      </c>
      <c r="F2858" s="6">
        <v>152.0</v>
      </c>
      <c r="G2858" s="6" t="s">
        <v>40</v>
      </c>
      <c r="H2858" s="7"/>
      <c r="I2858" s="6" t="s">
        <v>11310</v>
      </c>
      <c r="J2858" s="7">
        <v>-19.717709</v>
      </c>
      <c r="K2858" s="7">
        <v>-45.02483</v>
      </c>
      <c r="L2858" s="7"/>
      <c r="M2858" s="8">
        <v>223.72</v>
      </c>
      <c r="N2858" s="8">
        <v>762.76</v>
      </c>
      <c r="O2858" s="8">
        <v>754.35</v>
      </c>
      <c r="P2858" s="8">
        <v>910.9</v>
      </c>
      <c r="Q2858" s="8">
        <v>360.44</v>
      </c>
      <c r="R2858" s="5">
        <v>602.43</v>
      </c>
      <c r="S2858" s="8" t="s">
        <v>5592</v>
      </c>
    </row>
    <row r="2859" ht="15.75" customHeight="1">
      <c r="A2859" s="6" t="s">
        <v>11287</v>
      </c>
      <c r="B2859" s="6" t="s">
        <v>11311</v>
      </c>
      <c r="C2859" s="7"/>
      <c r="D2859" s="6" t="s">
        <v>11312</v>
      </c>
      <c r="E2859" s="6" t="s">
        <v>11313</v>
      </c>
      <c r="F2859" s="6">
        <v>232.0</v>
      </c>
      <c r="G2859" s="6" t="s">
        <v>11314</v>
      </c>
      <c r="H2859" s="7"/>
      <c r="I2859" s="6" t="s">
        <v>11315</v>
      </c>
      <c r="J2859" s="7">
        <v>-19.7337593</v>
      </c>
      <c r="K2859" s="7">
        <v>-44.6691933</v>
      </c>
      <c r="L2859" s="7"/>
      <c r="M2859" s="8">
        <v>222.81</v>
      </c>
      <c r="N2859" s="8">
        <v>827.04</v>
      </c>
      <c r="O2859" s="8">
        <v>461.2</v>
      </c>
      <c r="P2859" s="8">
        <v>693.84</v>
      </c>
      <c r="Q2859" s="8">
        <v>788.19</v>
      </c>
      <c r="R2859" s="5">
        <v>598.62</v>
      </c>
      <c r="S2859" s="8" t="s">
        <v>5592</v>
      </c>
    </row>
    <row r="2860" ht="15.75" customHeight="1">
      <c r="A2860" s="6" t="s">
        <v>11287</v>
      </c>
      <c r="B2860" s="6" t="s">
        <v>11316</v>
      </c>
      <c r="C2860" s="7"/>
      <c r="D2860" s="6" t="s">
        <v>11317</v>
      </c>
      <c r="E2860" s="6" t="s">
        <v>11318</v>
      </c>
      <c r="F2860" s="6">
        <v>151.0</v>
      </c>
      <c r="G2860" s="6" t="s">
        <v>40</v>
      </c>
      <c r="H2860" s="7"/>
      <c r="I2860" s="6" t="s">
        <v>11319</v>
      </c>
      <c r="J2860" s="7">
        <v>-20.3913386</v>
      </c>
      <c r="K2860" s="7">
        <v>-44.4918933</v>
      </c>
      <c r="L2860" s="7"/>
      <c r="M2860" s="8">
        <v>656.45</v>
      </c>
      <c r="N2860" s="8">
        <v>15.61</v>
      </c>
      <c r="O2860" s="8">
        <v>69.07</v>
      </c>
      <c r="P2860" s="8">
        <v>405.77</v>
      </c>
      <c r="Q2860" s="8">
        <v>551.41</v>
      </c>
      <c r="R2860" s="5">
        <v>339.66</v>
      </c>
      <c r="S2860" s="8" t="s">
        <v>5592</v>
      </c>
    </row>
    <row r="2861" ht="15.75" customHeight="1">
      <c r="A2861" s="6" t="s">
        <v>11287</v>
      </c>
      <c r="B2861" s="6" t="s">
        <v>11320</v>
      </c>
      <c r="C2861" s="7"/>
      <c r="D2861" s="6" t="s">
        <v>7448</v>
      </c>
      <c r="E2861" s="6" t="s">
        <v>11321</v>
      </c>
      <c r="F2861" s="6">
        <v>73.0</v>
      </c>
      <c r="G2861" s="6" t="s">
        <v>40</v>
      </c>
      <c r="H2861" s="7"/>
      <c r="I2861" s="6" t="s">
        <v>11322</v>
      </c>
      <c r="J2861" s="7">
        <v>-19.7080563</v>
      </c>
      <c r="K2861" s="7">
        <v>-44.5623064</v>
      </c>
      <c r="L2861" s="7"/>
      <c r="M2861" s="8">
        <v>608.59</v>
      </c>
      <c r="N2861" s="8">
        <v>980.08</v>
      </c>
      <c r="O2861" s="8">
        <v>682.86</v>
      </c>
      <c r="P2861" s="8">
        <v>405.55</v>
      </c>
      <c r="Q2861" s="8">
        <v>136.46</v>
      </c>
      <c r="R2861" s="5">
        <v>562.71</v>
      </c>
      <c r="S2861" s="8" t="s">
        <v>5592</v>
      </c>
    </row>
    <row r="2862" ht="15.75" customHeight="1">
      <c r="A2862" s="6" t="s">
        <v>11287</v>
      </c>
      <c r="B2862" s="6" t="s">
        <v>11323</v>
      </c>
      <c r="C2862" s="7"/>
      <c r="D2862" s="6" t="s">
        <v>11324</v>
      </c>
      <c r="E2862" s="6" t="s">
        <v>11325</v>
      </c>
      <c r="F2862" s="6">
        <v>1088.0</v>
      </c>
      <c r="G2862" s="6" t="s">
        <v>3606</v>
      </c>
      <c r="H2862" s="7"/>
      <c r="I2862" s="6" t="s">
        <v>11326</v>
      </c>
      <c r="J2862" s="7">
        <v>-19.152695</v>
      </c>
      <c r="K2862" s="7">
        <v>-45.44747</v>
      </c>
      <c r="L2862" s="7"/>
      <c r="M2862" s="8">
        <v>489.62</v>
      </c>
      <c r="N2862" s="8">
        <v>756.14</v>
      </c>
      <c r="O2862" s="8">
        <v>180.85</v>
      </c>
      <c r="P2862" s="8">
        <v>651.81</v>
      </c>
      <c r="Q2862" s="8">
        <v>313.0</v>
      </c>
      <c r="R2862" s="5">
        <v>478.28</v>
      </c>
      <c r="S2862" s="8" t="s">
        <v>5592</v>
      </c>
    </row>
    <row r="2863" ht="15.75" customHeight="1">
      <c r="A2863" s="6" t="s">
        <v>11287</v>
      </c>
      <c r="B2863" s="6" t="s">
        <v>11327</v>
      </c>
      <c r="C2863" s="7"/>
      <c r="D2863" s="6" t="s">
        <v>11328</v>
      </c>
      <c r="E2863" s="6" t="s">
        <v>11329</v>
      </c>
      <c r="F2863" s="6">
        <v>371.0</v>
      </c>
      <c r="G2863" s="6" t="s">
        <v>40</v>
      </c>
      <c r="H2863" s="7"/>
      <c r="I2863" s="6" t="s">
        <v>11330</v>
      </c>
      <c r="J2863" s="7">
        <v>-19.7511126</v>
      </c>
      <c r="K2863" s="7">
        <v>-44.8958051</v>
      </c>
      <c r="L2863" s="7"/>
      <c r="M2863" s="8">
        <v>239.63</v>
      </c>
      <c r="N2863" s="8">
        <v>180.61</v>
      </c>
      <c r="O2863" s="8">
        <v>317.69</v>
      </c>
      <c r="P2863" s="8">
        <v>421.75</v>
      </c>
      <c r="Q2863" s="8">
        <v>592.31</v>
      </c>
      <c r="R2863" s="5">
        <v>350.4</v>
      </c>
      <c r="S2863" s="8" t="s">
        <v>5592</v>
      </c>
    </row>
    <row r="2864" ht="15.75" customHeight="1">
      <c r="A2864" s="6" t="s">
        <v>11287</v>
      </c>
      <c r="B2864" s="6" t="s">
        <v>11331</v>
      </c>
      <c r="C2864" s="7"/>
      <c r="D2864" s="6" t="s">
        <v>7467</v>
      </c>
      <c r="E2864" s="6" t="s">
        <v>11332</v>
      </c>
      <c r="F2864" s="6">
        <v>456.0</v>
      </c>
      <c r="G2864" s="6" t="s">
        <v>40</v>
      </c>
      <c r="H2864" s="7"/>
      <c r="I2864" s="6" t="s">
        <v>11333</v>
      </c>
      <c r="J2864" s="7">
        <v>-19.3299127</v>
      </c>
      <c r="K2864" s="7">
        <v>-45.2377122</v>
      </c>
      <c r="L2864" s="7"/>
      <c r="M2864" s="8">
        <v>524.43</v>
      </c>
      <c r="N2864" s="8">
        <v>740.51</v>
      </c>
      <c r="O2864" s="8">
        <v>45.87</v>
      </c>
      <c r="P2864" s="8">
        <v>952.31</v>
      </c>
      <c r="Q2864" s="8">
        <v>586.76</v>
      </c>
      <c r="R2864" s="5">
        <v>569.98</v>
      </c>
      <c r="S2864" s="8" t="s">
        <v>5592</v>
      </c>
    </row>
    <row r="2865" ht="15.75" customHeight="1">
      <c r="A2865" s="6" t="s">
        <v>11287</v>
      </c>
      <c r="B2865" s="6" t="s">
        <v>11288</v>
      </c>
      <c r="C2865" s="7"/>
      <c r="D2865" s="6" t="s">
        <v>11334</v>
      </c>
      <c r="E2865" s="6" t="s">
        <v>11335</v>
      </c>
      <c r="F2865" s="6">
        <v>750.0</v>
      </c>
      <c r="G2865" s="6" t="s">
        <v>5702</v>
      </c>
      <c r="H2865" s="7"/>
      <c r="I2865" s="6" t="s">
        <v>11336</v>
      </c>
      <c r="J2865" s="7">
        <v>-19.8665262</v>
      </c>
      <c r="K2865" s="7">
        <v>-44.5958736</v>
      </c>
      <c r="L2865" s="7"/>
      <c r="M2865" s="8">
        <v>820.07</v>
      </c>
      <c r="N2865" s="8">
        <v>342.37</v>
      </c>
      <c r="O2865" s="8">
        <v>626.29</v>
      </c>
      <c r="P2865" s="8">
        <v>371.35</v>
      </c>
      <c r="Q2865" s="8">
        <v>495.89</v>
      </c>
      <c r="R2865" s="5">
        <v>531.19</v>
      </c>
      <c r="S2865" s="8" t="s">
        <v>5592</v>
      </c>
    </row>
    <row r="2866" ht="15.75" customHeight="1">
      <c r="A2866" s="6" t="s">
        <v>11287</v>
      </c>
      <c r="B2866" s="6" t="s">
        <v>11337</v>
      </c>
      <c r="C2866" s="7"/>
      <c r="D2866" s="6" t="s">
        <v>11338</v>
      </c>
      <c r="E2866" s="6" t="s">
        <v>11339</v>
      </c>
      <c r="F2866" s="6">
        <v>21.0</v>
      </c>
      <c r="G2866" s="6" t="s">
        <v>40</v>
      </c>
      <c r="H2866" s="7"/>
      <c r="I2866" s="6" t="s">
        <v>11340</v>
      </c>
      <c r="J2866" s="7">
        <v>-19.4709671</v>
      </c>
      <c r="K2866" s="7">
        <v>-45.6082392</v>
      </c>
      <c r="L2866" s="7"/>
      <c r="M2866" s="8">
        <v>829.44</v>
      </c>
      <c r="N2866" s="8">
        <v>893.71</v>
      </c>
      <c r="O2866" s="8">
        <v>382.52</v>
      </c>
      <c r="P2866" s="8">
        <v>902.66</v>
      </c>
      <c r="Q2866" s="8">
        <v>997.04</v>
      </c>
      <c r="R2866" s="5">
        <v>801.07</v>
      </c>
      <c r="S2866" s="8" t="s">
        <v>5592</v>
      </c>
    </row>
    <row r="2867" ht="15.75" customHeight="1">
      <c r="A2867" s="6" t="s">
        <v>11287</v>
      </c>
      <c r="B2867" s="6" t="s">
        <v>11331</v>
      </c>
      <c r="C2867" s="7"/>
      <c r="D2867" s="6" t="s">
        <v>11341</v>
      </c>
      <c r="E2867" s="6" t="s">
        <v>11342</v>
      </c>
      <c r="F2867" s="6">
        <v>245.0</v>
      </c>
      <c r="G2867" s="6" t="s">
        <v>40</v>
      </c>
      <c r="H2867" s="7"/>
      <c r="I2867" s="6" t="s">
        <v>11343</v>
      </c>
      <c r="J2867" s="7">
        <v>-19.4996224</v>
      </c>
      <c r="K2867" s="7">
        <v>-45.0627054</v>
      </c>
      <c r="L2867" s="7"/>
      <c r="M2867" s="8">
        <v>410.51</v>
      </c>
      <c r="N2867" s="8">
        <v>998.98</v>
      </c>
      <c r="O2867" s="8">
        <v>209.09</v>
      </c>
      <c r="P2867" s="8">
        <v>241.45</v>
      </c>
      <c r="Q2867" s="8">
        <v>964.51</v>
      </c>
      <c r="R2867" s="5">
        <v>564.91</v>
      </c>
      <c r="S2867" s="8" t="s">
        <v>5592</v>
      </c>
    </row>
    <row r="2868" ht="15.75" customHeight="1">
      <c r="A2868" s="6" t="s">
        <v>11287</v>
      </c>
      <c r="B2868" s="6" t="s">
        <v>11344</v>
      </c>
      <c r="C2868" s="7"/>
      <c r="D2868" s="6" t="s">
        <v>11345</v>
      </c>
      <c r="E2868" s="6" t="s">
        <v>11346</v>
      </c>
      <c r="F2868" s="6">
        <v>330.0</v>
      </c>
      <c r="G2868" s="6" t="s">
        <v>40</v>
      </c>
      <c r="H2868" s="7"/>
      <c r="I2868" s="6" t="s">
        <v>11347</v>
      </c>
      <c r="J2868" s="7">
        <v>-18.6120647</v>
      </c>
      <c r="K2868" s="7">
        <v>-45.3561566</v>
      </c>
      <c r="L2868" s="7"/>
      <c r="M2868" s="8">
        <v>67.76</v>
      </c>
      <c r="N2868" s="8">
        <v>371.31</v>
      </c>
      <c r="O2868" s="8">
        <v>697.52</v>
      </c>
      <c r="P2868" s="8">
        <v>514.56</v>
      </c>
      <c r="Q2868" s="8">
        <v>826.77</v>
      </c>
      <c r="R2868" s="5">
        <v>495.58</v>
      </c>
      <c r="S2868" s="8" t="s">
        <v>5592</v>
      </c>
    </row>
    <row r="2869" ht="15.75" customHeight="1">
      <c r="A2869" s="6" t="s">
        <v>11287</v>
      </c>
      <c r="B2869" s="6" t="s">
        <v>11348</v>
      </c>
      <c r="C2869" s="7"/>
      <c r="D2869" s="6" t="s">
        <v>11349</v>
      </c>
      <c r="E2869" s="6" t="s">
        <v>11350</v>
      </c>
      <c r="F2869" s="6">
        <v>900.0</v>
      </c>
      <c r="G2869" s="6" t="s">
        <v>9620</v>
      </c>
      <c r="H2869" s="7"/>
      <c r="I2869" s="6" t="s">
        <v>11351</v>
      </c>
      <c r="J2869" s="7">
        <v>-19.6865755</v>
      </c>
      <c r="K2869" s="7">
        <v>-44.879043</v>
      </c>
      <c r="L2869" s="7"/>
      <c r="M2869" s="8">
        <v>967.57</v>
      </c>
      <c r="N2869" s="8">
        <v>346.23</v>
      </c>
      <c r="O2869" s="8">
        <v>881.56</v>
      </c>
      <c r="P2869" s="8">
        <v>629.33</v>
      </c>
      <c r="Q2869" s="8">
        <v>834.61</v>
      </c>
      <c r="R2869" s="5">
        <v>731.86</v>
      </c>
      <c r="S2869" s="8" t="s">
        <v>5592</v>
      </c>
    </row>
    <row r="2870" ht="15.75" customHeight="1">
      <c r="A2870" s="6" t="s">
        <v>11287</v>
      </c>
      <c r="B2870" s="6" t="s">
        <v>11303</v>
      </c>
      <c r="C2870" s="7"/>
      <c r="D2870" s="6" t="s">
        <v>11352</v>
      </c>
      <c r="E2870" s="6" t="s">
        <v>11353</v>
      </c>
      <c r="F2870" s="6">
        <v>44.0</v>
      </c>
      <c r="G2870" s="6" t="s">
        <v>8258</v>
      </c>
      <c r="H2870" s="7"/>
      <c r="I2870" s="6" t="s">
        <v>11354</v>
      </c>
      <c r="J2870" s="7">
        <v>-19.7349138</v>
      </c>
      <c r="K2870" s="7">
        <v>-45.2492277</v>
      </c>
      <c r="L2870" s="7"/>
      <c r="M2870" s="8">
        <v>755.78</v>
      </c>
      <c r="N2870" s="8">
        <v>6.34</v>
      </c>
      <c r="O2870" s="8">
        <v>20.23</v>
      </c>
      <c r="P2870" s="8">
        <v>83.51</v>
      </c>
      <c r="Q2870" s="8">
        <v>706.08</v>
      </c>
      <c r="R2870" s="5">
        <v>314.39</v>
      </c>
      <c r="S2870" s="8" t="s">
        <v>5592</v>
      </c>
    </row>
    <row r="2871" ht="15.75" customHeight="1">
      <c r="A2871" s="6" t="s">
        <v>11287</v>
      </c>
      <c r="B2871" s="6" t="s">
        <v>11316</v>
      </c>
      <c r="C2871" s="7"/>
      <c r="D2871" s="6" t="s">
        <v>11355</v>
      </c>
      <c r="E2871" s="6" t="s">
        <v>11356</v>
      </c>
      <c r="F2871" s="6">
        <v>297.0</v>
      </c>
      <c r="G2871" s="6" t="s">
        <v>40</v>
      </c>
      <c r="H2871" s="7"/>
      <c r="I2871" s="6" t="s">
        <v>11357</v>
      </c>
      <c r="J2871" s="7">
        <v>-19.9543928</v>
      </c>
      <c r="K2871" s="7">
        <v>-44.7104114</v>
      </c>
      <c r="L2871" s="7"/>
      <c r="M2871" s="8">
        <v>954.73</v>
      </c>
      <c r="N2871" s="8">
        <v>170.08</v>
      </c>
      <c r="O2871" s="8">
        <v>430.51</v>
      </c>
      <c r="P2871" s="8">
        <v>669.12</v>
      </c>
      <c r="Q2871" s="8">
        <v>681.17</v>
      </c>
      <c r="R2871" s="5">
        <v>581.12</v>
      </c>
      <c r="S2871" s="8" t="s">
        <v>5592</v>
      </c>
    </row>
    <row r="2872" ht="15.75" customHeight="1">
      <c r="A2872" s="6" t="s">
        <v>11287</v>
      </c>
      <c r="B2872" s="6" t="s">
        <v>11358</v>
      </c>
      <c r="C2872" s="7"/>
      <c r="D2872" s="6" t="s">
        <v>11359</v>
      </c>
      <c r="E2872" s="6" t="s">
        <v>11360</v>
      </c>
      <c r="F2872" s="6">
        <v>302.0</v>
      </c>
      <c r="G2872" s="6" t="s">
        <v>40</v>
      </c>
      <c r="H2872" s="7"/>
      <c r="I2872" s="6" t="s">
        <v>11361</v>
      </c>
      <c r="J2872" s="7">
        <v>-19.149371</v>
      </c>
      <c r="K2872" s="7">
        <v>-45.708941</v>
      </c>
      <c r="L2872" s="7"/>
      <c r="M2872" s="8">
        <v>943.81</v>
      </c>
      <c r="N2872" s="8">
        <v>293.75</v>
      </c>
      <c r="O2872" s="8">
        <v>854.06</v>
      </c>
      <c r="P2872" s="8">
        <v>678.26</v>
      </c>
      <c r="Q2872" s="8">
        <v>25.91</v>
      </c>
      <c r="R2872" s="5">
        <v>559.16</v>
      </c>
      <c r="S2872" s="8" t="s">
        <v>5592</v>
      </c>
    </row>
    <row r="2873" ht="15.75" customHeight="1">
      <c r="A2873" s="6" t="s">
        <v>11287</v>
      </c>
      <c r="B2873" s="6" t="s">
        <v>11288</v>
      </c>
      <c r="C2873" s="7"/>
      <c r="D2873" s="6" t="s">
        <v>11362</v>
      </c>
      <c r="E2873" s="6" t="s">
        <v>6122</v>
      </c>
      <c r="F2873" s="6">
        <v>364.0</v>
      </c>
      <c r="G2873" s="6" t="s">
        <v>7395</v>
      </c>
      <c r="H2873" s="7"/>
      <c r="I2873" s="6" t="s">
        <v>11363</v>
      </c>
      <c r="J2873" s="7">
        <v>-19.864551</v>
      </c>
      <c r="K2873" s="7">
        <v>-44.6121717</v>
      </c>
      <c r="L2873" s="7"/>
      <c r="M2873" s="8">
        <v>337.93</v>
      </c>
      <c r="N2873" s="8">
        <v>584.04</v>
      </c>
      <c r="O2873" s="8">
        <v>292.3</v>
      </c>
      <c r="P2873" s="8">
        <v>55.46</v>
      </c>
      <c r="Q2873" s="8">
        <v>728.52</v>
      </c>
      <c r="R2873" s="5">
        <v>399.65</v>
      </c>
      <c r="S2873" s="8" t="s">
        <v>5592</v>
      </c>
    </row>
    <row r="2874" ht="15.75" customHeight="1">
      <c r="A2874" s="6" t="s">
        <v>11287</v>
      </c>
      <c r="B2874" s="6" t="s">
        <v>11303</v>
      </c>
      <c r="C2874" s="7"/>
      <c r="D2874" s="6" t="s">
        <v>11364</v>
      </c>
      <c r="E2874" s="6" t="s">
        <v>11365</v>
      </c>
      <c r="F2874" s="6">
        <v>235.0</v>
      </c>
      <c r="G2874" s="6" t="s">
        <v>11366</v>
      </c>
      <c r="H2874" s="7"/>
      <c r="I2874" s="6" t="s">
        <v>11367</v>
      </c>
      <c r="J2874" s="7">
        <v>-19.7392418</v>
      </c>
      <c r="K2874" s="7">
        <v>-45.2488947</v>
      </c>
      <c r="L2874" s="7"/>
      <c r="M2874" s="8">
        <v>682.81</v>
      </c>
      <c r="N2874" s="8">
        <v>94.85</v>
      </c>
      <c r="O2874" s="8">
        <v>327.67</v>
      </c>
      <c r="P2874" s="8">
        <v>318.07</v>
      </c>
      <c r="Q2874" s="8">
        <v>356.36</v>
      </c>
      <c r="R2874" s="5">
        <v>355.95</v>
      </c>
      <c r="S2874" s="8" t="s">
        <v>5592</v>
      </c>
    </row>
    <row r="2875" ht="15.75" customHeight="1">
      <c r="A2875" s="6" t="s">
        <v>11287</v>
      </c>
      <c r="B2875" s="6" t="s">
        <v>11303</v>
      </c>
      <c r="C2875" s="7"/>
      <c r="D2875" s="6" t="s">
        <v>11368</v>
      </c>
      <c r="E2875" s="6" t="s">
        <v>11369</v>
      </c>
      <c r="F2875" s="6">
        <v>140.0</v>
      </c>
      <c r="G2875" s="6" t="s">
        <v>11370</v>
      </c>
      <c r="H2875" s="7"/>
      <c r="I2875" s="6" t="s">
        <v>11371</v>
      </c>
      <c r="J2875" s="7">
        <v>-19.731685</v>
      </c>
      <c r="K2875" s="7">
        <v>-45.251115</v>
      </c>
      <c r="L2875" s="7"/>
      <c r="M2875" s="8">
        <v>951.64</v>
      </c>
      <c r="N2875" s="8">
        <v>49.73</v>
      </c>
      <c r="O2875" s="8">
        <v>395.23</v>
      </c>
      <c r="P2875" s="8">
        <v>860.91</v>
      </c>
      <c r="Q2875" s="8">
        <v>816.1</v>
      </c>
      <c r="R2875" s="5">
        <v>614.72</v>
      </c>
      <c r="S2875" s="8" t="s">
        <v>5592</v>
      </c>
    </row>
    <row r="2876" ht="15.75" customHeight="1">
      <c r="A2876" s="6" t="s">
        <v>11287</v>
      </c>
      <c r="B2876" s="6" t="s">
        <v>11348</v>
      </c>
      <c r="C2876" s="7"/>
      <c r="D2876" s="6" t="s">
        <v>11372</v>
      </c>
      <c r="E2876" s="6" t="s">
        <v>11373</v>
      </c>
      <c r="F2876" s="6">
        <v>77.0</v>
      </c>
      <c r="G2876" s="6" t="s">
        <v>40</v>
      </c>
      <c r="H2876" s="7"/>
      <c r="I2876" s="6" t="s">
        <v>11374</v>
      </c>
      <c r="J2876" s="7">
        <v>-19.6782375</v>
      </c>
      <c r="K2876" s="7">
        <v>-44.8906085</v>
      </c>
      <c r="L2876" s="7"/>
      <c r="M2876" s="8">
        <v>272.32</v>
      </c>
      <c r="N2876" s="8">
        <v>703.62</v>
      </c>
      <c r="O2876" s="8">
        <v>51.87</v>
      </c>
      <c r="P2876" s="8">
        <v>186.29</v>
      </c>
      <c r="Q2876" s="8">
        <v>519.42</v>
      </c>
      <c r="R2876" s="5">
        <v>346.7</v>
      </c>
      <c r="S2876" s="8" t="s">
        <v>5592</v>
      </c>
    </row>
    <row r="2877" ht="15.75" customHeight="1">
      <c r="A2877" s="6" t="s">
        <v>11287</v>
      </c>
      <c r="B2877" s="6" t="s">
        <v>11288</v>
      </c>
      <c r="C2877" s="7"/>
      <c r="D2877" s="6" t="s">
        <v>11375</v>
      </c>
      <c r="E2877" s="6" t="s">
        <v>11376</v>
      </c>
      <c r="F2877" s="6">
        <v>545.0</v>
      </c>
      <c r="G2877" s="6" t="s">
        <v>6651</v>
      </c>
      <c r="H2877" s="7"/>
      <c r="I2877" s="6" t="s">
        <v>11377</v>
      </c>
      <c r="J2877" s="7">
        <v>-19.8489737</v>
      </c>
      <c r="K2877" s="7">
        <v>-44.6084764</v>
      </c>
      <c r="L2877" s="7"/>
      <c r="M2877" s="8">
        <v>675.19</v>
      </c>
      <c r="N2877" s="8">
        <v>984.93</v>
      </c>
      <c r="O2877" s="8">
        <v>850.38</v>
      </c>
      <c r="P2877" s="8">
        <v>980.31</v>
      </c>
      <c r="Q2877" s="8">
        <v>60.79</v>
      </c>
      <c r="R2877" s="5">
        <v>710.32</v>
      </c>
      <c r="S2877" s="8" t="s">
        <v>5592</v>
      </c>
    </row>
    <row r="2878" ht="15.75" customHeight="1">
      <c r="A2878" s="6" t="s">
        <v>11287</v>
      </c>
      <c r="B2878" s="6" t="s">
        <v>11348</v>
      </c>
      <c r="C2878" s="7"/>
      <c r="D2878" s="6" t="s">
        <v>11378</v>
      </c>
      <c r="E2878" s="6" t="s">
        <v>11379</v>
      </c>
      <c r="F2878" s="6">
        <v>155.0</v>
      </c>
      <c r="G2878" s="6" t="s">
        <v>11380</v>
      </c>
      <c r="H2878" s="7"/>
      <c r="I2878" s="6" t="s">
        <v>11381</v>
      </c>
      <c r="J2878" s="7">
        <v>-19.6904726</v>
      </c>
      <c r="K2878" s="7">
        <v>-44.8945119</v>
      </c>
      <c r="L2878" s="7"/>
      <c r="M2878" s="8">
        <v>458.83</v>
      </c>
      <c r="N2878" s="8">
        <v>166.66</v>
      </c>
      <c r="O2878" s="8">
        <v>351.77</v>
      </c>
      <c r="P2878" s="8">
        <v>66.26</v>
      </c>
      <c r="Q2878" s="8">
        <v>430.67</v>
      </c>
      <c r="R2878" s="5">
        <v>294.84</v>
      </c>
      <c r="S2878" s="8" t="s">
        <v>5592</v>
      </c>
    </row>
    <row r="2879" ht="15.75" customHeight="1">
      <c r="A2879" s="6" t="s">
        <v>11287</v>
      </c>
      <c r="B2879" s="6" t="s">
        <v>11288</v>
      </c>
      <c r="C2879" s="7"/>
      <c r="D2879" s="6" t="s">
        <v>11382</v>
      </c>
      <c r="E2879" s="6" t="s">
        <v>11383</v>
      </c>
      <c r="F2879" s="6">
        <v>40.0</v>
      </c>
      <c r="G2879" s="6" t="s">
        <v>11384</v>
      </c>
      <c r="H2879" s="7"/>
      <c r="I2879" s="6" t="s">
        <v>11385</v>
      </c>
      <c r="J2879" s="7">
        <v>-19.83076</v>
      </c>
      <c r="K2879" s="7">
        <v>-44.6018927</v>
      </c>
      <c r="L2879" s="7"/>
      <c r="M2879" s="8">
        <v>137.71</v>
      </c>
      <c r="N2879" s="8">
        <v>710.0</v>
      </c>
      <c r="O2879" s="8">
        <v>395.72</v>
      </c>
      <c r="P2879" s="8">
        <v>625.04</v>
      </c>
      <c r="Q2879" s="8">
        <v>245.23</v>
      </c>
      <c r="R2879" s="5">
        <v>422.74</v>
      </c>
      <c r="S2879" s="8" t="s">
        <v>5592</v>
      </c>
    </row>
    <row r="2880" ht="15.75" customHeight="1">
      <c r="A2880" s="6" t="s">
        <v>11287</v>
      </c>
      <c r="B2880" s="6" t="s">
        <v>11331</v>
      </c>
      <c r="C2880" s="7"/>
      <c r="D2880" s="6" t="s">
        <v>11386</v>
      </c>
      <c r="E2880" s="6" t="s">
        <v>11387</v>
      </c>
      <c r="F2880" s="6">
        <v>475.0</v>
      </c>
      <c r="G2880" s="6" t="s">
        <v>40</v>
      </c>
      <c r="H2880" s="7"/>
      <c r="I2880" s="6" t="s">
        <v>11388</v>
      </c>
      <c r="J2880" s="7">
        <v>-19.4199678</v>
      </c>
      <c r="K2880" s="7">
        <v>-45.1518154</v>
      </c>
      <c r="L2880" s="7"/>
      <c r="M2880" s="8">
        <v>585.75</v>
      </c>
      <c r="N2880" s="8">
        <v>664.01</v>
      </c>
      <c r="O2880" s="8">
        <v>141.78</v>
      </c>
      <c r="P2880" s="8">
        <v>112.15</v>
      </c>
      <c r="Q2880" s="8">
        <v>18.8</v>
      </c>
      <c r="R2880" s="5">
        <v>304.5</v>
      </c>
      <c r="S2880" s="8" t="s">
        <v>5592</v>
      </c>
    </row>
    <row r="2881" ht="15.75" customHeight="1">
      <c r="A2881" s="6" t="s">
        <v>11287</v>
      </c>
      <c r="B2881" s="6" t="s">
        <v>6550</v>
      </c>
      <c r="C2881" s="7"/>
      <c r="D2881" s="6" t="s">
        <v>11389</v>
      </c>
      <c r="E2881" s="6" t="s">
        <v>6550</v>
      </c>
      <c r="F2881" s="6" t="s">
        <v>6550</v>
      </c>
      <c r="G2881" s="6" t="s">
        <v>6550</v>
      </c>
      <c r="H2881" s="7"/>
      <c r="I2881" s="6" t="s">
        <v>6550</v>
      </c>
      <c r="J2881" s="7"/>
      <c r="K2881" s="7"/>
      <c r="L2881" s="7"/>
      <c r="M2881" s="8">
        <v>270.84</v>
      </c>
      <c r="N2881" s="8">
        <v>24.68</v>
      </c>
      <c r="O2881" s="8">
        <v>359.92</v>
      </c>
      <c r="P2881" s="8">
        <v>125.96</v>
      </c>
      <c r="Q2881" s="8">
        <v>307.97</v>
      </c>
      <c r="R2881" s="5">
        <v>217.87</v>
      </c>
      <c r="S2881" s="8" t="s">
        <v>5592</v>
      </c>
    </row>
    <row r="2882" ht="15.75" customHeight="1">
      <c r="A2882" s="6" t="s">
        <v>11287</v>
      </c>
      <c r="B2882" s="6" t="s">
        <v>11390</v>
      </c>
      <c r="C2882" s="7"/>
      <c r="D2882" s="6" t="s">
        <v>11391</v>
      </c>
      <c r="E2882" s="6" t="s">
        <v>11392</v>
      </c>
      <c r="F2882" s="6">
        <v>160.0</v>
      </c>
      <c r="G2882" s="6" t="s">
        <v>40</v>
      </c>
      <c r="H2882" s="7"/>
      <c r="I2882" s="6" t="s">
        <v>11393</v>
      </c>
      <c r="J2882" s="7">
        <v>-19.5196184</v>
      </c>
      <c r="K2882" s="7">
        <v>-45.7932242</v>
      </c>
      <c r="L2882" s="7"/>
      <c r="M2882" s="8">
        <v>877.61</v>
      </c>
      <c r="N2882" s="8">
        <v>981.96</v>
      </c>
      <c r="O2882" s="8">
        <v>990.74</v>
      </c>
      <c r="P2882" s="8">
        <v>949.22</v>
      </c>
      <c r="Q2882" s="8">
        <v>979.22</v>
      </c>
      <c r="R2882" s="5">
        <v>955.75</v>
      </c>
      <c r="S2882" s="8" t="s">
        <v>5592</v>
      </c>
    </row>
    <row r="2883" ht="15.75" customHeight="1">
      <c r="A2883" s="6" t="s">
        <v>11287</v>
      </c>
      <c r="B2883" s="6" t="s">
        <v>11288</v>
      </c>
      <c r="C2883" s="7"/>
      <c r="D2883" s="6" t="s">
        <v>11394</v>
      </c>
      <c r="E2883" s="6" t="s">
        <v>11395</v>
      </c>
      <c r="F2883" s="6">
        <v>1005.0</v>
      </c>
      <c r="G2883" s="6" t="s">
        <v>11396</v>
      </c>
      <c r="H2883" s="7"/>
      <c r="I2883" s="6" t="s">
        <v>11397</v>
      </c>
      <c r="J2883" s="7">
        <v>-19.838481</v>
      </c>
      <c r="K2883" s="7">
        <v>-44.61399900000001</v>
      </c>
      <c r="L2883" s="7"/>
      <c r="M2883" s="8">
        <v>151.62</v>
      </c>
      <c r="N2883" s="8">
        <v>211.28</v>
      </c>
      <c r="O2883" s="8">
        <v>858.89</v>
      </c>
      <c r="P2883" s="8">
        <v>634.79</v>
      </c>
      <c r="Q2883" s="8">
        <v>178.77</v>
      </c>
      <c r="R2883" s="5">
        <v>407.07</v>
      </c>
      <c r="S2883" s="8" t="s">
        <v>5592</v>
      </c>
    </row>
    <row r="2884" ht="15.75" customHeight="1">
      <c r="A2884" s="6" t="s">
        <v>11287</v>
      </c>
      <c r="B2884" s="6" t="s">
        <v>11303</v>
      </c>
      <c r="C2884" s="7"/>
      <c r="D2884" s="6" t="s">
        <v>11398</v>
      </c>
      <c r="E2884" s="6" t="s">
        <v>11399</v>
      </c>
      <c r="F2884" s="6">
        <v>311.0</v>
      </c>
      <c r="G2884" s="6" t="s">
        <v>11400</v>
      </c>
      <c r="H2884" s="7"/>
      <c r="I2884" s="6" t="s">
        <v>11401</v>
      </c>
      <c r="J2884" s="7">
        <v>-19.7255963</v>
      </c>
      <c r="K2884" s="7">
        <v>-45.2623148</v>
      </c>
      <c r="L2884" s="7"/>
      <c r="M2884" s="8">
        <v>93.38</v>
      </c>
      <c r="N2884" s="8">
        <v>296.93</v>
      </c>
      <c r="O2884" s="8">
        <v>835.38</v>
      </c>
      <c r="P2884" s="8">
        <v>376.33</v>
      </c>
      <c r="Q2884" s="8">
        <v>484.34</v>
      </c>
      <c r="R2884" s="5">
        <v>417.27</v>
      </c>
      <c r="S2884" s="8" t="s">
        <v>5592</v>
      </c>
    </row>
    <row r="2885" ht="15.75" customHeight="1">
      <c r="A2885" s="6" t="s">
        <v>11287</v>
      </c>
      <c r="B2885" s="6" t="s">
        <v>11303</v>
      </c>
      <c r="C2885" s="7"/>
      <c r="D2885" s="6" t="s">
        <v>11402</v>
      </c>
      <c r="E2885" s="6" t="s">
        <v>11403</v>
      </c>
      <c r="F2885" s="6">
        <v>652.0</v>
      </c>
      <c r="G2885" s="6" t="s">
        <v>40</v>
      </c>
      <c r="H2885" s="7"/>
      <c r="I2885" s="6" t="s">
        <v>11404</v>
      </c>
      <c r="J2885" s="7">
        <v>-19.5729019</v>
      </c>
      <c r="K2885" s="7">
        <v>-45.3022099</v>
      </c>
      <c r="L2885" s="7"/>
      <c r="M2885" s="8">
        <v>376.44</v>
      </c>
      <c r="N2885" s="8">
        <v>234.69</v>
      </c>
      <c r="O2885" s="8">
        <v>239.1</v>
      </c>
      <c r="P2885" s="8">
        <v>87.51</v>
      </c>
      <c r="Q2885" s="8">
        <v>920.8</v>
      </c>
      <c r="R2885" s="5">
        <v>371.71</v>
      </c>
      <c r="S2885" s="8" t="s">
        <v>5592</v>
      </c>
    </row>
    <row r="2886" ht="15.75" customHeight="1">
      <c r="A2886" s="6" t="s">
        <v>11287</v>
      </c>
      <c r="B2886" s="6" t="s">
        <v>11405</v>
      </c>
      <c r="C2886" s="7"/>
      <c r="D2886" s="6" t="s">
        <v>11406</v>
      </c>
      <c r="E2886" s="6" t="s">
        <v>11407</v>
      </c>
      <c r="F2886" s="6">
        <v>377.0</v>
      </c>
      <c r="G2886" s="6" t="s">
        <v>40</v>
      </c>
      <c r="H2886" s="7"/>
      <c r="I2886" s="6" t="s">
        <v>11408</v>
      </c>
      <c r="J2886" s="7">
        <v>-19.2687709</v>
      </c>
      <c r="K2886" s="7">
        <v>-45.5545528</v>
      </c>
      <c r="L2886" s="7"/>
      <c r="M2886" s="8">
        <v>304.72</v>
      </c>
      <c r="N2886" s="8">
        <v>565.73</v>
      </c>
      <c r="O2886" s="8">
        <v>246.79</v>
      </c>
      <c r="P2886" s="8">
        <v>888.92</v>
      </c>
      <c r="Q2886" s="8">
        <v>313.33</v>
      </c>
      <c r="R2886" s="5">
        <v>463.9</v>
      </c>
      <c r="S2886" s="8" t="s">
        <v>5592</v>
      </c>
    </row>
    <row r="2887" ht="15.75" customHeight="1">
      <c r="A2887" s="6" t="s">
        <v>11287</v>
      </c>
      <c r="B2887" s="6" t="s">
        <v>7282</v>
      </c>
      <c r="C2887" s="7"/>
      <c r="D2887" s="6" t="s">
        <v>11409</v>
      </c>
      <c r="E2887" s="6" t="s">
        <v>11410</v>
      </c>
      <c r="F2887" s="6">
        <v>689.0</v>
      </c>
      <c r="G2887" s="6" t="s">
        <v>40</v>
      </c>
      <c r="H2887" s="7"/>
      <c r="I2887" s="6" t="s">
        <v>11411</v>
      </c>
      <c r="J2887" s="7">
        <v>-19.8875341</v>
      </c>
      <c r="K2887" s="7">
        <v>-44.4288556</v>
      </c>
      <c r="L2887" s="7"/>
      <c r="M2887" s="8">
        <v>37.83</v>
      </c>
      <c r="N2887" s="8">
        <v>755.49</v>
      </c>
      <c r="O2887" s="8">
        <v>786.22</v>
      </c>
      <c r="P2887" s="8">
        <v>915.75</v>
      </c>
      <c r="Q2887" s="8">
        <v>55.06</v>
      </c>
      <c r="R2887" s="5">
        <v>510.07</v>
      </c>
      <c r="S2887" s="8" t="s">
        <v>5592</v>
      </c>
    </row>
    <row r="2888" ht="15.75" customHeight="1">
      <c r="A2888" s="6" t="s">
        <v>11287</v>
      </c>
      <c r="B2888" s="6" t="s">
        <v>11412</v>
      </c>
      <c r="C2888" s="7"/>
      <c r="D2888" s="6" t="s">
        <v>11413</v>
      </c>
      <c r="E2888" s="6" t="s">
        <v>11414</v>
      </c>
      <c r="F2888" s="6">
        <v>58.0</v>
      </c>
      <c r="G2888" s="6" t="s">
        <v>40</v>
      </c>
      <c r="H2888" s="7"/>
      <c r="I2888" s="6" t="s">
        <v>11415</v>
      </c>
      <c r="J2888" s="7">
        <v>-18.7841857</v>
      </c>
      <c r="K2888" s="7">
        <v>-45.50447</v>
      </c>
      <c r="L2888" s="7"/>
      <c r="M2888" s="8">
        <v>472.17</v>
      </c>
      <c r="N2888" s="8">
        <v>220.12</v>
      </c>
      <c r="O2888" s="8">
        <v>241.83</v>
      </c>
      <c r="P2888" s="8">
        <v>202.53</v>
      </c>
      <c r="Q2888" s="8">
        <v>874.87</v>
      </c>
      <c r="R2888" s="5">
        <v>402.3</v>
      </c>
      <c r="S2888" s="8" t="s">
        <v>5592</v>
      </c>
    </row>
    <row r="2889" ht="15.75" customHeight="1">
      <c r="A2889" s="6" t="s">
        <v>11287</v>
      </c>
      <c r="B2889" s="6" t="s">
        <v>11416</v>
      </c>
      <c r="C2889" s="7"/>
      <c r="D2889" s="6" t="s">
        <v>11417</v>
      </c>
      <c r="E2889" s="6" t="s">
        <v>11418</v>
      </c>
      <c r="F2889" s="6">
        <v>125.0</v>
      </c>
      <c r="G2889" s="6" t="s">
        <v>40</v>
      </c>
      <c r="H2889" s="7"/>
      <c r="I2889" s="6" t="s">
        <v>11419</v>
      </c>
      <c r="J2889" s="7">
        <v>-19.4611242</v>
      </c>
      <c r="K2889" s="7">
        <v>-44.2490147</v>
      </c>
      <c r="L2889" s="7"/>
      <c r="M2889" s="8">
        <v>48.21</v>
      </c>
      <c r="N2889" s="8">
        <v>828.76</v>
      </c>
      <c r="O2889" s="8">
        <v>102.28</v>
      </c>
      <c r="P2889" s="8">
        <v>567.81</v>
      </c>
      <c r="Q2889" s="8">
        <v>662.03</v>
      </c>
      <c r="R2889" s="5">
        <v>441.82</v>
      </c>
      <c r="S2889" s="8" t="s">
        <v>5592</v>
      </c>
    </row>
    <row r="2890" ht="15.75" customHeight="1">
      <c r="A2890" s="6" t="s">
        <v>11287</v>
      </c>
      <c r="B2890" s="6" t="s">
        <v>11311</v>
      </c>
      <c r="C2890" s="7"/>
      <c r="D2890" s="6" t="s">
        <v>11420</v>
      </c>
      <c r="E2890" s="6" t="s">
        <v>11421</v>
      </c>
      <c r="F2890" s="6">
        <v>210.0</v>
      </c>
      <c r="G2890" s="6" t="s">
        <v>40</v>
      </c>
      <c r="H2890" s="7"/>
      <c r="I2890" s="6" t="s">
        <v>11422</v>
      </c>
      <c r="J2890" s="7">
        <v>-19.7306225</v>
      </c>
      <c r="K2890" s="7">
        <v>-44.8080434</v>
      </c>
      <c r="L2890" s="7"/>
      <c r="M2890" s="8">
        <v>309.75</v>
      </c>
      <c r="N2890" s="8">
        <v>795.81</v>
      </c>
      <c r="O2890" s="8">
        <v>920.27</v>
      </c>
      <c r="P2890" s="8">
        <v>611.06</v>
      </c>
      <c r="Q2890" s="8">
        <v>864.68</v>
      </c>
      <c r="R2890" s="5">
        <v>700.31</v>
      </c>
      <c r="S2890" s="8" t="s">
        <v>5592</v>
      </c>
    </row>
    <row r="2891" ht="15.75" customHeight="1">
      <c r="A2891" s="6" t="s">
        <v>11287</v>
      </c>
      <c r="B2891" s="6" t="s">
        <v>11288</v>
      </c>
      <c r="C2891" s="7"/>
      <c r="D2891" s="6" t="s">
        <v>11423</v>
      </c>
      <c r="E2891" s="6" t="s">
        <v>11424</v>
      </c>
      <c r="F2891" s="7"/>
      <c r="G2891" s="6" t="s">
        <v>11425</v>
      </c>
      <c r="H2891" s="7"/>
      <c r="I2891" s="6" t="s">
        <v>11426</v>
      </c>
      <c r="J2891" s="7">
        <v>-19.8796182</v>
      </c>
      <c r="K2891" s="7">
        <v>-44.7524064</v>
      </c>
      <c r="L2891" s="7"/>
      <c r="M2891" s="8">
        <v>581.31</v>
      </c>
      <c r="N2891" s="8">
        <v>758.45</v>
      </c>
      <c r="O2891" s="8">
        <v>574.68</v>
      </c>
      <c r="P2891" s="8">
        <v>490.28</v>
      </c>
      <c r="Q2891" s="8">
        <v>506.3</v>
      </c>
      <c r="R2891" s="5">
        <v>582.2</v>
      </c>
      <c r="S2891" s="8" t="s">
        <v>5592</v>
      </c>
    </row>
    <row r="2892" ht="15.75" customHeight="1">
      <c r="A2892" s="6" t="s">
        <v>11427</v>
      </c>
      <c r="B2892" s="6" t="s">
        <v>11428</v>
      </c>
      <c r="C2892" s="7"/>
      <c r="D2892" s="6" t="s">
        <v>11429</v>
      </c>
      <c r="E2892" s="6" t="s">
        <v>11430</v>
      </c>
      <c r="F2892" s="6">
        <v>711.0</v>
      </c>
      <c r="G2892" s="6" t="s">
        <v>759</v>
      </c>
      <c r="H2892" s="7"/>
      <c r="I2892" s="6" t="s">
        <v>11431</v>
      </c>
      <c r="J2892" s="7">
        <v>-17.2274863</v>
      </c>
      <c r="K2892" s="7">
        <v>-46.8867884</v>
      </c>
      <c r="L2892" s="7"/>
      <c r="M2892" s="8">
        <v>979.87</v>
      </c>
      <c r="N2892" s="8">
        <v>809.19</v>
      </c>
      <c r="O2892" s="8">
        <v>960.36</v>
      </c>
      <c r="P2892" s="8">
        <v>615.68</v>
      </c>
      <c r="Q2892" s="8">
        <v>552.69</v>
      </c>
      <c r="R2892" s="5">
        <v>783.56</v>
      </c>
      <c r="S2892" s="8" t="s">
        <v>5592</v>
      </c>
    </row>
    <row r="2893" ht="15.75" customHeight="1">
      <c r="A2893" s="6" t="s">
        <v>11427</v>
      </c>
      <c r="B2893" s="6" t="s">
        <v>11432</v>
      </c>
      <c r="C2893" s="7"/>
      <c r="D2893" s="6" t="s">
        <v>11433</v>
      </c>
      <c r="E2893" s="6" t="s">
        <v>11434</v>
      </c>
      <c r="F2893" s="6">
        <v>402.0</v>
      </c>
      <c r="G2893" s="6" t="s">
        <v>40</v>
      </c>
      <c r="H2893" s="7"/>
      <c r="I2893" s="6" t="s">
        <v>11435</v>
      </c>
      <c r="J2893" s="7">
        <v>-16.9986743</v>
      </c>
      <c r="K2893" s="7">
        <v>-46.0131443</v>
      </c>
      <c r="L2893" s="7"/>
      <c r="M2893" s="8">
        <v>248.79</v>
      </c>
      <c r="N2893" s="8">
        <v>87.91</v>
      </c>
      <c r="O2893" s="8">
        <v>97.78</v>
      </c>
      <c r="P2893" s="8">
        <v>86.8</v>
      </c>
      <c r="Q2893" s="8">
        <v>904.77</v>
      </c>
      <c r="R2893" s="5">
        <v>285.21</v>
      </c>
      <c r="S2893" s="8" t="s">
        <v>5592</v>
      </c>
    </row>
    <row r="2894" ht="15.75" customHeight="1">
      <c r="A2894" s="6" t="s">
        <v>11427</v>
      </c>
      <c r="B2894" s="6" t="s">
        <v>11428</v>
      </c>
      <c r="C2894" s="7"/>
      <c r="D2894" s="6" t="s">
        <v>11436</v>
      </c>
      <c r="E2894" s="6" t="s">
        <v>11437</v>
      </c>
      <c r="F2894" s="6">
        <v>160.0</v>
      </c>
      <c r="G2894" s="6" t="s">
        <v>7772</v>
      </c>
      <c r="H2894" s="7"/>
      <c r="I2894" s="6" t="s">
        <v>11438</v>
      </c>
      <c r="J2894" s="7">
        <v>-17.229946</v>
      </c>
      <c r="K2894" s="7">
        <v>-46.863399</v>
      </c>
      <c r="L2894" s="7"/>
      <c r="M2894" s="8">
        <v>856.63</v>
      </c>
      <c r="N2894" s="8">
        <v>112.95</v>
      </c>
      <c r="O2894" s="8">
        <v>437.75</v>
      </c>
      <c r="P2894" s="8">
        <v>892.99</v>
      </c>
      <c r="Q2894" s="8">
        <v>50.8</v>
      </c>
      <c r="R2894" s="5">
        <v>470.22</v>
      </c>
      <c r="S2894" s="8" t="s">
        <v>5592</v>
      </c>
    </row>
    <row r="2895" ht="15.75" customHeight="1">
      <c r="A2895" s="6" t="s">
        <v>11427</v>
      </c>
      <c r="B2895" s="6" t="s">
        <v>11428</v>
      </c>
      <c r="C2895" s="7"/>
      <c r="D2895" s="6" t="s">
        <v>8197</v>
      </c>
      <c r="E2895" s="6" t="s">
        <v>11439</v>
      </c>
      <c r="F2895" s="6">
        <v>59.0</v>
      </c>
      <c r="G2895" s="6" t="s">
        <v>40</v>
      </c>
      <c r="H2895" s="7"/>
      <c r="I2895" s="6" t="s">
        <v>11440</v>
      </c>
      <c r="J2895" s="7">
        <v>-17.2307637</v>
      </c>
      <c r="K2895" s="7">
        <v>-46.8684553</v>
      </c>
      <c r="L2895" s="7"/>
      <c r="M2895" s="8">
        <v>965.47</v>
      </c>
      <c r="N2895" s="8">
        <v>591.7</v>
      </c>
      <c r="O2895" s="8">
        <v>825.17</v>
      </c>
      <c r="P2895" s="8">
        <v>528.07</v>
      </c>
      <c r="Q2895" s="8">
        <v>263.66</v>
      </c>
      <c r="R2895" s="5">
        <v>634.81</v>
      </c>
      <c r="S2895" s="8" t="s">
        <v>5592</v>
      </c>
    </row>
    <row r="2896" ht="15.75" customHeight="1">
      <c r="A2896" s="6" t="s">
        <v>11427</v>
      </c>
      <c r="B2896" s="6" t="s">
        <v>11441</v>
      </c>
      <c r="C2896" s="7"/>
      <c r="D2896" s="6" t="s">
        <v>11442</v>
      </c>
      <c r="E2896" s="6" t="s">
        <v>11443</v>
      </c>
      <c r="F2896" s="6">
        <v>115.0</v>
      </c>
      <c r="G2896" s="6" t="s">
        <v>40</v>
      </c>
      <c r="H2896" s="7"/>
      <c r="I2896" s="6" t="s">
        <v>11444</v>
      </c>
      <c r="J2896" s="7">
        <v>-19.919168</v>
      </c>
      <c r="K2896" s="7">
        <v>-43.9386558</v>
      </c>
      <c r="L2896" s="7"/>
      <c r="M2896" s="8">
        <v>675.78</v>
      </c>
      <c r="N2896" s="8">
        <v>116.55</v>
      </c>
      <c r="O2896" s="8">
        <v>962.33</v>
      </c>
      <c r="P2896" s="8">
        <v>494.88</v>
      </c>
      <c r="Q2896" s="8">
        <v>130.29</v>
      </c>
      <c r="R2896" s="5">
        <v>475.97</v>
      </c>
      <c r="S2896" s="8" t="s">
        <v>5592</v>
      </c>
    </row>
    <row r="2897" ht="15.75" customHeight="1">
      <c r="A2897" s="6" t="s">
        <v>11427</v>
      </c>
      <c r="B2897" s="6" t="s">
        <v>11445</v>
      </c>
      <c r="C2897" s="7"/>
      <c r="D2897" s="6" t="s">
        <v>11446</v>
      </c>
      <c r="E2897" s="6" t="s">
        <v>11447</v>
      </c>
      <c r="F2897" s="6">
        <v>220.0</v>
      </c>
      <c r="G2897" s="6" t="s">
        <v>11448</v>
      </c>
      <c r="H2897" s="7"/>
      <c r="I2897" s="6" t="s">
        <v>11449</v>
      </c>
      <c r="J2897" s="7">
        <v>-17.9971171</v>
      </c>
      <c r="K2897" s="7">
        <v>-46.9053686</v>
      </c>
      <c r="L2897" s="7"/>
      <c r="M2897" s="8">
        <v>403.65</v>
      </c>
      <c r="N2897" s="8">
        <v>995.94</v>
      </c>
      <c r="O2897" s="8">
        <v>716.35</v>
      </c>
      <c r="P2897" s="8">
        <v>555.62</v>
      </c>
      <c r="Q2897" s="8">
        <v>318.03</v>
      </c>
      <c r="R2897" s="5">
        <v>597.92</v>
      </c>
      <c r="S2897" s="8" t="s">
        <v>5592</v>
      </c>
    </row>
    <row r="2898" ht="15.75" customHeight="1">
      <c r="A2898" s="6" t="s">
        <v>11427</v>
      </c>
      <c r="B2898" s="6" t="s">
        <v>11432</v>
      </c>
      <c r="C2898" s="7"/>
      <c r="D2898" s="6" t="s">
        <v>11450</v>
      </c>
      <c r="E2898" s="6" t="s">
        <v>8684</v>
      </c>
      <c r="F2898" s="6">
        <v>0.0</v>
      </c>
      <c r="G2898" s="6" t="s">
        <v>4362</v>
      </c>
      <c r="H2898" s="7"/>
      <c r="I2898" s="6" t="s">
        <v>11451</v>
      </c>
      <c r="J2898" s="7">
        <v>-17.0103224</v>
      </c>
      <c r="K2898" s="7">
        <v>-46.0085329</v>
      </c>
      <c r="L2898" s="7"/>
      <c r="M2898" s="8">
        <v>171.61</v>
      </c>
      <c r="N2898" s="8">
        <v>414.81</v>
      </c>
      <c r="O2898" s="8">
        <v>628.72</v>
      </c>
      <c r="P2898" s="8">
        <v>677.67</v>
      </c>
      <c r="Q2898" s="8">
        <v>887.32</v>
      </c>
      <c r="R2898" s="5">
        <v>556.03</v>
      </c>
      <c r="S2898" s="8" t="s">
        <v>5592</v>
      </c>
    </row>
    <row r="2899" ht="15.75" customHeight="1">
      <c r="A2899" s="6" t="s">
        <v>11427</v>
      </c>
      <c r="B2899" s="6" t="s">
        <v>11428</v>
      </c>
      <c r="C2899" s="7"/>
      <c r="D2899" s="6" t="s">
        <v>11452</v>
      </c>
      <c r="E2899" s="6" t="s">
        <v>9608</v>
      </c>
      <c r="F2899" s="6">
        <v>96.0</v>
      </c>
      <c r="G2899" s="6" t="s">
        <v>7921</v>
      </c>
      <c r="H2899" s="7"/>
      <c r="I2899" s="6" t="s">
        <v>11453</v>
      </c>
      <c r="J2899" s="7">
        <v>-17.2293237</v>
      </c>
      <c r="K2899" s="7">
        <v>-46.8862607</v>
      </c>
      <c r="L2899" s="7"/>
      <c r="M2899" s="8">
        <v>320.16</v>
      </c>
      <c r="N2899" s="8">
        <v>986.69</v>
      </c>
      <c r="O2899" s="8">
        <v>62.65</v>
      </c>
      <c r="P2899" s="8">
        <v>473.46</v>
      </c>
      <c r="Q2899" s="8">
        <v>807.77</v>
      </c>
      <c r="R2899" s="5">
        <v>530.15</v>
      </c>
      <c r="S2899" s="8" t="s">
        <v>5592</v>
      </c>
    </row>
    <row r="2900" ht="15.75" customHeight="1">
      <c r="A2900" s="6" t="s">
        <v>11427</v>
      </c>
      <c r="B2900" s="6" t="s">
        <v>11428</v>
      </c>
      <c r="C2900" s="7"/>
      <c r="D2900" s="6" t="s">
        <v>11454</v>
      </c>
      <c r="E2900" s="6" t="s">
        <v>11455</v>
      </c>
      <c r="F2900" s="6">
        <v>375.0</v>
      </c>
      <c r="G2900" s="6" t="s">
        <v>11456</v>
      </c>
      <c r="H2900" s="7"/>
      <c r="I2900" s="6" t="s">
        <v>11457</v>
      </c>
      <c r="J2900" s="7">
        <v>-17.2395433</v>
      </c>
      <c r="K2900" s="7">
        <v>-46.8800596</v>
      </c>
      <c r="L2900" s="7"/>
      <c r="M2900" s="8">
        <v>929.43</v>
      </c>
      <c r="N2900" s="8">
        <v>310.69</v>
      </c>
      <c r="O2900" s="8">
        <v>322.34</v>
      </c>
      <c r="P2900" s="8">
        <v>11.8</v>
      </c>
      <c r="Q2900" s="8">
        <v>585.54</v>
      </c>
      <c r="R2900" s="5">
        <v>431.96</v>
      </c>
      <c r="S2900" s="8" t="s">
        <v>5592</v>
      </c>
    </row>
    <row r="2901" ht="15.75" customHeight="1">
      <c r="A2901" s="6" t="s">
        <v>11427</v>
      </c>
      <c r="B2901" s="6" t="s">
        <v>11458</v>
      </c>
      <c r="C2901" s="7"/>
      <c r="D2901" s="6" t="s">
        <v>11459</v>
      </c>
      <c r="E2901" s="6" t="s">
        <v>11460</v>
      </c>
      <c r="F2901" s="6">
        <v>60.0</v>
      </c>
      <c r="G2901" s="6" t="s">
        <v>40</v>
      </c>
      <c r="H2901" s="7"/>
      <c r="I2901" s="6" t="s">
        <v>11461</v>
      </c>
      <c r="J2901" s="7">
        <v>-17.7699326</v>
      </c>
      <c r="K2901" s="7">
        <v>-47.1017355</v>
      </c>
      <c r="L2901" s="7"/>
      <c r="M2901" s="8">
        <v>638.0</v>
      </c>
      <c r="N2901" s="8">
        <v>502.12</v>
      </c>
      <c r="O2901" s="8">
        <v>930.28</v>
      </c>
      <c r="P2901" s="8">
        <v>931.21</v>
      </c>
      <c r="Q2901" s="8">
        <v>70.04</v>
      </c>
      <c r="R2901" s="5">
        <v>614.33</v>
      </c>
      <c r="S2901" s="8" t="s">
        <v>5592</v>
      </c>
    </row>
    <row r="2902" ht="15.75" customHeight="1">
      <c r="A2902" s="6" t="s">
        <v>11427</v>
      </c>
      <c r="B2902" s="6" t="s">
        <v>11432</v>
      </c>
      <c r="C2902" s="7"/>
      <c r="D2902" s="6" t="s">
        <v>11462</v>
      </c>
      <c r="E2902" s="6" t="s">
        <v>11463</v>
      </c>
      <c r="F2902" s="6">
        <v>171.0</v>
      </c>
      <c r="G2902" s="6" t="s">
        <v>40</v>
      </c>
      <c r="H2902" s="7"/>
      <c r="I2902" s="6" t="s">
        <v>11464</v>
      </c>
      <c r="J2902" s="7">
        <v>-17.0103224</v>
      </c>
      <c r="K2902" s="7">
        <v>-46.0085329</v>
      </c>
      <c r="L2902" s="7"/>
      <c r="M2902" s="8">
        <v>881.99</v>
      </c>
      <c r="N2902" s="8">
        <v>494.36</v>
      </c>
      <c r="O2902" s="8">
        <v>43.65</v>
      </c>
      <c r="P2902" s="8">
        <v>320.17</v>
      </c>
      <c r="Q2902" s="8">
        <v>517.64</v>
      </c>
      <c r="R2902" s="5">
        <v>451.56</v>
      </c>
      <c r="S2902" s="8" t="s">
        <v>5592</v>
      </c>
    </row>
    <row r="2903" ht="15.75" customHeight="1">
      <c r="A2903" s="6" t="s">
        <v>11427</v>
      </c>
      <c r="B2903" s="6" t="s">
        <v>11428</v>
      </c>
      <c r="C2903" s="7"/>
      <c r="D2903" s="6" t="s">
        <v>11465</v>
      </c>
      <c r="E2903" s="6" t="s">
        <v>11466</v>
      </c>
      <c r="F2903" s="6">
        <v>496.0</v>
      </c>
      <c r="G2903" s="6" t="s">
        <v>40</v>
      </c>
      <c r="H2903" s="7"/>
      <c r="I2903" s="6" t="s">
        <v>11467</v>
      </c>
      <c r="J2903" s="7">
        <v>-17.2161174</v>
      </c>
      <c r="K2903" s="7">
        <v>-46.8702434</v>
      </c>
      <c r="L2903" s="7"/>
      <c r="M2903" s="8">
        <v>958.46</v>
      </c>
      <c r="N2903" s="8">
        <v>869.07</v>
      </c>
      <c r="O2903" s="8">
        <v>515.99</v>
      </c>
      <c r="P2903" s="8">
        <v>398.98</v>
      </c>
      <c r="Q2903" s="8">
        <v>290.1</v>
      </c>
      <c r="R2903" s="5">
        <v>606.52</v>
      </c>
      <c r="S2903" s="8" t="s">
        <v>5592</v>
      </c>
    </row>
    <row r="2904" ht="15.75" customHeight="1">
      <c r="A2904" s="6" t="s">
        <v>11427</v>
      </c>
      <c r="B2904" s="6" t="s">
        <v>11441</v>
      </c>
      <c r="C2904" s="7"/>
      <c r="D2904" s="6" t="s">
        <v>7062</v>
      </c>
      <c r="E2904" s="6" t="s">
        <v>11468</v>
      </c>
      <c r="F2904" s="6">
        <v>480.0</v>
      </c>
      <c r="G2904" s="6" t="s">
        <v>11469</v>
      </c>
      <c r="H2904" s="7"/>
      <c r="I2904" s="6" t="s">
        <v>11470</v>
      </c>
      <c r="J2904" s="7">
        <v>-17.734172</v>
      </c>
      <c r="K2904" s="7">
        <v>-46.1760898</v>
      </c>
      <c r="L2904" s="7"/>
      <c r="M2904" s="8">
        <v>199.72</v>
      </c>
      <c r="N2904" s="8">
        <v>312.69</v>
      </c>
      <c r="O2904" s="8">
        <v>838.77</v>
      </c>
      <c r="P2904" s="8">
        <v>508.52</v>
      </c>
      <c r="Q2904" s="8">
        <v>543.38</v>
      </c>
      <c r="R2904" s="5">
        <v>480.62</v>
      </c>
      <c r="S2904" s="8" t="s">
        <v>5592</v>
      </c>
    </row>
    <row r="2905" ht="15.75" customHeight="1">
      <c r="A2905" s="6" t="s">
        <v>11427</v>
      </c>
      <c r="B2905" s="6" t="s">
        <v>11441</v>
      </c>
      <c r="C2905" s="7"/>
      <c r="D2905" s="6" t="s">
        <v>11471</v>
      </c>
      <c r="E2905" s="6" t="s">
        <v>11472</v>
      </c>
      <c r="F2905" s="6">
        <v>611.0</v>
      </c>
      <c r="G2905" s="6" t="s">
        <v>683</v>
      </c>
      <c r="H2905" s="7"/>
      <c r="I2905" s="6" t="s">
        <v>11473</v>
      </c>
      <c r="J2905" s="7">
        <v>-17.7406406</v>
      </c>
      <c r="K2905" s="7">
        <v>-46.17436259999999</v>
      </c>
      <c r="L2905" s="7"/>
      <c r="M2905" s="8">
        <v>604.32</v>
      </c>
      <c r="N2905" s="8">
        <v>702.78</v>
      </c>
      <c r="O2905" s="8">
        <v>75.38</v>
      </c>
      <c r="P2905" s="8">
        <v>148.06</v>
      </c>
      <c r="Q2905" s="8">
        <v>665.33</v>
      </c>
      <c r="R2905" s="5">
        <v>439.17</v>
      </c>
      <c r="S2905" s="8" t="s">
        <v>5592</v>
      </c>
    </row>
    <row r="2906" ht="15.75" customHeight="1">
      <c r="A2906" s="6" t="s">
        <v>11427</v>
      </c>
      <c r="B2906" s="6" t="s">
        <v>11428</v>
      </c>
      <c r="C2906" s="7"/>
      <c r="D2906" s="6" t="s">
        <v>11474</v>
      </c>
      <c r="E2906" s="6" t="s">
        <v>11475</v>
      </c>
      <c r="F2906" s="6" t="s">
        <v>5686</v>
      </c>
      <c r="G2906" s="6" t="s">
        <v>759</v>
      </c>
      <c r="H2906" s="7"/>
      <c r="I2906" s="6" t="s">
        <v>11476</v>
      </c>
      <c r="J2906" s="7">
        <v>-17.2252904</v>
      </c>
      <c r="K2906" s="7">
        <v>-46.8856353</v>
      </c>
      <c r="L2906" s="7"/>
      <c r="M2906" s="8">
        <v>398.75</v>
      </c>
      <c r="N2906" s="8">
        <v>961.63</v>
      </c>
      <c r="O2906" s="8">
        <v>841.18</v>
      </c>
      <c r="P2906" s="8">
        <v>784.95</v>
      </c>
      <c r="Q2906" s="8">
        <v>793.11</v>
      </c>
      <c r="R2906" s="5">
        <v>755.92</v>
      </c>
      <c r="S2906" s="8" t="s">
        <v>5592</v>
      </c>
    </row>
    <row r="2907" ht="15.75" customHeight="1">
      <c r="A2907" s="6" t="s">
        <v>11427</v>
      </c>
      <c r="B2907" s="6" t="s">
        <v>11428</v>
      </c>
      <c r="C2907" s="7"/>
      <c r="D2907" s="6" t="s">
        <v>11477</v>
      </c>
      <c r="E2907" s="6" t="s">
        <v>11478</v>
      </c>
      <c r="F2907" s="6">
        <v>1049.0</v>
      </c>
      <c r="G2907" s="6" t="s">
        <v>759</v>
      </c>
      <c r="H2907" s="7"/>
      <c r="I2907" s="6" t="s">
        <v>11479</v>
      </c>
      <c r="J2907" s="7">
        <v>-17.2118086</v>
      </c>
      <c r="K2907" s="7">
        <v>-46.856511</v>
      </c>
      <c r="L2907" s="7"/>
      <c r="M2907" s="8">
        <v>488.16</v>
      </c>
      <c r="N2907" s="8">
        <v>696.41</v>
      </c>
      <c r="O2907" s="8">
        <v>235.11</v>
      </c>
      <c r="P2907" s="8">
        <v>268.53</v>
      </c>
      <c r="Q2907" s="8">
        <v>752.03</v>
      </c>
      <c r="R2907" s="5">
        <v>488.05</v>
      </c>
      <c r="S2907" s="8" t="s">
        <v>5592</v>
      </c>
    </row>
    <row r="2908" ht="15.75" customHeight="1">
      <c r="A2908" s="6" t="s">
        <v>11427</v>
      </c>
      <c r="B2908" s="6" t="s">
        <v>11445</v>
      </c>
      <c r="C2908" s="7"/>
      <c r="D2908" s="6" t="s">
        <v>11480</v>
      </c>
      <c r="E2908" s="6" t="s">
        <v>11481</v>
      </c>
      <c r="F2908" s="6">
        <v>375.0</v>
      </c>
      <c r="G2908" s="6" t="s">
        <v>40</v>
      </c>
      <c r="H2908" s="7"/>
      <c r="I2908" s="6" t="s">
        <v>11482</v>
      </c>
      <c r="J2908" s="7">
        <v>-17.9879146</v>
      </c>
      <c r="K2908" s="7">
        <v>-46.908854</v>
      </c>
      <c r="L2908" s="7"/>
      <c r="M2908" s="8">
        <v>274.85</v>
      </c>
      <c r="N2908" s="8">
        <v>901.99</v>
      </c>
      <c r="O2908" s="8">
        <v>722.43</v>
      </c>
      <c r="P2908" s="8">
        <v>998.88</v>
      </c>
      <c r="Q2908" s="8">
        <v>724.45</v>
      </c>
      <c r="R2908" s="5">
        <v>724.52</v>
      </c>
      <c r="S2908" s="8" t="s">
        <v>5592</v>
      </c>
    </row>
    <row r="2909" ht="15.75" customHeight="1">
      <c r="A2909" s="6" t="s">
        <v>11427</v>
      </c>
      <c r="B2909" s="6" t="s">
        <v>11445</v>
      </c>
      <c r="C2909" s="7"/>
      <c r="D2909" s="6" t="s">
        <v>9550</v>
      </c>
      <c r="E2909" s="6" t="s">
        <v>11483</v>
      </c>
      <c r="F2909" s="6">
        <v>70.0</v>
      </c>
      <c r="G2909" s="6" t="s">
        <v>11484</v>
      </c>
      <c r="H2909" s="7"/>
      <c r="I2909" s="6" t="s">
        <v>11485</v>
      </c>
      <c r="J2909" s="7">
        <v>-17.9874399</v>
      </c>
      <c r="K2909" s="7">
        <v>-46.9046856</v>
      </c>
      <c r="L2909" s="7"/>
      <c r="M2909" s="8">
        <v>151.75</v>
      </c>
      <c r="N2909" s="8">
        <v>179.36</v>
      </c>
      <c r="O2909" s="8">
        <v>845.8</v>
      </c>
      <c r="P2909" s="8">
        <v>661.93</v>
      </c>
      <c r="Q2909" s="8">
        <v>798.27</v>
      </c>
      <c r="R2909" s="5">
        <v>527.42</v>
      </c>
      <c r="S2909" s="8" t="s">
        <v>5592</v>
      </c>
    </row>
    <row r="2910" ht="15.75" customHeight="1">
      <c r="A2910" s="6" t="s">
        <v>11427</v>
      </c>
      <c r="B2910" s="6" t="s">
        <v>11441</v>
      </c>
      <c r="C2910" s="7"/>
      <c r="D2910" s="6" t="s">
        <v>11486</v>
      </c>
      <c r="E2910" s="6" t="s">
        <v>11487</v>
      </c>
      <c r="F2910" s="6">
        <v>600.0</v>
      </c>
      <c r="G2910" s="6" t="s">
        <v>6482</v>
      </c>
      <c r="H2910" s="7"/>
      <c r="I2910" s="6" t="s">
        <v>11488</v>
      </c>
      <c r="J2910" s="7">
        <v>-17.7430991</v>
      </c>
      <c r="K2910" s="7">
        <v>-46.179724</v>
      </c>
      <c r="L2910" s="7"/>
      <c r="M2910" s="8">
        <v>802.24</v>
      </c>
      <c r="N2910" s="8">
        <v>448.68</v>
      </c>
      <c r="O2910" s="8">
        <v>362.54</v>
      </c>
      <c r="P2910" s="8">
        <v>570.3</v>
      </c>
      <c r="Q2910" s="8">
        <v>529.53</v>
      </c>
      <c r="R2910" s="5">
        <v>542.66</v>
      </c>
      <c r="S2910" s="8" t="s">
        <v>5592</v>
      </c>
    </row>
    <row r="2911" ht="15.75" customHeight="1">
      <c r="A2911" s="6" t="s">
        <v>11427</v>
      </c>
      <c r="B2911" s="6" t="s">
        <v>11441</v>
      </c>
      <c r="C2911" s="7"/>
      <c r="D2911" s="6" t="s">
        <v>11489</v>
      </c>
      <c r="E2911" s="6" t="s">
        <v>11490</v>
      </c>
      <c r="F2911" s="6">
        <v>755.0</v>
      </c>
      <c r="G2911" s="6" t="s">
        <v>40</v>
      </c>
      <c r="H2911" s="7"/>
      <c r="I2911" s="6" t="s">
        <v>11491</v>
      </c>
      <c r="J2911" s="7">
        <v>-17.3961022</v>
      </c>
      <c r="K2911" s="7">
        <v>-45.83575769999999</v>
      </c>
      <c r="L2911" s="7"/>
      <c r="M2911" s="8">
        <v>528.37</v>
      </c>
      <c r="N2911" s="8">
        <v>209.41</v>
      </c>
      <c r="O2911" s="8">
        <v>859.41</v>
      </c>
      <c r="P2911" s="8">
        <v>885.02</v>
      </c>
      <c r="Q2911" s="8">
        <v>950.36</v>
      </c>
      <c r="R2911" s="5">
        <v>686.51</v>
      </c>
      <c r="S2911" s="8" t="s">
        <v>5592</v>
      </c>
    </row>
    <row r="2912" ht="15.75" customHeight="1">
      <c r="A2912" s="6" t="s">
        <v>11427</v>
      </c>
      <c r="B2912" s="6" t="s">
        <v>11441</v>
      </c>
      <c r="C2912" s="7"/>
      <c r="D2912" s="6" t="s">
        <v>7008</v>
      </c>
      <c r="E2912" s="6" t="s">
        <v>11492</v>
      </c>
      <c r="F2912" s="6">
        <v>0.0</v>
      </c>
      <c r="G2912" s="6" t="s">
        <v>5866</v>
      </c>
      <c r="H2912" s="7"/>
      <c r="I2912" s="6" t="s">
        <v>11493</v>
      </c>
      <c r="J2912" s="7">
        <v>-17.7512741</v>
      </c>
      <c r="K2912" s="7">
        <v>-46.1792959</v>
      </c>
      <c r="L2912" s="7"/>
      <c r="M2912" s="8">
        <v>777.41</v>
      </c>
      <c r="N2912" s="8">
        <v>938.83</v>
      </c>
      <c r="O2912" s="8">
        <v>825.35</v>
      </c>
      <c r="P2912" s="8">
        <v>513.43</v>
      </c>
      <c r="Q2912" s="8">
        <v>695.05</v>
      </c>
      <c r="R2912" s="5">
        <v>750.01</v>
      </c>
      <c r="S2912" s="8" t="s">
        <v>5592</v>
      </c>
    </row>
    <row r="2913" ht="15.75" customHeight="1">
      <c r="A2913" s="6" t="s">
        <v>11427</v>
      </c>
      <c r="B2913" s="6" t="s">
        <v>11441</v>
      </c>
      <c r="C2913" s="7"/>
      <c r="D2913" s="6" t="s">
        <v>11494</v>
      </c>
      <c r="E2913" s="6" t="s">
        <v>11495</v>
      </c>
      <c r="F2913" s="6">
        <v>1.0</v>
      </c>
      <c r="G2913" s="6" t="s">
        <v>40</v>
      </c>
      <c r="H2913" s="7"/>
      <c r="I2913" s="6" t="s">
        <v>11496</v>
      </c>
      <c r="J2913" s="7">
        <v>-17.7406406</v>
      </c>
      <c r="K2913" s="7">
        <v>-46.17436259999999</v>
      </c>
      <c r="L2913" s="7"/>
      <c r="M2913" s="8">
        <v>85.53</v>
      </c>
      <c r="N2913" s="8">
        <v>708.44</v>
      </c>
      <c r="O2913" s="8">
        <v>135.91</v>
      </c>
      <c r="P2913" s="8">
        <v>234.07</v>
      </c>
      <c r="Q2913" s="8">
        <v>153.38</v>
      </c>
      <c r="R2913" s="5">
        <v>263.47</v>
      </c>
      <c r="S2913" s="8" t="s">
        <v>5592</v>
      </c>
    </row>
    <row r="2914" ht="15.75" customHeight="1">
      <c r="A2914" s="6" t="s">
        <v>11497</v>
      </c>
      <c r="B2914" s="6" t="s">
        <v>11498</v>
      </c>
      <c r="C2914" s="7"/>
      <c r="D2914" s="6" t="s">
        <v>11499</v>
      </c>
      <c r="E2914" s="6" t="s">
        <v>11460</v>
      </c>
      <c r="F2914" s="6">
        <v>1572.0</v>
      </c>
      <c r="G2914" s="6" t="s">
        <v>383</v>
      </c>
      <c r="H2914" s="7"/>
      <c r="I2914" s="6" t="s">
        <v>11500</v>
      </c>
      <c r="J2914" s="7">
        <v>-20.7148448</v>
      </c>
      <c r="K2914" s="7">
        <v>-46.5986215</v>
      </c>
      <c r="L2914" s="7"/>
      <c r="M2914" s="8">
        <v>682.39</v>
      </c>
      <c r="N2914" s="8">
        <v>38.71</v>
      </c>
      <c r="O2914" s="8">
        <v>258.59</v>
      </c>
      <c r="P2914" s="8">
        <v>500.3</v>
      </c>
      <c r="Q2914" s="8">
        <v>90.47</v>
      </c>
      <c r="R2914" s="5">
        <v>314.09</v>
      </c>
      <c r="S2914" s="8" t="s">
        <v>5592</v>
      </c>
    </row>
    <row r="2915" ht="15.75" customHeight="1">
      <c r="A2915" s="6" t="s">
        <v>11497</v>
      </c>
      <c r="B2915" s="6" t="s">
        <v>11501</v>
      </c>
      <c r="C2915" s="7"/>
      <c r="D2915" s="6" t="s">
        <v>11502</v>
      </c>
      <c r="E2915" s="6" t="s">
        <v>11503</v>
      </c>
      <c r="F2915" s="6">
        <v>51.0</v>
      </c>
      <c r="G2915" s="6" t="s">
        <v>40</v>
      </c>
      <c r="H2915" s="7"/>
      <c r="I2915" s="6" t="s">
        <v>11504</v>
      </c>
      <c r="J2915" s="7">
        <v>-20.7117635</v>
      </c>
      <c r="K2915" s="7">
        <v>-46.6064155</v>
      </c>
      <c r="L2915" s="7"/>
      <c r="M2915" s="8">
        <v>461.31</v>
      </c>
      <c r="N2915" s="8">
        <v>875.06</v>
      </c>
      <c r="O2915" s="8">
        <v>293.64</v>
      </c>
      <c r="P2915" s="8">
        <v>44.01</v>
      </c>
      <c r="Q2915" s="8">
        <v>161.74</v>
      </c>
      <c r="R2915" s="5">
        <v>367.15</v>
      </c>
      <c r="S2915" s="8" t="s">
        <v>5592</v>
      </c>
    </row>
    <row r="2916" ht="15.75" customHeight="1">
      <c r="A2916" s="6" t="s">
        <v>11497</v>
      </c>
      <c r="B2916" s="6" t="s">
        <v>11505</v>
      </c>
      <c r="C2916" s="7"/>
      <c r="D2916" s="6" t="s">
        <v>11506</v>
      </c>
      <c r="E2916" s="6" t="s">
        <v>11507</v>
      </c>
      <c r="F2916" s="6">
        <v>770.0</v>
      </c>
      <c r="G2916" s="6" t="s">
        <v>11508</v>
      </c>
      <c r="H2916" s="7"/>
      <c r="I2916" s="6" t="s">
        <v>11509</v>
      </c>
      <c r="J2916" s="7">
        <v>-20.6849269</v>
      </c>
      <c r="K2916" s="7">
        <v>-46.3323296</v>
      </c>
      <c r="L2916" s="7"/>
      <c r="M2916" s="8">
        <v>760.05</v>
      </c>
      <c r="N2916" s="8">
        <v>508.65</v>
      </c>
      <c r="O2916" s="8">
        <v>332.5</v>
      </c>
      <c r="P2916" s="8">
        <v>450.57</v>
      </c>
      <c r="Q2916" s="8">
        <v>217.75</v>
      </c>
      <c r="R2916" s="5">
        <v>453.9</v>
      </c>
      <c r="S2916" s="8" t="s">
        <v>5592</v>
      </c>
    </row>
    <row r="2917" ht="15.75" customHeight="1">
      <c r="A2917" s="6" t="s">
        <v>11497</v>
      </c>
      <c r="B2917" s="6" t="s">
        <v>11498</v>
      </c>
      <c r="C2917" s="7"/>
      <c r="D2917" s="6" t="s">
        <v>11510</v>
      </c>
      <c r="E2917" s="6" t="s">
        <v>11511</v>
      </c>
      <c r="F2917" s="6">
        <v>1984.0</v>
      </c>
      <c r="G2917" s="6" t="s">
        <v>5998</v>
      </c>
      <c r="H2917" s="7"/>
      <c r="I2917" s="6" t="s">
        <v>11512</v>
      </c>
      <c r="J2917" s="7">
        <v>-20.7441859</v>
      </c>
      <c r="K2917" s="7">
        <v>-46.6073982</v>
      </c>
      <c r="L2917" s="7"/>
      <c r="M2917" s="8">
        <v>918.02</v>
      </c>
      <c r="N2917" s="8">
        <v>567.9</v>
      </c>
      <c r="O2917" s="8">
        <v>234.13</v>
      </c>
      <c r="P2917" s="8">
        <v>34.59</v>
      </c>
      <c r="Q2917" s="8">
        <v>912.05</v>
      </c>
      <c r="R2917" s="5">
        <v>533.34</v>
      </c>
      <c r="S2917" s="8" t="s">
        <v>5592</v>
      </c>
    </row>
    <row r="2918" ht="15.75" customHeight="1">
      <c r="A2918" s="6" t="s">
        <v>11497</v>
      </c>
      <c r="B2918" s="6" t="s">
        <v>11513</v>
      </c>
      <c r="C2918" s="7"/>
      <c r="D2918" s="6" t="s">
        <v>11514</v>
      </c>
      <c r="E2918" s="6" t="s">
        <v>11515</v>
      </c>
      <c r="F2918" s="6">
        <v>26.0</v>
      </c>
      <c r="G2918" s="6" t="s">
        <v>40</v>
      </c>
      <c r="H2918" s="7"/>
      <c r="I2918" s="6" t="s">
        <v>11516</v>
      </c>
      <c r="J2918" s="7">
        <v>-20.8703774</v>
      </c>
      <c r="K2918" s="7">
        <v>-46.3884109</v>
      </c>
      <c r="L2918" s="7"/>
      <c r="M2918" s="8">
        <v>483.82</v>
      </c>
      <c r="N2918" s="8">
        <v>283.62</v>
      </c>
      <c r="O2918" s="8">
        <v>438.4</v>
      </c>
      <c r="P2918" s="8">
        <v>295.56</v>
      </c>
      <c r="Q2918" s="8">
        <v>503.56</v>
      </c>
      <c r="R2918" s="5">
        <v>400.99</v>
      </c>
      <c r="S2918" s="8" t="s">
        <v>5592</v>
      </c>
    </row>
    <row r="2919" ht="15.75" customHeight="1">
      <c r="A2919" s="6" t="s">
        <v>11497</v>
      </c>
      <c r="B2919" s="6" t="s">
        <v>11513</v>
      </c>
      <c r="C2919" s="7"/>
      <c r="D2919" s="6" t="s">
        <v>11517</v>
      </c>
      <c r="E2919" s="6" t="s">
        <v>7133</v>
      </c>
      <c r="F2919" s="6">
        <v>312.0</v>
      </c>
      <c r="G2919" s="6" t="s">
        <v>6216</v>
      </c>
      <c r="H2919" s="7"/>
      <c r="I2919" s="6" t="s">
        <v>11518</v>
      </c>
      <c r="J2919" s="7">
        <v>-20.8573654</v>
      </c>
      <c r="K2919" s="7">
        <v>-46.38771430000001</v>
      </c>
      <c r="L2919" s="7"/>
      <c r="M2919" s="8">
        <v>506.23</v>
      </c>
      <c r="N2919" s="8">
        <v>199.41</v>
      </c>
      <c r="O2919" s="8">
        <v>396.18</v>
      </c>
      <c r="P2919" s="8">
        <v>818.29</v>
      </c>
      <c r="Q2919" s="8">
        <v>182.91</v>
      </c>
      <c r="R2919" s="5">
        <v>420.6</v>
      </c>
      <c r="S2919" s="8" t="s">
        <v>5592</v>
      </c>
    </row>
    <row r="2920" ht="15.75" customHeight="1">
      <c r="A2920" s="6" t="s">
        <v>11497</v>
      </c>
      <c r="B2920" s="6" t="s">
        <v>11505</v>
      </c>
      <c r="C2920" s="7"/>
      <c r="D2920" s="6" t="s">
        <v>11519</v>
      </c>
      <c r="E2920" s="6" t="s">
        <v>11520</v>
      </c>
      <c r="F2920" s="6">
        <v>746.0</v>
      </c>
      <c r="G2920" s="6" t="s">
        <v>40</v>
      </c>
      <c r="H2920" s="7"/>
      <c r="I2920" s="6" t="s">
        <v>11521</v>
      </c>
      <c r="J2920" s="7">
        <v>-20.717641</v>
      </c>
      <c r="K2920" s="7">
        <v>-46.3128259</v>
      </c>
      <c r="L2920" s="7"/>
      <c r="M2920" s="8">
        <v>643.39</v>
      </c>
      <c r="N2920" s="8">
        <v>731.59</v>
      </c>
      <c r="O2920" s="8">
        <v>445.13</v>
      </c>
      <c r="P2920" s="8">
        <v>944.87</v>
      </c>
      <c r="Q2920" s="8">
        <v>698.21</v>
      </c>
      <c r="R2920" s="5">
        <v>692.64</v>
      </c>
      <c r="S2920" s="8" t="s">
        <v>5592</v>
      </c>
    </row>
    <row r="2921" ht="15.75" customHeight="1">
      <c r="A2921" s="6" t="s">
        <v>11497</v>
      </c>
      <c r="B2921" s="6" t="s">
        <v>11522</v>
      </c>
      <c r="C2921" s="7"/>
      <c r="D2921" s="6" t="s">
        <v>11523</v>
      </c>
      <c r="E2921" s="6" t="s">
        <v>11032</v>
      </c>
      <c r="F2921" s="6">
        <v>140.0</v>
      </c>
      <c r="G2921" s="6" t="s">
        <v>40</v>
      </c>
      <c r="H2921" s="7"/>
      <c r="I2921" s="6" t="s">
        <v>11524</v>
      </c>
      <c r="J2921" s="7">
        <v>-18.923771</v>
      </c>
      <c r="K2921" s="7">
        <v>-48.2793979</v>
      </c>
      <c r="L2921" s="7"/>
      <c r="M2921" s="8">
        <v>822.33</v>
      </c>
      <c r="N2921" s="8">
        <v>703.31</v>
      </c>
      <c r="O2921" s="8">
        <v>50.2</v>
      </c>
      <c r="P2921" s="8">
        <v>750.41</v>
      </c>
      <c r="Q2921" s="8">
        <v>835.58</v>
      </c>
      <c r="R2921" s="5">
        <v>632.37</v>
      </c>
      <c r="S2921" s="8" t="s">
        <v>5592</v>
      </c>
    </row>
    <row r="2922" ht="15.75" customHeight="1">
      <c r="A2922" s="6" t="s">
        <v>11497</v>
      </c>
      <c r="B2922" s="6" t="s">
        <v>11498</v>
      </c>
      <c r="C2922" s="7"/>
      <c r="D2922" s="6" t="s">
        <v>8677</v>
      </c>
      <c r="E2922" s="6" t="s">
        <v>11525</v>
      </c>
      <c r="F2922" s="6">
        <v>25.0</v>
      </c>
      <c r="G2922" s="6" t="s">
        <v>11526</v>
      </c>
      <c r="H2922" s="7"/>
      <c r="I2922" s="6" t="s">
        <v>11527</v>
      </c>
      <c r="J2922" s="7">
        <v>-20.7112111</v>
      </c>
      <c r="K2922" s="7">
        <v>-46.6274545</v>
      </c>
      <c r="L2922" s="7"/>
      <c r="M2922" s="8">
        <v>910.82</v>
      </c>
      <c r="N2922" s="8">
        <v>877.92</v>
      </c>
      <c r="O2922" s="8">
        <v>167.36</v>
      </c>
      <c r="P2922" s="8">
        <v>10.29</v>
      </c>
      <c r="Q2922" s="8">
        <v>402.64</v>
      </c>
      <c r="R2922" s="5">
        <v>473.81</v>
      </c>
      <c r="S2922" s="8" t="s">
        <v>5592</v>
      </c>
    </row>
    <row r="2923" ht="15.75" customHeight="1">
      <c r="A2923" s="6" t="s">
        <v>11497</v>
      </c>
      <c r="B2923" s="6" t="s">
        <v>11528</v>
      </c>
      <c r="C2923" s="7"/>
      <c r="D2923" s="6" t="s">
        <v>11529</v>
      </c>
      <c r="E2923" s="6" t="s">
        <v>11530</v>
      </c>
      <c r="F2923" s="6">
        <v>0.0</v>
      </c>
      <c r="G2923" s="6" t="s">
        <v>11531</v>
      </c>
      <c r="H2923" s="7"/>
      <c r="I2923" s="6" t="s">
        <v>11532</v>
      </c>
      <c r="J2923" s="7">
        <v>-20.467271</v>
      </c>
      <c r="K2923" s="7">
        <v>-45.4361524</v>
      </c>
      <c r="L2923" s="7"/>
      <c r="M2923" s="8">
        <v>414.92</v>
      </c>
      <c r="N2923" s="8">
        <v>518.48</v>
      </c>
      <c r="O2923" s="8">
        <v>539.47</v>
      </c>
      <c r="P2923" s="8">
        <v>957.96</v>
      </c>
      <c r="Q2923" s="8">
        <v>369.94</v>
      </c>
      <c r="R2923" s="5">
        <v>560.15</v>
      </c>
      <c r="S2923" s="8" t="s">
        <v>5592</v>
      </c>
    </row>
    <row r="2924" ht="15.75" customHeight="1">
      <c r="A2924" s="6" t="s">
        <v>11497</v>
      </c>
      <c r="B2924" s="6" t="s">
        <v>11498</v>
      </c>
      <c r="C2924" s="7"/>
      <c r="D2924" s="6" t="s">
        <v>11533</v>
      </c>
      <c r="E2924" s="6" t="s">
        <v>11534</v>
      </c>
      <c r="F2924" s="6">
        <v>909.0</v>
      </c>
      <c r="G2924" s="6" t="s">
        <v>11535</v>
      </c>
      <c r="H2924" s="7"/>
      <c r="I2924" s="6" t="s">
        <v>11536</v>
      </c>
      <c r="J2924" s="7">
        <v>-20.7123885</v>
      </c>
      <c r="K2924" s="7">
        <v>-46.6090774</v>
      </c>
      <c r="L2924" s="7"/>
      <c r="M2924" s="8">
        <v>581.05</v>
      </c>
      <c r="N2924" s="8">
        <v>700.47</v>
      </c>
      <c r="O2924" s="8">
        <v>347.65</v>
      </c>
      <c r="P2924" s="8">
        <v>18.73</v>
      </c>
      <c r="Q2924" s="8">
        <v>451.55</v>
      </c>
      <c r="R2924" s="5">
        <v>419.89</v>
      </c>
      <c r="S2924" s="8" t="s">
        <v>5592</v>
      </c>
    </row>
    <row r="2925" ht="15.75" customHeight="1">
      <c r="A2925" s="6" t="s">
        <v>11497</v>
      </c>
      <c r="B2925" s="6" t="s">
        <v>11498</v>
      </c>
      <c r="C2925" s="7"/>
      <c r="D2925" s="6" t="s">
        <v>11537</v>
      </c>
      <c r="E2925" s="6" t="s">
        <v>11538</v>
      </c>
      <c r="F2925" s="6">
        <v>0.0</v>
      </c>
      <c r="G2925" s="6" t="s">
        <v>74</v>
      </c>
      <c r="H2925" s="7"/>
      <c r="I2925" s="6" t="s">
        <v>11539</v>
      </c>
      <c r="J2925" s="7">
        <v>-20.6973504</v>
      </c>
      <c r="K2925" s="7">
        <v>-46.5983361</v>
      </c>
      <c r="L2925" s="7"/>
      <c r="M2925" s="8">
        <v>965.52</v>
      </c>
      <c r="N2925" s="8">
        <v>90.11</v>
      </c>
      <c r="O2925" s="8">
        <v>640.44</v>
      </c>
      <c r="P2925" s="8">
        <v>145.42</v>
      </c>
      <c r="Q2925" s="8">
        <v>186.0</v>
      </c>
      <c r="R2925" s="5">
        <v>405.5</v>
      </c>
      <c r="S2925" s="8" t="s">
        <v>5592</v>
      </c>
    </row>
    <row r="2926" ht="15.75" customHeight="1">
      <c r="A2926" s="6" t="s">
        <v>11497</v>
      </c>
      <c r="B2926" s="6" t="s">
        <v>11540</v>
      </c>
      <c r="C2926" s="7"/>
      <c r="D2926" s="6" t="s">
        <v>9427</v>
      </c>
      <c r="E2926" s="6" t="s">
        <v>11541</v>
      </c>
      <c r="F2926" s="6">
        <v>245.0</v>
      </c>
      <c r="G2926" s="6" t="s">
        <v>40</v>
      </c>
      <c r="H2926" s="7"/>
      <c r="I2926" s="6" t="s">
        <v>11542</v>
      </c>
      <c r="J2926" s="7">
        <v>-20.24353</v>
      </c>
      <c r="K2926" s="7">
        <v>-46.369471</v>
      </c>
      <c r="L2926" s="7"/>
      <c r="M2926" s="8">
        <v>858.45</v>
      </c>
      <c r="N2926" s="8">
        <v>42.67</v>
      </c>
      <c r="O2926" s="8">
        <v>359.17</v>
      </c>
      <c r="P2926" s="8">
        <v>6.73</v>
      </c>
      <c r="Q2926" s="8">
        <v>706.99</v>
      </c>
      <c r="R2926" s="5">
        <v>394.8</v>
      </c>
      <c r="S2926" s="8" t="s">
        <v>5592</v>
      </c>
    </row>
    <row r="2927" ht="15.75" customHeight="1">
      <c r="A2927" s="6" t="s">
        <v>11497</v>
      </c>
      <c r="B2927" s="6" t="s">
        <v>11528</v>
      </c>
      <c r="C2927" s="7"/>
      <c r="D2927" s="6" t="s">
        <v>11543</v>
      </c>
      <c r="E2927" s="6" t="s">
        <v>11544</v>
      </c>
      <c r="F2927" s="6">
        <v>155.0</v>
      </c>
      <c r="G2927" s="6" t="s">
        <v>40</v>
      </c>
      <c r="H2927" s="7"/>
      <c r="I2927" s="6" t="s">
        <v>11545</v>
      </c>
      <c r="J2927" s="7">
        <v>-20.4617327</v>
      </c>
      <c r="K2927" s="7">
        <v>-45.4319491</v>
      </c>
      <c r="L2927" s="7"/>
      <c r="M2927" s="8">
        <v>257.1</v>
      </c>
      <c r="N2927" s="8">
        <v>837.63</v>
      </c>
      <c r="O2927" s="8">
        <v>563.47</v>
      </c>
      <c r="P2927" s="8">
        <v>106.33</v>
      </c>
      <c r="Q2927" s="8">
        <v>966.74</v>
      </c>
      <c r="R2927" s="5">
        <v>546.25</v>
      </c>
      <c r="S2927" s="8" t="s">
        <v>5592</v>
      </c>
    </row>
    <row r="2928" ht="15.75" customHeight="1">
      <c r="A2928" s="6" t="s">
        <v>11497</v>
      </c>
      <c r="B2928" s="6" t="s">
        <v>11546</v>
      </c>
      <c r="C2928" s="7"/>
      <c r="D2928" s="6" t="s">
        <v>11547</v>
      </c>
      <c r="E2928" s="6" t="s">
        <v>11548</v>
      </c>
      <c r="F2928" s="6">
        <v>9.0</v>
      </c>
      <c r="G2928" s="6" t="s">
        <v>40</v>
      </c>
      <c r="H2928" s="7"/>
      <c r="I2928" s="6" t="s">
        <v>11549</v>
      </c>
      <c r="J2928" s="7">
        <v>-20.6407306</v>
      </c>
      <c r="K2928" s="7">
        <v>-46.5074355</v>
      </c>
      <c r="L2928" s="7"/>
      <c r="M2928" s="8">
        <v>576.05</v>
      </c>
      <c r="N2928" s="8">
        <v>511.34</v>
      </c>
      <c r="O2928" s="8">
        <v>668.45</v>
      </c>
      <c r="P2928" s="8">
        <v>944.44</v>
      </c>
      <c r="Q2928" s="8">
        <v>770.02</v>
      </c>
      <c r="R2928" s="5">
        <v>694.06</v>
      </c>
      <c r="S2928" s="8" t="s">
        <v>5592</v>
      </c>
    </row>
    <row r="2929" ht="15.75" customHeight="1">
      <c r="A2929" s="6" t="s">
        <v>11497</v>
      </c>
      <c r="B2929" s="6" t="s">
        <v>11498</v>
      </c>
      <c r="C2929" s="7"/>
      <c r="D2929" s="6" t="s">
        <v>11550</v>
      </c>
      <c r="E2929" s="6" t="s">
        <v>11551</v>
      </c>
      <c r="F2929" s="6">
        <v>444.0</v>
      </c>
      <c r="G2929" s="6" t="s">
        <v>11552</v>
      </c>
      <c r="H2929" s="7"/>
      <c r="I2929" s="6" t="s">
        <v>11553</v>
      </c>
      <c r="J2929" s="7">
        <v>-20.7272773</v>
      </c>
      <c r="K2929" s="7">
        <v>-46.6140991</v>
      </c>
      <c r="L2929" s="7"/>
      <c r="M2929" s="8">
        <v>20.36</v>
      </c>
      <c r="N2929" s="8">
        <v>729.56</v>
      </c>
      <c r="O2929" s="8">
        <v>284.85</v>
      </c>
      <c r="P2929" s="8">
        <v>440.0</v>
      </c>
      <c r="Q2929" s="8">
        <v>419.04</v>
      </c>
      <c r="R2929" s="5">
        <v>378.76</v>
      </c>
      <c r="S2929" s="8" t="s">
        <v>5592</v>
      </c>
    </row>
    <row r="2930" ht="15.75" customHeight="1">
      <c r="A2930" s="6" t="s">
        <v>11497</v>
      </c>
      <c r="B2930" s="6" t="s">
        <v>11554</v>
      </c>
      <c r="C2930" s="7"/>
      <c r="D2930" s="6" t="s">
        <v>11555</v>
      </c>
      <c r="E2930" s="6" t="s">
        <v>11556</v>
      </c>
      <c r="F2930" s="6">
        <v>387.0</v>
      </c>
      <c r="G2930" s="6" t="s">
        <v>40</v>
      </c>
      <c r="H2930" s="7"/>
      <c r="I2930" s="6" t="s">
        <v>11557</v>
      </c>
      <c r="J2930" s="7">
        <v>-20.6172186</v>
      </c>
      <c r="K2930" s="7">
        <v>-46.0523126</v>
      </c>
      <c r="L2930" s="7"/>
      <c r="M2930" s="8">
        <v>153.3</v>
      </c>
      <c r="N2930" s="8">
        <v>939.47</v>
      </c>
      <c r="O2930" s="8">
        <v>477.65</v>
      </c>
      <c r="P2930" s="8">
        <v>126.88</v>
      </c>
      <c r="Q2930" s="8">
        <v>98.18</v>
      </c>
      <c r="R2930" s="5">
        <v>359.1</v>
      </c>
      <c r="S2930" s="8" t="s">
        <v>5592</v>
      </c>
    </row>
    <row r="2931" ht="15.75" customHeight="1">
      <c r="A2931" s="6" t="s">
        <v>11497</v>
      </c>
      <c r="B2931" s="6" t="s">
        <v>11558</v>
      </c>
      <c r="C2931" s="7"/>
      <c r="D2931" s="6" t="s">
        <v>11559</v>
      </c>
      <c r="E2931" s="6" t="s">
        <v>11560</v>
      </c>
      <c r="F2931" s="6">
        <v>400.0</v>
      </c>
      <c r="G2931" s="6" t="s">
        <v>11561</v>
      </c>
      <c r="H2931" s="7"/>
      <c r="I2931" s="6" t="s">
        <v>11562</v>
      </c>
      <c r="J2931" s="7">
        <v>-20.9767881</v>
      </c>
      <c r="K2931" s="7">
        <v>-46.1155337</v>
      </c>
      <c r="L2931" s="7"/>
      <c r="M2931" s="8">
        <v>89.48</v>
      </c>
      <c r="N2931" s="8">
        <v>782.8</v>
      </c>
      <c r="O2931" s="8">
        <v>210.52</v>
      </c>
      <c r="P2931" s="8">
        <v>904.14</v>
      </c>
      <c r="Q2931" s="8">
        <v>161.48</v>
      </c>
      <c r="R2931" s="5">
        <v>429.68</v>
      </c>
      <c r="S2931" s="8" t="s">
        <v>5592</v>
      </c>
    </row>
    <row r="2932" ht="15.75" customHeight="1">
      <c r="A2932" s="6" t="s">
        <v>11497</v>
      </c>
      <c r="B2932" s="6" t="s">
        <v>11498</v>
      </c>
      <c r="C2932" s="7"/>
      <c r="D2932" s="6" t="s">
        <v>11563</v>
      </c>
      <c r="E2932" s="6" t="s">
        <v>11564</v>
      </c>
      <c r="F2932" s="6">
        <v>51.0</v>
      </c>
      <c r="G2932" s="6" t="s">
        <v>11565</v>
      </c>
      <c r="H2932" s="7"/>
      <c r="I2932" s="6" t="s">
        <v>11566</v>
      </c>
      <c r="J2932" s="7">
        <v>-20.7063566</v>
      </c>
      <c r="K2932" s="7">
        <v>-46.5986663</v>
      </c>
      <c r="L2932" s="7"/>
      <c r="M2932" s="8">
        <v>318.01</v>
      </c>
      <c r="N2932" s="8">
        <v>632.84</v>
      </c>
      <c r="O2932" s="8">
        <v>720.57</v>
      </c>
      <c r="P2932" s="8">
        <v>811.25</v>
      </c>
      <c r="Q2932" s="8">
        <v>64.2</v>
      </c>
      <c r="R2932" s="5">
        <v>509.37</v>
      </c>
      <c r="S2932" s="8" t="s">
        <v>5592</v>
      </c>
    </row>
    <row r="2933" ht="15.75" customHeight="1">
      <c r="A2933" s="6" t="s">
        <v>11497</v>
      </c>
      <c r="B2933" s="6" t="s">
        <v>11498</v>
      </c>
      <c r="C2933" s="7"/>
      <c r="D2933" s="6" t="s">
        <v>11567</v>
      </c>
      <c r="E2933" s="6" t="s">
        <v>11568</v>
      </c>
      <c r="F2933" s="6">
        <v>681.0</v>
      </c>
      <c r="G2933" s="6" t="s">
        <v>9345</v>
      </c>
      <c r="H2933" s="7"/>
      <c r="I2933" s="6" t="s">
        <v>11569</v>
      </c>
      <c r="J2933" s="7">
        <v>-20.7327633</v>
      </c>
      <c r="K2933" s="7">
        <v>-46.603306</v>
      </c>
      <c r="L2933" s="7"/>
      <c r="M2933" s="8">
        <v>932.91</v>
      </c>
      <c r="N2933" s="8">
        <v>850.28</v>
      </c>
      <c r="O2933" s="8">
        <v>765.35</v>
      </c>
      <c r="P2933" s="8">
        <v>951.68</v>
      </c>
      <c r="Q2933" s="8">
        <v>537.74</v>
      </c>
      <c r="R2933" s="5">
        <v>807.59</v>
      </c>
      <c r="S2933" s="8" t="s">
        <v>5592</v>
      </c>
    </row>
    <row r="2934" ht="15.75" customHeight="1">
      <c r="A2934" s="6" t="s">
        <v>11497</v>
      </c>
      <c r="B2934" s="6" t="s">
        <v>11498</v>
      </c>
      <c r="C2934" s="7"/>
      <c r="D2934" s="6" t="s">
        <v>11570</v>
      </c>
      <c r="E2934" s="6" t="s">
        <v>11571</v>
      </c>
      <c r="F2934" s="6">
        <v>351.0</v>
      </c>
      <c r="G2934" s="6" t="s">
        <v>1758</v>
      </c>
      <c r="H2934" s="7"/>
      <c r="I2934" s="6" t="s">
        <v>11572</v>
      </c>
      <c r="J2934" s="7">
        <v>-20.7174147</v>
      </c>
      <c r="K2934" s="7">
        <v>-46.6179636</v>
      </c>
      <c r="L2934" s="7"/>
      <c r="M2934" s="8">
        <v>111.24</v>
      </c>
      <c r="N2934" s="8">
        <v>982.45</v>
      </c>
      <c r="O2934" s="8">
        <v>493.12</v>
      </c>
      <c r="P2934" s="8">
        <v>117.16</v>
      </c>
      <c r="Q2934" s="8">
        <v>35.85</v>
      </c>
      <c r="R2934" s="5">
        <v>347.96</v>
      </c>
      <c r="S2934" s="8" t="s">
        <v>5592</v>
      </c>
    </row>
    <row r="2935" ht="15.75" customHeight="1">
      <c r="A2935" s="6" t="s">
        <v>11497</v>
      </c>
      <c r="B2935" s="6" t="s">
        <v>11573</v>
      </c>
      <c r="C2935" s="7"/>
      <c r="D2935" s="6" t="s">
        <v>11574</v>
      </c>
      <c r="E2935" s="6" t="s">
        <v>11575</v>
      </c>
      <c r="F2935" s="6">
        <v>422.0</v>
      </c>
      <c r="G2935" s="6" t="s">
        <v>40</v>
      </c>
      <c r="H2935" s="7"/>
      <c r="I2935" s="6" t="s">
        <v>11576</v>
      </c>
      <c r="J2935" s="7">
        <v>-20.4824063</v>
      </c>
      <c r="K2935" s="7">
        <v>-45.7995953</v>
      </c>
      <c r="L2935" s="7"/>
      <c r="M2935" s="8">
        <v>783.31</v>
      </c>
      <c r="N2935" s="8">
        <v>751.72</v>
      </c>
      <c r="O2935" s="8">
        <v>603.38</v>
      </c>
      <c r="P2935" s="8">
        <v>82.69</v>
      </c>
      <c r="Q2935" s="8">
        <v>279.52</v>
      </c>
      <c r="R2935" s="5">
        <v>500.12</v>
      </c>
      <c r="S2935" s="8" t="s">
        <v>5592</v>
      </c>
    </row>
    <row r="2936" ht="15.75" customHeight="1">
      <c r="A2936" s="6" t="s">
        <v>11497</v>
      </c>
      <c r="B2936" s="6" t="s">
        <v>11577</v>
      </c>
      <c r="C2936" s="7"/>
      <c r="D2936" s="6" t="s">
        <v>11578</v>
      </c>
      <c r="E2936" s="6" t="s">
        <v>11579</v>
      </c>
      <c r="F2936" s="6">
        <v>37.0</v>
      </c>
      <c r="G2936" s="6" t="s">
        <v>40</v>
      </c>
      <c r="H2936" s="7"/>
      <c r="I2936" s="6" t="s">
        <v>11580</v>
      </c>
      <c r="J2936" s="7">
        <v>-20.4461068</v>
      </c>
      <c r="K2936" s="7">
        <v>-45.5584966</v>
      </c>
      <c r="L2936" s="7"/>
      <c r="M2936" s="8">
        <v>762.81</v>
      </c>
      <c r="N2936" s="8">
        <v>924.43</v>
      </c>
      <c r="O2936" s="8">
        <v>39.35</v>
      </c>
      <c r="P2936" s="8">
        <v>765.59</v>
      </c>
      <c r="Q2936" s="8">
        <v>670.86</v>
      </c>
      <c r="R2936" s="5">
        <v>632.61</v>
      </c>
      <c r="S2936" s="8" t="s">
        <v>5592</v>
      </c>
    </row>
    <row r="2937" ht="15.75" customHeight="1">
      <c r="A2937" s="6" t="s">
        <v>11497</v>
      </c>
      <c r="B2937" s="6" t="s">
        <v>11581</v>
      </c>
      <c r="C2937" s="7"/>
      <c r="D2937" s="6" t="s">
        <v>11582</v>
      </c>
      <c r="E2937" s="6" t="s">
        <v>4308</v>
      </c>
      <c r="F2937" s="6">
        <v>1449.0</v>
      </c>
      <c r="G2937" s="6" t="s">
        <v>40</v>
      </c>
      <c r="H2937" s="7"/>
      <c r="I2937" s="6" t="s">
        <v>11583</v>
      </c>
      <c r="J2937" s="7">
        <v>-20.4803863</v>
      </c>
      <c r="K2937" s="7">
        <v>-45.96039649999999</v>
      </c>
      <c r="L2937" s="7"/>
      <c r="M2937" s="8">
        <v>957.81</v>
      </c>
      <c r="N2937" s="8">
        <v>52.28</v>
      </c>
      <c r="O2937" s="8">
        <v>296.28</v>
      </c>
      <c r="P2937" s="8">
        <v>670.62</v>
      </c>
      <c r="Q2937" s="8">
        <v>230.45</v>
      </c>
      <c r="R2937" s="5">
        <v>441.49</v>
      </c>
      <c r="S2937" s="8" t="s">
        <v>5592</v>
      </c>
    </row>
    <row r="2938" ht="15.75" customHeight="1">
      <c r="A2938" s="6" t="s">
        <v>11497</v>
      </c>
      <c r="B2938" s="6" t="s">
        <v>11498</v>
      </c>
      <c r="C2938" s="7"/>
      <c r="D2938" s="6" t="s">
        <v>11584</v>
      </c>
      <c r="E2938" s="6" t="s">
        <v>11585</v>
      </c>
      <c r="F2938" s="6">
        <v>79.0</v>
      </c>
      <c r="G2938" s="6" t="s">
        <v>11586</v>
      </c>
      <c r="H2938" s="7"/>
      <c r="I2938" s="6" t="s">
        <v>11587</v>
      </c>
      <c r="J2938" s="7">
        <v>-20.7209238</v>
      </c>
      <c r="K2938" s="7">
        <v>-46.5908148</v>
      </c>
      <c r="L2938" s="7"/>
      <c r="M2938" s="8">
        <v>549.28</v>
      </c>
      <c r="N2938" s="8">
        <v>745.32</v>
      </c>
      <c r="O2938" s="8">
        <v>22.11</v>
      </c>
      <c r="P2938" s="8">
        <v>163.24</v>
      </c>
      <c r="Q2938" s="8">
        <v>265.53</v>
      </c>
      <c r="R2938" s="5">
        <v>349.1</v>
      </c>
      <c r="S2938" s="8" t="s">
        <v>5592</v>
      </c>
    </row>
    <row r="2939" ht="15.75" customHeight="1">
      <c r="A2939" s="6" t="s">
        <v>11497</v>
      </c>
      <c r="B2939" s="6" t="s">
        <v>11581</v>
      </c>
      <c r="C2939" s="7"/>
      <c r="D2939" s="6" t="s">
        <v>11588</v>
      </c>
      <c r="E2939" s="6" t="s">
        <v>11589</v>
      </c>
      <c r="F2939" s="6">
        <v>555.0</v>
      </c>
      <c r="G2939" s="6" t="s">
        <v>11590</v>
      </c>
      <c r="H2939" s="7"/>
      <c r="I2939" s="6" t="s">
        <v>11591</v>
      </c>
      <c r="J2939" s="7">
        <v>-20.4764703</v>
      </c>
      <c r="K2939" s="7">
        <v>-45.9643625</v>
      </c>
      <c r="L2939" s="7"/>
      <c r="M2939" s="8">
        <v>923.48</v>
      </c>
      <c r="N2939" s="8">
        <v>908.47</v>
      </c>
      <c r="O2939" s="8">
        <v>708.42</v>
      </c>
      <c r="P2939" s="8">
        <v>331.35</v>
      </c>
      <c r="Q2939" s="8">
        <v>272.24</v>
      </c>
      <c r="R2939" s="5">
        <v>628.79</v>
      </c>
      <c r="S2939" s="8" t="s">
        <v>5592</v>
      </c>
    </row>
    <row r="2940" ht="15.75" customHeight="1">
      <c r="A2940" s="6" t="s">
        <v>11497</v>
      </c>
      <c r="B2940" s="6" t="s">
        <v>11528</v>
      </c>
      <c r="C2940" s="7"/>
      <c r="D2940" s="6" t="s">
        <v>11592</v>
      </c>
      <c r="E2940" s="6" t="s">
        <v>11593</v>
      </c>
      <c r="F2940" s="6">
        <v>60.0</v>
      </c>
      <c r="G2940" s="6" t="s">
        <v>40</v>
      </c>
      <c r="H2940" s="7"/>
      <c r="I2940" s="6" t="s">
        <v>11594</v>
      </c>
      <c r="J2940" s="7">
        <v>-20.4619083</v>
      </c>
      <c r="K2940" s="7">
        <v>-45.4311701</v>
      </c>
      <c r="L2940" s="7"/>
      <c r="M2940" s="8">
        <v>933.84</v>
      </c>
      <c r="N2940" s="8">
        <v>457.87</v>
      </c>
      <c r="O2940" s="8">
        <v>122.22</v>
      </c>
      <c r="P2940" s="8">
        <v>772.43</v>
      </c>
      <c r="Q2940" s="8">
        <v>273.34</v>
      </c>
      <c r="R2940" s="5">
        <v>511.94</v>
      </c>
      <c r="S2940" s="8" t="s">
        <v>5592</v>
      </c>
    </row>
    <row r="2941" ht="15.75" customHeight="1">
      <c r="A2941" s="6" t="s">
        <v>11497</v>
      </c>
      <c r="B2941" s="6" t="s">
        <v>11528</v>
      </c>
      <c r="C2941" s="7"/>
      <c r="D2941" s="6" t="s">
        <v>11595</v>
      </c>
      <c r="E2941" s="6" t="s">
        <v>11596</v>
      </c>
      <c r="F2941" s="6">
        <v>0.0</v>
      </c>
      <c r="G2941" s="6" t="s">
        <v>5848</v>
      </c>
      <c r="H2941" s="7"/>
      <c r="I2941" s="6" t="s">
        <v>11597</v>
      </c>
      <c r="J2941" s="7">
        <v>-20.4555037</v>
      </c>
      <c r="K2941" s="7">
        <v>-45.424842</v>
      </c>
      <c r="L2941" s="7"/>
      <c r="M2941" s="8">
        <v>564.0</v>
      </c>
      <c r="N2941" s="8">
        <v>326.46</v>
      </c>
      <c r="O2941" s="8">
        <v>766.14</v>
      </c>
      <c r="P2941" s="8">
        <v>831.02</v>
      </c>
      <c r="Q2941" s="8">
        <v>433.68</v>
      </c>
      <c r="R2941" s="5">
        <v>584.26</v>
      </c>
      <c r="S2941" s="8" t="s">
        <v>5592</v>
      </c>
    </row>
    <row r="2942" ht="15.75" customHeight="1">
      <c r="A2942" s="6" t="s">
        <v>11497</v>
      </c>
      <c r="B2942" s="6" t="s">
        <v>11540</v>
      </c>
      <c r="C2942" s="7"/>
      <c r="D2942" s="6" t="s">
        <v>11598</v>
      </c>
      <c r="E2942" s="6" t="s">
        <v>11599</v>
      </c>
      <c r="F2942" s="6">
        <v>73.0</v>
      </c>
      <c r="G2942" s="6" t="s">
        <v>40</v>
      </c>
      <c r="H2942" s="7"/>
      <c r="I2942" s="6" t="s">
        <v>11600</v>
      </c>
      <c r="J2942" s="7">
        <v>-20.2485991</v>
      </c>
      <c r="K2942" s="7">
        <v>-46.3670749</v>
      </c>
      <c r="L2942" s="7"/>
      <c r="M2942" s="8">
        <v>424.61</v>
      </c>
      <c r="N2942" s="8">
        <v>270.88</v>
      </c>
      <c r="O2942" s="8">
        <v>120.55</v>
      </c>
      <c r="P2942" s="8">
        <v>600.48</v>
      </c>
      <c r="Q2942" s="8">
        <v>514.77</v>
      </c>
      <c r="R2942" s="5">
        <v>386.26</v>
      </c>
      <c r="S2942" s="8" t="s">
        <v>5592</v>
      </c>
    </row>
    <row r="2943" ht="15.75" customHeight="1">
      <c r="A2943" s="6" t="s">
        <v>11497</v>
      </c>
      <c r="B2943" s="6" t="s">
        <v>11498</v>
      </c>
      <c r="C2943" s="7"/>
      <c r="D2943" s="6" t="s">
        <v>11601</v>
      </c>
      <c r="E2943" s="6" t="s">
        <v>11602</v>
      </c>
      <c r="F2943" s="6">
        <v>43.0</v>
      </c>
      <c r="G2943" s="6" t="s">
        <v>40</v>
      </c>
      <c r="H2943" s="7"/>
      <c r="I2943" s="6" t="s">
        <v>11603</v>
      </c>
      <c r="J2943" s="7">
        <v>-20.7243254</v>
      </c>
      <c r="K2943" s="7">
        <v>-46.6075025</v>
      </c>
      <c r="L2943" s="7"/>
      <c r="M2943" s="8">
        <v>485.53</v>
      </c>
      <c r="N2943" s="8">
        <v>752.06</v>
      </c>
      <c r="O2943" s="8">
        <v>11.75</v>
      </c>
      <c r="P2943" s="8">
        <v>65.44</v>
      </c>
      <c r="Q2943" s="8">
        <v>193.47</v>
      </c>
      <c r="R2943" s="5">
        <v>301.65</v>
      </c>
      <c r="S2943" s="8" t="s">
        <v>5592</v>
      </c>
    </row>
    <row r="2944" ht="15.75" customHeight="1">
      <c r="A2944" s="6" t="s">
        <v>11497</v>
      </c>
      <c r="B2944" s="6" t="s">
        <v>11604</v>
      </c>
      <c r="C2944" s="7"/>
      <c r="D2944" s="6" t="s">
        <v>11605</v>
      </c>
      <c r="E2944" s="6" t="s">
        <v>11606</v>
      </c>
      <c r="F2944" s="6">
        <v>888.0</v>
      </c>
      <c r="G2944" s="6" t="s">
        <v>40</v>
      </c>
      <c r="H2944" s="7"/>
      <c r="I2944" s="6" t="s">
        <v>11607</v>
      </c>
      <c r="J2944" s="7">
        <v>-20.3468997</v>
      </c>
      <c r="K2944" s="7">
        <v>-46.8490901</v>
      </c>
      <c r="L2944" s="7"/>
      <c r="M2944" s="8">
        <v>288.72</v>
      </c>
      <c r="N2944" s="8">
        <v>922.64</v>
      </c>
      <c r="O2944" s="8">
        <v>819.2</v>
      </c>
      <c r="P2944" s="8">
        <v>32.1</v>
      </c>
      <c r="Q2944" s="8">
        <v>264.1</v>
      </c>
      <c r="R2944" s="5">
        <v>465.35</v>
      </c>
      <c r="S2944" s="8" t="s">
        <v>5592</v>
      </c>
    </row>
    <row r="2945" ht="15.75" customHeight="1">
      <c r="A2945" s="6" t="s">
        <v>11497</v>
      </c>
      <c r="B2945" s="6" t="s">
        <v>11528</v>
      </c>
      <c r="C2945" s="7"/>
      <c r="D2945" s="6" t="s">
        <v>11608</v>
      </c>
      <c r="E2945" s="6" t="s">
        <v>11609</v>
      </c>
      <c r="F2945" s="6">
        <v>199.0</v>
      </c>
      <c r="G2945" s="6" t="s">
        <v>40</v>
      </c>
      <c r="H2945" s="7"/>
      <c r="I2945" s="6" t="s">
        <v>11610</v>
      </c>
      <c r="J2945" s="7">
        <v>-20.4653733</v>
      </c>
      <c r="K2945" s="7">
        <v>-45.4294734</v>
      </c>
      <c r="L2945" s="7"/>
      <c r="M2945" s="8">
        <v>60.6</v>
      </c>
      <c r="N2945" s="8">
        <v>110.46</v>
      </c>
      <c r="O2945" s="8">
        <v>564.05</v>
      </c>
      <c r="P2945" s="8">
        <v>83.55</v>
      </c>
      <c r="Q2945" s="8">
        <v>758.11</v>
      </c>
      <c r="R2945" s="5">
        <v>315.35</v>
      </c>
      <c r="S2945" s="8" t="s">
        <v>5592</v>
      </c>
    </row>
    <row r="2946" ht="15.75" customHeight="1">
      <c r="A2946" s="6" t="s">
        <v>11497</v>
      </c>
      <c r="B2946" s="6" t="s">
        <v>11611</v>
      </c>
      <c r="C2946" s="7"/>
      <c r="D2946" s="6" t="s">
        <v>11612</v>
      </c>
      <c r="E2946" s="6" t="s">
        <v>11613</v>
      </c>
      <c r="F2946" s="6">
        <v>0.0</v>
      </c>
      <c r="G2946" s="6" t="s">
        <v>40</v>
      </c>
      <c r="H2946" s="7"/>
      <c r="I2946" s="6" t="s">
        <v>11614</v>
      </c>
      <c r="J2946" s="7">
        <v>-20.3301712</v>
      </c>
      <c r="K2946" s="7">
        <v>-46.37126869999999</v>
      </c>
      <c r="L2946" s="7"/>
      <c r="M2946" s="8">
        <v>716.72</v>
      </c>
      <c r="N2946" s="8">
        <v>982.08</v>
      </c>
      <c r="O2946" s="8">
        <v>197.22</v>
      </c>
      <c r="P2946" s="8">
        <v>479.6</v>
      </c>
      <c r="Q2946" s="8">
        <v>348.46</v>
      </c>
      <c r="R2946" s="5">
        <v>544.82</v>
      </c>
      <c r="S2946" s="8" t="s">
        <v>5592</v>
      </c>
    </row>
    <row r="2947" ht="15.75" customHeight="1">
      <c r="A2947" s="6" t="s">
        <v>11497</v>
      </c>
      <c r="B2947" s="6" t="s">
        <v>11498</v>
      </c>
      <c r="C2947" s="7"/>
      <c r="D2947" s="6" t="s">
        <v>6124</v>
      </c>
      <c r="E2947" s="6" t="s">
        <v>11615</v>
      </c>
      <c r="F2947" s="6">
        <v>45.0</v>
      </c>
      <c r="G2947" s="6" t="s">
        <v>11616</v>
      </c>
      <c r="H2947" s="7"/>
      <c r="I2947" s="6" t="s">
        <v>11617</v>
      </c>
      <c r="J2947" s="7">
        <v>-20.7048196</v>
      </c>
      <c r="K2947" s="7">
        <v>-46.6181268</v>
      </c>
      <c r="L2947" s="7"/>
      <c r="M2947" s="8">
        <v>947.77</v>
      </c>
      <c r="N2947" s="8">
        <v>607.63</v>
      </c>
      <c r="O2947" s="8">
        <v>828.72</v>
      </c>
      <c r="P2947" s="8">
        <v>217.78</v>
      </c>
      <c r="Q2947" s="8">
        <v>668.66</v>
      </c>
      <c r="R2947" s="5">
        <v>654.11</v>
      </c>
      <c r="S2947" s="8" t="s">
        <v>5592</v>
      </c>
    </row>
    <row r="2948" ht="15.75" customHeight="1">
      <c r="A2948" s="6" t="s">
        <v>11497</v>
      </c>
      <c r="B2948" s="6" t="s">
        <v>11618</v>
      </c>
      <c r="C2948" s="7"/>
      <c r="D2948" s="6" t="s">
        <v>11619</v>
      </c>
      <c r="E2948" s="6" t="s">
        <v>11620</v>
      </c>
      <c r="F2948" s="6">
        <v>164.0</v>
      </c>
      <c r="G2948" s="6" t="s">
        <v>40</v>
      </c>
      <c r="H2948" s="7"/>
      <c r="I2948" s="6" t="s">
        <v>11621</v>
      </c>
      <c r="J2948" s="7">
        <v>-20.287041</v>
      </c>
      <c r="K2948" s="7">
        <v>-45.902023</v>
      </c>
      <c r="L2948" s="7"/>
      <c r="M2948" s="8">
        <v>265.45</v>
      </c>
      <c r="N2948" s="8">
        <v>802.98</v>
      </c>
      <c r="O2948" s="8">
        <v>523.48</v>
      </c>
      <c r="P2948" s="8">
        <v>379.0</v>
      </c>
      <c r="Q2948" s="8">
        <v>794.16</v>
      </c>
      <c r="R2948" s="5">
        <v>553.01</v>
      </c>
      <c r="S2948" s="8" t="s">
        <v>5592</v>
      </c>
    </row>
    <row r="2949" ht="15.75" customHeight="1">
      <c r="A2949" s="6" t="s">
        <v>11622</v>
      </c>
      <c r="B2949" s="6" t="s">
        <v>11623</v>
      </c>
      <c r="C2949" s="7"/>
      <c r="D2949" s="6" t="s">
        <v>11624</v>
      </c>
      <c r="E2949" s="6" t="s">
        <v>11625</v>
      </c>
      <c r="F2949" s="6">
        <v>221.0</v>
      </c>
      <c r="G2949" s="6" t="s">
        <v>5866</v>
      </c>
      <c r="H2949" s="7"/>
      <c r="I2949" s="6" t="s">
        <v>11626</v>
      </c>
      <c r="J2949" s="7">
        <v>-18.5621032</v>
      </c>
      <c r="K2949" s="7">
        <v>-46.5270367</v>
      </c>
      <c r="L2949" s="7"/>
      <c r="M2949" s="8">
        <v>695.99</v>
      </c>
      <c r="N2949" s="8">
        <v>800.14</v>
      </c>
      <c r="O2949" s="8">
        <v>284.75</v>
      </c>
      <c r="P2949" s="8">
        <v>574.25</v>
      </c>
      <c r="Q2949" s="8">
        <v>294.91</v>
      </c>
      <c r="R2949" s="5">
        <v>530.01</v>
      </c>
      <c r="S2949" s="8" t="s">
        <v>5592</v>
      </c>
    </row>
    <row r="2950" ht="15.75" customHeight="1">
      <c r="A2950" s="6" t="s">
        <v>11622</v>
      </c>
      <c r="B2950" s="6" t="s">
        <v>11623</v>
      </c>
      <c r="C2950" s="7"/>
      <c r="D2950" s="6" t="s">
        <v>11627</v>
      </c>
      <c r="E2950" s="6" t="s">
        <v>11628</v>
      </c>
      <c r="F2950" s="6">
        <v>185.0</v>
      </c>
      <c r="G2950" s="6" t="s">
        <v>6202</v>
      </c>
      <c r="H2950" s="7"/>
      <c r="I2950" s="6" t="s">
        <v>11629</v>
      </c>
      <c r="J2950" s="7">
        <v>-18.5722278</v>
      </c>
      <c r="K2950" s="7">
        <v>-46.5229374</v>
      </c>
      <c r="L2950" s="7"/>
      <c r="M2950" s="8">
        <v>516.6</v>
      </c>
      <c r="N2950" s="8">
        <v>66.24</v>
      </c>
      <c r="O2950" s="8">
        <v>167.81</v>
      </c>
      <c r="P2950" s="8">
        <v>687.5</v>
      </c>
      <c r="Q2950" s="8">
        <v>959.52</v>
      </c>
      <c r="R2950" s="5">
        <v>479.53</v>
      </c>
      <c r="S2950" s="8" t="s">
        <v>5592</v>
      </c>
    </row>
    <row r="2951" ht="15.75" customHeight="1">
      <c r="A2951" s="6" t="s">
        <v>11622</v>
      </c>
      <c r="B2951" s="6" t="s">
        <v>11630</v>
      </c>
      <c r="C2951" s="7"/>
      <c r="D2951" s="6" t="s">
        <v>11631</v>
      </c>
      <c r="E2951" s="6" t="s">
        <v>11632</v>
      </c>
      <c r="F2951" s="6">
        <v>41.0</v>
      </c>
      <c r="G2951" s="6" t="s">
        <v>11633</v>
      </c>
      <c r="H2951" s="7"/>
      <c r="I2951" s="6" t="s">
        <v>11634</v>
      </c>
      <c r="J2951" s="7">
        <v>-18.0620337</v>
      </c>
      <c r="K2951" s="7">
        <v>-46.6925304</v>
      </c>
      <c r="L2951" s="7"/>
      <c r="M2951" s="8">
        <v>601.55</v>
      </c>
      <c r="N2951" s="8">
        <v>538.28</v>
      </c>
      <c r="O2951" s="8">
        <v>765.63</v>
      </c>
      <c r="P2951" s="8">
        <v>830.4</v>
      </c>
      <c r="Q2951" s="8">
        <v>456.69</v>
      </c>
      <c r="R2951" s="5">
        <v>638.51</v>
      </c>
      <c r="S2951" s="8" t="s">
        <v>5592</v>
      </c>
    </row>
    <row r="2952" ht="15.75" customHeight="1">
      <c r="A2952" s="6" t="s">
        <v>11622</v>
      </c>
      <c r="B2952" s="6" t="s">
        <v>11623</v>
      </c>
      <c r="C2952" s="7"/>
      <c r="D2952" s="6" t="s">
        <v>11635</v>
      </c>
      <c r="E2952" s="6" t="s">
        <v>11636</v>
      </c>
      <c r="F2952" s="6">
        <v>0.0</v>
      </c>
      <c r="G2952" s="7"/>
      <c r="H2952" s="7"/>
      <c r="I2952" s="6" t="s">
        <v>11637</v>
      </c>
      <c r="J2952" s="7">
        <v>-18.6298424</v>
      </c>
      <c r="K2952" s="7">
        <v>-46.4914472</v>
      </c>
      <c r="L2952" s="7"/>
      <c r="M2952" s="8">
        <v>299.17</v>
      </c>
      <c r="N2952" s="8">
        <v>702.8</v>
      </c>
      <c r="O2952" s="8">
        <v>167.42</v>
      </c>
      <c r="P2952" s="8">
        <v>87.52</v>
      </c>
      <c r="Q2952" s="8">
        <v>700.24</v>
      </c>
      <c r="R2952" s="5">
        <v>391.43</v>
      </c>
      <c r="S2952" s="8" t="s">
        <v>5592</v>
      </c>
    </row>
    <row r="2953" ht="15.75" customHeight="1">
      <c r="A2953" s="6" t="s">
        <v>11622</v>
      </c>
      <c r="B2953" s="6" t="s">
        <v>11638</v>
      </c>
      <c r="C2953" s="7"/>
      <c r="D2953" s="6" t="s">
        <v>11639</v>
      </c>
      <c r="E2953" s="6" t="s">
        <v>11640</v>
      </c>
      <c r="F2953" s="6">
        <v>444.0</v>
      </c>
      <c r="G2953" s="6" t="s">
        <v>11396</v>
      </c>
      <c r="H2953" s="7"/>
      <c r="I2953" s="6" t="s">
        <v>11641</v>
      </c>
      <c r="J2953" s="7">
        <v>-18.9992584</v>
      </c>
      <c r="K2953" s="7">
        <v>-46.3069735</v>
      </c>
      <c r="L2953" s="7"/>
      <c r="M2953" s="8">
        <v>542.87</v>
      </c>
      <c r="N2953" s="8">
        <v>426.36</v>
      </c>
      <c r="O2953" s="8">
        <v>32.6</v>
      </c>
      <c r="P2953" s="8">
        <v>91.56</v>
      </c>
      <c r="Q2953" s="8">
        <v>680.44</v>
      </c>
      <c r="R2953" s="5">
        <v>354.77</v>
      </c>
      <c r="S2953" s="8" t="s">
        <v>5592</v>
      </c>
    </row>
    <row r="2954" ht="15.75" customHeight="1">
      <c r="A2954" s="6" t="s">
        <v>11622</v>
      </c>
      <c r="B2954" s="6" t="s">
        <v>11630</v>
      </c>
      <c r="C2954" s="7"/>
      <c r="D2954" s="6" t="s">
        <v>11642</v>
      </c>
      <c r="E2954" s="6" t="s">
        <v>6913</v>
      </c>
      <c r="F2954" s="6">
        <v>30.0</v>
      </c>
      <c r="G2954" s="6" t="s">
        <v>11643</v>
      </c>
      <c r="H2954" s="7"/>
      <c r="I2954" s="6" t="s">
        <v>11644</v>
      </c>
      <c r="J2954" s="7">
        <v>-18.1835965</v>
      </c>
      <c r="K2954" s="7">
        <v>-46.8023663</v>
      </c>
      <c r="L2954" s="7"/>
      <c r="M2954" s="8">
        <v>542.39</v>
      </c>
      <c r="N2954" s="8">
        <v>158.76</v>
      </c>
      <c r="O2954" s="8">
        <v>279.33</v>
      </c>
      <c r="P2954" s="8">
        <v>750.32</v>
      </c>
      <c r="Q2954" s="8">
        <v>8.52</v>
      </c>
      <c r="R2954" s="5">
        <v>347.86</v>
      </c>
      <c r="S2954" s="8" t="s">
        <v>5592</v>
      </c>
    </row>
    <row r="2955" ht="15.75" customHeight="1">
      <c r="A2955" s="6" t="s">
        <v>11622</v>
      </c>
      <c r="B2955" s="6" t="s">
        <v>11645</v>
      </c>
      <c r="C2955" s="7"/>
      <c r="D2955" s="6" t="s">
        <v>11646</v>
      </c>
      <c r="E2955" s="6" t="s">
        <v>11647</v>
      </c>
      <c r="F2955" s="6">
        <v>804.0</v>
      </c>
      <c r="G2955" s="6" t="s">
        <v>40</v>
      </c>
      <c r="H2955" s="7"/>
      <c r="I2955" s="6" t="s">
        <v>11648</v>
      </c>
      <c r="J2955" s="7">
        <v>-19.2234736</v>
      </c>
      <c r="K2955" s="7">
        <v>-45.97214109999999</v>
      </c>
      <c r="L2955" s="7"/>
      <c r="M2955" s="8">
        <v>86.0</v>
      </c>
      <c r="N2955" s="8">
        <v>856.43</v>
      </c>
      <c r="O2955" s="8">
        <v>857.65</v>
      </c>
      <c r="P2955" s="8">
        <v>532.48</v>
      </c>
      <c r="Q2955" s="8">
        <v>80.21</v>
      </c>
      <c r="R2955" s="5">
        <v>482.55</v>
      </c>
      <c r="S2955" s="8" t="s">
        <v>5592</v>
      </c>
    </row>
    <row r="2956" ht="15.75" customHeight="1">
      <c r="A2956" s="6" t="s">
        <v>11622</v>
      </c>
      <c r="B2956" s="6" t="s">
        <v>11649</v>
      </c>
      <c r="C2956" s="7"/>
      <c r="D2956" s="6" t="s">
        <v>11650</v>
      </c>
      <c r="E2956" s="6" t="s">
        <v>11032</v>
      </c>
      <c r="F2956" s="6">
        <v>140.0</v>
      </c>
      <c r="G2956" s="6" t="s">
        <v>40</v>
      </c>
      <c r="H2956" s="7"/>
      <c r="I2956" s="6" t="s">
        <v>11651</v>
      </c>
      <c r="J2956" s="7">
        <v>-19.527717</v>
      </c>
      <c r="K2956" s="7">
        <v>-45.9667441</v>
      </c>
      <c r="L2956" s="7"/>
      <c r="M2956" s="8">
        <v>683.16</v>
      </c>
      <c r="N2956" s="8">
        <v>164.59</v>
      </c>
      <c r="O2956" s="8">
        <v>42.23</v>
      </c>
      <c r="P2956" s="8">
        <v>515.17</v>
      </c>
      <c r="Q2956" s="8">
        <v>978.14</v>
      </c>
      <c r="R2956" s="5">
        <v>476.66</v>
      </c>
      <c r="S2956" s="8" t="s">
        <v>5592</v>
      </c>
    </row>
    <row r="2957" ht="15.75" customHeight="1">
      <c r="A2957" s="6" t="s">
        <v>11622</v>
      </c>
      <c r="B2957" s="6" t="s">
        <v>11638</v>
      </c>
      <c r="C2957" s="7"/>
      <c r="D2957" s="6" t="s">
        <v>11652</v>
      </c>
      <c r="E2957" s="6" t="s">
        <v>11653</v>
      </c>
      <c r="F2957" s="6">
        <v>0.0</v>
      </c>
      <c r="G2957" s="6" t="s">
        <v>40</v>
      </c>
      <c r="H2957" s="7"/>
      <c r="I2957" s="6" t="s">
        <v>11654</v>
      </c>
      <c r="J2957" s="7">
        <v>-18.858957</v>
      </c>
      <c r="K2957" s="7">
        <v>-46.08963319999999</v>
      </c>
      <c r="L2957" s="7"/>
      <c r="M2957" s="8">
        <v>697.64</v>
      </c>
      <c r="N2957" s="8">
        <v>527.67</v>
      </c>
      <c r="O2957" s="8">
        <v>878.51</v>
      </c>
      <c r="P2957" s="8">
        <v>456.02</v>
      </c>
      <c r="Q2957" s="8">
        <v>938.26</v>
      </c>
      <c r="R2957" s="5">
        <v>699.62</v>
      </c>
      <c r="S2957" s="8" t="s">
        <v>5592</v>
      </c>
    </row>
    <row r="2958" ht="15.75" customHeight="1">
      <c r="A2958" s="6" t="s">
        <v>11622</v>
      </c>
      <c r="B2958" s="6" t="s">
        <v>11623</v>
      </c>
      <c r="C2958" s="7"/>
      <c r="D2958" s="6" t="s">
        <v>11655</v>
      </c>
      <c r="E2958" s="6" t="s">
        <v>11656</v>
      </c>
      <c r="F2958" s="6">
        <v>102.0</v>
      </c>
      <c r="G2958" s="7"/>
      <c r="H2958" s="7"/>
      <c r="I2958" s="6" t="s">
        <v>11657</v>
      </c>
      <c r="J2958" s="7">
        <v>-18.5961683</v>
      </c>
      <c r="K2958" s="7">
        <v>-46.5150076</v>
      </c>
      <c r="L2958" s="7"/>
      <c r="M2958" s="8">
        <v>461.61</v>
      </c>
      <c r="N2958" s="8">
        <v>387.28</v>
      </c>
      <c r="O2958" s="8">
        <v>0.75</v>
      </c>
      <c r="P2958" s="8">
        <v>278.41</v>
      </c>
      <c r="Q2958" s="8">
        <v>493.53</v>
      </c>
      <c r="R2958" s="5">
        <v>324.32</v>
      </c>
      <c r="S2958" s="8" t="s">
        <v>5592</v>
      </c>
    </row>
    <row r="2959" ht="15.75" customHeight="1">
      <c r="A2959" s="6" t="s">
        <v>11622</v>
      </c>
      <c r="B2959" s="6" t="s">
        <v>11658</v>
      </c>
      <c r="C2959" s="7"/>
      <c r="D2959" s="6" t="s">
        <v>11659</v>
      </c>
      <c r="E2959" s="6" t="s">
        <v>11660</v>
      </c>
      <c r="F2959" s="6">
        <v>287.0</v>
      </c>
      <c r="G2959" s="7"/>
      <c r="H2959" s="7"/>
      <c r="I2959" s="6" t="s">
        <v>11661</v>
      </c>
      <c r="J2959" s="7">
        <v>-19.3697247</v>
      </c>
      <c r="K2959" s="7">
        <v>-46.1253697</v>
      </c>
      <c r="L2959" s="7"/>
      <c r="M2959" s="8">
        <v>592.01</v>
      </c>
      <c r="N2959" s="8">
        <v>625.15</v>
      </c>
      <c r="O2959" s="8">
        <v>817.66</v>
      </c>
      <c r="P2959" s="8">
        <v>956.4</v>
      </c>
      <c r="Q2959" s="8">
        <v>157.52</v>
      </c>
      <c r="R2959" s="5">
        <v>629.75</v>
      </c>
      <c r="S2959" s="8" t="s">
        <v>5592</v>
      </c>
    </row>
    <row r="2960" ht="15.75" customHeight="1">
      <c r="A2960" s="6" t="s">
        <v>11622</v>
      </c>
      <c r="B2960" s="6" t="s">
        <v>11658</v>
      </c>
      <c r="C2960" s="7"/>
      <c r="D2960" s="6" t="s">
        <v>11662</v>
      </c>
      <c r="E2960" s="6" t="s">
        <v>6547</v>
      </c>
      <c r="F2960" s="6">
        <v>77.0</v>
      </c>
      <c r="G2960" s="6" t="s">
        <v>11663</v>
      </c>
      <c r="H2960" s="7"/>
      <c r="I2960" s="6" t="s">
        <v>11664</v>
      </c>
      <c r="J2960" s="7">
        <v>-19.3061747</v>
      </c>
      <c r="K2960" s="7">
        <v>-46.0512841</v>
      </c>
      <c r="L2960" s="7"/>
      <c r="M2960" s="8">
        <v>137.54</v>
      </c>
      <c r="N2960" s="8">
        <v>79.0</v>
      </c>
      <c r="O2960" s="8">
        <v>628.57</v>
      </c>
      <c r="P2960" s="8">
        <v>924.16</v>
      </c>
      <c r="Q2960" s="8">
        <v>979.73</v>
      </c>
      <c r="R2960" s="5">
        <v>549.8</v>
      </c>
      <c r="S2960" s="8" t="s">
        <v>5592</v>
      </c>
    </row>
    <row r="2961" ht="15.75" customHeight="1">
      <c r="A2961" s="6" t="s">
        <v>11622</v>
      </c>
      <c r="B2961" s="6" t="s">
        <v>6550</v>
      </c>
      <c r="C2961" s="7"/>
      <c r="D2961" s="6" t="s">
        <v>11665</v>
      </c>
      <c r="E2961" s="6" t="s">
        <v>6550</v>
      </c>
      <c r="F2961" s="6" t="s">
        <v>6550</v>
      </c>
      <c r="G2961" s="6" t="s">
        <v>6550</v>
      </c>
      <c r="H2961" s="7"/>
      <c r="I2961" s="6" t="s">
        <v>6550</v>
      </c>
      <c r="J2961" s="7"/>
      <c r="K2961" s="7"/>
      <c r="L2961" s="7"/>
      <c r="M2961" s="8">
        <v>194.68</v>
      </c>
      <c r="N2961" s="8">
        <v>602.43</v>
      </c>
      <c r="O2961" s="8">
        <v>262.3</v>
      </c>
      <c r="P2961" s="8">
        <v>495.96</v>
      </c>
      <c r="Q2961" s="8">
        <v>540.96</v>
      </c>
      <c r="R2961" s="5">
        <v>419.27</v>
      </c>
      <c r="S2961" s="8" t="s">
        <v>5592</v>
      </c>
    </row>
    <row r="2962" ht="15.75" customHeight="1">
      <c r="A2962" s="6" t="s">
        <v>11622</v>
      </c>
      <c r="B2962" s="6" t="s">
        <v>11666</v>
      </c>
      <c r="C2962" s="7"/>
      <c r="D2962" s="6" t="s">
        <v>11667</v>
      </c>
      <c r="E2962" s="6" t="s">
        <v>11668</v>
      </c>
      <c r="F2962" s="6">
        <v>5.0</v>
      </c>
      <c r="G2962" s="6" t="s">
        <v>40</v>
      </c>
      <c r="H2962" s="7"/>
      <c r="I2962" s="6" t="s">
        <v>11669</v>
      </c>
      <c r="J2962" s="7">
        <v>-18.4158495</v>
      </c>
      <c r="K2962" s="7">
        <v>-46.4186194</v>
      </c>
      <c r="L2962" s="7"/>
      <c r="M2962" s="8">
        <v>467.68</v>
      </c>
      <c r="N2962" s="8">
        <v>354.4</v>
      </c>
      <c r="O2962" s="8">
        <v>997.26</v>
      </c>
      <c r="P2962" s="8">
        <v>252.55</v>
      </c>
      <c r="Q2962" s="8">
        <v>31.08</v>
      </c>
      <c r="R2962" s="5">
        <v>420.59</v>
      </c>
      <c r="S2962" s="8" t="s">
        <v>5592</v>
      </c>
    </row>
    <row r="2963" ht="15.75" customHeight="1">
      <c r="A2963" s="6" t="s">
        <v>11622</v>
      </c>
      <c r="B2963" s="6" t="s">
        <v>11623</v>
      </c>
      <c r="C2963" s="7"/>
      <c r="D2963" s="6" t="s">
        <v>11670</v>
      </c>
      <c r="E2963" s="6" t="s">
        <v>11671</v>
      </c>
      <c r="F2963" s="6">
        <v>161.0</v>
      </c>
      <c r="G2963" s="6" t="s">
        <v>11672</v>
      </c>
      <c r="H2963" s="7"/>
      <c r="I2963" s="6" t="s">
        <v>11673</v>
      </c>
      <c r="J2963" s="7">
        <v>-18.5967822</v>
      </c>
      <c r="K2963" s="7">
        <v>-46.4960893</v>
      </c>
      <c r="L2963" s="7"/>
      <c r="M2963" s="8">
        <v>755.67</v>
      </c>
      <c r="N2963" s="8">
        <v>283.53</v>
      </c>
      <c r="O2963" s="8">
        <v>648.69</v>
      </c>
      <c r="P2963" s="8">
        <v>766.03</v>
      </c>
      <c r="Q2963" s="8">
        <v>507.61</v>
      </c>
      <c r="R2963" s="5">
        <v>592.31</v>
      </c>
      <c r="S2963" s="8" t="s">
        <v>5592</v>
      </c>
    </row>
    <row r="2964" ht="15.75" customHeight="1">
      <c r="A2964" s="6" t="s">
        <v>11622</v>
      </c>
      <c r="B2964" s="6" t="s">
        <v>11623</v>
      </c>
      <c r="C2964" s="7"/>
      <c r="D2964" s="6" t="s">
        <v>11674</v>
      </c>
      <c r="E2964" s="6" t="s">
        <v>11675</v>
      </c>
      <c r="F2964" s="6">
        <v>57.0</v>
      </c>
      <c r="G2964" s="6" t="s">
        <v>11676</v>
      </c>
      <c r="H2964" s="7"/>
      <c r="I2964" s="6" t="s">
        <v>11677</v>
      </c>
      <c r="J2964" s="7">
        <v>-18.5789886</v>
      </c>
      <c r="K2964" s="7">
        <v>-46.5086662</v>
      </c>
      <c r="L2964" s="7"/>
      <c r="M2964" s="8">
        <v>844.2</v>
      </c>
      <c r="N2964" s="8">
        <v>314.57</v>
      </c>
      <c r="O2964" s="8">
        <v>950.33</v>
      </c>
      <c r="P2964" s="8">
        <v>640.07</v>
      </c>
      <c r="Q2964" s="8">
        <v>50.75</v>
      </c>
      <c r="R2964" s="5">
        <v>559.98</v>
      </c>
      <c r="S2964" s="8" t="s">
        <v>5592</v>
      </c>
    </row>
    <row r="2965" ht="15.75" customHeight="1">
      <c r="A2965" s="6" t="s">
        <v>11622</v>
      </c>
      <c r="B2965" s="6" t="s">
        <v>11678</v>
      </c>
      <c r="C2965" s="7"/>
      <c r="D2965" s="6" t="s">
        <v>11679</v>
      </c>
      <c r="E2965" s="6" t="s">
        <v>11680</v>
      </c>
      <c r="F2965" s="6">
        <v>219.0</v>
      </c>
      <c r="G2965" s="6" t="s">
        <v>11681</v>
      </c>
      <c r="H2965" s="7"/>
      <c r="I2965" s="6" t="s">
        <v>11682</v>
      </c>
      <c r="J2965" s="7">
        <v>-19.1981732</v>
      </c>
      <c r="K2965" s="7">
        <v>-46.2390276</v>
      </c>
      <c r="L2965" s="7"/>
      <c r="M2965" s="8">
        <v>564.52</v>
      </c>
      <c r="N2965" s="8">
        <v>907.36</v>
      </c>
      <c r="O2965" s="8">
        <v>779.23</v>
      </c>
      <c r="P2965" s="8">
        <v>277.99</v>
      </c>
      <c r="Q2965" s="8">
        <v>337.82</v>
      </c>
      <c r="R2965" s="5">
        <v>573.38</v>
      </c>
      <c r="S2965" s="8" t="s">
        <v>5592</v>
      </c>
    </row>
    <row r="2966" ht="15.75" customHeight="1">
      <c r="A2966" s="6" t="s">
        <v>11622</v>
      </c>
      <c r="B2966" s="6" t="s">
        <v>11623</v>
      </c>
      <c r="C2966" s="7"/>
      <c r="D2966" s="6" t="s">
        <v>11683</v>
      </c>
      <c r="E2966" s="6" t="s">
        <v>11684</v>
      </c>
      <c r="F2966" s="6">
        <v>58.0</v>
      </c>
      <c r="G2966" s="6" t="s">
        <v>9727</v>
      </c>
      <c r="H2966" s="7"/>
      <c r="I2966" s="6" t="s">
        <v>11685</v>
      </c>
      <c r="J2966" s="7">
        <v>-18.5827942</v>
      </c>
      <c r="K2966" s="7">
        <v>-46.49511330000001</v>
      </c>
      <c r="L2966" s="7"/>
      <c r="M2966" s="8">
        <v>532.04</v>
      </c>
      <c r="N2966" s="8">
        <v>434.66</v>
      </c>
      <c r="O2966" s="8">
        <v>484.58</v>
      </c>
      <c r="P2966" s="8">
        <v>995.81</v>
      </c>
      <c r="Q2966" s="8">
        <v>859.99</v>
      </c>
      <c r="R2966" s="5">
        <v>661.42</v>
      </c>
      <c r="S2966" s="8" t="s">
        <v>5592</v>
      </c>
    </row>
    <row r="2967" ht="15.75" customHeight="1">
      <c r="A2967" s="6" t="s">
        <v>11622</v>
      </c>
      <c r="B2967" s="6" t="s">
        <v>11623</v>
      </c>
      <c r="C2967" s="7"/>
      <c r="D2967" s="6" t="s">
        <v>11686</v>
      </c>
      <c r="E2967" s="6" t="s">
        <v>11687</v>
      </c>
      <c r="F2967" s="6">
        <v>320.0</v>
      </c>
      <c r="G2967" s="6" t="s">
        <v>11688</v>
      </c>
      <c r="H2967" s="7"/>
      <c r="I2967" s="6" t="s">
        <v>11689</v>
      </c>
      <c r="J2967" s="7">
        <v>-18.6245783</v>
      </c>
      <c r="K2967" s="7">
        <v>-46.4734905</v>
      </c>
      <c r="L2967" s="7"/>
      <c r="M2967" s="8">
        <v>992.86</v>
      </c>
      <c r="N2967" s="8">
        <v>804.08</v>
      </c>
      <c r="O2967" s="8">
        <v>595.61</v>
      </c>
      <c r="P2967" s="8">
        <v>249.33</v>
      </c>
      <c r="Q2967" s="8">
        <v>319.66</v>
      </c>
      <c r="R2967" s="5">
        <v>592.31</v>
      </c>
      <c r="S2967" s="8" t="s">
        <v>5592</v>
      </c>
    </row>
    <row r="2968" ht="15.75" customHeight="1">
      <c r="A2968" s="6" t="s">
        <v>11622</v>
      </c>
      <c r="B2968" s="6" t="s">
        <v>11623</v>
      </c>
      <c r="C2968" s="7"/>
      <c r="D2968" s="6" t="s">
        <v>11690</v>
      </c>
      <c r="E2968" s="6" t="s">
        <v>11691</v>
      </c>
      <c r="F2968" s="6">
        <v>0.0</v>
      </c>
      <c r="G2968" s="7"/>
      <c r="H2968" s="7"/>
      <c r="I2968" s="6" t="s">
        <v>11692</v>
      </c>
      <c r="J2968" s="7">
        <v>-18.6046381</v>
      </c>
      <c r="K2968" s="7">
        <v>-46.51979679999999</v>
      </c>
      <c r="L2968" s="7"/>
      <c r="M2968" s="8">
        <v>8.5</v>
      </c>
      <c r="N2968" s="8">
        <v>510.12</v>
      </c>
      <c r="O2968" s="8">
        <v>445.44</v>
      </c>
      <c r="P2968" s="8">
        <v>429.73</v>
      </c>
      <c r="Q2968" s="8">
        <v>898.03</v>
      </c>
      <c r="R2968" s="5">
        <v>458.36</v>
      </c>
      <c r="S2968" s="8" t="s">
        <v>5592</v>
      </c>
    </row>
    <row r="2969" ht="15.75" customHeight="1">
      <c r="A2969" s="6" t="s">
        <v>11622</v>
      </c>
      <c r="B2969" s="6" t="s">
        <v>11623</v>
      </c>
      <c r="C2969" s="7"/>
      <c r="D2969" s="6" t="s">
        <v>11693</v>
      </c>
      <c r="E2969" s="6" t="s">
        <v>11694</v>
      </c>
      <c r="F2969" s="6">
        <v>0.0</v>
      </c>
      <c r="G2969" s="7"/>
      <c r="H2969" s="7"/>
      <c r="I2969" s="6" t="s">
        <v>11695</v>
      </c>
      <c r="J2969" s="7">
        <v>-18.5905607</v>
      </c>
      <c r="K2969" s="7">
        <v>-45.9136545</v>
      </c>
      <c r="L2969" s="7"/>
      <c r="M2969" s="8">
        <v>149.05</v>
      </c>
      <c r="N2969" s="8">
        <v>784.63</v>
      </c>
      <c r="O2969" s="8">
        <v>840.59</v>
      </c>
      <c r="P2969" s="8">
        <v>742.04</v>
      </c>
      <c r="Q2969" s="8">
        <v>480.05</v>
      </c>
      <c r="R2969" s="5">
        <v>599.27</v>
      </c>
      <c r="S2969" s="8" t="s">
        <v>5592</v>
      </c>
    </row>
    <row r="2970" ht="15.75" customHeight="1">
      <c r="A2970" s="6" t="s">
        <v>11622</v>
      </c>
      <c r="B2970" s="6" t="s">
        <v>11696</v>
      </c>
      <c r="C2970" s="7"/>
      <c r="D2970" s="6" t="s">
        <v>11697</v>
      </c>
      <c r="E2970" s="6" t="s">
        <v>11698</v>
      </c>
      <c r="F2970" s="6">
        <v>222.0</v>
      </c>
      <c r="G2970" s="6" t="s">
        <v>383</v>
      </c>
      <c r="H2970" s="7"/>
      <c r="I2970" s="6" t="s">
        <v>11699</v>
      </c>
      <c r="J2970" s="7">
        <v>-18.3766123</v>
      </c>
      <c r="K2970" s="7">
        <v>-46.02965940000001</v>
      </c>
      <c r="L2970" s="7"/>
      <c r="M2970" s="8">
        <v>633.05</v>
      </c>
      <c r="N2970" s="8">
        <v>840.68</v>
      </c>
      <c r="O2970" s="8">
        <v>193.62</v>
      </c>
      <c r="P2970" s="8">
        <v>727.63</v>
      </c>
      <c r="Q2970" s="8">
        <v>341.22</v>
      </c>
      <c r="R2970" s="5">
        <v>547.24</v>
      </c>
      <c r="S2970" s="8" t="s">
        <v>5592</v>
      </c>
    </row>
    <row r="2971" ht="15.75" customHeight="1">
      <c r="A2971" s="6" t="s">
        <v>11622</v>
      </c>
      <c r="B2971" s="6" t="s">
        <v>11658</v>
      </c>
      <c r="C2971" s="7"/>
      <c r="D2971" s="6" t="s">
        <v>11700</v>
      </c>
      <c r="E2971" s="6" t="s">
        <v>11701</v>
      </c>
      <c r="F2971" s="6">
        <v>630.0</v>
      </c>
      <c r="G2971" s="6" t="s">
        <v>7212</v>
      </c>
      <c r="H2971" s="7"/>
      <c r="I2971" s="6" t="s">
        <v>11702</v>
      </c>
      <c r="J2971" s="7">
        <v>-19.3200457</v>
      </c>
      <c r="K2971" s="7">
        <v>-46.0440475</v>
      </c>
      <c r="L2971" s="7"/>
      <c r="M2971" s="8">
        <v>914.24</v>
      </c>
      <c r="N2971" s="8">
        <v>596.26</v>
      </c>
      <c r="O2971" s="8">
        <v>42.18</v>
      </c>
      <c r="P2971" s="8">
        <v>362.36</v>
      </c>
      <c r="Q2971" s="8">
        <v>679.21</v>
      </c>
      <c r="R2971" s="5">
        <v>518.85</v>
      </c>
      <c r="S2971" s="8" t="s">
        <v>5592</v>
      </c>
    </row>
    <row r="2972" ht="15.75" customHeight="1">
      <c r="A2972" s="6" t="s">
        <v>11622</v>
      </c>
      <c r="B2972" s="6" t="s">
        <v>11703</v>
      </c>
      <c r="C2972" s="7"/>
      <c r="D2972" s="6" t="s">
        <v>11704</v>
      </c>
      <c r="E2972" s="6" t="s">
        <v>11705</v>
      </c>
      <c r="F2972" s="6">
        <v>555.0</v>
      </c>
      <c r="G2972" s="6" t="s">
        <v>40</v>
      </c>
      <c r="H2972" s="7"/>
      <c r="I2972" s="6" t="s">
        <v>11706</v>
      </c>
      <c r="J2972" s="7">
        <v>-18.7725247</v>
      </c>
      <c r="K2972" s="7">
        <v>-46.39612409999999</v>
      </c>
      <c r="L2972" s="7"/>
      <c r="M2972" s="8">
        <v>716.1</v>
      </c>
      <c r="N2972" s="8">
        <v>67.09</v>
      </c>
      <c r="O2972" s="8">
        <v>985.22</v>
      </c>
      <c r="P2972" s="8">
        <v>610.64</v>
      </c>
      <c r="Q2972" s="8">
        <v>577.41</v>
      </c>
      <c r="R2972" s="5">
        <v>591.29</v>
      </c>
      <c r="S2972" s="8" t="s">
        <v>5592</v>
      </c>
    </row>
    <row r="2973" ht="15.75" customHeight="1">
      <c r="A2973" s="6" t="s">
        <v>11622</v>
      </c>
      <c r="B2973" s="6" t="s">
        <v>11623</v>
      </c>
      <c r="C2973" s="7"/>
      <c r="D2973" s="6" t="s">
        <v>11707</v>
      </c>
      <c r="E2973" s="6" t="s">
        <v>11708</v>
      </c>
      <c r="F2973" s="6">
        <v>254.0</v>
      </c>
      <c r="G2973" s="7"/>
      <c r="H2973" s="7"/>
      <c r="I2973" s="6" t="s">
        <v>11709</v>
      </c>
      <c r="J2973" s="7">
        <v>-18.6092732</v>
      </c>
      <c r="K2973" s="7">
        <v>-46.5141682</v>
      </c>
      <c r="L2973" s="7"/>
      <c r="M2973" s="8">
        <v>128.37</v>
      </c>
      <c r="N2973" s="8">
        <v>146.16</v>
      </c>
      <c r="O2973" s="8">
        <v>156.57</v>
      </c>
      <c r="P2973" s="8">
        <v>529.02</v>
      </c>
      <c r="Q2973" s="8">
        <v>241.88</v>
      </c>
      <c r="R2973" s="5">
        <v>240.4</v>
      </c>
      <c r="S2973" s="8" t="s">
        <v>5592</v>
      </c>
    </row>
    <row r="2974" ht="15.75" customHeight="1">
      <c r="A2974" s="6" t="s">
        <v>11622</v>
      </c>
      <c r="B2974" s="6" t="s">
        <v>11623</v>
      </c>
      <c r="C2974" s="7"/>
      <c r="D2974" s="6" t="s">
        <v>11710</v>
      </c>
      <c r="E2974" s="6" t="s">
        <v>11711</v>
      </c>
      <c r="F2974" s="6">
        <v>55.0</v>
      </c>
      <c r="G2974" s="7"/>
      <c r="H2974" s="7"/>
      <c r="I2974" s="6" t="s">
        <v>11712</v>
      </c>
      <c r="J2974" s="7">
        <v>-18.7040242</v>
      </c>
      <c r="K2974" s="7">
        <v>-46.0505855</v>
      </c>
      <c r="L2974" s="7"/>
      <c r="M2974" s="8">
        <v>48.94</v>
      </c>
      <c r="N2974" s="8">
        <v>273.63</v>
      </c>
      <c r="O2974" s="8">
        <v>767.14</v>
      </c>
      <c r="P2974" s="8">
        <v>54.5</v>
      </c>
      <c r="Q2974" s="8">
        <v>720.73</v>
      </c>
      <c r="R2974" s="5">
        <v>372.99</v>
      </c>
      <c r="S2974" s="8" t="s">
        <v>5592</v>
      </c>
    </row>
    <row r="2975" ht="15.75" customHeight="1">
      <c r="A2975" s="6" t="s">
        <v>11622</v>
      </c>
      <c r="B2975" s="6" t="s">
        <v>11713</v>
      </c>
      <c r="C2975" s="7"/>
      <c r="D2975" s="6" t="s">
        <v>11714</v>
      </c>
      <c r="E2975" s="6" t="s">
        <v>11715</v>
      </c>
      <c r="F2975" s="6">
        <v>180.0</v>
      </c>
      <c r="G2975" s="6" t="s">
        <v>40</v>
      </c>
      <c r="H2975" s="7"/>
      <c r="I2975" s="6" t="s">
        <v>11716</v>
      </c>
      <c r="J2975" s="7">
        <v>-19.034881</v>
      </c>
      <c r="K2975" s="7">
        <v>-46.15511</v>
      </c>
      <c r="L2975" s="7"/>
      <c r="M2975" s="8">
        <v>503.89</v>
      </c>
      <c r="N2975" s="8">
        <v>706.81</v>
      </c>
      <c r="O2975" s="8">
        <v>495.39</v>
      </c>
      <c r="P2975" s="8">
        <v>702.23</v>
      </c>
      <c r="Q2975" s="8">
        <v>525.61</v>
      </c>
      <c r="R2975" s="5">
        <v>586.79</v>
      </c>
      <c r="S2975" s="8" t="s">
        <v>5592</v>
      </c>
    </row>
    <row r="2976" ht="15.75" customHeight="1">
      <c r="A2976" s="6" t="s">
        <v>11622</v>
      </c>
      <c r="B2976" s="6" t="s">
        <v>11623</v>
      </c>
      <c r="C2976" s="7"/>
      <c r="D2976" s="6" t="s">
        <v>11717</v>
      </c>
      <c r="E2976" s="6" t="s">
        <v>7085</v>
      </c>
      <c r="F2976" s="6">
        <v>367.0</v>
      </c>
      <c r="G2976" s="6" t="s">
        <v>40</v>
      </c>
      <c r="H2976" s="7"/>
      <c r="I2976" s="6" t="s">
        <v>11718</v>
      </c>
      <c r="J2976" s="7">
        <v>-18.592297</v>
      </c>
      <c r="K2976" s="7">
        <v>-46.515839</v>
      </c>
      <c r="L2976" s="7"/>
      <c r="M2976" s="8">
        <v>967.82</v>
      </c>
      <c r="N2976" s="8">
        <v>255.45</v>
      </c>
      <c r="O2976" s="8">
        <v>467.69</v>
      </c>
      <c r="P2976" s="8">
        <v>939.89</v>
      </c>
      <c r="Q2976" s="8">
        <v>627.05</v>
      </c>
      <c r="R2976" s="5">
        <v>651.58</v>
      </c>
      <c r="S2976" s="8" t="s">
        <v>5592</v>
      </c>
    </row>
    <row r="2977" ht="15.75" customHeight="1">
      <c r="A2977" s="6" t="s">
        <v>11622</v>
      </c>
      <c r="B2977" s="6" t="s">
        <v>11703</v>
      </c>
      <c r="C2977" s="7"/>
      <c r="D2977" s="6" t="s">
        <v>11719</v>
      </c>
      <c r="E2977" s="6" t="s">
        <v>11720</v>
      </c>
      <c r="F2977" s="6">
        <v>620.0</v>
      </c>
      <c r="G2977" s="6" t="s">
        <v>40</v>
      </c>
      <c r="H2977" s="7"/>
      <c r="I2977" s="6" t="s">
        <v>11721</v>
      </c>
      <c r="J2977" s="7">
        <v>-18.7805857</v>
      </c>
      <c r="K2977" s="7">
        <v>-46.4034045</v>
      </c>
      <c r="L2977" s="7"/>
      <c r="M2977" s="8">
        <v>710.32</v>
      </c>
      <c r="N2977" s="8">
        <v>220.88</v>
      </c>
      <c r="O2977" s="8">
        <v>853.96</v>
      </c>
      <c r="P2977" s="8">
        <v>582.58</v>
      </c>
      <c r="Q2977" s="8">
        <v>683.45</v>
      </c>
      <c r="R2977" s="5">
        <v>610.24</v>
      </c>
      <c r="S2977" s="8" t="s">
        <v>5592</v>
      </c>
    </row>
    <row r="2978" ht="15.75" customHeight="1">
      <c r="A2978" s="6" t="s">
        <v>11622</v>
      </c>
      <c r="B2978" s="6" t="s">
        <v>11638</v>
      </c>
      <c r="C2978" s="7"/>
      <c r="D2978" s="6" t="s">
        <v>8128</v>
      </c>
      <c r="E2978" s="6" t="s">
        <v>559</v>
      </c>
      <c r="F2978" s="6">
        <v>2150.0</v>
      </c>
      <c r="G2978" s="6" t="s">
        <v>683</v>
      </c>
      <c r="H2978" s="7"/>
      <c r="I2978" s="6" t="s">
        <v>11722</v>
      </c>
      <c r="J2978" s="7">
        <v>-18.9922779</v>
      </c>
      <c r="K2978" s="7">
        <v>-46.3279573</v>
      </c>
      <c r="L2978" s="7"/>
      <c r="M2978" s="8">
        <v>494.53</v>
      </c>
      <c r="N2978" s="8">
        <v>614.87</v>
      </c>
      <c r="O2978" s="8">
        <v>656.84</v>
      </c>
      <c r="P2978" s="8">
        <v>615.73</v>
      </c>
      <c r="Q2978" s="8">
        <v>446.02</v>
      </c>
      <c r="R2978" s="5">
        <v>565.6</v>
      </c>
      <c r="S2978" s="8" t="s">
        <v>5592</v>
      </c>
    </row>
    <row r="2979" ht="15.75" customHeight="1">
      <c r="A2979" s="6" t="s">
        <v>11622</v>
      </c>
      <c r="B2979" s="6" t="s">
        <v>11666</v>
      </c>
      <c r="C2979" s="7"/>
      <c r="D2979" s="6" t="s">
        <v>11723</v>
      </c>
      <c r="E2979" s="6" t="s">
        <v>11724</v>
      </c>
      <c r="F2979" s="6">
        <v>144.0</v>
      </c>
      <c r="G2979" s="6" t="s">
        <v>40</v>
      </c>
      <c r="H2979" s="7"/>
      <c r="I2979" s="6" t="s">
        <v>11725</v>
      </c>
      <c r="J2979" s="7">
        <v>-18.4147785</v>
      </c>
      <c r="K2979" s="7">
        <v>-46.4185319</v>
      </c>
      <c r="L2979" s="7"/>
      <c r="M2979" s="8">
        <v>945.04</v>
      </c>
      <c r="N2979" s="8">
        <v>735.89</v>
      </c>
      <c r="O2979" s="8">
        <v>241.32</v>
      </c>
      <c r="P2979" s="8">
        <v>133.81</v>
      </c>
      <c r="Q2979" s="8">
        <v>678.49</v>
      </c>
      <c r="R2979" s="5">
        <v>546.91</v>
      </c>
      <c r="S2979" s="8" t="s">
        <v>5592</v>
      </c>
    </row>
    <row r="2980" ht="15.75" customHeight="1">
      <c r="A2980" s="6" t="s">
        <v>11622</v>
      </c>
      <c r="B2980" s="6" t="s">
        <v>11726</v>
      </c>
      <c r="C2980" s="7"/>
      <c r="D2980" s="6" t="s">
        <v>11727</v>
      </c>
      <c r="E2980" s="6" t="s">
        <v>11728</v>
      </c>
      <c r="F2980" s="6">
        <v>181.0</v>
      </c>
      <c r="G2980" s="6" t="s">
        <v>40</v>
      </c>
      <c r="H2980" s="7"/>
      <c r="I2980" s="6" t="s">
        <v>11729</v>
      </c>
      <c r="J2980" s="7">
        <v>-19.0017827</v>
      </c>
      <c r="K2980" s="7">
        <v>-45.9615732</v>
      </c>
      <c r="L2980" s="7"/>
      <c r="M2980" s="8">
        <v>295.59</v>
      </c>
      <c r="N2980" s="8">
        <v>3.51</v>
      </c>
      <c r="O2980" s="8">
        <v>360.48</v>
      </c>
      <c r="P2980" s="8">
        <v>773.47</v>
      </c>
      <c r="Q2980" s="8">
        <v>536.39</v>
      </c>
      <c r="R2980" s="5">
        <v>393.89</v>
      </c>
      <c r="S2980" s="8" t="s">
        <v>5592</v>
      </c>
    </row>
    <row r="2981" ht="15.75" customHeight="1">
      <c r="A2981" s="6" t="s">
        <v>11622</v>
      </c>
      <c r="B2981" s="6" t="s">
        <v>11666</v>
      </c>
      <c r="C2981" s="7"/>
      <c r="D2981" s="6" t="s">
        <v>11730</v>
      </c>
      <c r="E2981" s="6" t="s">
        <v>11731</v>
      </c>
      <c r="F2981" s="6">
        <v>0.0</v>
      </c>
      <c r="G2981" s="7"/>
      <c r="H2981" s="7"/>
      <c r="I2981" s="6" t="s">
        <v>11732</v>
      </c>
      <c r="J2981" s="7">
        <v>-18.4158495</v>
      </c>
      <c r="K2981" s="7">
        <v>-46.4186194</v>
      </c>
      <c r="L2981" s="7"/>
      <c r="M2981" s="8">
        <v>87.5</v>
      </c>
      <c r="N2981" s="8">
        <v>179.83</v>
      </c>
      <c r="O2981" s="8">
        <v>311.33</v>
      </c>
      <c r="P2981" s="8">
        <v>56.89</v>
      </c>
      <c r="Q2981" s="8">
        <v>430.69</v>
      </c>
      <c r="R2981" s="5">
        <v>213.25</v>
      </c>
      <c r="S2981" s="8" t="s">
        <v>5592</v>
      </c>
    </row>
    <row r="2982" ht="15.75" customHeight="1">
      <c r="A2982" s="6" t="s">
        <v>11622</v>
      </c>
      <c r="B2982" s="6" t="s">
        <v>11623</v>
      </c>
      <c r="C2982" s="7"/>
      <c r="D2982" s="6" t="s">
        <v>11733</v>
      </c>
      <c r="E2982" s="6" t="s">
        <v>7085</v>
      </c>
      <c r="F2982" s="6">
        <v>45.0</v>
      </c>
      <c r="G2982" s="6" t="s">
        <v>40</v>
      </c>
      <c r="H2982" s="7"/>
      <c r="I2982" s="6" t="s">
        <v>11734</v>
      </c>
      <c r="J2982" s="7">
        <v>-18.5893081</v>
      </c>
      <c r="K2982" s="7">
        <v>-46.5164509</v>
      </c>
      <c r="L2982" s="7"/>
      <c r="M2982" s="8">
        <v>480.09</v>
      </c>
      <c r="N2982" s="8">
        <v>38.42</v>
      </c>
      <c r="O2982" s="8">
        <v>492.7</v>
      </c>
      <c r="P2982" s="8">
        <v>373.76</v>
      </c>
      <c r="Q2982" s="8">
        <v>383.45</v>
      </c>
      <c r="R2982" s="5">
        <v>353.68</v>
      </c>
      <c r="S2982" s="8" t="s">
        <v>5592</v>
      </c>
    </row>
    <row r="2983" ht="15.75" customHeight="1">
      <c r="A2983" s="6" t="s">
        <v>11622</v>
      </c>
      <c r="B2983" s="6" t="s">
        <v>11638</v>
      </c>
      <c r="C2983" s="7"/>
      <c r="D2983" s="6" t="s">
        <v>11735</v>
      </c>
      <c r="E2983" s="6" t="s">
        <v>11736</v>
      </c>
      <c r="F2983" s="6">
        <v>1000.0</v>
      </c>
      <c r="G2983" s="6" t="s">
        <v>11737</v>
      </c>
      <c r="H2983" s="7"/>
      <c r="I2983" s="6" t="s">
        <v>11738</v>
      </c>
      <c r="J2983" s="7">
        <v>-19.0065908</v>
      </c>
      <c r="K2983" s="7">
        <v>-46.3200729</v>
      </c>
      <c r="L2983" s="7"/>
      <c r="M2983" s="8">
        <v>332.94</v>
      </c>
      <c r="N2983" s="8">
        <v>287.56</v>
      </c>
      <c r="O2983" s="8">
        <v>605.86</v>
      </c>
      <c r="P2983" s="8">
        <v>698.32</v>
      </c>
      <c r="Q2983" s="8">
        <v>916.26</v>
      </c>
      <c r="R2983" s="5">
        <v>568.19</v>
      </c>
      <c r="S2983" s="8" t="s">
        <v>5592</v>
      </c>
    </row>
    <row r="2984" ht="15.75" customHeight="1">
      <c r="A2984" s="6" t="s">
        <v>11622</v>
      </c>
      <c r="B2984" s="6" t="s">
        <v>11623</v>
      </c>
      <c r="C2984" s="7"/>
      <c r="D2984" s="6" t="s">
        <v>11739</v>
      </c>
      <c r="E2984" s="6" t="s">
        <v>11740</v>
      </c>
      <c r="F2984" s="6">
        <v>193.0</v>
      </c>
      <c r="G2984" s="6" t="s">
        <v>40</v>
      </c>
      <c r="H2984" s="7"/>
      <c r="I2984" s="6" t="s">
        <v>11741</v>
      </c>
      <c r="J2984" s="7">
        <v>-18.5739939</v>
      </c>
      <c r="K2984" s="7">
        <v>-46.49277650000001</v>
      </c>
      <c r="L2984" s="7"/>
      <c r="M2984" s="8">
        <v>289.48</v>
      </c>
      <c r="N2984" s="8">
        <v>380.84</v>
      </c>
      <c r="O2984" s="8">
        <v>675.49</v>
      </c>
      <c r="P2984" s="8">
        <v>335.1</v>
      </c>
      <c r="Q2984" s="8">
        <v>436.73</v>
      </c>
      <c r="R2984" s="5">
        <v>423.53</v>
      </c>
      <c r="S2984" s="8" t="s">
        <v>5592</v>
      </c>
    </row>
    <row r="2985" ht="15.75" customHeight="1">
      <c r="A2985" s="6" t="s">
        <v>11622</v>
      </c>
      <c r="B2985" s="6" t="s">
        <v>11623</v>
      </c>
      <c r="C2985" s="7"/>
      <c r="D2985" s="6" t="s">
        <v>11742</v>
      </c>
      <c r="E2985" s="6" t="s">
        <v>11743</v>
      </c>
      <c r="F2985" s="6">
        <v>240.0</v>
      </c>
      <c r="G2985" s="6" t="s">
        <v>11744</v>
      </c>
      <c r="H2985" s="7"/>
      <c r="I2985" s="6" t="s">
        <v>11745</v>
      </c>
      <c r="J2985" s="7">
        <v>-18.5993983</v>
      </c>
      <c r="K2985" s="7">
        <v>-46.492568</v>
      </c>
      <c r="L2985" s="7"/>
      <c r="M2985" s="8">
        <v>575.91</v>
      </c>
      <c r="N2985" s="8">
        <v>793.91</v>
      </c>
      <c r="O2985" s="8">
        <v>471.6</v>
      </c>
      <c r="P2985" s="8">
        <v>168.93</v>
      </c>
      <c r="Q2985" s="8">
        <v>457.9</v>
      </c>
      <c r="R2985" s="5">
        <v>493.65</v>
      </c>
      <c r="S2985" s="8" t="s">
        <v>5592</v>
      </c>
    </row>
    <row r="2986" ht="15.75" customHeight="1">
      <c r="A2986" s="6" t="s">
        <v>11622</v>
      </c>
      <c r="B2986" s="6" t="s">
        <v>11623</v>
      </c>
      <c r="C2986" s="7"/>
      <c r="D2986" s="6" t="s">
        <v>11746</v>
      </c>
      <c r="E2986" s="6" t="s">
        <v>11747</v>
      </c>
      <c r="F2986" s="6">
        <v>651.0</v>
      </c>
      <c r="G2986" s="6" t="s">
        <v>40</v>
      </c>
      <c r="H2986" s="7"/>
      <c r="I2986" s="6" t="s">
        <v>11748</v>
      </c>
      <c r="J2986" s="7">
        <v>-18.5982806</v>
      </c>
      <c r="K2986" s="7">
        <v>-46.5184499</v>
      </c>
      <c r="L2986" s="7"/>
      <c r="M2986" s="8">
        <v>775.44</v>
      </c>
      <c r="N2986" s="8">
        <v>128.06</v>
      </c>
      <c r="O2986" s="8">
        <v>455.99</v>
      </c>
      <c r="P2986" s="8">
        <v>714.66</v>
      </c>
      <c r="Q2986" s="8">
        <v>869.56</v>
      </c>
      <c r="R2986" s="5">
        <v>588.74</v>
      </c>
      <c r="S2986" s="8" t="s">
        <v>5592</v>
      </c>
    </row>
    <row r="2987" ht="15.75" customHeight="1">
      <c r="A2987" s="6" t="s">
        <v>11622</v>
      </c>
      <c r="B2987" s="6" t="s">
        <v>11623</v>
      </c>
      <c r="C2987" s="7"/>
      <c r="D2987" s="6" t="s">
        <v>11749</v>
      </c>
      <c r="E2987" s="6" t="s">
        <v>11750</v>
      </c>
      <c r="F2987" s="6">
        <v>209.0</v>
      </c>
      <c r="G2987" s="6" t="s">
        <v>11751</v>
      </c>
      <c r="H2987" s="7"/>
      <c r="I2987" s="6" t="s">
        <v>11752</v>
      </c>
      <c r="J2987" s="7">
        <v>-18.559173</v>
      </c>
      <c r="K2987" s="7">
        <v>-46.5243642</v>
      </c>
      <c r="L2987" s="7"/>
      <c r="M2987" s="8">
        <v>27.19</v>
      </c>
      <c r="N2987" s="8">
        <v>703.34</v>
      </c>
      <c r="O2987" s="8">
        <v>7.79</v>
      </c>
      <c r="P2987" s="8">
        <v>991.37</v>
      </c>
      <c r="Q2987" s="8">
        <v>215.03</v>
      </c>
      <c r="R2987" s="5">
        <v>388.94</v>
      </c>
      <c r="S2987" s="8" t="s">
        <v>5592</v>
      </c>
    </row>
    <row r="2988" ht="15.75" customHeight="1">
      <c r="A2988" s="6" t="s">
        <v>11622</v>
      </c>
      <c r="B2988" s="6" t="s">
        <v>11753</v>
      </c>
      <c r="C2988" s="7"/>
      <c r="D2988" s="6" t="s">
        <v>11754</v>
      </c>
      <c r="E2988" s="6" t="e">
        <v>#REF!</v>
      </c>
      <c r="F2988" s="6" t="e">
        <v>#REF!</v>
      </c>
      <c r="G2988" s="6" t="e">
        <v>#REF!</v>
      </c>
      <c r="H2988" s="7"/>
      <c r="I2988" s="6" t="e">
        <v>#REF!</v>
      </c>
      <c r="J2988" s="7"/>
      <c r="K2988" s="7"/>
      <c r="L2988" s="7"/>
      <c r="M2988" s="8">
        <v>699.0</v>
      </c>
      <c r="N2988" s="8">
        <v>3.07</v>
      </c>
      <c r="O2988" s="8">
        <v>119.97</v>
      </c>
      <c r="P2988" s="8">
        <v>188.73</v>
      </c>
      <c r="Q2988" s="8">
        <v>627.55</v>
      </c>
      <c r="R2988" s="5">
        <v>327.66</v>
      </c>
      <c r="S2988" s="8" t="s">
        <v>5592</v>
      </c>
    </row>
    <row r="2989" ht="15.75" customHeight="1">
      <c r="A2989" s="6" t="s">
        <v>11622</v>
      </c>
      <c r="B2989" s="6" t="s">
        <v>11658</v>
      </c>
      <c r="C2989" s="7"/>
      <c r="D2989" s="6" t="s">
        <v>11755</v>
      </c>
      <c r="E2989" s="6" t="s">
        <v>11756</v>
      </c>
      <c r="F2989" s="6">
        <v>412.0</v>
      </c>
      <c r="G2989" s="6" t="s">
        <v>9566</v>
      </c>
      <c r="H2989" s="7"/>
      <c r="I2989" s="6" t="s">
        <v>11757</v>
      </c>
      <c r="J2989" s="7">
        <v>-19.3161553</v>
      </c>
      <c r="K2989" s="7">
        <v>-46.0504926</v>
      </c>
      <c r="L2989" s="7"/>
      <c r="M2989" s="8">
        <v>815.35</v>
      </c>
      <c r="N2989" s="8">
        <v>850.42</v>
      </c>
      <c r="O2989" s="8">
        <v>474.57</v>
      </c>
      <c r="P2989" s="8">
        <v>896.05</v>
      </c>
      <c r="Q2989" s="8">
        <v>649.89</v>
      </c>
      <c r="R2989" s="5">
        <v>737.26</v>
      </c>
      <c r="S2989" s="8" t="s">
        <v>5592</v>
      </c>
    </row>
    <row r="2990" ht="15.75" customHeight="1">
      <c r="A2990" s="6" t="s">
        <v>11622</v>
      </c>
      <c r="B2990" s="6" t="s">
        <v>11758</v>
      </c>
      <c r="C2990" s="7"/>
      <c r="D2990" s="6" t="s">
        <v>11759</v>
      </c>
      <c r="E2990" s="6" t="s">
        <v>11760</v>
      </c>
      <c r="F2990" s="6">
        <v>1001.0</v>
      </c>
      <c r="G2990" s="6" t="s">
        <v>40</v>
      </c>
      <c r="H2990" s="7"/>
      <c r="I2990" s="6" t="s">
        <v>11761</v>
      </c>
      <c r="J2990" s="7">
        <v>-18.3447334</v>
      </c>
      <c r="K2990" s="7">
        <v>-45.8386046</v>
      </c>
      <c r="L2990" s="7"/>
      <c r="M2990" s="8">
        <v>273.75</v>
      </c>
      <c r="N2990" s="8">
        <v>68.18</v>
      </c>
      <c r="O2990" s="8">
        <v>403.24</v>
      </c>
      <c r="P2990" s="8">
        <v>607.9</v>
      </c>
      <c r="Q2990" s="8">
        <v>648.59</v>
      </c>
      <c r="R2990" s="5">
        <v>400.33</v>
      </c>
      <c r="S2990" s="8" t="s">
        <v>5592</v>
      </c>
    </row>
    <row r="2991" ht="15.75" customHeight="1">
      <c r="A2991" s="6" t="s">
        <v>11762</v>
      </c>
      <c r="B2991" s="6" t="s">
        <v>11763</v>
      </c>
      <c r="C2991" s="7"/>
      <c r="D2991" s="6" t="s">
        <v>11764</v>
      </c>
      <c r="E2991" s="6" t="s">
        <v>11765</v>
      </c>
      <c r="F2991" s="6">
        <v>695.0</v>
      </c>
      <c r="G2991" s="6" t="s">
        <v>11766</v>
      </c>
      <c r="H2991" s="7"/>
      <c r="I2991" s="6" t="s">
        <v>11767</v>
      </c>
      <c r="J2991" s="7">
        <v>-18.9457999</v>
      </c>
      <c r="K2991" s="7">
        <v>-46.9975079</v>
      </c>
      <c r="L2991" s="7"/>
      <c r="M2991" s="8">
        <v>65.37</v>
      </c>
      <c r="N2991" s="8">
        <v>290.19</v>
      </c>
      <c r="O2991" s="8">
        <v>153.61</v>
      </c>
      <c r="P2991" s="8">
        <v>414.03</v>
      </c>
      <c r="Q2991" s="8">
        <v>164.03</v>
      </c>
      <c r="R2991" s="5">
        <v>217.45</v>
      </c>
      <c r="S2991" s="8" t="s">
        <v>5592</v>
      </c>
    </row>
    <row r="2992" ht="15.75" customHeight="1">
      <c r="A2992" s="6" t="s">
        <v>11762</v>
      </c>
      <c r="B2992" s="6" t="s">
        <v>11768</v>
      </c>
      <c r="C2992" s="7"/>
      <c r="D2992" s="6" t="s">
        <v>11769</v>
      </c>
      <c r="E2992" s="6" t="s">
        <v>11770</v>
      </c>
      <c r="F2992" s="6">
        <v>740.0</v>
      </c>
      <c r="G2992" s="6" t="s">
        <v>40</v>
      </c>
      <c r="H2992" s="7"/>
      <c r="I2992" s="6" t="s">
        <v>11771</v>
      </c>
      <c r="J2992" s="7">
        <v>-18.9420948</v>
      </c>
      <c r="K2992" s="7">
        <v>-46.6741465</v>
      </c>
      <c r="L2992" s="7"/>
      <c r="M2992" s="8">
        <v>510.68</v>
      </c>
      <c r="N2992" s="8">
        <v>588.26</v>
      </c>
      <c r="O2992" s="8">
        <v>587.83</v>
      </c>
      <c r="P2992" s="8">
        <v>170.04</v>
      </c>
      <c r="Q2992" s="8">
        <v>310.77</v>
      </c>
      <c r="R2992" s="5">
        <v>433.52</v>
      </c>
      <c r="S2992" s="8" t="s">
        <v>5592</v>
      </c>
    </row>
    <row r="2993" ht="15.75" customHeight="1">
      <c r="A2993" s="6" t="s">
        <v>11762</v>
      </c>
      <c r="B2993" s="6" t="s">
        <v>11772</v>
      </c>
      <c r="C2993" s="7"/>
      <c r="D2993" s="6" t="s">
        <v>11773</v>
      </c>
      <c r="E2993" s="6" t="s">
        <v>11774</v>
      </c>
      <c r="F2993" s="6">
        <v>316.0</v>
      </c>
      <c r="G2993" s="6" t="s">
        <v>40</v>
      </c>
      <c r="H2993" s="7"/>
      <c r="I2993" s="6" t="s">
        <v>11775</v>
      </c>
      <c r="J2993" s="7">
        <v>-19.1091373</v>
      </c>
      <c r="K2993" s="7">
        <v>-46.6812035</v>
      </c>
      <c r="L2993" s="7"/>
      <c r="M2993" s="8">
        <v>33.48</v>
      </c>
      <c r="N2993" s="8">
        <v>656.97</v>
      </c>
      <c r="O2993" s="8">
        <v>941.37</v>
      </c>
      <c r="P2993" s="8">
        <v>839.11</v>
      </c>
      <c r="Q2993" s="8">
        <v>93.88</v>
      </c>
      <c r="R2993" s="5">
        <v>512.96</v>
      </c>
      <c r="S2993" s="8" t="s">
        <v>5592</v>
      </c>
    </row>
    <row r="2994" ht="15.75" customHeight="1">
      <c r="A2994" s="6" t="s">
        <v>11762</v>
      </c>
      <c r="B2994" s="6" t="s">
        <v>11763</v>
      </c>
      <c r="C2994" s="7"/>
      <c r="D2994" s="6" t="s">
        <v>11776</v>
      </c>
      <c r="E2994" s="6" t="s">
        <v>11777</v>
      </c>
      <c r="F2994" s="6">
        <v>981.0</v>
      </c>
      <c r="G2994" s="7"/>
      <c r="H2994" s="7"/>
      <c r="I2994" s="6" t="s">
        <v>11778</v>
      </c>
      <c r="J2994" s="7">
        <v>-18.8487036</v>
      </c>
      <c r="K2994" s="7">
        <v>-47.1918075</v>
      </c>
      <c r="L2994" s="7"/>
      <c r="M2994" s="8">
        <v>866.67</v>
      </c>
      <c r="N2994" s="8">
        <v>743.99</v>
      </c>
      <c r="O2994" s="8">
        <v>360.31</v>
      </c>
      <c r="P2994" s="8">
        <v>563.6</v>
      </c>
      <c r="Q2994" s="8">
        <v>397.04</v>
      </c>
      <c r="R2994" s="5">
        <v>586.32</v>
      </c>
      <c r="S2994" s="8" t="s">
        <v>5592</v>
      </c>
    </row>
    <row r="2995" ht="15.75" customHeight="1">
      <c r="A2995" s="6" t="s">
        <v>11762</v>
      </c>
      <c r="B2995" s="6" t="s">
        <v>11763</v>
      </c>
      <c r="C2995" s="7"/>
      <c r="D2995" s="6" t="s">
        <v>11779</v>
      </c>
      <c r="E2995" s="6" t="s">
        <v>11780</v>
      </c>
      <c r="F2995" s="6">
        <v>523.0</v>
      </c>
      <c r="G2995" s="6" t="s">
        <v>6972</v>
      </c>
      <c r="H2995" s="7"/>
      <c r="I2995" s="6" t="s">
        <v>11781</v>
      </c>
      <c r="J2995" s="7">
        <v>-18.9321641</v>
      </c>
      <c r="K2995" s="7">
        <v>-47.0036493</v>
      </c>
      <c r="L2995" s="7"/>
      <c r="M2995" s="8">
        <v>884.42</v>
      </c>
      <c r="N2995" s="8">
        <v>246.75</v>
      </c>
      <c r="O2995" s="8">
        <v>790.3</v>
      </c>
      <c r="P2995" s="8">
        <v>572.32</v>
      </c>
      <c r="Q2995" s="8">
        <v>261.84</v>
      </c>
      <c r="R2995" s="5">
        <v>551.13</v>
      </c>
      <c r="S2995" s="8" t="s">
        <v>5592</v>
      </c>
    </row>
    <row r="2996" ht="15.75" customHeight="1">
      <c r="A2996" s="6" t="s">
        <v>11762</v>
      </c>
      <c r="B2996" s="6" t="s">
        <v>11763</v>
      </c>
      <c r="C2996" s="7"/>
      <c r="D2996" s="6" t="s">
        <v>11782</v>
      </c>
      <c r="E2996" s="6" t="s">
        <v>11106</v>
      </c>
      <c r="F2996" s="6">
        <v>600.0</v>
      </c>
      <c r="G2996" s="6" t="s">
        <v>8258</v>
      </c>
      <c r="H2996" s="7"/>
      <c r="I2996" s="6" t="s">
        <v>11783</v>
      </c>
      <c r="J2996" s="7">
        <v>-18.9517112</v>
      </c>
      <c r="K2996" s="7">
        <v>-46.9907665</v>
      </c>
      <c r="L2996" s="7"/>
      <c r="M2996" s="8">
        <v>549.81</v>
      </c>
      <c r="N2996" s="8">
        <v>676.92</v>
      </c>
      <c r="O2996" s="8">
        <v>730.09</v>
      </c>
      <c r="P2996" s="8">
        <v>99.57</v>
      </c>
      <c r="Q2996" s="8">
        <v>695.99</v>
      </c>
      <c r="R2996" s="5">
        <v>550.48</v>
      </c>
      <c r="S2996" s="8" t="s">
        <v>5592</v>
      </c>
    </row>
    <row r="2997" ht="15.75" customHeight="1">
      <c r="A2997" s="6" t="s">
        <v>11762</v>
      </c>
      <c r="B2997" s="6" t="s">
        <v>11784</v>
      </c>
      <c r="C2997" s="7"/>
      <c r="D2997" s="6" t="s">
        <v>11785</v>
      </c>
      <c r="E2997" s="6" t="s">
        <v>11786</v>
      </c>
      <c r="F2997" s="6">
        <v>266.0</v>
      </c>
      <c r="G2997" s="6" t="s">
        <v>8423</v>
      </c>
      <c r="H2997" s="7"/>
      <c r="I2997" s="6" t="s">
        <v>11787</v>
      </c>
      <c r="J2997" s="7">
        <v>-19.4863616</v>
      </c>
      <c r="K2997" s="7">
        <v>-46.5442731</v>
      </c>
      <c r="L2997" s="7"/>
      <c r="M2997" s="8">
        <v>154.25</v>
      </c>
      <c r="N2997" s="8">
        <v>595.18</v>
      </c>
      <c r="O2997" s="8">
        <v>138.26</v>
      </c>
      <c r="P2997" s="8">
        <v>146.01</v>
      </c>
      <c r="Q2997" s="8">
        <v>505.12</v>
      </c>
      <c r="R2997" s="5">
        <v>307.76</v>
      </c>
      <c r="S2997" s="8" t="s">
        <v>5592</v>
      </c>
    </row>
    <row r="2998" ht="15.75" customHeight="1">
      <c r="A2998" s="6" t="s">
        <v>11762</v>
      </c>
      <c r="B2998" s="6" t="s">
        <v>11788</v>
      </c>
      <c r="C2998" s="7"/>
      <c r="D2998" s="6" t="s">
        <v>11789</v>
      </c>
      <c r="E2998" s="6" t="s">
        <v>11790</v>
      </c>
      <c r="F2998" s="6">
        <v>0.0</v>
      </c>
      <c r="G2998" s="7"/>
      <c r="H2998" s="7"/>
      <c r="I2998" s="6" t="s">
        <v>11791</v>
      </c>
      <c r="J2998" s="7">
        <v>-19.647872</v>
      </c>
      <c r="K2998" s="7">
        <v>-47.3761389</v>
      </c>
      <c r="L2998" s="7"/>
      <c r="M2998" s="8">
        <v>166.25</v>
      </c>
      <c r="N2998" s="8">
        <v>634.9</v>
      </c>
      <c r="O2998" s="8">
        <v>534.32</v>
      </c>
      <c r="P2998" s="8">
        <v>20.83</v>
      </c>
      <c r="Q2998" s="8">
        <v>717.35</v>
      </c>
      <c r="R2998" s="5">
        <v>414.73</v>
      </c>
      <c r="S2998" s="8" t="s">
        <v>5592</v>
      </c>
    </row>
    <row r="2999" ht="15.75" customHeight="1">
      <c r="A2999" s="6" t="s">
        <v>11762</v>
      </c>
      <c r="B2999" s="6" t="s">
        <v>11763</v>
      </c>
      <c r="C2999" s="7"/>
      <c r="D2999" s="6" t="s">
        <v>11792</v>
      </c>
      <c r="E2999" s="6" t="s">
        <v>11793</v>
      </c>
      <c r="F2999" s="6">
        <v>1761.0</v>
      </c>
      <c r="G2999" s="6" t="s">
        <v>6651</v>
      </c>
      <c r="H2999" s="7"/>
      <c r="I2999" s="6" t="s">
        <v>11794</v>
      </c>
      <c r="J2999" s="7">
        <v>-18.9417389</v>
      </c>
      <c r="K2999" s="7">
        <v>-47.0079376</v>
      </c>
      <c r="L2999" s="7"/>
      <c r="M2999" s="8">
        <v>578.21</v>
      </c>
      <c r="N2999" s="8">
        <v>16.56</v>
      </c>
      <c r="O2999" s="8">
        <v>406.1</v>
      </c>
      <c r="P2999" s="8">
        <v>629.15</v>
      </c>
      <c r="Q2999" s="8">
        <v>267.5</v>
      </c>
      <c r="R2999" s="5">
        <v>379.5</v>
      </c>
      <c r="S2999" s="8" t="s">
        <v>5592</v>
      </c>
    </row>
    <row r="3000" ht="15.75" customHeight="1">
      <c r="A3000" s="6" t="s">
        <v>11762</v>
      </c>
      <c r="B3000" s="6" t="s">
        <v>11795</v>
      </c>
      <c r="C3000" s="7"/>
      <c r="D3000" s="6" t="s">
        <v>11796</v>
      </c>
      <c r="E3000" s="6" t="s">
        <v>11797</v>
      </c>
      <c r="F3000" s="6">
        <v>866.0</v>
      </c>
      <c r="G3000" s="6" t="s">
        <v>40</v>
      </c>
      <c r="H3000" s="7"/>
      <c r="I3000" s="6" t="s">
        <v>11798</v>
      </c>
      <c r="J3000" s="7">
        <v>-18.8460064</v>
      </c>
      <c r="K3000" s="7">
        <v>-46.7994347</v>
      </c>
      <c r="L3000" s="7"/>
      <c r="M3000" s="8">
        <v>705.85</v>
      </c>
      <c r="N3000" s="8">
        <v>91.19</v>
      </c>
      <c r="O3000" s="8">
        <v>74.82</v>
      </c>
      <c r="P3000" s="8">
        <v>573.76</v>
      </c>
      <c r="Q3000" s="8">
        <v>460.31</v>
      </c>
      <c r="R3000" s="5">
        <v>381.19</v>
      </c>
      <c r="S3000" s="8" t="s">
        <v>5592</v>
      </c>
    </row>
    <row r="3001" ht="15.75" customHeight="1">
      <c r="A3001" s="6" t="s">
        <v>11762</v>
      </c>
      <c r="B3001" s="6" t="s">
        <v>11763</v>
      </c>
      <c r="C3001" s="7"/>
      <c r="D3001" s="6" t="s">
        <v>11799</v>
      </c>
      <c r="E3001" s="6" t="s">
        <v>11800</v>
      </c>
      <c r="F3001" s="6">
        <v>2351.0</v>
      </c>
      <c r="G3001" s="6" t="s">
        <v>6216</v>
      </c>
      <c r="H3001" s="7"/>
      <c r="I3001" s="6" t="s">
        <v>11801</v>
      </c>
      <c r="J3001" s="7">
        <v>-18.9331292</v>
      </c>
      <c r="K3001" s="7">
        <v>-46.9982519</v>
      </c>
      <c r="L3001" s="7"/>
      <c r="M3001" s="8">
        <v>965.46</v>
      </c>
      <c r="N3001" s="8">
        <v>351.73</v>
      </c>
      <c r="O3001" s="8">
        <v>549.05</v>
      </c>
      <c r="P3001" s="8">
        <v>122.59</v>
      </c>
      <c r="Q3001" s="8">
        <v>925.7</v>
      </c>
      <c r="R3001" s="5">
        <v>582.91</v>
      </c>
      <c r="S3001" s="8" t="s">
        <v>5592</v>
      </c>
    </row>
    <row r="3002" ht="15.75" customHeight="1">
      <c r="A3002" s="6" t="s">
        <v>11762</v>
      </c>
      <c r="B3002" s="6" t="s">
        <v>11763</v>
      </c>
      <c r="C3002" s="7"/>
      <c r="D3002" s="6" t="s">
        <v>11802</v>
      </c>
      <c r="E3002" s="6" t="s">
        <v>11803</v>
      </c>
      <c r="F3002" s="6">
        <v>419.0</v>
      </c>
      <c r="G3002" s="6" t="s">
        <v>11804</v>
      </c>
      <c r="H3002" s="7"/>
      <c r="I3002" s="6" t="s">
        <v>11805</v>
      </c>
      <c r="J3002" s="7">
        <v>-18.960961</v>
      </c>
      <c r="K3002" s="7">
        <v>-46.992821</v>
      </c>
      <c r="L3002" s="7"/>
      <c r="M3002" s="8">
        <v>38.77</v>
      </c>
      <c r="N3002" s="8">
        <v>713.48</v>
      </c>
      <c r="O3002" s="8">
        <v>175.57</v>
      </c>
      <c r="P3002" s="8">
        <v>102.54</v>
      </c>
      <c r="Q3002" s="8">
        <v>194.48</v>
      </c>
      <c r="R3002" s="5">
        <v>244.97</v>
      </c>
      <c r="S3002" s="8" t="s">
        <v>5592</v>
      </c>
    </row>
    <row r="3003" ht="15.75" customHeight="1">
      <c r="A3003" s="6" t="s">
        <v>11762</v>
      </c>
      <c r="B3003" s="6" t="s">
        <v>11788</v>
      </c>
      <c r="C3003" s="7"/>
      <c r="D3003" s="6" t="s">
        <v>11806</v>
      </c>
      <c r="E3003" s="6" t="s">
        <v>11807</v>
      </c>
      <c r="F3003" s="6">
        <v>430.0</v>
      </c>
      <c r="G3003" s="7"/>
      <c r="H3003" s="7"/>
      <c r="I3003" s="6" t="s">
        <v>11808</v>
      </c>
      <c r="J3003" s="7">
        <v>-19.3309703</v>
      </c>
      <c r="K3003" s="7">
        <v>-47.0063764</v>
      </c>
      <c r="L3003" s="7"/>
      <c r="M3003" s="8">
        <v>56.99</v>
      </c>
      <c r="N3003" s="8">
        <v>852.38</v>
      </c>
      <c r="O3003" s="8">
        <v>149.36</v>
      </c>
      <c r="P3003" s="8">
        <v>597.04</v>
      </c>
      <c r="Q3003" s="8">
        <v>31.64</v>
      </c>
      <c r="R3003" s="5">
        <v>337.48</v>
      </c>
      <c r="S3003" s="8" t="s">
        <v>5592</v>
      </c>
    </row>
    <row r="3004" ht="15.75" customHeight="1">
      <c r="A3004" s="6" t="s">
        <v>11762</v>
      </c>
      <c r="B3004" s="6" t="s">
        <v>11763</v>
      </c>
      <c r="C3004" s="7"/>
      <c r="D3004" s="6" t="s">
        <v>11809</v>
      </c>
      <c r="E3004" s="6" t="s">
        <v>11810</v>
      </c>
      <c r="F3004" s="6">
        <v>416.0</v>
      </c>
      <c r="G3004" s="6" t="s">
        <v>5912</v>
      </c>
      <c r="H3004" s="7"/>
      <c r="I3004" s="6" t="s">
        <v>11811</v>
      </c>
      <c r="J3004" s="7">
        <v>-18.9421267</v>
      </c>
      <c r="K3004" s="7">
        <v>-46.9848442</v>
      </c>
      <c r="L3004" s="7"/>
      <c r="M3004" s="8">
        <v>839.09</v>
      </c>
      <c r="N3004" s="8">
        <v>53.16</v>
      </c>
      <c r="O3004" s="8">
        <v>54.63</v>
      </c>
      <c r="P3004" s="8">
        <v>10.15</v>
      </c>
      <c r="Q3004" s="8">
        <v>399.35</v>
      </c>
      <c r="R3004" s="5">
        <v>271.28</v>
      </c>
      <c r="S3004" s="8" t="s">
        <v>5592</v>
      </c>
    </row>
    <row r="3005" ht="15.75" customHeight="1">
      <c r="A3005" s="6" t="s">
        <v>11762</v>
      </c>
      <c r="B3005" s="6" t="s">
        <v>11763</v>
      </c>
      <c r="C3005" s="7"/>
      <c r="D3005" s="6" t="s">
        <v>8133</v>
      </c>
      <c r="E3005" s="6" t="s">
        <v>11812</v>
      </c>
      <c r="F3005" s="6">
        <v>567.0</v>
      </c>
      <c r="G3005" s="6" t="s">
        <v>40</v>
      </c>
      <c r="H3005" s="7"/>
      <c r="I3005" s="6" t="s">
        <v>11813</v>
      </c>
      <c r="J3005" s="7">
        <v>-18.8377524</v>
      </c>
      <c r="K3005" s="7">
        <v>-46.8216993</v>
      </c>
      <c r="L3005" s="7"/>
      <c r="M3005" s="8">
        <v>651.36</v>
      </c>
      <c r="N3005" s="8">
        <v>150.5</v>
      </c>
      <c r="O3005" s="8">
        <v>93.26</v>
      </c>
      <c r="P3005" s="8">
        <v>44.86</v>
      </c>
      <c r="Q3005" s="8">
        <v>852.65</v>
      </c>
      <c r="R3005" s="5">
        <v>358.53</v>
      </c>
      <c r="S3005" s="8" t="s">
        <v>5592</v>
      </c>
    </row>
    <row r="3006" ht="15.75" customHeight="1">
      <c r="A3006" s="6" t="s">
        <v>11762</v>
      </c>
      <c r="B3006" s="6" t="s">
        <v>11814</v>
      </c>
      <c r="C3006" s="7"/>
      <c r="D3006" s="6" t="s">
        <v>11815</v>
      </c>
      <c r="E3006" s="6" t="s">
        <v>11816</v>
      </c>
      <c r="F3006" s="6">
        <v>200.0</v>
      </c>
      <c r="G3006" s="6" t="s">
        <v>11196</v>
      </c>
      <c r="H3006" s="7"/>
      <c r="I3006" s="6" t="s">
        <v>11817</v>
      </c>
      <c r="J3006" s="7">
        <v>-21.7120618</v>
      </c>
      <c r="K3006" s="7">
        <v>-46.2440779</v>
      </c>
      <c r="L3006" s="7"/>
      <c r="M3006" s="8">
        <v>951.94</v>
      </c>
      <c r="N3006" s="8">
        <v>173.26</v>
      </c>
      <c r="O3006" s="8">
        <v>462.44</v>
      </c>
      <c r="P3006" s="8">
        <v>380.52</v>
      </c>
      <c r="Q3006" s="8">
        <v>352.16</v>
      </c>
      <c r="R3006" s="5">
        <v>464.06</v>
      </c>
      <c r="S3006" s="8" t="s">
        <v>5592</v>
      </c>
    </row>
    <row r="3007" ht="15.75" customHeight="1">
      <c r="A3007" s="6" t="s">
        <v>11762</v>
      </c>
      <c r="B3007" s="6" t="s">
        <v>11788</v>
      </c>
      <c r="C3007" s="7"/>
      <c r="D3007" s="6" t="s">
        <v>11818</v>
      </c>
      <c r="E3007" s="6" t="s">
        <v>11819</v>
      </c>
      <c r="F3007" s="6">
        <v>130.0</v>
      </c>
      <c r="G3007" s="6" t="s">
        <v>40</v>
      </c>
      <c r="H3007" s="7"/>
      <c r="I3007" s="6" t="s">
        <v>11820</v>
      </c>
      <c r="J3007" s="7">
        <v>-21.3878038</v>
      </c>
      <c r="K3007" s="7">
        <v>-42.693179</v>
      </c>
      <c r="L3007" s="7"/>
      <c r="M3007" s="8">
        <v>768.61</v>
      </c>
      <c r="N3007" s="8">
        <v>962.76</v>
      </c>
      <c r="O3007" s="8">
        <v>21.33</v>
      </c>
      <c r="P3007" s="8">
        <v>400.92</v>
      </c>
      <c r="Q3007" s="8">
        <v>264.93</v>
      </c>
      <c r="R3007" s="5">
        <v>483.71</v>
      </c>
      <c r="S3007" s="8" t="s">
        <v>5592</v>
      </c>
    </row>
    <row r="3008" ht="15.75" customHeight="1">
      <c r="A3008" s="6" t="s">
        <v>11762</v>
      </c>
      <c r="B3008" s="6" t="s">
        <v>11763</v>
      </c>
      <c r="C3008" s="7"/>
      <c r="D3008" s="6" t="s">
        <v>11821</v>
      </c>
      <c r="E3008" s="6" t="s">
        <v>11822</v>
      </c>
      <c r="F3008" s="6">
        <v>2066.0</v>
      </c>
      <c r="G3008" s="6" t="s">
        <v>7386</v>
      </c>
      <c r="H3008" s="7"/>
      <c r="I3008" s="6" t="s">
        <v>11823</v>
      </c>
      <c r="J3008" s="7">
        <v>-18.9190439</v>
      </c>
      <c r="K3008" s="7">
        <v>-46.9555083</v>
      </c>
      <c r="L3008" s="7"/>
      <c r="M3008" s="8">
        <v>790.14</v>
      </c>
      <c r="N3008" s="8">
        <v>8.79</v>
      </c>
      <c r="O3008" s="8">
        <v>343.75</v>
      </c>
      <c r="P3008" s="8">
        <v>908.95</v>
      </c>
      <c r="Q3008" s="8">
        <v>989.63</v>
      </c>
      <c r="R3008" s="5">
        <v>608.25</v>
      </c>
      <c r="S3008" s="8" t="s">
        <v>5592</v>
      </c>
    </row>
    <row r="3009" ht="15.75" customHeight="1">
      <c r="A3009" s="6" t="s">
        <v>11762</v>
      </c>
      <c r="B3009" s="6" t="s">
        <v>11784</v>
      </c>
      <c r="C3009" s="7"/>
      <c r="D3009" s="6" t="s">
        <v>6124</v>
      </c>
      <c r="E3009" s="6" t="s">
        <v>11824</v>
      </c>
      <c r="F3009" s="6">
        <v>141.0</v>
      </c>
      <c r="G3009" s="6" t="s">
        <v>40</v>
      </c>
      <c r="H3009" s="7"/>
      <c r="I3009" s="6" t="s">
        <v>11825</v>
      </c>
      <c r="J3009" s="7">
        <v>-19.6466172</v>
      </c>
      <c r="K3009" s="7">
        <v>-43.2282677</v>
      </c>
      <c r="L3009" s="7"/>
      <c r="M3009" s="8">
        <v>743.18</v>
      </c>
      <c r="N3009" s="8">
        <v>36.95</v>
      </c>
      <c r="O3009" s="8">
        <v>341.56</v>
      </c>
      <c r="P3009" s="8">
        <v>731.17</v>
      </c>
      <c r="Q3009" s="8">
        <v>249.06</v>
      </c>
      <c r="R3009" s="5">
        <v>420.38</v>
      </c>
      <c r="S3009" s="8" t="s">
        <v>5592</v>
      </c>
    </row>
    <row r="3010" ht="15.75" customHeight="1">
      <c r="A3010" s="6" t="s">
        <v>11762</v>
      </c>
      <c r="B3010" s="6" t="s">
        <v>11772</v>
      </c>
      <c r="C3010" s="7"/>
      <c r="D3010" s="6" t="s">
        <v>11826</v>
      </c>
      <c r="E3010" s="6" t="s">
        <v>11827</v>
      </c>
      <c r="F3010" s="6">
        <v>220.0</v>
      </c>
      <c r="G3010" s="6" t="s">
        <v>11828</v>
      </c>
      <c r="H3010" s="7"/>
      <c r="I3010" s="6" t="s">
        <v>11829</v>
      </c>
      <c r="J3010" s="7">
        <v>-19.1124876</v>
      </c>
      <c r="K3010" s="7">
        <v>-46.6833758</v>
      </c>
      <c r="L3010" s="7"/>
      <c r="M3010" s="8">
        <v>79.22</v>
      </c>
      <c r="N3010" s="8">
        <v>699.8</v>
      </c>
      <c r="O3010" s="8">
        <v>79.32</v>
      </c>
      <c r="P3010" s="8">
        <v>408.14</v>
      </c>
      <c r="Q3010" s="8">
        <v>120.4</v>
      </c>
      <c r="R3010" s="5">
        <v>277.38</v>
      </c>
      <c r="S3010" s="8" t="s">
        <v>5592</v>
      </c>
    </row>
    <row r="3011" ht="15.75" customHeight="1">
      <c r="A3011" s="6" t="s">
        <v>11762</v>
      </c>
      <c r="B3011" s="6" t="s">
        <v>11772</v>
      </c>
      <c r="C3011" s="7"/>
      <c r="D3011" s="6" t="s">
        <v>11830</v>
      </c>
      <c r="E3011" s="6" t="s">
        <v>11831</v>
      </c>
      <c r="F3011" s="6">
        <v>470.0</v>
      </c>
      <c r="G3011" s="6" t="s">
        <v>7386</v>
      </c>
      <c r="H3011" s="7"/>
      <c r="I3011" s="6" t="s">
        <v>11832</v>
      </c>
      <c r="J3011" s="7">
        <v>-19.1120934</v>
      </c>
      <c r="K3011" s="7">
        <v>-46.6757954</v>
      </c>
      <c r="L3011" s="7"/>
      <c r="M3011" s="8">
        <v>91.54</v>
      </c>
      <c r="N3011" s="8">
        <v>730.19</v>
      </c>
      <c r="O3011" s="8">
        <v>91.51</v>
      </c>
      <c r="P3011" s="8">
        <v>37.28</v>
      </c>
      <c r="Q3011" s="8">
        <v>514.59</v>
      </c>
      <c r="R3011" s="5">
        <v>293.02</v>
      </c>
      <c r="S3011" s="8" t="s">
        <v>5592</v>
      </c>
    </row>
    <row r="3012" ht="15.75" customHeight="1">
      <c r="A3012" s="6" t="s">
        <v>11762</v>
      </c>
      <c r="B3012" s="6" t="s">
        <v>11763</v>
      </c>
      <c r="C3012" s="7"/>
      <c r="D3012" s="6" t="s">
        <v>11833</v>
      </c>
      <c r="E3012" s="6" t="s">
        <v>11834</v>
      </c>
      <c r="F3012" s="6">
        <v>221.0</v>
      </c>
      <c r="G3012" s="6" t="s">
        <v>11835</v>
      </c>
      <c r="H3012" s="7"/>
      <c r="I3012" s="6" t="s">
        <v>11836</v>
      </c>
      <c r="J3012" s="7">
        <v>-18.9671313</v>
      </c>
      <c r="K3012" s="7">
        <v>-47.0006685</v>
      </c>
      <c r="L3012" s="7"/>
      <c r="M3012" s="8">
        <v>684.83</v>
      </c>
      <c r="N3012" s="8">
        <v>110.61</v>
      </c>
      <c r="O3012" s="8">
        <v>106.83</v>
      </c>
      <c r="P3012" s="8">
        <v>985.76</v>
      </c>
      <c r="Q3012" s="8">
        <v>497.72</v>
      </c>
      <c r="R3012" s="5">
        <v>477.15</v>
      </c>
      <c r="S3012" s="8" t="s">
        <v>5592</v>
      </c>
    </row>
    <row r="3013" ht="15.75" customHeight="1">
      <c r="A3013" s="6" t="s">
        <v>11762</v>
      </c>
      <c r="B3013" s="6" t="s">
        <v>11763</v>
      </c>
      <c r="C3013" s="7"/>
      <c r="D3013" s="6" t="s">
        <v>11837</v>
      </c>
      <c r="E3013" s="6" t="s">
        <v>11151</v>
      </c>
      <c r="F3013" s="6">
        <v>0.0</v>
      </c>
      <c r="G3013" s="7"/>
      <c r="H3013" s="7"/>
      <c r="I3013" s="6" t="s">
        <v>11838</v>
      </c>
      <c r="J3013" s="7">
        <v>-18.9379772</v>
      </c>
      <c r="K3013" s="7">
        <v>-46.99427180000001</v>
      </c>
      <c r="L3013" s="7"/>
      <c r="M3013" s="8">
        <v>943.81</v>
      </c>
      <c r="N3013" s="8">
        <v>25.11</v>
      </c>
      <c r="O3013" s="8">
        <v>600.45</v>
      </c>
      <c r="P3013" s="8">
        <v>632.42</v>
      </c>
      <c r="Q3013" s="8">
        <v>471.39</v>
      </c>
      <c r="R3013" s="5">
        <v>534.64</v>
      </c>
      <c r="S3013" s="8" t="s">
        <v>5592</v>
      </c>
    </row>
    <row r="3014" ht="15.75" customHeight="1">
      <c r="A3014" s="6" t="s">
        <v>11839</v>
      </c>
      <c r="B3014" s="6" t="s">
        <v>11840</v>
      </c>
      <c r="C3014" s="7"/>
      <c r="D3014" s="6" t="s">
        <v>11841</v>
      </c>
      <c r="E3014" s="6" t="s">
        <v>11842</v>
      </c>
      <c r="F3014" s="6">
        <v>56.0</v>
      </c>
      <c r="G3014" s="6" t="s">
        <v>40</v>
      </c>
      <c r="H3014" s="7"/>
      <c r="I3014" s="6" t="s">
        <v>11843</v>
      </c>
      <c r="J3014" s="7">
        <v>-16.3651779</v>
      </c>
      <c r="K3014" s="7">
        <v>-45.0665565</v>
      </c>
      <c r="L3014" s="7"/>
      <c r="M3014" s="8">
        <v>953.55</v>
      </c>
      <c r="N3014" s="8">
        <v>172.7</v>
      </c>
      <c r="O3014" s="8">
        <v>311.08</v>
      </c>
      <c r="P3014" s="8">
        <v>299.05</v>
      </c>
      <c r="Q3014" s="8">
        <v>731.08</v>
      </c>
      <c r="R3014" s="5">
        <v>493.49</v>
      </c>
      <c r="S3014" s="8" t="s">
        <v>5592</v>
      </c>
    </row>
    <row r="3015" ht="15.75" customHeight="1">
      <c r="A3015" s="6" t="s">
        <v>11839</v>
      </c>
      <c r="B3015" s="6" t="s">
        <v>11844</v>
      </c>
      <c r="C3015" s="7"/>
      <c r="D3015" s="6" t="s">
        <v>11845</v>
      </c>
      <c r="E3015" s="6" t="s">
        <v>11846</v>
      </c>
      <c r="F3015" s="6">
        <v>636.0</v>
      </c>
      <c r="G3015" s="6" t="s">
        <v>11847</v>
      </c>
      <c r="H3015" s="7"/>
      <c r="I3015" s="6" t="s">
        <v>11848</v>
      </c>
      <c r="J3015" s="7">
        <v>-17.33407</v>
      </c>
      <c r="K3015" s="7">
        <v>-44.91958899999999</v>
      </c>
      <c r="L3015" s="7"/>
      <c r="M3015" s="8">
        <v>116.09</v>
      </c>
      <c r="N3015" s="8">
        <v>139.41</v>
      </c>
      <c r="O3015" s="8">
        <v>82.49</v>
      </c>
      <c r="P3015" s="8">
        <v>309.38</v>
      </c>
      <c r="Q3015" s="8">
        <v>214.5</v>
      </c>
      <c r="R3015" s="5">
        <v>172.37</v>
      </c>
      <c r="S3015" s="8" t="s">
        <v>5592</v>
      </c>
    </row>
    <row r="3016" ht="15.75" customHeight="1">
      <c r="A3016" s="6" t="s">
        <v>11839</v>
      </c>
      <c r="B3016" s="6" t="s">
        <v>11849</v>
      </c>
      <c r="C3016" s="7"/>
      <c r="D3016" s="6" t="s">
        <v>11850</v>
      </c>
      <c r="E3016" s="6" t="s">
        <v>5960</v>
      </c>
      <c r="F3016" s="6">
        <v>4.0</v>
      </c>
      <c r="G3016" s="6" t="s">
        <v>40</v>
      </c>
      <c r="H3016" s="7"/>
      <c r="I3016" s="6" t="s">
        <v>11851</v>
      </c>
      <c r="J3016" s="7">
        <v>-18.7483066</v>
      </c>
      <c r="K3016" s="7">
        <v>-44.4280189</v>
      </c>
      <c r="L3016" s="7"/>
      <c r="M3016" s="8">
        <v>903.31</v>
      </c>
      <c r="N3016" s="8">
        <v>1.19</v>
      </c>
      <c r="O3016" s="8">
        <v>118.25</v>
      </c>
      <c r="P3016" s="8">
        <v>428.67</v>
      </c>
      <c r="Q3016" s="8">
        <v>217.54</v>
      </c>
      <c r="R3016" s="5">
        <v>333.79</v>
      </c>
      <c r="S3016" s="8" t="s">
        <v>5592</v>
      </c>
    </row>
    <row r="3017" ht="15.75" customHeight="1">
      <c r="A3017" s="6" t="s">
        <v>11839</v>
      </c>
      <c r="B3017" s="6" t="s">
        <v>11852</v>
      </c>
      <c r="C3017" s="7"/>
      <c r="D3017" s="6" t="s">
        <v>11853</v>
      </c>
      <c r="E3017" s="6" t="s">
        <v>7296</v>
      </c>
      <c r="F3017" s="6">
        <v>71.0</v>
      </c>
      <c r="G3017" s="6" t="s">
        <v>40</v>
      </c>
      <c r="H3017" s="7"/>
      <c r="I3017" s="6" t="s">
        <v>11854</v>
      </c>
      <c r="J3017" s="7">
        <v>-17.3727957</v>
      </c>
      <c r="K3017" s="7">
        <v>-44.9684246</v>
      </c>
      <c r="L3017" s="7"/>
      <c r="M3017" s="8">
        <v>342.34</v>
      </c>
      <c r="N3017" s="8">
        <v>707.0</v>
      </c>
      <c r="O3017" s="8">
        <v>664.91</v>
      </c>
      <c r="P3017" s="8">
        <v>555.55</v>
      </c>
      <c r="Q3017" s="8">
        <v>6.22</v>
      </c>
      <c r="R3017" s="5">
        <v>455.2</v>
      </c>
      <c r="S3017" s="8" t="s">
        <v>5592</v>
      </c>
    </row>
    <row r="3018" ht="15.75" customHeight="1">
      <c r="A3018" s="6" t="s">
        <v>11839</v>
      </c>
      <c r="B3018" s="6" t="s">
        <v>11855</v>
      </c>
      <c r="C3018" s="7"/>
      <c r="D3018" s="6" t="s">
        <v>8039</v>
      </c>
      <c r="E3018" s="6" t="s">
        <v>11856</v>
      </c>
      <c r="F3018" s="6">
        <v>323.0</v>
      </c>
      <c r="G3018" s="6" t="s">
        <v>40</v>
      </c>
      <c r="H3018" s="7"/>
      <c r="I3018" s="6" t="s">
        <v>11857</v>
      </c>
      <c r="J3018" s="7">
        <v>-16.6897883</v>
      </c>
      <c r="K3018" s="7">
        <v>-45.4134551</v>
      </c>
      <c r="L3018" s="7"/>
      <c r="M3018" s="8">
        <v>217.99</v>
      </c>
      <c r="N3018" s="8">
        <v>139.97</v>
      </c>
      <c r="O3018" s="8">
        <v>286.91</v>
      </c>
      <c r="P3018" s="8">
        <v>556.92</v>
      </c>
      <c r="Q3018" s="8">
        <v>795.76</v>
      </c>
      <c r="R3018" s="5">
        <v>399.51</v>
      </c>
      <c r="S3018" s="8" t="s">
        <v>5592</v>
      </c>
    </row>
    <row r="3019" ht="15.75" customHeight="1">
      <c r="A3019" s="6" t="s">
        <v>11839</v>
      </c>
      <c r="B3019" s="6" t="s">
        <v>11858</v>
      </c>
      <c r="C3019" s="7"/>
      <c r="D3019" s="6" t="s">
        <v>11859</v>
      </c>
      <c r="E3019" s="6" t="s">
        <v>11860</v>
      </c>
      <c r="F3019" s="6">
        <v>940.0</v>
      </c>
      <c r="G3019" s="6" t="s">
        <v>9727</v>
      </c>
      <c r="H3019" s="7"/>
      <c r="I3019" s="6" t="s">
        <v>11861</v>
      </c>
      <c r="J3019" s="7">
        <v>-17.2280963</v>
      </c>
      <c r="K3019" s="7">
        <v>-44.4313318</v>
      </c>
      <c r="L3019" s="7"/>
      <c r="M3019" s="8">
        <v>293.12</v>
      </c>
      <c r="N3019" s="8">
        <v>735.45</v>
      </c>
      <c r="O3019" s="8">
        <v>176.35</v>
      </c>
      <c r="P3019" s="8">
        <v>427.71</v>
      </c>
      <c r="Q3019" s="8">
        <v>50.42</v>
      </c>
      <c r="R3019" s="5">
        <v>336.61</v>
      </c>
      <c r="S3019" s="8" t="s">
        <v>5592</v>
      </c>
    </row>
    <row r="3020" ht="15.75" customHeight="1">
      <c r="A3020" s="6" t="s">
        <v>11839</v>
      </c>
      <c r="B3020" s="6" t="s">
        <v>11849</v>
      </c>
      <c r="C3020" s="7"/>
      <c r="D3020" s="6" t="s">
        <v>11862</v>
      </c>
      <c r="E3020" s="6" t="s">
        <v>11863</v>
      </c>
      <c r="F3020" s="6">
        <v>322.0</v>
      </c>
      <c r="G3020" s="6" t="s">
        <v>40</v>
      </c>
      <c r="H3020" s="7"/>
      <c r="I3020" s="6" t="s">
        <v>11864</v>
      </c>
      <c r="J3020" s="7">
        <v>-16.8589636</v>
      </c>
      <c r="K3020" s="7">
        <v>-44.9125722</v>
      </c>
      <c r="L3020" s="7"/>
      <c r="M3020" s="8">
        <v>665.62</v>
      </c>
      <c r="N3020" s="8">
        <v>8.92</v>
      </c>
      <c r="O3020" s="8">
        <v>223.08</v>
      </c>
      <c r="P3020" s="8">
        <v>38.1</v>
      </c>
      <c r="Q3020" s="8">
        <v>395.14</v>
      </c>
      <c r="R3020" s="5">
        <v>266.17</v>
      </c>
      <c r="S3020" s="8" t="s">
        <v>5592</v>
      </c>
    </row>
    <row r="3021" ht="15.75" customHeight="1">
      <c r="A3021" s="6" t="s">
        <v>11839</v>
      </c>
      <c r="B3021" s="6" t="s">
        <v>11844</v>
      </c>
      <c r="C3021" s="7"/>
      <c r="D3021" s="6" t="s">
        <v>11865</v>
      </c>
      <c r="E3021" s="6" t="s">
        <v>11866</v>
      </c>
      <c r="F3021" s="6">
        <v>291.0</v>
      </c>
      <c r="G3021" s="6" t="s">
        <v>7349</v>
      </c>
      <c r="H3021" s="7"/>
      <c r="I3021" s="6" t="s">
        <v>11867</v>
      </c>
      <c r="J3021" s="7">
        <v>-17.3576381</v>
      </c>
      <c r="K3021" s="7">
        <v>-44.9443294</v>
      </c>
      <c r="L3021" s="7"/>
      <c r="M3021" s="8">
        <v>250.14</v>
      </c>
      <c r="N3021" s="8">
        <v>746.17</v>
      </c>
      <c r="O3021" s="8">
        <v>370.74</v>
      </c>
      <c r="P3021" s="8">
        <v>647.6</v>
      </c>
      <c r="Q3021" s="8">
        <v>51.34</v>
      </c>
      <c r="R3021" s="5">
        <v>413.2</v>
      </c>
      <c r="S3021" s="8" t="s">
        <v>5592</v>
      </c>
    </row>
    <row r="3022" ht="15.75" customHeight="1">
      <c r="A3022" s="6" t="s">
        <v>11839</v>
      </c>
      <c r="B3022" s="6" t="s">
        <v>11852</v>
      </c>
      <c r="C3022" s="7"/>
      <c r="D3022" s="6" t="s">
        <v>11868</v>
      </c>
      <c r="E3022" s="6" t="e">
        <v>#REF!</v>
      </c>
      <c r="F3022" s="6">
        <v>0.0</v>
      </c>
      <c r="G3022" s="7"/>
      <c r="H3022" s="7"/>
      <c r="I3022" s="6" t="e">
        <v>#REF!</v>
      </c>
      <c r="J3022" s="7"/>
      <c r="K3022" s="7"/>
      <c r="L3022" s="7"/>
      <c r="M3022" s="8">
        <v>681.33</v>
      </c>
      <c r="N3022" s="8">
        <v>141.81</v>
      </c>
      <c r="O3022" s="8">
        <v>472.38</v>
      </c>
      <c r="P3022" s="8">
        <v>694.08</v>
      </c>
      <c r="Q3022" s="8">
        <v>687.54</v>
      </c>
      <c r="R3022" s="5">
        <v>535.43</v>
      </c>
      <c r="S3022" s="8" t="s">
        <v>5592</v>
      </c>
    </row>
    <row r="3023" ht="15.75" customHeight="1">
      <c r="A3023" s="6" t="s">
        <v>11839</v>
      </c>
      <c r="B3023" s="6" t="s">
        <v>11852</v>
      </c>
      <c r="C3023" s="7"/>
      <c r="D3023" s="6" t="s">
        <v>11868</v>
      </c>
      <c r="E3023" s="6" t="e">
        <v>#REF!</v>
      </c>
      <c r="F3023" s="6">
        <v>0.0</v>
      </c>
      <c r="G3023" s="7"/>
      <c r="H3023" s="7"/>
      <c r="I3023" s="6" t="e">
        <v>#REF!</v>
      </c>
      <c r="J3023" s="7"/>
      <c r="K3023" s="7"/>
      <c r="L3023" s="7"/>
      <c r="M3023" s="8">
        <v>348.11</v>
      </c>
      <c r="N3023" s="8">
        <v>142.47</v>
      </c>
      <c r="O3023" s="8">
        <v>305.66</v>
      </c>
      <c r="P3023" s="8">
        <v>230.73</v>
      </c>
      <c r="Q3023" s="8">
        <v>38.92</v>
      </c>
      <c r="R3023" s="5">
        <v>213.18</v>
      </c>
      <c r="S3023" s="8" t="s">
        <v>5592</v>
      </c>
    </row>
    <row r="3024" ht="15.75" customHeight="1">
      <c r="A3024" s="6" t="s">
        <v>11839</v>
      </c>
      <c r="B3024" s="6" t="s">
        <v>11852</v>
      </c>
      <c r="C3024" s="7"/>
      <c r="D3024" s="6" t="s">
        <v>11868</v>
      </c>
      <c r="E3024" s="6" t="e">
        <v>#REF!</v>
      </c>
      <c r="F3024" s="6">
        <v>0.0</v>
      </c>
      <c r="G3024" s="7"/>
      <c r="H3024" s="7"/>
      <c r="I3024" s="6" t="e">
        <v>#REF!</v>
      </c>
      <c r="J3024" s="7"/>
      <c r="K3024" s="7"/>
      <c r="L3024" s="7"/>
      <c r="M3024" s="8">
        <v>174.84</v>
      </c>
      <c r="N3024" s="8">
        <v>118.78</v>
      </c>
      <c r="O3024" s="8">
        <v>280.21</v>
      </c>
      <c r="P3024" s="8">
        <v>418.57</v>
      </c>
      <c r="Q3024" s="8">
        <v>408.62</v>
      </c>
      <c r="R3024" s="5">
        <v>280.2</v>
      </c>
      <c r="S3024" s="8" t="s">
        <v>5592</v>
      </c>
    </row>
    <row r="3025" ht="15.75" customHeight="1">
      <c r="A3025" s="6" t="s">
        <v>11839</v>
      </c>
      <c r="B3025" s="6" t="s">
        <v>11852</v>
      </c>
      <c r="C3025" s="7"/>
      <c r="D3025" s="6" t="s">
        <v>11868</v>
      </c>
      <c r="E3025" s="6" t="e">
        <v>#REF!</v>
      </c>
      <c r="F3025" s="6">
        <v>0.0</v>
      </c>
      <c r="G3025" s="7"/>
      <c r="H3025" s="7"/>
      <c r="I3025" s="6" t="e">
        <v>#REF!</v>
      </c>
      <c r="J3025" s="7"/>
      <c r="K3025" s="7"/>
      <c r="L3025" s="7"/>
      <c r="M3025" s="8">
        <v>262.11</v>
      </c>
      <c r="N3025" s="8">
        <v>529.11</v>
      </c>
      <c r="O3025" s="8">
        <v>817.69</v>
      </c>
      <c r="P3025" s="8">
        <v>937.12</v>
      </c>
      <c r="Q3025" s="8">
        <v>399.07</v>
      </c>
      <c r="R3025" s="5">
        <v>589.02</v>
      </c>
      <c r="S3025" s="8" t="s">
        <v>5592</v>
      </c>
    </row>
    <row r="3026" ht="15.75" customHeight="1">
      <c r="A3026" s="6" t="s">
        <v>11839</v>
      </c>
      <c r="B3026" s="6" t="s">
        <v>11852</v>
      </c>
      <c r="C3026" s="7"/>
      <c r="D3026" s="6" t="s">
        <v>5807</v>
      </c>
      <c r="E3026" s="6" t="s">
        <v>11869</v>
      </c>
      <c r="F3026" s="6">
        <v>144.0</v>
      </c>
      <c r="G3026" s="7"/>
      <c r="H3026" s="7"/>
      <c r="I3026" s="6" t="s">
        <v>11870</v>
      </c>
      <c r="J3026" s="7">
        <v>-17.3598285</v>
      </c>
      <c r="K3026" s="7">
        <v>-44.9587149</v>
      </c>
      <c r="L3026" s="7"/>
      <c r="M3026" s="8">
        <v>454.85</v>
      </c>
      <c r="N3026" s="8">
        <v>977.24</v>
      </c>
      <c r="O3026" s="8">
        <v>630.56</v>
      </c>
      <c r="P3026" s="8">
        <v>916.45</v>
      </c>
      <c r="Q3026" s="8">
        <v>248.81</v>
      </c>
      <c r="R3026" s="5">
        <v>645.58</v>
      </c>
      <c r="S3026" s="8" t="s">
        <v>5592</v>
      </c>
    </row>
    <row r="3027" ht="15.75" customHeight="1">
      <c r="A3027" s="6" t="s">
        <v>11839</v>
      </c>
      <c r="B3027" s="6" t="s">
        <v>11871</v>
      </c>
      <c r="C3027" s="7"/>
      <c r="D3027" s="6" t="s">
        <v>11872</v>
      </c>
      <c r="E3027" s="6" t="s">
        <v>11873</v>
      </c>
      <c r="F3027" s="6">
        <v>185.0</v>
      </c>
      <c r="G3027" s="6" t="s">
        <v>40</v>
      </c>
      <c r="H3027" s="7"/>
      <c r="I3027" s="6" t="s">
        <v>11874</v>
      </c>
      <c r="J3027" s="7">
        <v>-17.2012545</v>
      </c>
      <c r="K3027" s="7">
        <v>-44.8190116</v>
      </c>
      <c r="L3027" s="7"/>
      <c r="M3027" s="8">
        <v>934.18</v>
      </c>
      <c r="N3027" s="8">
        <v>417.96</v>
      </c>
      <c r="O3027" s="8">
        <v>509.55</v>
      </c>
      <c r="P3027" s="8">
        <v>902.95</v>
      </c>
      <c r="Q3027" s="8">
        <v>657.38</v>
      </c>
      <c r="R3027" s="5">
        <v>684.4</v>
      </c>
      <c r="S3027" s="8" t="s">
        <v>5592</v>
      </c>
    </row>
    <row r="3028" ht="15.75" customHeight="1">
      <c r="A3028" s="6" t="s">
        <v>11839</v>
      </c>
      <c r="B3028" s="6" t="s">
        <v>11844</v>
      </c>
      <c r="C3028" s="7"/>
      <c r="D3028" s="6" t="s">
        <v>11875</v>
      </c>
      <c r="E3028" s="6" t="s">
        <v>11876</v>
      </c>
      <c r="F3028" s="6">
        <v>764.0</v>
      </c>
      <c r="G3028" s="6" t="s">
        <v>6863</v>
      </c>
      <c r="H3028" s="7"/>
      <c r="I3028" s="6" t="s">
        <v>11877</v>
      </c>
      <c r="J3028" s="7">
        <v>-17.3300345</v>
      </c>
      <c r="K3028" s="7">
        <v>-44.9394813</v>
      </c>
      <c r="L3028" s="7"/>
      <c r="M3028" s="8">
        <v>654.8</v>
      </c>
      <c r="N3028" s="8">
        <v>112.72</v>
      </c>
      <c r="O3028" s="8">
        <v>552.9</v>
      </c>
      <c r="P3028" s="8">
        <v>709.18</v>
      </c>
      <c r="Q3028" s="8">
        <v>811.44</v>
      </c>
      <c r="R3028" s="5">
        <v>568.21</v>
      </c>
      <c r="S3028" s="8" t="s">
        <v>5592</v>
      </c>
    </row>
    <row r="3029" ht="15.75" customHeight="1">
      <c r="A3029" s="6" t="s">
        <v>11839</v>
      </c>
      <c r="B3029" s="6" t="s">
        <v>11844</v>
      </c>
      <c r="C3029" s="7"/>
      <c r="D3029" s="6" t="s">
        <v>11878</v>
      </c>
      <c r="E3029" s="6" t="s">
        <v>11879</v>
      </c>
      <c r="F3029" s="6">
        <v>183.0</v>
      </c>
      <c r="G3029" s="6" t="s">
        <v>5912</v>
      </c>
      <c r="H3029" s="7"/>
      <c r="I3029" s="6" t="s">
        <v>11880</v>
      </c>
      <c r="J3029" s="7">
        <v>-17.3498287</v>
      </c>
      <c r="K3029" s="7">
        <v>-44.923293</v>
      </c>
      <c r="L3029" s="7"/>
      <c r="M3029" s="8">
        <v>175.05</v>
      </c>
      <c r="N3029" s="8">
        <v>132.37</v>
      </c>
      <c r="O3029" s="8">
        <v>279.73</v>
      </c>
      <c r="P3029" s="8">
        <v>554.49</v>
      </c>
      <c r="Q3029" s="8">
        <v>783.67</v>
      </c>
      <c r="R3029" s="5">
        <v>385.06</v>
      </c>
      <c r="S3029" s="8" t="s">
        <v>5592</v>
      </c>
    </row>
    <row r="3030" ht="15.75" customHeight="1">
      <c r="A3030" s="6" t="s">
        <v>11839</v>
      </c>
      <c r="B3030" s="6" t="s">
        <v>11871</v>
      </c>
      <c r="C3030" s="7"/>
      <c r="D3030" s="6" t="s">
        <v>11881</v>
      </c>
      <c r="E3030" s="6" t="s">
        <v>6804</v>
      </c>
      <c r="F3030" s="6">
        <v>690.0</v>
      </c>
      <c r="G3030" s="6" t="s">
        <v>40</v>
      </c>
      <c r="H3030" s="7"/>
      <c r="I3030" s="6" t="s">
        <v>11882</v>
      </c>
      <c r="J3030" s="7">
        <v>-17.5921493</v>
      </c>
      <c r="K3030" s="7">
        <v>-44.7331018</v>
      </c>
      <c r="L3030" s="7"/>
      <c r="M3030" s="8">
        <v>419.29</v>
      </c>
      <c r="N3030" s="8">
        <v>305.13</v>
      </c>
      <c r="O3030" s="8">
        <v>251.41</v>
      </c>
      <c r="P3030" s="8">
        <v>297.45</v>
      </c>
      <c r="Q3030" s="8">
        <v>276.75</v>
      </c>
      <c r="R3030" s="5">
        <v>310.01</v>
      </c>
      <c r="S3030" s="8" t="s">
        <v>5592</v>
      </c>
    </row>
    <row r="3031" ht="15.75" customHeight="1">
      <c r="A3031" s="6" t="s">
        <v>11839</v>
      </c>
      <c r="B3031" s="6" t="s">
        <v>11844</v>
      </c>
      <c r="C3031" s="7"/>
      <c r="D3031" s="6" t="s">
        <v>7786</v>
      </c>
      <c r="E3031" s="6" t="s">
        <v>11883</v>
      </c>
      <c r="F3031" s="6">
        <v>1.0</v>
      </c>
      <c r="G3031" s="6" t="s">
        <v>40</v>
      </c>
      <c r="H3031" s="7"/>
      <c r="I3031" s="6" t="s">
        <v>11884</v>
      </c>
      <c r="J3031" s="7">
        <v>-17.3529511</v>
      </c>
      <c r="K3031" s="7">
        <v>-44.9464273</v>
      </c>
      <c r="L3031" s="7"/>
      <c r="M3031" s="8">
        <v>728.52</v>
      </c>
      <c r="N3031" s="8">
        <v>291.15</v>
      </c>
      <c r="O3031" s="8">
        <v>159.0</v>
      </c>
      <c r="P3031" s="8">
        <v>845.93</v>
      </c>
      <c r="Q3031" s="8">
        <v>81.86</v>
      </c>
      <c r="R3031" s="5">
        <v>421.29</v>
      </c>
      <c r="S3031" s="8" t="s">
        <v>5592</v>
      </c>
    </row>
    <row r="3032" ht="15.75" customHeight="1">
      <c r="A3032" s="6" t="s">
        <v>11839</v>
      </c>
      <c r="B3032" s="6" t="s">
        <v>11844</v>
      </c>
      <c r="C3032" s="7"/>
      <c r="D3032" s="6" t="s">
        <v>11885</v>
      </c>
      <c r="E3032" s="6" t="s">
        <v>11886</v>
      </c>
      <c r="F3032" s="6">
        <v>30.0</v>
      </c>
      <c r="G3032" s="6" t="s">
        <v>8899</v>
      </c>
      <c r="H3032" s="7"/>
      <c r="I3032" s="6" t="s">
        <v>11887</v>
      </c>
      <c r="J3032" s="7">
        <v>-17.3428069</v>
      </c>
      <c r="K3032" s="7">
        <v>-44.9303465</v>
      </c>
      <c r="L3032" s="7"/>
      <c r="M3032" s="8">
        <v>420.91</v>
      </c>
      <c r="N3032" s="8">
        <v>88.13</v>
      </c>
      <c r="O3032" s="8">
        <v>493.9</v>
      </c>
      <c r="P3032" s="8">
        <v>563.22</v>
      </c>
      <c r="Q3032" s="8">
        <v>918.0</v>
      </c>
      <c r="R3032" s="5">
        <v>496.83</v>
      </c>
      <c r="S3032" s="8" t="s">
        <v>5592</v>
      </c>
    </row>
    <row r="3033" ht="15.75" customHeight="1">
      <c r="A3033" s="6" t="s">
        <v>11839</v>
      </c>
      <c r="B3033" s="6" t="s">
        <v>11871</v>
      </c>
      <c r="C3033" s="7"/>
      <c r="D3033" s="6" t="s">
        <v>11888</v>
      </c>
      <c r="E3033" s="6" t="s">
        <v>11889</v>
      </c>
      <c r="F3033" s="6">
        <v>984.0</v>
      </c>
      <c r="G3033" s="6" t="s">
        <v>7539</v>
      </c>
      <c r="H3033" s="7"/>
      <c r="I3033" s="6" t="s">
        <v>11890</v>
      </c>
      <c r="J3033" s="7">
        <v>-17.592789</v>
      </c>
      <c r="K3033" s="7">
        <v>-44.728927</v>
      </c>
      <c r="L3033" s="7"/>
      <c r="M3033" s="8">
        <v>79.79</v>
      </c>
      <c r="N3033" s="8">
        <v>678.22</v>
      </c>
      <c r="O3033" s="8">
        <v>370.9</v>
      </c>
      <c r="P3033" s="8">
        <v>734.47</v>
      </c>
      <c r="Q3033" s="8">
        <v>840.03</v>
      </c>
      <c r="R3033" s="5">
        <v>540.68</v>
      </c>
      <c r="S3033" s="8" t="s">
        <v>5592</v>
      </c>
    </row>
    <row r="3034" ht="15.75" customHeight="1">
      <c r="A3034" s="6" t="s">
        <v>11839</v>
      </c>
      <c r="B3034" s="6" t="s">
        <v>11844</v>
      </c>
      <c r="C3034" s="7"/>
      <c r="D3034" s="6" t="s">
        <v>11891</v>
      </c>
      <c r="E3034" s="6" t="s">
        <v>11892</v>
      </c>
      <c r="F3034" s="6">
        <v>1156.0</v>
      </c>
      <c r="G3034" s="6" t="s">
        <v>8899</v>
      </c>
      <c r="H3034" s="7"/>
      <c r="I3034" s="6" t="s">
        <v>11893</v>
      </c>
      <c r="J3034" s="7">
        <v>-17.3421571</v>
      </c>
      <c r="K3034" s="7">
        <v>-44.9391058</v>
      </c>
      <c r="L3034" s="7"/>
      <c r="M3034" s="8">
        <v>651.61</v>
      </c>
      <c r="N3034" s="8">
        <v>549.87</v>
      </c>
      <c r="O3034" s="8">
        <v>883.17</v>
      </c>
      <c r="P3034" s="8">
        <v>415.35</v>
      </c>
      <c r="Q3034" s="8">
        <v>200.98</v>
      </c>
      <c r="R3034" s="5">
        <v>540.2</v>
      </c>
      <c r="S3034" s="8" t="s">
        <v>5592</v>
      </c>
    </row>
    <row r="3035" ht="15.75" customHeight="1">
      <c r="A3035" s="6" t="s">
        <v>11839</v>
      </c>
      <c r="B3035" s="6" t="s">
        <v>11852</v>
      </c>
      <c r="C3035" s="7"/>
      <c r="D3035" s="6" t="s">
        <v>11894</v>
      </c>
      <c r="E3035" s="6" t="s">
        <v>11892</v>
      </c>
      <c r="F3035" s="6">
        <v>74.0</v>
      </c>
      <c r="G3035" s="6" t="s">
        <v>9345</v>
      </c>
      <c r="H3035" s="7"/>
      <c r="I3035" s="6" t="s">
        <v>11895</v>
      </c>
      <c r="J3035" s="7">
        <v>-19.9212728</v>
      </c>
      <c r="K3035" s="7">
        <v>-43.9434962</v>
      </c>
      <c r="L3035" s="7"/>
      <c r="M3035" s="8">
        <v>64.88</v>
      </c>
      <c r="N3035" s="8">
        <v>640.1</v>
      </c>
      <c r="O3035" s="8">
        <v>985.27</v>
      </c>
      <c r="P3035" s="8">
        <v>791.96</v>
      </c>
      <c r="Q3035" s="8">
        <v>90.72</v>
      </c>
      <c r="R3035" s="5">
        <v>514.59</v>
      </c>
      <c r="S3035" s="8" t="s">
        <v>5592</v>
      </c>
    </row>
    <row r="3036" ht="15.75" customHeight="1">
      <c r="A3036" s="6" t="s">
        <v>11839</v>
      </c>
      <c r="B3036" s="6" t="s">
        <v>11871</v>
      </c>
      <c r="C3036" s="7"/>
      <c r="D3036" s="6" t="s">
        <v>6509</v>
      </c>
      <c r="E3036" s="6" t="s">
        <v>11896</v>
      </c>
      <c r="F3036" s="6">
        <v>0.0</v>
      </c>
      <c r="G3036" s="6" t="s">
        <v>11897</v>
      </c>
      <c r="H3036" s="7"/>
      <c r="I3036" s="6" t="s">
        <v>11898</v>
      </c>
      <c r="J3036" s="7">
        <v>-17.6012015</v>
      </c>
      <c r="K3036" s="7">
        <v>-44.7429583</v>
      </c>
      <c r="L3036" s="7"/>
      <c r="M3036" s="8">
        <v>330.57</v>
      </c>
      <c r="N3036" s="8">
        <v>157.34</v>
      </c>
      <c r="O3036" s="8">
        <v>9.61</v>
      </c>
      <c r="P3036" s="8">
        <v>217.02</v>
      </c>
      <c r="Q3036" s="8">
        <v>713.53</v>
      </c>
      <c r="R3036" s="5">
        <v>285.61</v>
      </c>
      <c r="S3036" s="8" t="s">
        <v>5592</v>
      </c>
    </row>
    <row r="3037" ht="15.75" customHeight="1">
      <c r="A3037" s="6" t="s">
        <v>11839</v>
      </c>
      <c r="B3037" s="6" t="s">
        <v>11899</v>
      </c>
      <c r="C3037" s="7"/>
      <c r="D3037" s="6" t="s">
        <v>11900</v>
      </c>
      <c r="E3037" s="6" t="s">
        <v>11901</v>
      </c>
      <c r="F3037" s="6">
        <v>340.0</v>
      </c>
      <c r="G3037" s="7"/>
      <c r="H3037" s="7"/>
      <c r="I3037" s="6" t="s">
        <v>11902</v>
      </c>
      <c r="J3037" s="7">
        <v>-16.6306619</v>
      </c>
      <c r="K3037" s="7">
        <v>-45.0603554</v>
      </c>
      <c r="L3037" s="7"/>
      <c r="M3037" s="8">
        <v>284.41</v>
      </c>
      <c r="N3037" s="8">
        <v>97.78</v>
      </c>
      <c r="O3037" s="8">
        <v>992.88</v>
      </c>
      <c r="P3037" s="8">
        <v>841.7</v>
      </c>
      <c r="Q3037" s="8">
        <v>87.6</v>
      </c>
      <c r="R3037" s="5">
        <v>460.87</v>
      </c>
      <c r="S3037" s="8" t="s">
        <v>5592</v>
      </c>
    </row>
    <row r="3038" ht="15.75" customHeight="1">
      <c r="A3038" s="6" t="s">
        <v>11839</v>
      </c>
      <c r="B3038" s="6" t="s">
        <v>11858</v>
      </c>
      <c r="C3038" s="7"/>
      <c r="D3038" s="6" t="s">
        <v>11903</v>
      </c>
      <c r="E3038" s="6" t="s">
        <v>11904</v>
      </c>
      <c r="F3038" s="6">
        <v>318.0</v>
      </c>
      <c r="G3038" s="6" t="s">
        <v>40</v>
      </c>
      <c r="H3038" s="7"/>
      <c r="I3038" s="6" t="s">
        <v>11905</v>
      </c>
      <c r="J3038" s="7">
        <v>-17.0809388</v>
      </c>
      <c r="K3038" s="7">
        <v>-44.2056535</v>
      </c>
      <c r="L3038" s="7"/>
      <c r="M3038" s="8">
        <v>726.77</v>
      </c>
      <c r="N3038" s="8">
        <v>942.76</v>
      </c>
      <c r="O3038" s="8">
        <v>890.25</v>
      </c>
      <c r="P3038" s="8">
        <v>386.78</v>
      </c>
      <c r="Q3038" s="8">
        <v>860.29</v>
      </c>
      <c r="R3038" s="5">
        <v>761.37</v>
      </c>
      <c r="S3038" s="8" t="s">
        <v>5592</v>
      </c>
    </row>
    <row r="3039" ht="15.75" customHeight="1">
      <c r="A3039" s="6" t="s">
        <v>11839</v>
      </c>
      <c r="B3039" s="6" t="s">
        <v>11844</v>
      </c>
      <c r="C3039" s="7"/>
      <c r="D3039" s="6" t="s">
        <v>11906</v>
      </c>
      <c r="E3039" s="6" t="s">
        <v>11907</v>
      </c>
      <c r="F3039" s="6">
        <v>432.0</v>
      </c>
      <c r="G3039" s="6" t="s">
        <v>8899</v>
      </c>
      <c r="H3039" s="7"/>
      <c r="I3039" s="6" t="s">
        <v>11908</v>
      </c>
      <c r="J3039" s="7">
        <v>-17.3440904</v>
      </c>
      <c r="K3039" s="7">
        <v>-44.9316472</v>
      </c>
      <c r="L3039" s="7"/>
      <c r="M3039" s="8">
        <v>738.38</v>
      </c>
      <c r="N3039" s="8">
        <v>399.01</v>
      </c>
      <c r="O3039" s="8">
        <v>881.67</v>
      </c>
      <c r="P3039" s="8">
        <v>341.48</v>
      </c>
      <c r="Q3039" s="8">
        <v>474.2</v>
      </c>
      <c r="R3039" s="5">
        <v>566.95</v>
      </c>
      <c r="S3039" s="8" t="s">
        <v>5592</v>
      </c>
    </row>
    <row r="3040" ht="15.75" customHeight="1">
      <c r="A3040" s="6" t="s">
        <v>11839</v>
      </c>
      <c r="B3040" s="6" t="s">
        <v>11852</v>
      </c>
      <c r="C3040" s="7"/>
      <c r="D3040" s="6" t="s">
        <v>11909</v>
      </c>
      <c r="E3040" s="6" t="s">
        <v>11869</v>
      </c>
      <c r="F3040" s="6">
        <v>371.0</v>
      </c>
      <c r="G3040" s="6" t="s">
        <v>40</v>
      </c>
      <c r="H3040" s="7"/>
      <c r="I3040" s="6" t="s">
        <v>11910</v>
      </c>
      <c r="J3040" s="7">
        <v>-17.357703</v>
      </c>
      <c r="K3040" s="7">
        <v>-44.9598151</v>
      </c>
      <c r="L3040" s="7"/>
      <c r="M3040" s="8">
        <v>574.19</v>
      </c>
      <c r="N3040" s="8">
        <v>507.02</v>
      </c>
      <c r="O3040" s="8">
        <v>581.89</v>
      </c>
      <c r="P3040" s="8">
        <v>524.55</v>
      </c>
      <c r="Q3040" s="8">
        <v>3.75</v>
      </c>
      <c r="R3040" s="5">
        <v>438.28</v>
      </c>
      <c r="S3040" s="8" t="s">
        <v>5592</v>
      </c>
    </row>
    <row r="3041" ht="15.75" customHeight="1">
      <c r="A3041" s="6" t="s">
        <v>11839</v>
      </c>
      <c r="B3041" s="6" t="s">
        <v>11840</v>
      </c>
      <c r="C3041" s="7"/>
      <c r="D3041" s="6" t="s">
        <v>11911</v>
      </c>
      <c r="E3041" s="6" t="s">
        <v>11912</v>
      </c>
      <c r="F3041" s="6">
        <v>0.0</v>
      </c>
      <c r="G3041" s="7"/>
      <c r="H3041" s="7"/>
      <c r="I3041" s="6" t="s">
        <v>11913</v>
      </c>
      <c r="J3041" s="7">
        <v>-16.3674269</v>
      </c>
      <c r="K3041" s="7">
        <v>-45.0752193</v>
      </c>
      <c r="L3041" s="7"/>
      <c r="M3041" s="8">
        <v>722.98</v>
      </c>
      <c r="N3041" s="8">
        <v>298.38</v>
      </c>
      <c r="O3041" s="8">
        <v>954.88</v>
      </c>
      <c r="P3041" s="8">
        <v>954.17</v>
      </c>
      <c r="Q3041" s="8">
        <v>901.13</v>
      </c>
      <c r="R3041" s="5">
        <v>766.31</v>
      </c>
      <c r="S3041" s="8" t="s">
        <v>5592</v>
      </c>
    </row>
    <row r="3042" ht="15.75" customHeight="1">
      <c r="A3042" s="6" t="s">
        <v>11839</v>
      </c>
      <c r="B3042" s="6" t="s">
        <v>11844</v>
      </c>
      <c r="C3042" s="7"/>
      <c r="D3042" s="6" t="s">
        <v>11914</v>
      </c>
      <c r="E3042" s="6" t="s">
        <v>9076</v>
      </c>
      <c r="F3042" s="6">
        <v>212.0</v>
      </c>
      <c r="G3042" s="6" t="s">
        <v>6102</v>
      </c>
      <c r="H3042" s="7"/>
      <c r="I3042" s="6" t="s">
        <v>11915</v>
      </c>
      <c r="J3042" s="7">
        <v>-17.3447642</v>
      </c>
      <c r="K3042" s="7">
        <v>-44.9473409</v>
      </c>
      <c r="L3042" s="7"/>
      <c r="M3042" s="8">
        <v>2.55</v>
      </c>
      <c r="N3042" s="8">
        <v>671.4</v>
      </c>
      <c r="O3042" s="8">
        <v>909.33</v>
      </c>
      <c r="P3042" s="8">
        <v>592.92</v>
      </c>
      <c r="Q3042" s="8">
        <v>310.44</v>
      </c>
      <c r="R3042" s="5">
        <v>497.33</v>
      </c>
      <c r="S3042" s="8" t="s">
        <v>5592</v>
      </c>
    </row>
    <row r="3043" ht="15.75" customHeight="1">
      <c r="A3043" s="6" t="s">
        <v>11839</v>
      </c>
      <c r="B3043" s="6" t="s">
        <v>11852</v>
      </c>
      <c r="C3043" s="7"/>
      <c r="D3043" s="6" t="s">
        <v>11916</v>
      </c>
      <c r="E3043" s="6" t="s">
        <v>11917</v>
      </c>
      <c r="F3043" s="6">
        <v>31.0</v>
      </c>
      <c r="G3043" s="6" t="s">
        <v>40</v>
      </c>
      <c r="H3043" s="7"/>
      <c r="I3043" s="6" t="s">
        <v>11918</v>
      </c>
      <c r="J3043" s="7">
        <v>-19.9249307</v>
      </c>
      <c r="K3043" s="7">
        <v>-44.0782023</v>
      </c>
      <c r="L3043" s="7"/>
      <c r="M3043" s="8">
        <v>319.3</v>
      </c>
      <c r="N3043" s="8">
        <v>455.21</v>
      </c>
      <c r="O3043" s="8">
        <v>391.14</v>
      </c>
      <c r="P3043" s="8">
        <v>851.94</v>
      </c>
      <c r="Q3043" s="8">
        <v>853.44</v>
      </c>
      <c r="R3043" s="5">
        <v>574.21</v>
      </c>
      <c r="S3043" s="8" t="s">
        <v>5592</v>
      </c>
    </row>
    <row r="3044" ht="15.75" customHeight="1">
      <c r="A3044" s="6" t="s">
        <v>11839</v>
      </c>
      <c r="B3044" s="6" t="s">
        <v>11852</v>
      </c>
      <c r="C3044" s="7"/>
      <c r="D3044" s="6" t="s">
        <v>11919</v>
      </c>
      <c r="E3044" s="6" t="s">
        <v>1735</v>
      </c>
      <c r="F3044" s="6">
        <v>1115.0</v>
      </c>
      <c r="G3044" s="6" t="s">
        <v>5702</v>
      </c>
      <c r="H3044" s="7"/>
      <c r="I3044" s="6" t="s">
        <v>11920</v>
      </c>
      <c r="J3044" s="7">
        <v>-15.9516628</v>
      </c>
      <c r="K3044" s="7">
        <v>-44.8591023</v>
      </c>
      <c r="L3044" s="7"/>
      <c r="M3044" s="8">
        <v>788.03</v>
      </c>
      <c r="N3044" s="8">
        <v>153.95</v>
      </c>
      <c r="O3044" s="8">
        <v>76.34</v>
      </c>
      <c r="P3044" s="8">
        <v>776.44</v>
      </c>
      <c r="Q3044" s="8">
        <v>884.83</v>
      </c>
      <c r="R3044" s="5">
        <v>535.92</v>
      </c>
      <c r="S3044" s="8" t="s">
        <v>5592</v>
      </c>
    </row>
    <row r="3045" ht="15.75" customHeight="1">
      <c r="A3045" s="6" t="s">
        <v>11839</v>
      </c>
      <c r="B3045" s="6" t="s">
        <v>11921</v>
      </c>
      <c r="C3045" s="7"/>
      <c r="D3045" s="6" t="s">
        <v>11922</v>
      </c>
      <c r="E3045" s="6" t="s">
        <v>11923</v>
      </c>
      <c r="F3045" s="6">
        <v>731.0</v>
      </c>
      <c r="G3045" s="6" t="s">
        <v>40</v>
      </c>
      <c r="H3045" s="7"/>
      <c r="I3045" s="6" t="s">
        <v>11924</v>
      </c>
      <c r="J3045" s="7">
        <v>-16.9840714</v>
      </c>
      <c r="K3045" s="7">
        <v>-44.5814944</v>
      </c>
      <c r="L3045" s="7"/>
      <c r="M3045" s="8">
        <v>157.67</v>
      </c>
      <c r="N3045" s="8">
        <v>740.47</v>
      </c>
      <c r="O3045" s="8">
        <v>926.9</v>
      </c>
      <c r="P3045" s="8">
        <v>989.47</v>
      </c>
      <c r="Q3045" s="8">
        <v>259.16</v>
      </c>
      <c r="R3045" s="5">
        <v>614.73</v>
      </c>
      <c r="S3045" s="8" t="s">
        <v>5592</v>
      </c>
    </row>
    <row r="3046" ht="15.75" customHeight="1">
      <c r="A3046" s="6" t="s">
        <v>11925</v>
      </c>
      <c r="B3046" s="6" t="s">
        <v>11926</v>
      </c>
      <c r="C3046" s="7"/>
      <c r="D3046" s="6" t="s">
        <v>11927</v>
      </c>
      <c r="E3046" s="6" t="s">
        <v>11928</v>
      </c>
      <c r="F3046" s="6">
        <v>0.0</v>
      </c>
      <c r="G3046" s="6" t="s">
        <v>11929</v>
      </c>
      <c r="H3046" s="7"/>
      <c r="I3046" s="6" t="s">
        <v>11930</v>
      </c>
      <c r="J3046" s="7">
        <v>-22.1436777</v>
      </c>
      <c r="K3046" s="7">
        <v>-46.4523969</v>
      </c>
      <c r="L3046" s="7"/>
      <c r="M3046" s="8">
        <v>93.64</v>
      </c>
      <c r="N3046" s="8">
        <v>532.53</v>
      </c>
      <c r="O3046" s="8">
        <v>678.68</v>
      </c>
      <c r="P3046" s="8">
        <v>165.86</v>
      </c>
      <c r="Q3046" s="8">
        <v>150.17</v>
      </c>
      <c r="R3046" s="5">
        <v>324.18</v>
      </c>
      <c r="S3046" s="8" t="s">
        <v>5592</v>
      </c>
    </row>
    <row r="3047" ht="15.75" customHeight="1">
      <c r="A3047" s="6" t="s">
        <v>11925</v>
      </c>
      <c r="B3047" s="6" t="s">
        <v>11931</v>
      </c>
      <c r="C3047" s="7"/>
      <c r="D3047" s="6" t="s">
        <v>11932</v>
      </c>
      <c r="E3047" s="6" t="s">
        <v>11933</v>
      </c>
      <c r="F3047" s="6">
        <v>34.0</v>
      </c>
      <c r="G3047" s="6" t="s">
        <v>40</v>
      </c>
      <c r="H3047" s="7"/>
      <c r="I3047" s="6" t="s">
        <v>11934</v>
      </c>
      <c r="J3047" s="7">
        <v>-21.6473355</v>
      </c>
      <c r="K3047" s="7">
        <v>-46.3953156</v>
      </c>
      <c r="L3047" s="7"/>
      <c r="M3047" s="8">
        <v>168.75</v>
      </c>
      <c r="N3047" s="8">
        <v>994.96</v>
      </c>
      <c r="O3047" s="8">
        <v>640.73</v>
      </c>
      <c r="P3047" s="8">
        <v>9.43</v>
      </c>
      <c r="Q3047" s="8">
        <v>657.41</v>
      </c>
      <c r="R3047" s="5">
        <v>494.26</v>
      </c>
      <c r="S3047" s="8" t="s">
        <v>5592</v>
      </c>
    </row>
    <row r="3048" ht="15.75" customHeight="1">
      <c r="A3048" s="6" t="s">
        <v>11925</v>
      </c>
      <c r="B3048" s="6" t="s">
        <v>11935</v>
      </c>
      <c r="C3048" s="7"/>
      <c r="D3048" s="6" t="s">
        <v>11936</v>
      </c>
      <c r="E3048" s="6" t="s">
        <v>11937</v>
      </c>
      <c r="F3048" s="6">
        <v>167.0</v>
      </c>
      <c r="G3048" s="6" t="s">
        <v>40</v>
      </c>
      <c r="H3048" s="7"/>
      <c r="I3048" s="6" t="s">
        <v>11938</v>
      </c>
      <c r="J3048" s="7">
        <v>-21.6628282</v>
      </c>
      <c r="K3048" s="7">
        <v>-45.7241079</v>
      </c>
      <c r="L3048" s="7"/>
      <c r="M3048" s="8">
        <v>897.05</v>
      </c>
      <c r="N3048" s="8">
        <v>671.51</v>
      </c>
      <c r="O3048" s="8">
        <v>672.22</v>
      </c>
      <c r="P3048" s="8">
        <v>970.83</v>
      </c>
      <c r="Q3048" s="8">
        <v>810.68</v>
      </c>
      <c r="R3048" s="5">
        <v>804.46</v>
      </c>
      <c r="S3048" s="8" t="s">
        <v>5592</v>
      </c>
    </row>
    <row r="3049" ht="15.75" customHeight="1">
      <c r="A3049" s="6" t="s">
        <v>11925</v>
      </c>
      <c r="B3049" s="6" t="s">
        <v>11939</v>
      </c>
      <c r="C3049" s="7"/>
      <c r="D3049" s="6" t="s">
        <v>11940</v>
      </c>
      <c r="E3049" s="6" t="s">
        <v>11941</v>
      </c>
      <c r="F3049" s="6">
        <v>227.0</v>
      </c>
      <c r="G3049" s="6" t="s">
        <v>40</v>
      </c>
      <c r="H3049" s="7"/>
      <c r="I3049" s="6" t="s">
        <v>11942</v>
      </c>
      <c r="J3049" s="7">
        <v>-22.06369</v>
      </c>
      <c r="K3049" s="7">
        <v>-46.4412391</v>
      </c>
      <c r="L3049" s="7"/>
      <c r="M3049" s="8">
        <v>791.45</v>
      </c>
      <c r="N3049" s="8">
        <v>469.53</v>
      </c>
      <c r="O3049" s="8">
        <v>564.11</v>
      </c>
      <c r="P3049" s="8">
        <v>965.39</v>
      </c>
      <c r="Q3049" s="8">
        <v>171.3</v>
      </c>
      <c r="R3049" s="5">
        <v>592.36</v>
      </c>
      <c r="S3049" s="8" t="s">
        <v>5592</v>
      </c>
    </row>
    <row r="3050" ht="15.75" customHeight="1">
      <c r="A3050" s="6" t="s">
        <v>11925</v>
      </c>
      <c r="B3050" s="6" t="s">
        <v>11943</v>
      </c>
      <c r="C3050" s="7"/>
      <c r="D3050" s="6" t="s">
        <v>11944</v>
      </c>
      <c r="E3050" s="6" t="s">
        <v>11945</v>
      </c>
      <c r="F3050" s="6">
        <v>110.0</v>
      </c>
      <c r="G3050" s="6" t="s">
        <v>40</v>
      </c>
      <c r="H3050" s="7"/>
      <c r="I3050" s="6" t="s">
        <v>11946</v>
      </c>
      <c r="J3050" s="7">
        <v>-21.781857</v>
      </c>
      <c r="K3050" s="7">
        <v>-46.569632</v>
      </c>
      <c r="L3050" s="7"/>
      <c r="M3050" s="8">
        <v>746.48</v>
      </c>
      <c r="N3050" s="8">
        <v>187.51</v>
      </c>
      <c r="O3050" s="8">
        <v>975.07</v>
      </c>
      <c r="P3050" s="8">
        <v>479.14</v>
      </c>
      <c r="Q3050" s="8">
        <v>939.64</v>
      </c>
      <c r="R3050" s="5">
        <v>665.57</v>
      </c>
      <c r="S3050" s="8" t="s">
        <v>5592</v>
      </c>
    </row>
    <row r="3051" ht="15.75" customHeight="1">
      <c r="A3051" s="6" t="s">
        <v>11925</v>
      </c>
      <c r="B3051" s="6" t="s">
        <v>11943</v>
      </c>
      <c r="C3051" s="7"/>
      <c r="D3051" s="6" t="s">
        <v>5807</v>
      </c>
      <c r="E3051" s="6" t="s">
        <v>11947</v>
      </c>
      <c r="F3051" s="7"/>
      <c r="G3051" s="6" t="s">
        <v>11948</v>
      </c>
      <c r="H3051" s="7"/>
      <c r="I3051" s="6" t="s">
        <v>11949</v>
      </c>
      <c r="J3051" s="7">
        <v>-21.8483675</v>
      </c>
      <c r="K3051" s="7">
        <v>-46.5665034</v>
      </c>
      <c r="L3051" s="7"/>
      <c r="M3051" s="8">
        <v>362.15</v>
      </c>
      <c r="N3051" s="8">
        <v>187.7</v>
      </c>
      <c r="O3051" s="8">
        <v>239.15</v>
      </c>
      <c r="P3051" s="8">
        <v>473.75</v>
      </c>
      <c r="Q3051" s="8">
        <v>631.85</v>
      </c>
      <c r="R3051" s="5">
        <v>378.92</v>
      </c>
      <c r="S3051" s="8" t="s">
        <v>5592</v>
      </c>
    </row>
    <row r="3052" ht="15.75" customHeight="1">
      <c r="A3052" s="6" t="s">
        <v>11925</v>
      </c>
      <c r="B3052" s="6" t="s">
        <v>11935</v>
      </c>
      <c r="C3052" s="7"/>
      <c r="D3052" s="6" t="s">
        <v>11950</v>
      </c>
      <c r="E3052" s="6" t="s">
        <v>11951</v>
      </c>
      <c r="F3052" s="6">
        <v>316.0</v>
      </c>
      <c r="G3052" s="6" t="s">
        <v>40</v>
      </c>
      <c r="H3052" s="7"/>
      <c r="I3052" s="6" t="s">
        <v>11952</v>
      </c>
      <c r="J3052" s="7">
        <v>-21.2529533</v>
      </c>
      <c r="K3052" s="7">
        <v>-46.1431283</v>
      </c>
      <c r="L3052" s="7"/>
      <c r="M3052" s="8">
        <v>928.85</v>
      </c>
      <c r="N3052" s="8">
        <v>881.64</v>
      </c>
      <c r="O3052" s="8">
        <v>111.85</v>
      </c>
      <c r="P3052" s="8">
        <v>958.32</v>
      </c>
      <c r="Q3052" s="8">
        <v>761.89</v>
      </c>
      <c r="R3052" s="5">
        <v>728.51</v>
      </c>
      <c r="S3052" s="8" t="s">
        <v>5592</v>
      </c>
    </row>
    <row r="3053" ht="15.75" customHeight="1">
      <c r="A3053" s="6" t="s">
        <v>11925</v>
      </c>
      <c r="B3053" s="6" t="s">
        <v>11953</v>
      </c>
      <c r="C3053" s="7"/>
      <c r="D3053" s="6" t="s">
        <v>11954</v>
      </c>
      <c r="E3053" s="6" t="s">
        <v>11955</v>
      </c>
      <c r="F3053" s="6">
        <v>681.0</v>
      </c>
      <c r="G3053" s="6" t="s">
        <v>40</v>
      </c>
      <c r="H3053" s="7"/>
      <c r="I3053" s="6" t="s">
        <v>11956</v>
      </c>
      <c r="J3053" s="7">
        <v>-21.5489481</v>
      </c>
      <c r="K3053" s="7">
        <v>-46.0410737</v>
      </c>
      <c r="L3053" s="7"/>
      <c r="M3053" s="8">
        <v>874.67</v>
      </c>
      <c r="N3053" s="8">
        <v>719.75</v>
      </c>
      <c r="O3053" s="8">
        <v>223.18</v>
      </c>
      <c r="P3053" s="8">
        <v>749.1</v>
      </c>
      <c r="Q3053" s="8">
        <v>77.11</v>
      </c>
      <c r="R3053" s="5">
        <v>528.76</v>
      </c>
      <c r="S3053" s="8" t="s">
        <v>5592</v>
      </c>
    </row>
    <row r="3054" ht="15.75" customHeight="1">
      <c r="A3054" s="6" t="s">
        <v>11925</v>
      </c>
      <c r="B3054" s="6" t="s">
        <v>11943</v>
      </c>
      <c r="C3054" s="7"/>
      <c r="D3054" s="6" t="s">
        <v>11957</v>
      </c>
      <c r="E3054" s="6" t="s">
        <v>11958</v>
      </c>
      <c r="F3054" s="6">
        <v>65.0</v>
      </c>
      <c r="G3054" s="6" t="s">
        <v>11959</v>
      </c>
      <c r="H3054" s="7"/>
      <c r="I3054" s="6" t="s">
        <v>11960</v>
      </c>
      <c r="J3054" s="7">
        <v>-21.7888046</v>
      </c>
      <c r="K3054" s="7">
        <v>-46.5551092</v>
      </c>
      <c r="L3054" s="7"/>
      <c r="M3054" s="8">
        <v>237.37</v>
      </c>
      <c r="N3054" s="8">
        <v>105.37</v>
      </c>
      <c r="O3054" s="8">
        <v>108.75</v>
      </c>
      <c r="P3054" s="8">
        <v>469.44</v>
      </c>
      <c r="Q3054" s="8">
        <v>903.93</v>
      </c>
      <c r="R3054" s="5">
        <v>364.97</v>
      </c>
      <c r="S3054" s="8" t="s">
        <v>5592</v>
      </c>
    </row>
    <row r="3055" ht="15.75" customHeight="1">
      <c r="A3055" s="6" t="s">
        <v>11925</v>
      </c>
      <c r="B3055" s="6" t="s">
        <v>11961</v>
      </c>
      <c r="C3055" s="7"/>
      <c r="D3055" s="6" t="s">
        <v>11962</v>
      </c>
      <c r="E3055" s="6" t="s">
        <v>11963</v>
      </c>
      <c r="F3055" s="6">
        <v>175.0</v>
      </c>
      <c r="G3055" s="6" t="s">
        <v>5446</v>
      </c>
      <c r="H3055" s="7"/>
      <c r="I3055" s="6" t="s">
        <v>11964</v>
      </c>
      <c r="J3055" s="7">
        <v>-22.033311</v>
      </c>
      <c r="K3055" s="7">
        <v>-46.3400076</v>
      </c>
      <c r="L3055" s="7"/>
      <c r="M3055" s="8">
        <v>894.9</v>
      </c>
      <c r="N3055" s="8">
        <v>60.34</v>
      </c>
      <c r="O3055" s="8">
        <v>314.31</v>
      </c>
      <c r="P3055" s="8">
        <v>703.64</v>
      </c>
      <c r="Q3055" s="8">
        <v>661.98</v>
      </c>
      <c r="R3055" s="5">
        <v>527.03</v>
      </c>
      <c r="S3055" s="8" t="s">
        <v>5592</v>
      </c>
    </row>
    <row r="3056" ht="15.75" customHeight="1">
      <c r="A3056" s="6" t="s">
        <v>11925</v>
      </c>
      <c r="B3056" s="6" t="s">
        <v>11926</v>
      </c>
      <c r="C3056" s="7"/>
      <c r="D3056" s="6" t="s">
        <v>11965</v>
      </c>
      <c r="E3056" s="6" t="s">
        <v>11966</v>
      </c>
      <c r="F3056" s="6">
        <v>194.0</v>
      </c>
      <c r="G3056" s="6" t="s">
        <v>40</v>
      </c>
      <c r="H3056" s="7"/>
      <c r="I3056" s="6" t="s">
        <v>11967</v>
      </c>
      <c r="J3056" s="7">
        <v>-22.0659628</v>
      </c>
      <c r="K3056" s="7">
        <v>-46.5742726</v>
      </c>
      <c r="L3056" s="7"/>
      <c r="M3056" s="8">
        <v>279.13</v>
      </c>
      <c r="N3056" s="8">
        <v>7.44</v>
      </c>
      <c r="O3056" s="8">
        <v>386.49</v>
      </c>
      <c r="P3056" s="8">
        <v>544.43</v>
      </c>
      <c r="Q3056" s="8">
        <v>279.53</v>
      </c>
      <c r="R3056" s="5">
        <v>299.4</v>
      </c>
      <c r="S3056" s="8" t="s">
        <v>5592</v>
      </c>
    </row>
    <row r="3057" ht="15.75" customHeight="1">
      <c r="A3057" s="6" t="s">
        <v>11925</v>
      </c>
      <c r="B3057" s="6" t="s">
        <v>11943</v>
      </c>
      <c r="C3057" s="7"/>
      <c r="D3057" s="6" t="s">
        <v>11968</v>
      </c>
      <c r="E3057" s="6" t="s">
        <v>11969</v>
      </c>
      <c r="F3057" s="6">
        <v>4110.0</v>
      </c>
      <c r="G3057" s="6" t="s">
        <v>11970</v>
      </c>
      <c r="H3057" s="7"/>
      <c r="I3057" s="6" t="s">
        <v>11971</v>
      </c>
      <c r="J3057" s="7">
        <v>-21.7965124</v>
      </c>
      <c r="K3057" s="7">
        <v>-46.5248457</v>
      </c>
      <c r="L3057" s="7"/>
      <c r="M3057" s="8">
        <v>510.63</v>
      </c>
      <c r="N3057" s="8">
        <v>308.67</v>
      </c>
      <c r="O3057" s="8">
        <v>680.67</v>
      </c>
      <c r="P3057" s="8">
        <v>567.79</v>
      </c>
      <c r="Q3057" s="8">
        <v>182.18</v>
      </c>
      <c r="R3057" s="5">
        <v>449.99</v>
      </c>
      <c r="S3057" s="8" t="s">
        <v>5592</v>
      </c>
    </row>
    <row r="3058" ht="15.75" customHeight="1">
      <c r="A3058" s="6" t="s">
        <v>11925</v>
      </c>
      <c r="B3058" s="6" t="s">
        <v>11943</v>
      </c>
      <c r="C3058" s="7"/>
      <c r="D3058" s="6" t="s">
        <v>11972</v>
      </c>
      <c r="E3058" s="6" t="s">
        <v>11973</v>
      </c>
      <c r="F3058" s="6">
        <v>155.0</v>
      </c>
      <c r="G3058" s="6" t="s">
        <v>11974</v>
      </c>
      <c r="H3058" s="7"/>
      <c r="I3058" s="6" t="s">
        <v>11975</v>
      </c>
      <c r="J3058" s="7">
        <v>-21.7916563</v>
      </c>
      <c r="K3058" s="7">
        <v>-46.5541827</v>
      </c>
      <c r="L3058" s="7"/>
      <c r="M3058" s="8">
        <v>233.45</v>
      </c>
      <c r="N3058" s="8">
        <v>544.7</v>
      </c>
      <c r="O3058" s="8">
        <v>798.86</v>
      </c>
      <c r="P3058" s="8">
        <v>605.85</v>
      </c>
      <c r="Q3058" s="8">
        <v>263.17</v>
      </c>
      <c r="R3058" s="5">
        <v>489.21</v>
      </c>
      <c r="S3058" s="8" t="s">
        <v>5592</v>
      </c>
    </row>
    <row r="3059" ht="15.75" customHeight="1">
      <c r="A3059" s="6" t="s">
        <v>11925</v>
      </c>
      <c r="B3059" s="6" t="s">
        <v>11943</v>
      </c>
      <c r="C3059" s="7"/>
      <c r="D3059" s="6" t="s">
        <v>11976</v>
      </c>
      <c r="E3059" s="6" t="s">
        <v>11977</v>
      </c>
      <c r="F3059" s="6">
        <v>105.0</v>
      </c>
      <c r="G3059" s="6" t="s">
        <v>11978</v>
      </c>
      <c r="H3059" s="7"/>
      <c r="I3059" s="6" t="s">
        <v>11979</v>
      </c>
      <c r="J3059" s="7">
        <v>-21.7861669</v>
      </c>
      <c r="K3059" s="7">
        <v>-46.5533923</v>
      </c>
      <c r="L3059" s="7"/>
      <c r="M3059" s="8">
        <v>870.4</v>
      </c>
      <c r="N3059" s="8">
        <v>906.32</v>
      </c>
      <c r="O3059" s="8">
        <v>435.69</v>
      </c>
      <c r="P3059" s="8">
        <v>440.77</v>
      </c>
      <c r="Q3059" s="8">
        <v>878.71</v>
      </c>
      <c r="R3059" s="5">
        <v>706.38</v>
      </c>
      <c r="S3059" s="8" t="s">
        <v>5592</v>
      </c>
    </row>
    <row r="3060" ht="15.75" customHeight="1">
      <c r="A3060" s="6" t="s">
        <v>11925</v>
      </c>
      <c r="B3060" s="6" t="s">
        <v>11980</v>
      </c>
      <c r="C3060" s="7"/>
      <c r="D3060" s="6" t="s">
        <v>11981</v>
      </c>
      <c r="E3060" s="6" t="s">
        <v>11982</v>
      </c>
      <c r="F3060" s="6">
        <v>1090.0</v>
      </c>
      <c r="G3060" s="6" t="s">
        <v>40</v>
      </c>
      <c r="H3060" s="7"/>
      <c r="I3060" s="6" t="s">
        <v>11983</v>
      </c>
      <c r="J3060" s="7">
        <v>-21.3200569</v>
      </c>
      <c r="K3060" s="7">
        <v>-46.36874599999999</v>
      </c>
      <c r="L3060" s="7"/>
      <c r="M3060" s="8">
        <v>554.42</v>
      </c>
      <c r="N3060" s="8">
        <v>64.1</v>
      </c>
      <c r="O3060" s="8">
        <v>50.64</v>
      </c>
      <c r="P3060" s="8">
        <v>200.39</v>
      </c>
      <c r="Q3060" s="8">
        <v>417.13</v>
      </c>
      <c r="R3060" s="5">
        <v>257.34</v>
      </c>
      <c r="S3060" s="8" t="s">
        <v>5592</v>
      </c>
    </row>
    <row r="3061" ht="15.75" customHeight="1">
      <c r="A3061" s="6" t="s">
        <v>11925</v>
      </c>
      <c r="B3061" s="6" t="s">
        <v>11984</v>
      </c>
      <c r="C3061" s="7"/>
      <c r="D3061" s="6" t="s">
        <v>11985</v>
      </c>
      <c r="E3061" s="6" t="s">
        <v>11986</v>
      </c>
      <c r="F3061" s="7"/>
      <c r="G3061" s="6" t="s">
        <v>11987</v>
      </c>
      <c r="H3061" s="7"/>
      <c r="I3061" s="6" t="s">
        <v>11988</v>
      </c>
      <c r="J3061" s="7">
        <v>-21.92826453052256</v>
      </c>
      <c r="K3061" s="7">
        <v>-45.24004548292979</v>
      </c>
      <c r="L3061" s="7"/>
      <c r="M3061" s="8">
        <v>143.83</v>
      </c>
      <c r="N3061" s="8">
        <v>175.95</v>
      </c>
      <c r="O3061" s="8">
        <v>658.96</v>
      </c>
      <c r="P3061" s="8">
        <v>629.28</v>
      </c>
      <c r="Q3061" s="8">
        <v>651.08</v>
      </c>
      <c r="R3061" s="5">
        <v>451.82</v>
      </c>
      <c r="S3061" s="8" t="s">
        <v>5592</v>
      </c>
    </row>
    <row r="3062" ht="15.75" customHeight="1">
      <c r="A3062" s="6" t="s">
        <v>11925</v>
      </c>
      <c r="B3062" s="6" t="s">
        <v>6550</v>
      </c>
      <c r="C3062" s="7"/>
      <c r="D3062" s="6" t="s">
        <v>11989</v>
      </c>
      <c r="E3062" s="6" t="s">
        <v>6550</v>
      </c>
      <c r="F3062" s="6" t="s">
        <v>6550</v>
      </c>
      <c r="G3062" s="6" t="s">
        <v>6550</v>
      </c>
      <c r="H3062" s="7"/>
      <c r="I3062" s="6" t="s">
        <v>6550</v>
      </c>
      <c r="J3062" s="7"/>
      <c r="K3062" s="7"/>
      <c r="L3062" s="7"/>
      <c r="M3062" s="8">
        <v>780.37</v>
      </c>
      <c r="N3062" s="8">
        <v>473.57</v>
      </c>
      <c r="O3062" s="8">
        <v>280.06</v>
      </c>
      <c r="P3062" s="8">
        <v>718.44</v>
      </c>
      <c r="Q3062" s="8">
        <v>211.97</v>
      </c>
      <c r="R3062" s="5">
        <v>492.88</v>
      </c>
      <c r="S3062" s="8" t="s">
        <v>5592</v>
      </c>
    </row>
    <row r="3063" ht="15.75" customHeight="1">
      <c r="A3063" s="6" t="s">
        <v>11925</v>
      </c>
      <c r="B3063" s="6" t="s">
        <v>11931</v>
      </c>
      <c r="C3063" s="7"/>
      <c r="D3063" s="6" t="s">
        <v>11990</v>
      </c>
      <c r="E3063" s="6" t="s">
        <v>11991</v>
      </c>
      <c r="F3063" s="6">
        <v>340.0</v>
      </c>
      <c r="G3063" s="6" t="s">
        <v>11992</v>
      </c>
      <c r="H3063" s="7"/>
      <c r="I3063" s="6" t="s">
        <v>11993</v>
      </c>
      <c r="J3063" s="7">
        <v>-21.6486276</v>
      </c>
      <c r="K3063" s="7">
        <v>-46.3975518</v>
      </c>
      <c r="L3063" s="7"/>
      <c r="M3063" s="8">
        <v>851.49</v>
      </c>
      <c r="N3063" s="8">
        <v>598.67</v>
      </c>
      <c r="O3063" s="8">
        <v>639.36</v>
      </c>
      <c r="P3063" s="8">
        <v>359.39</v>
      </c>
      <c r="Q3063" s="8">
        <v>988.39</v>
      </c>
      <c r="R3063" s="5">
        <v>687.46</v>
      </c>
      <c r="S3063" s="8" t="s">
        <v>5592</v>
      </c>
    </row>
    <row r="3064" ht="15.75" customHeight="1">
      <c r="A3064" s="6" t="s">
        <v>11925</v>
      </c>
      <c r="B3064" s="6" t="s">
        <v>9200</v>
      </c>
      <c r="C3064" s="7"/>
      <c r="D3064" s="6" t="s">
        <v>11994</v>
      </c>
      <c r="E3064" s="6" t="s">
        <v>11995</v>
      </c>
      <c r="F3064" s="6">
        <v>276.0</v>
      </c>
      <c r="G3064" s="6" t="s">
        <v>6147</v>
      </c>
      <c r="H3064" s="7"/>
      <c r="I3064" s="6" t="s">
        <v>11996</v>
      </c>
      <c r="J3064" s="7">
        <v>-21.3611427</v>
      </c>
      <c r="K3064" s="7">
        <v>-46.1384873</v>
      </c>
      <c r="L3064" s="7"/>
      <c r="M3064" s="8">
        <v>169.96</v>
      </c>
      <c r="N3064" s="8">
        <v>329.26</v>
      </c>
      <c r="O3064" s="8">
        <v>588.23</v>
      </c>
      <c r="P3064" s="8">
        <v>506.61</v>
      </c>
      <c r="Q3064" s="8">
        <v>985.34</v>
      </c>
      <c r="R3064" s="5">
        <v>515.88</v>
      </c>
      <c r="S3064" s="8" t="s">
        <v>5592</v>
      </c>
    </row>
    <row r="3065" ht="15.75" customHeight="1">
      <c r="A3065" s="6" t="s">
        <v>11925</v>
      </c>
      <c r="B3065" s="6" t="s">
        <v>11997</v>
      </c>
      <c r="C3065" s="7"/>
      <c r="D3065" s="6" t="s">
        <v>11998</v>
      </c>
      <c r="E3065" s="6" t="s">
        <v>11999</v>
      </c>
      <c r="F3065" s="6">
        <v>188.0</v>
      </c>
      <c r="G3065" s="6" t="s">
        <v>40</v>
      </c>
      <c r="H3065" s="7"/>
      <c r="I3065" s="6" t="s">
        <v>12000</v>
      </c>
      <c r="J3065" s="7">
        <v>-21.7266398</v>
      </c>
      <c r="K3065" s="7">
        <v>-46.3829685</v>
      </c>
      <c r="L3065" s="7"/>
      <c r="M3065" s="8">
        <v>148.81</v>
      </c>
      <c r="N3065" s="8">
        <v>584.24</v>
      </c>
      <c r="O3065" s="8">
        <v>767.17</v>
      </c>
      <c r="P3065" s="8">
        <v>432.3</v>
      </c>
      <c r="Q3065" s="8">
        <v>812.37</v>
      </c>
      <c r="R3065" s="5">
        <v>548.98</v>
      </c>
      <c r="S3065" s="8" t="s">
        <v>5592</v>
      </c>
    </row>
    <row r="3066" ht="15.75" customHeight="1">
      <c r="A3066" s="6" t="s">
        <v>11925</v>
      </c>
      <c r="B3066" s="6" t="s">
        <v>12001</v>
      </c>
      <c r="C3066" s="7"/>
      <c r="D3066" s="6" t="s">
        <v>12002</v>
      </c>
      <c r="E3066" s="6" t="s">
        <v>5758</v>
      </c>
      <c r="F3066" s="6">
        <v>525.0</v>
      </c>
      <c r="G3066" s="6" t="s">
        <v>40</v>
      </c>
      <c r="H3066" s="7"/>
      <c r="I3066" s="6" t="s">
        <v>12003</v>
      </c>
      <c r="J3066" s="7">
        <v>-21.0949087</v>
      </c>
      <c r="K3066" s="7">
        <v>-46.20666019999999</v>
      </c>
      <c r="L3066" s="7"/>
      <c r="M3066" s="8">
        <v>709.67</v>
      </c>
      <c r="N3066" s="8">
        <v>155.84</v>
      </c>
      <c r="O3066" s="8">
        <v>175.57</v>
      </c>
      <c r="P3066" s="8">
        <v>699.82</v>
      </c>
      <c r="Q3066" s="8">
        <v>782.5</v>
      </c>
      <c r="R3066" s="5">
        <v>504.68</v>
      </c>
      <c r="S3066" s="8" t="s">
        <v>5592</v>
      </c>
    </row>
    <row r="3067" ht="15.75" customHeight="1">
      <c r="A3067" s="6" t="s">
        <v>11925</v>
      </c>
      <c r="B3067" s="6" t="s">
        <v>12004</v>
      </c>
      <c r="C3067" s="7"/>
      <c r="D3067" s="6" t="s">
        <v>12005</v>
      </c>
      <c r="E3067" s="6" t="s">
        <v>12006</v>
      </c>
      <c r="F3067" s="6">
        <v>22.0</v>
      </c>
      <c r="G3067" s="6" t="s">
        <v>40</v>
      </c>
      <c r="H3067" s="7"/>
      <c r="I3067" s="6" t="s">
        <v>12007</v>
      </c>
      <c r="J3067" s="7">
        <v>-21.122508</v>
      </c>
      <c r="K3067" s="7">
        <v>-46.4174504</v>
      </c>
      <c r="L3067" s="7"/>
      <c r="M3067" s="8">
        <v>194.44</v>
      </c>
      <c r="N3067" s="8">
        <v>731.88</v>
      </c>
      <c r="O3067" s="8">
        <v>154.08</v>
      </c>
      <c r="P3067" s="8">
        <v>73.43</v>
      </c>
      <c r="Q3067" s="8">
        <v>516.49</v>
      </c>
      <c r="R3067" s="5">
        <v>334.06</v>
      </c>
      <c r="S3067" s="8" t="s">
        <v>5592</v>
      </c>
    </row>
    <row r="3068" ht="15.75" customHeight="1">
      <c r="A3068" s="6" t="s">
        <v>11925</v>
      </c>
      <c r="B3068" s="6" t="s">
        <v>6550</v>
      </c>
      <c r="C3068" s="7"/>
      <c r="D3068" s="6" t="s">
        <v>12008</v>
      </c>
      <c r="E3068" s="6" t="s">
        <v>6550</v>
      </c>
      <c r="F3068" s="6" t="s">
        <v>6550</v>
      </c>
      <c r="G3068" s="6" t="s">
        <v>6550</v>
      </c>
      <c r="H3068" s="7"/>
      <c r="I3068" s="6" t="s">
        <v>6550</v>
      </c>
      <c r="J3068" s="7"/>
      <c r="K3068" s="7"/>
      <c r="L3068" s="7"/>
      <c r="M3068" s="8">
        <v>338.1</v>
      </c>
      <c r="N3068" s="8">
        <v>578.62</v>
      </c>
      <c r="O3068" s="8">
        <v>642.02</v>
      </c>
      <c r="P3068" s="8">
        <v>833.16</v>
      </c>
      <c r="Q3068" s="8">
        <v>816.4</v>
      </c>
      <c r="R3068" s="5">
        <v>641.66</v>
      </c>
      <c r="S3068" s="8" t="s">
        <v>5592</v>
      </c>
    </row>
    <row r="3069" ht="15.75" customHeight="1">
      <c r="A3069" s="6" t="s">
        <v>11925</v>
      </c>
      <c r="B3069" s="6" t="s">
        <v>12004</v>
      </c>
      <c r="C3069" s="7"/>
      <c r="D3069" s="6" t="s">
        <v>12009</v>
      </c>
      <c r="E3069" s="6" t="s">
        <v>12010</v>
      </c>
      <c r="F3069" s="6">
        <v>25.0</v>
      </c>
      <c r="G3069" s="6" t="s">
        <v>40</v>
      </c>
      <c r="H3069" s="7"/>
      <c r="I3069" s="6" t="s">
        <v>12011</v>
      </c>
      <c r="J3069" s="7">
        <v>-21.1274666</v>
      </c>
      <c r="K3069" s="7">
        <v>-46.4229001</v>
      </c>
      <c r="L3069" s="7"/>
      <c r="M3069" s="8">
        <v>528.82</v>
      </c>
      <c r="N3069" s="8">
        <v>696.67</v>
      </c>
      <c r="O3069" s="8">
        <v>672.23</v>
      </c>
      <c r="P3069" s="8">
        <v>733.71</v>
      </c>
      <c r="Q3069" s="8">
        <v>47.1</v>
      </c>
      <c r="R3069" s="5">
        <v>535.71</v>
      </c>
      <c r="S3069" s="8" t="s">
        <v>5592</v>
      </c>
    </row>
    <row r="3070" ht="15.75" customHeight="1">
      <c r="A3070" s="6" t="s">
        <v>11925</v>
      </c>
      <c r="B3070" s="6" t="s">
        <v>11926</v>
      </c>
      <c r="C3070" s="7"/>
      <c r="D3070" s="6" t="s">
        <v>12012</v>
      </c>
      <c r="E3070" s="6" t="s">
        <v>5758</v>
      </c>
      <c r="F3070" s="6">
        <v>133.0</v>
      </c>
      <c r="G3070" s="6" t="s">
        <v>40</v>
      </c>
      <c r="H3070" s="7"/>
      <c r="I3070" s="6" t="s">
        <v>12013</v>
      </c>
      <c r="J3070" s="7">
        <v>-22.0672542</v>
      </c>
      <c r="K3070" s="7">
        <v>-46.5684759</v>
      </c>
      <c r="L3070" s="7"/>
      <c r="M3070" s="8">
        <v>295.7</v>
      </c>
      <c r="N3070" s="8">
        <v>242.45</v>
      </c>
      <c r="O3070" s="8">
        <v>12.91</v>
      </c>
      <c r="P3070" s="8">
        <v>301.17</v>
      </c>
      <c r="Q3070" s="8">
        <v>568.72</v>
      </c>
      <c r="R3070" s="5">
        <v>284.19</v>
      </c>
      <c r="S3070" s="8" t="s">
        <v>5592</v>
      </c>
    </row>
    <row r="3071" ht="15.75" customHeight="1">
      <c r="A3071" s="6" t="s">
        <v>11925</v>
      </c>
      <c r="B3071" s="6" t="s">
        <v>12014</v>
      </c>
      <c r="C3071" s="7"/>
      <c r="D3071" s="6" t="s">
        <v>12015</v>
      </c>
      <c r="E3071" s="6" t="s">
        <v>12016</v>
      </c>
      <c r="F3071" s="6">
        <v>9.0</v>
      </c>
      <c r="G3071" s="6" t="s">
        <v>40</v>
      </c>
      <c r="H3071" s="7"/>
      <c r="I3071" s="6" t="s">
        <v>12017</v>
      </c>
      <c r="J3071" s="7">
        <v>-21.4747799</v>
      </c>
      <c r="K3071" s="7">
        <v>-46.3940444</v>
      </c>
      <c r="L3071" s="7"/>
      <c r="M3071" s="8">
        <v>978.35</v>
      </c>
      <c r="N3071" s="8">
        <v>604.3</v>
      </c>
      <c r="O3071" s="8">
        <v>712.27</v>
      </c>
      <c r="P3071" s="8">
        <v>33.2</v>
      </c>
      <c r="Q3071" s="8">
        <v>188.38</v>
      </c>
      <c r="R3071" s="5">
        <v>503.3</v>
      </c>
      <c r="S3071" s="8" t="s">
        <v>5592</v>
      </c>
    </row>
    <row r="3072" ht="15.75" customHeight="1">
      <c r="A3072" s="6" t="s">
        <v>11925</v>
      </c>
      <c r="B3072" s="6" t="s">
        <v>12018</v>
      </c>
      <c r="C3072" s="7"/>
      <c r="D3072" s="6" t="s">
        <v>12019</v>
      </c>
      <c r="E3072" s="6" t="s">
        <v>12020</v>
      </c>
      <c r="F3072" s="6">
        <v>9.0</v>
      </c>
      <c r="G3072" s="6" t="s">
        <v>40</v>
      </c>
      <c r="H3072" s="7"/>
      <c r="I3072" s="6" t="s">
        <v>12021</v>
      </c>
      <c r="J3072" s="7">
        <v>-21.37087</v>
      </c>
      <c r="K3072" s="7">
        <v>-46.522682</v>
      </c>
      <c r="L3072" s="7"/>
      <c r="M3072" s="8">
        <v>947.39</v>
      </c>
      <c r="N3072" s="8">
        <v>398.6</v>
      </c>
      <c r="O3072" s="8">
        <v>461.19</v>
      </c>
      <c r="P3072" s="8">
        <v>47.73</v>
      </c>
      <c r="Q3072" s="8">
        <v>159.12</v>
      </c>
      <c r="R3072" s="5">
        <v>402.81</v>
      </c>
      <c r="S3072" s="8" t="s">
        <v>5592</v>
      </c>
    </row>
    <row r="3073" ht="15.75" customHeight="1">
      <c r="A3073" s="6" t="s">
        <v>11925</v>
      </c>
      <c r="B3073" s="6" t="s">
        <v>11943</v>
      </c>
      <c r="C3073" s="7"/>
      <c r="D3073" s="6" t="s">
        <v>12022</v>
      </c>
      <c r="E3073" s="6" t="s">
        <v>12023</v>
      </c>
      <c r="F3073" s="6">
        <v>48.0</v>
      </c>
      <c r="G3073" s="6" t="s">
        <v>12024</v>
      </c>
      <c r="H3073" s="7"/>
      <c r="I3073" s="6" t="s">
        <v>12025</v>
      </c>
      <c r="J3073" s="7">
        <v>-21.8465167</v>
      </c>
      <c r="K3073" s="7">
        <v>-46.6798727</v>
      </c>
      <c r="L3073" s="7"/>
      <c r="M3073" s="8">
        <v>980.01</v>
      </c>
      <c r="N3073" s="8">
        <v>472.71</v>
      </c>
      <c r="O3073" s="8">
        <v>929.91</v>
      </c>
      <c r="P3073" s="8">
        <v>684.33</v>
      </c>
      <c r="Q3073" s="8">
        <v>830.54</v>
      </c>
      <c r="R3073" s="5">
        <v>779.5</v>
      </c>
      <c r="S3073" s="8" t="s">
        <v>5592</v>
      </c>
    </row>
    <row r="3074" ht="15.75" customHeight="1">
      <c r="A3074" s="6" t="s">
        <v>11925</v>
      </c>
      <c r="B3074" s="6" t="s">
        <v>11196</v>
      </c>
      <c r="C3074" s="7"/>
      <c r="D3074" s="6" t="s">
        <v>5959</v>
      </c>
      <c r="E3074" s="6" t="s">
        <v>12026</v>
      </c>
      <c r="F3074" s="6">
        <v>170.0</v>
      </c>
      <c r="G3074" s="6" t="s">
        <v>40</v>
      </c>
      <c r="H3074" s="7"/>
      <c r="I3074" s="6" t="s">
        <v>12027</v>
      </c>
      <c r="J3074" s="7">
        <v>-21.7132976</v>
      </c>
      <c r="K3074" s="7">
        <v>-46.2492895</v>
      </c>
      <c r="L3074" s="7"/>
      <c r="M3074" s="8">
        <v>433.68</v>
      </c>
      <c r="N3074" s="8">
        <v>597.93</v>
      </c>
      <c r="O3074" s="8">
        <v>255.46</v>
      </c>
      <c r="P3074" s="8">
        <v>858.66</v>
      </c>
      <c r="Q3074" s="8">
        <v>563.89</v>
      </c>
      <c r="R3074" s="5">
        <v>541.92</v>
      </c>
      <c r="S3074" s="8" t="s">
        <v>5592</v>
      </c>
    </row>
    <row r="3075" ht="15.75" customHeight="1">
      <c r="A3075" s="6" t="s">
        <v>11925</v>
      </c>
      <c r="B3075" s="6" t="s">
        <v>12028</v>
      </c>
      <c r="C3075" s="7"/>
      <c r="D3075" s="6" t="s">
        <v>12029</v>
      </c>
      <c r="E3075" s="6" t="s">
        <v>12030</v>
      </c>
      <c r="F3075" s="6">
        <v>435.0</v>
      </c>
      <c r="G3075" s="6" t="s">
        <v>40</v>
      </c>
      <c r="H3075" s="7"/>
      <c r="I3075" s="6" t="s">
        <v>12031</v>
      </c>
      <c r="J3075" s="7">
        <v>-18.8558333</v>
      </c>
      <c r="K3075" s="7">
        <v>-41.95718979999999</v>
      </c>
      <c r="L3075" s="7"/>
      <c r="M3075" s="8">
        <v>93.24</v>
      </c>
      <c r="N3075" s="8">
        <v>671.02</v>
      </c>
      <c r="O3075" s="8">
        <v>522.81</v>
      </c>
      <c r="P3075" s="8">
        <v>841.25</v>
      </c>
      <c r="Q3075" s="8">
        <v>983.49</v>
      </c>
      <c r="R3075" s="5">
        <v>622.36</v>
      </c>
      <c r="S3075" s="8" t="s">
        <v>5592</v>
      </c>
    </row>
    <row r="3076" ht="15.75" customHeight="1">
      <c r="A3076" s="6" t="s">
        <v>11925</v>
      </c>
      <c r="B3076" s="6" t="s">
        <v>11984</v>
      </c>
      <c r="C3076" s="7"/>
      <c r="D3076" s="6" t="s">
        <v>12032</v>
      </c>
      <c r="E3076" s="6" t="s">
        <v>12033</v>
      </c>
      <c r="F3076" s="6">
        <v>28.0</v>
      </c>
      <c r="G3076" s="6" t="s">
        <v>683</v>
      </c>
      <c r="H3076" s="7"/>
      <c r="I3076" s="6" t="s">
        <v>12034</v>
      </c>
      <c r="J3076" s="7">
        <v>-21.9234119</v>
      </c>
      <c r="K3076" s="7">
        <v>-46.3886147</v>
      </c>
      <c r="L3076" s="7"/>
      <c r="M3076" s="8">
        <v>102.57</v>
      </c>
      <c r="N3076" s="8">
        <v>295.03</v>
      </c>
      <c r="O3076" s="8">
        <v>622.55</v>
      </c>
      <c r="P3076" s="8">
        <v>233.9</v>
      </c>
      <c r="Q3076" s="8">
        <v>730.57</v>
      </c>
      <c r="R3076" s="5">
        <v>396.92</v>
      </c>
      <c r="S3076" s="8" t="s">
        <v>5592</v>
      </c>
    </row>
    <row r="3077" ht="15.75" customHeight="1">
      <c r="A3077" s="6" t="s">
        <v>12035</v>
      </c>
      <c r="B3077" s="6" t="s">
        <v>12036</v>
      </c>
      <c r="C3077" s="7"/>
      <c r="D3077" s="6" t="s">
        <v>12037</v>
      </c>
      <c r="E3077" s="6" t="s">
        <v>12038</v>
      </c>
      <c r="F3077" s="6">
        <v>0.0</v>
      </c>
      <c r="G3077" s="6" t="s">
        <v>40</v>
      </c>
      <c r="H3077" s="7"/>
      <c r="I3077" s="6" t="s">
        <v>12039</v>
      </c>
      <c r="J3077" s="7">
        <v>-20.0754182</v>
      </c>
      <c r="K3077" s="7">
        <v>-44.5811985</v>
      </c>
      <c r="L3077" s="7"/>
      <c r="M3077" s="8">
        <v>480.71</v>
      </c>
      <c r="N3077" s="8">
        <v>83.36</v>
      </c>
      <c r="O3077" s="8">
        <v>925.79</v>
      </c>
      <c r="P3077" s="8">
        <v>344.69</v>
      </c>
      <c r="Q3077" s="8">
        <v>475.67</v>
      </c>
      <c r="R3077" s="5">
        <v>462.04</v>
      </c>
      <c r="S3077" s="8" t="s">
        <v>5592</v>
      </c>
    </row>
    <row r="3078" ht="15.75" customHeight="1">
      <c r="A3078" s="6" t="s">
        <v>12035</v>
      </c>
      <c r="B3078" s="6" t="s">
        <v>12040</v>
      </c>
      <c r="C3078" s="7"/>
      <c r="D3078" s="6" t="s">
        <v>12041</v>
      </c>
      <c r="E3078" s="6" t="s">
        <v>12042</v>
      </c>
      <c r="F3078" s="6">
        <v>0.0</v>
      </c>
      <c r="G3078" s="7"/>
      <c r="H3078" s="7"/>
      <c r="I3078" s="6" t="s">
        <v>12043</v>
      </c>
      <c r="J3078" s="7">
        <v>-20.4602478</v>
      </c>
      <c r="K3078" s="7">
        <v>-42.3466216</v>
      </c>
      <c r="L3078" s="7"/>
      <c r="M3078" s="8">
        <v>959.61</v>
      </c>
      <c r="N3078" s="8">
        <v>765.4</v>
      </c>
      <c r="O3078" s="8">
        <v>376.28</v>
      </c>
      <c r="P3078" s="8">
        <v>806.52</v>
      </c>
      <c r="Q3078" s="8">
        <v>168.9</v>
      </c>
      <c r="R3078" s="5">
        <v>615.34</v>
      </c>
      <c r="S3078" s="8" t="s">
        <v>5592</v>
      </c>
    </row>
    <row r="3079" ht="15.75" customHeight="1">
      <c r="A3079" s="6" t="s">
        <v>12035</v>
      </c>
      <c r="B3079" s="6" t="s">
        <v>12044</v>
      </c>
      <c r="C3079" s="7"/>
      <c r="D3079" s="6" t="s">
        <v>12045</v>
      </c>
      <c r="E3079" s="6" t="s">
        <v>12046</v>
      </c>
      <c r="F3079" s="6">
        <v>161.0</v>
      </c>
      <c r="G3079" s="7"/>
      <c r="H3079" s="7"/>
      <c r="I3079" s="6" t="s">
        <v>12047</v>
      </c>
      <c r="J3079" s="7">
        <v>-20.2257501</v>
      </c>
      <c r="K3079" s="7">
        <v>-42.6491633</v>
      </c>
      <c r="L3079" s="7"/>
      <c r="M3079" s="8">
        <v>156.22</v>
      </c>
      <c r="N3079" s="8">
        <v>246.52</v>
      </c>
      <c r="O3079" s="8">
        <v>80.54</v>
      </c>
      <c r="P3079" s="8">
        <v>170.15</v>
      </c>
      <c r="Q3079" s="8">
        <v>494.06</v>
      </c>
      <c r="R3079" s="5">
        <v>229.5</v>
      </c>
      <c r="S3079" s="8" t="s">
        <v>5592</v>
      </c>
    </row>
    <row r="3080" ht="15.75" customHeight="1">
      <c r="A3080" s="6" t="s">
        <v>12035</v>
      </c>
      <c r="B3080" s="6" t="s">
        <v>12048</v>
      </c>
      <c r="C3080" s="7"/>
      <c r="D3080" s="6" t="s">
        <v>12049</v>
      </c>
      <c r="E3080" s="6" t="s">
        <v>12050</v>
      </c>
      <c r="F3080" s="6">
        <v>11.0</v>
      </c>
      <c r="G3080" s="7"/>
      <c r="H3080" s="7"/>
      <c r="I3080" s="6" t="s">
        <v>12051</v>
      </c>
      <c r="J3080" s="7">
        <v>-20.7217717</v>
      </c>
      <c r="K3080" s="7">
        <v>-42.8675802</v>
      </c>
      <c r="L3080" s="7"/>
      <c r="M3080" s="8">
        <v>772.74</v>
      </c>
      <c r="N3080" s="8">
        <v>505.47</v>
      </c>
      <c r="O3080" s="8">
        <v>937.1</v>
      </c>
      <c r="P3080" s="8">
        <v>501.01</v>
      </c>
      <c r="Q3080" s="8">
        <v>396.43</v>
      </c>
      <c r="R3080" s="5">
        <v>622.55</v>
      </c>
      <c r="S3080" s="8" t="s">
        <v>5592</v>
      </c>
    </row>
    <row r="3081" ht="15.75" customHeight="1">
      <c r="A3081" s="6" t="s">
        <v>12035</v>
      </c>
      <c r="B3081" s="6" t="s">
        <v>12052</v>
      </c>
      <c r="C3081" s="7"/>
      <c r="D3081" s="6" t="s">
        <v>8197</v>
      </c>
      <c r="E3081" s="6" t="s">
        <v>12053</v>
      </c>
      <c r="F3081" s="6">
        <v>219.0</v>
      </c>
      <c r="G3081" s="6" t="s">
        <v>241</v>
      </c>
      <c r="H3081" s="7"/>
      <c r="I3081" s="6" t="s">
        <v>12054</v>
      </c>
      <c r="J3081" s="7">
        <v>-20.1576915</v>
      </c>
      <c r="K3081" s="7">
        <v>-43.3009687</v>
      </c>
      <c r="L3081" s="7"/>
      <c r="M3081" s="8">
        <v>124.62</v>
      </c>
      <c r="N3081" s="8">
        <v>336.13</v>
      </c>
      <c r="O3081" s="8">
        <v>803.0</v>
      </c>
      <c r="P3081" s="8">
        <v>648.87</v>
      </c>
      <c r="Q3081" s="8">
        <v>487.33</v>
      </c>
      <c r="R3081" s="5">
        <v>479.99</v>
      </c>
      <c r="S3081" s="8" t="s">
        <v>5592</v>
      </c>
    </row>
    <row r="3082" ht="15.75" customHeight="1">
      <c r="A3082" s="6" t="s">
        <v>12035</v>
      </c>
      <c r="B3082" s="6" t="s">
        <v>5348</v>
      </c>
      <c r="C3082" s="7"/>
      <c r="D3082" s="6" t="s">
        <v>12055</v>
      </c>
      <c r="E3082" s="6" t="s">
        <v>12056</v>
      </c>
      <c r="F3082" s="6">
        <v>60.0</v>
      </c>
      <c r="G3082" s="6" t="s">
        <v>6559</v>
      </c>
      <c r="H3082" s="7"/>
      <c r="I3082" s="6" t="s">
        <v>12057</v>
      </c>
      <c r="J3082" s="7">
        <v>-20.4157699</v>
      </c>
      <c r="K3082" s="7">
        <v>-42.8896243</v>
      </c>
      <c r="L3082" s="7"/>
      <c r="M3082" s="8">
        <v>987.28</v>
      </c>
      <c r="N3082" s="8">
        <v>926.97</v>
      </c>
      <c r="O3082" s="8">
        <v>810.44</v>
      </c>
      <c r="P3082" s="8">
        <v>260.09</v>
      </c>
      <c r="Q3082" s="8">
        <v>765.95</v>
      </c>
      <c r="R3082" s="5">
        <v>750.15</v>
      </c>
      <c r="S3082" s="8" t="s">
        <v>5592</v>
      </c>
    </row>
    <row r="3083" ht="15.75" customHeight="1">
      <c r="A3083" s="6" t="s">
        <v>12035</v>
      </c>
      <c r="B3083" s="6" t="s">
        <v>5348</v>
      </c>
      <c r="C3083" s="7"/>
      <c r="D3083" s="6" t="s">
        <v>12058</v>
      </c>
      <c r="E3083" s="6" t="s">
        <v>12059</v>
      </c>
      <c r="F3083" s="6">
        <v>403.0</v>
      </c>
      <c r="G3083" s="6" t="s">
        <v>6763</v>
      </c>
      <c r="H3083" s="7"/>
      <c r="I3083" s="6" t="s">
        <v>12060</v>
      </c>
      <c r="J3083" s="7">
        <v>-20.4110738</v>
      </c>
      <c r="K3083" s="7">
        <v>-42.9213558</v>
      </c>
      <c r="L3083" s="7"/>
      <c r="M3083" s="8">
        <v>188.18</v>
      </c>
      <c r="N3083" s="8">
        <v>917.19</v>
      </c>
      <c r="O3083" s="8">
        <v>992.78</v>
      </c>
      <c r="P3083" s="8">
        <v>774.51</v>
      </c>
      <c r="Q3083" s="8">
        <v>95.48</v>
      </c>
      <c r="R3083" s="5">
        <v>593.63</v>
      </c>
      <c r="S3083" s="8" t="s">
        <v>5592</v>
      </c>
    </row>
    <row r="3084" ht="15.75" customHeight="1">
      <c r="A3084" s="6" t="s">
        <v>12035</v>
      </c>
      <c r="B3084" s="6" t="s">
        <v>12061</v>
      </c>
      <c r="C3084" s="7"/>
      <c r="D3084" s="6" t="s">
        <v>12062</v>
      </c>
      <c r="E3084" s="6" t="s">
        <v>12063</v>
      </c>
      <c r="F3084" s="6">
        <v>229.0</v>
      </c>
      <c r="G3084" s="6" t="s">
        <v>40</v>
      </c>
      <c r="H3084" s="7"/>
      <c r="I3084" s="6" t="s">
        <v>12064</v>
      </c>
      <c r="J3084" s="7">
        <v>-20.7877518</v>
      </c>
      <c r="K3084" s="7">
        <v>-42.7941108</v>
      </c>
      <c r="L3084" s="7"/>
      <c r="M3084" s="8">
        <v>77.91</v>
      </c>
      <c r="N3084" s="8">
        <v>392.26</v>
      </c>
      <c r="O3084" s="8">
        <v>466.42</v>
      </c>
      <c r="P3084" s="8">
        <v>972.27</v>
      </c>
      <c r="Q3084" s="8">
        <v>929.79</v>
      </c>
      <c r="R3084" s="5">
        <v>567.73</v>
      </c>
      <c r="S3084" s="8" t="s">
        <v>5592</v>
      </c>
    </row>
    <row r="3085" ht="15.75" customHeight="1">
      <c r="A3085" s="6" t="s">
        <v>12035</v>
      </c>
      <c r="B3085" s="6" t="s">
        <v>12065</v>
      </c>
      <c r="C3085" s="7"/>
      <c r="D3085" s="6" t="s">
        <v>12066</v>
      </c>
      <c r="E3085" s="6" t="s">
        <v>12067</v>
      </c>
      <c r="F3085" s="6">
        <v>100.0</v>
      </c>
      <c r="G3085" s="6" t="s">
        <v>40</v>
      </c>
      <c r="H3085" s="7"/>
      <c r="I3085" s="6" t="s">
        <v>12068</v>
      </c>
      <c r="J3085" s="7">
        <v>-20.4727639</v>
      </c>
      <c r="K3085" s="7">
        <v>-42.4820662</v>
      </c>
      <c r="L3085" s="7"/>
      <c r="M3085" s="8">
        <v>132.59</v>
      </c>
      <c r="N3085" s="8">
        <v>922.15</v>
      </c>
      <c r="O3085" s="8">
        <v>86.68</v>
      </c>
      <c r="P3085" s="8">
        <v>897.15</v>
      </c>
      <c r="Q3085" s="8">
        <v>77.67</v>
      </c>
      <c r="R3085" s="5">
        <v>423.25</v>
      </c>
      <c r="S3085" s="8" t="s">
        <v>5592</v>
      </c>
    </row>
    <row r="3086" ht="15.75" customHeight="1">
      <c r="A3086" s="6" t="s">
        <v>12035</v>
      </c>
      <c r="B3086" s="6" t="s">
        <v>12069</v>
      </c>
      <c r="C3086" s="7"/>
      <c r="D3086" s="6" t="s">
        <v>12070</v>
      </c>
      <c r="E3086" s="6" t="s">
        <v>6838</v>
      </c>
      <c r="F3086" s="6">
        <v>29.0</v>
      </c>
      <c r="G3086" s="6" t="s">
        <v>40</v>
      </c>
      <c r="H3086" s="7"/>
      <c r="I3086" s="6" t="s">
        <v>12071</v>
      </c>
      <c r="J3086" s="7">
        <v>-22.2291363</v>
      </c>
      <c r="K3086" s="7">
        <v>-45.937978</v>
      </c>
      <c r="L3086" s="7"/>
      <c r="M3086" s="8">
        <v>299.07</v>
      </c>
      <c r="N3086" s="8">
        <v>452.47</v>
      </c>
      <c r="O3086" s="8">
        <v>587.68</v>
      </c>
      <c r="P3086" s="8">
        <v>784.64</v>
      </c>
      <c r="Q3086" s="8">
        <v>120.44</v>
      </c>
      <c r="R3086" s="5">
        <v>448.86</v>
      </c>
      <c r="S3086" s="8" t="s">
        <v>5592</v>
      </c>
    </row>
    <row r="3087" ht="15.75" customHeight="1">
      <c r="A3087" s="6" t="s">
        <v>12035</v>
      </c>
      <c r="B3087" s="6" t="s">
        <v>12072</v>
      </c>
      <c r="C3087" s="7"/>
      <c r="D3087" s="6" t="s">
        <v>12073</v>
      </c>
      <c r="E3087" s="6" t="s">
        <v>12074</v>
      </c>
      <c r="F3087" s="6">
        <v>0.0</v>
      </c>
      <c r="G3087" s="6" t="s">
        <v>40</v>
      </c>
      <c r="H3087" s="7"/>
      <c r="I3087" s="6" t="s">
        <v>12075</v>
      </c>
      <c r="J3087" s="7">
        <v>-20.4142162</v>
      </c>
      <c r="K3087" s="7">
        <v>-42.89690830000001</v>
      </c>
      <c r="L3087" s="7"/>
      <c r="M3087" s="8">
        <v>402.14</v>
      </c>
      <c r="N3087" s="8">
        <v>335.42</v>
      </c>
      <c r="O3087" s="8">
        <v>913.95</v>
      </c>
      <c r="P3087" s="8">
        <v>55.45</v>
      </c>
      <c r="Q3087" s="8">
        <v>92.7</v>
      </c>
      <c r="R3087" s="5">
        <v>359.93</v>
      </c>
      <c r="S3087" s="8" t="s">
        <v>5592</v>
      </c>
    </row>
    <row r="3088" ht="15.75" customHeight="1">
      <c r="A3088" s="6" t="s">
        <v>12035</v>
      </c>
      <c r="B3088" s="6" t="s">
        <v>5348</v>
      </c>
      <c r="C3088" s="7"/>
      <c r="D3088" s="6" t="s">
        <v>12076</v>
      </c>
      <c r="E3088" s="6" t="s">
        <v>12077</v>
      </c>
      <c r="F3088" s="6">
        <v>283.0</v>
      </c>
      <c r="G3088" s="6" t="s">
        <v>40</v>
      </c>
      <c r="H3088" s="7"/>
      <c r="I3088" s="6" t="s">
        <v>12078</v>
      </c>
      <c r="J3088" s="7">
        <v>-20.4176981</v>
      </c>
      <c r="K3088" s="7">
        <v>-42.8996672</v>
      </c>
      <c r="L3088" s="7"/>
      <c r="M3088" s="8">
        <v>233.26</v>
      </c>
      <c r="N3088" s="8">
        <v>44.59</v>
      </c>
      <c r="O3088" s="8">
        <v>742.32</v>
      </c>
      <c r="P3088" s="8">
        <v>948.22</v>
      </c>
      <c r="Q3088" s="8">
        <v>807.09</v>
      </c>
      <c r="R3088" s="5">
        <v>555.1</v>
      </c>
      <c r="S3088" s="8" t="s">
        <v>5592</v>
      </c>
    </row>
    <row r="3089" ht="15.75" customHeight="1">
      <c r="A3089" s="6" t="s">
        <v>12035</v>
      </c>
      <c r="B3089" s="6" t="s">
        <v>12079</v>
      </c>
      <c r="C3089" s="7"/>
      <c r="D3089" s="6" t="s">
        <v>12080</v>
      </c>
      <c r="E3089" s="6" t="s">
        <v>12081</v>
      </c>
      <c r="F3089" s="6">
        <v>22.0</v>
      </c>
      <c r="G3089" s="7"/>
      <c r="H3089" s="7"/>
      <c r="I3089" s="6" t="s">
        <v>12082</v>
      </c>
      <c r="J3089" s="7">
        <v>-20.4097273</v>
      </c>
      <c r="K3089" s="7">
        <v>-42.55663149999999</v>
      </c>
      <c r="L3089" s="7"/>
      <c r="M3089" s="8">
        <v>849.85</v>
      </c>
      <c r="N3089" s="8">
        <v>649.73</v>
      </c>
      <c r="O3089" s="8">
        <v>954.31</v>
      </c>
      <c r="P3089" s="8">
        <v>27.03</v>
      </c>
      <c r="Q3089" s="8">
        <v>316.37</v>
      </c>
      <c r="R3089" s="5">
        <v>559.46</v>
      </c>
      <c r="S3089" s="8" t="s">
        <v>5592</v>
      </c>
    </row>
    <row r="3090" ht="15.75" customHeight="1">
      <c r="A3090" s="6" t="s">
        <v>12035</v>
      </c>
      <c r="B3090" s="6" t="s">
        <v>12083</v>
      </c>
      <c r="C3090" s="7"/>
      <c r="D3090" s="6" t="s">
        <v>12084</v>
      </c>
      <c r="E3090" s="6" t="s">
        <v>12085</v>
      </c>
      <c r="F3090" s="6">
        <v>0.0</v>
      </c>
      <c r="G3090" s="7"/>
      <c r="H3090" s="7"/>
      <c r="I3090" s="6" t="s">
        <v>12086</v>
      </c>
      <c r="J3090" s="7">
        <v>-20.1033316</v>
      </c>
      <c r="K3090" s="7">
        <v>-42.453359</v>
      </c>
      <c r="L3090" s="7"/>
      <c r="M3090" s="8">
        <v>894.26</v>
      </c>
      <c r="N3090" s="8">
        <v>645.32</v>
      </c>
      <c r="O3090" s="8">
        <v>69.35</v>
      </c>
      <c r="P3090" s="8">
        <v>705.64</v>
      </c>
      <c r="Q3090" s="8">
        <v>273.11</v>
      </c>
      <c r="R3090" s="5">
        <v>517.54</v>
      </c>
      <c r="S3090" s="8" t="s">
        <v>5592</v>
      </c>
    </row>
    <row r="3091" ht="15.75" customHeight="1">
      <c r="A3091" s="6" t="s">
        <v>12035</v>
      </c>
      <c r="B3091" s="6" t="s">
        <v>12040</v>
      </c>
      <c r="C3091" s="7"/>
      <c r="D3091" s="6" t="s">
        <v>12087</v>
      </c>
      <c r="E3091" s="6" t="s">
        <v>12088</v>
      </c>
      <c r="F3091" s="6">
        <v>0.0</v>
      </c>
      <c r="G3091" s="7"/>
      <c r="H3091" s="7"/>
      <c r="I3091" s="6" t="s">
        <v>12089</v>
      </c>
      <c r="J3091" s="7">
        <v>-20.5211364</v>
      </c>
      <c r="K3091" s="7">
        <v>-42.330595</v>
      </c>
      <c r="L3091" s="7"/>
      <c r="M3091" s="8">
        <v>29.79</v>
      </c>
      <c r="N3091" s="8">
        <v>810.54</v>
      </c>
      <c r="O3091" s="8">
        <v>496.91</v>
      </c>
      <c r="P3091" s="8">
        <v>257.63</v>
      </c>
      <c r="Q3091" s="8">
        <v>445.42</v>
      </c>
      <c r="R3091" s="5">
        <v>408.06</v>
      </c>
      <c r="S3091" s="8" t="s">
        <v>5592</v>
      </c>
    </row>
    <row r="3092" ht="15.75" customHeight="1">
      <c r="A3092" s="6" t="s">
        <v>12035</v>
      </c>
      <c r="B3092" s="6" t="s">
        <v>12090</v>
      </c>
      <c r="C3092" s="7"/>
      <c r="D3092" s="6" t="s">
        <v>12091</v>
      </c>
      <c r="E3092" s="6" t="s">
        <v>6634</v>
      </c>
      <c r="F3092" s="6">
        <v>56.0</v>
      </c>
      <c r="G3092" s="7"/>
      <c r="H3092" s="7"/>
      <c r="I3092" s="6" t="s">
        <v>12092</v>
      </c>
      <c r="J3092" s="7">
        <v>-20.4321474</v>
      </c>
      <c r="K3092" s="7">
        <v>-42.8046197</v>
      </c>
      <c r="L3092" s="7"/>
      <c r="M3092" s="8">
        <v>66.23</v>
      </c>
      <c r="N3092" s="8">
        <v>250.07</v>
      </c>
      <c r="O3092" s="8">
        <v>608.3</v>
      </c>
      <c r="P3092" s="8">
        <v>60.69</v>
      </c>
      <c r="Q3092" s="8">
        <v>539.46</v>
      </c>
      <c r="R3092" s="5">
        <v>304.95</v>
      </c>
      <c r="S3092" s="8" t="s">
        <v>5592</v>
      </c>
    </row>
    <row r="3093" ht="15.75" customHeight="1">
      <c r="A3093" s="6" t="s">
        <v>12035</v>
      </c>
      <c r="B3093" s="6" t="s">
        <v>8989</v>
      </c>
      <c r="C3093" s="7"/>
      <c r="D3093" s="6" t="s">
        <v>12093</v>
      </c>
      <c r="E3093" s="6" t="s">
        <v>12094</v>
      </c>
      <c r="F3093" s="6">
        <v>33.0</v>
      </c>
      <c r="G3093" s="6" t="s">
        <v>40</v>
      </c>
      <c r="H3093" s="7"/>
      <c r="I3093" s="6" t="s">
        <v>12095</v>
      </c>
      <c r="J3093" s="7">
        <v>-22.229865</v>
      </c>
      <c r="K3093" s="7">
        <v>-45.9336873</v>
      </c>
      <c r="L3093" s="7"/>
      <c r="M3093" s="8">
        <v>63.78</v>
      </c>
      <c r="N3093" s="8">
        <v>212.91</v>
      </c>
      <c r="O3093" s="8">
        <v>746.37</v>
      </c>
      <c r="P3093" s="8">
        <v>237.64</v>
      </c>
      <c r="Q3093" s="8">
        <v>592.97</v>
      </c>
      <c r="R3093" s="5">
        <v>370.73</v>
      </c>
      <c r="S3093" s="8" t="s">
        <v>5592</v>
      </c>
    </row>
    <row r="3094" ht="15.75" customHeight="1">
      <c r="A3094" s="6" t="s">
        <v>12035</v>
      </c>
      <c r="B3094" s="6" t="s">
        <v>12096</v>
      </c>
      <c r="C3094" s="7"/>
      <c r="D3094" s="6" t="s">
        <v>12097</v>
      </c>
      <c r="E3094" s="6" t="s">
        <v>12098</v>
      </c>
      <c r="F3094" s="6">
        <v>162.0</v>
      </c>
      <c r="G3094" s="6" t="s">
        <v>40</v>
      </c>
      <c r="H3094" s="7"/>
      <c r="I3094" s="6" t="s">
        <v>12099</v>
      </c>
      <c r="J3094" s="7">
        <v>-20.2340876</v>
      </c>
      <c r="K3094" s="7">
        <v>-42.81235239999999</v>
      </c>
      <c r="L3094" s="7"/>
      <c r="M3094" s="8">
        <v>772.61</v>
      </c>
      <c r="N3094" s="8">
        <v>92.76</v>
      </c>
      <c r="O3094" s="8">
        <v>492.0</v>
      </c>
      <c r="P3094" s="8">
        <v>961.2</v>
      </c>
      <c r="Q3094" s="8">
        <v>515.24</v>
      </c>
      <c r="R3094" s="5">
        <v>566.76</v>
      </c>
      <c r="S3094" s="8" t="s">
        <v>5592</v>
      </c>
    </row>
    <row r="3095" ht="15.75" customHeight="1">
      <c r="A3095" s="6" t="s">
        <v>12035</v>
      </c>
      <c r="B3095" s="6" t="s">
        <v>12048</v>
      </c>
      <c r="C3095" s="7"/>
      <c r="D3095" s="6" t="s">
        <v>12100</v>
      </c>
      <c r="E3095" s="6" t="s">
        <v>12101</v>
      </c>
      <c r="F3095" s="6">
        <v>601.0</v>
      </c>
      <c r="G3095" s="6" t="s">
        <v>383</v>
      </c>
      <c r="H3095" s="7"/>
      <c r="I3095" s="6" t="s">
        <v>12102</v>
      </c>
      <c r="J3095" s="7">
        <v>-20.763439</v>
      </c>
      <c r="K3095" s="7">
        <v>-42.876083</v>
      </c>
      <c r="L3095" s="7"/>
      <c r="M3095" s="8">
        <v>843.9</v>
      </c>
      <c r="N3095" s="8">
        <v>385.99</v>
      </c>
      <c r="O3095" s="8">
        <v>993.35</v>
      </c>
      <c r="P3095" s="8">
        <v>657.56</v>
      </c>
      <c r="Q3095" s="8">
        <v>894.64</v>
      </c>
      <c r="R3095" s="5">
        <v>755.09</v>
      </c>
      <c r="S3095" s="8" t="s">
        <v>5592</v>
      </c>
    </row>
    <row r="3096" ht="15.75" customHeight="1">
      <c r="A3096" s="6" t="s">
        <v>12035</v>
      </c>
      <c r="B3096" s="6" t="s">
        <v>12048</v>
      </c>
      <c r="C3096" s="7"/>
      <c r="D3096" s="6" t="s">
        <v>12103</v>
      </c>
      <c r="E3096" s="6" t="s">
        <v>12104</v>
      </c>
      <c r="F3096" s="6">
        <v>0.0</v>
      </c>
      <c r="G3096" s="7"/>
      <c r="H3096" s="7"/>
      <c r="I3096" s="6" t="s">
        <v>12105</v>
      </c>
      <c r="J3096" s="7">
        <v>-20.7610132</v>
      </c>
      <c r="K3096" s="7">
        <v>-42.8702358</v>
      </c>
      <c r="L3096" s="7"/>
      <c r="M3096" s="8">
        <v>322.9</v>
      </c>
      <c r="N3096" s="8">
        <v>309.52</v>
      </c>
      <c r="O3096" s="8">
        <v>583.01</v>
      </c>
      <c r="P3096" s="8">
        <v>955.56</v>
      </c>
      <c r="Q3096" s="8">
        <v>609.68</v>
      </c>
      <c r="R3096" s="5">
        <v>556.13</v>
      </c>
      <c r="S3096" s="8" t="s">
        <v>5592</v>
      </c>
    </row>
    <row r="3097" ht="15.75" customHeight="1">
      <c r="A3097" s="6" t="s">
        <v>12035</v>
      </c>
      <c r="B3097" s="6" t="s">
        <v>12106</v>
      </c>
      <c r="C3097" s="7"/>
      <c r="D3097" s="6" t="s">
        <v>12107</v>
      </c>
      <c r="E3097" s="6" t="s">
        <v>12108</v>
      </c>
      <c r="F3097" s="6">
        <v>5.0</v>
      </c>
      <c r="G3097" s="6" t="s">
        <v>40</v>
      </c>
      <c r="H3097" s="7"/>
      <c r="I3097" s="6" t="s">
        <v>12109</v>
      </c>
      <c r="J3097" s="7">
        <v>-18.5872553</v>
      </c>
      <c r="K3097" s="7">
        <v>-46.5146895</v>
      </c>
      <c r="L3097" s="7"/>
      <c r="M3097" s="8">
        <v>161.91</v>
      </c>
      <c r="N3097" s="8">
        <v>458.35</v>
      </c>
      <c r="O3097" s="8">
        <v>364.0</v>
      </c>
      <c r="P3097" s="8">
        <v>23.63</v>
      </c>
      <c r="Q3097" s="8">
        <v>554.43</v>
      </c>
      <c r="R3097" s="5">
        <v>312.46</v>
      </c>
      <c r="S3097" s="8" t="s">
        <v>5592</v>
      </c>
    </row>
    <row r="3098" ht="15.75" customHeight="1">
      <c r="A3098" s="6" t="s">
        <v>12035</v>
      </c>
      <c r="B3098" s="6" t="s">
        <v>12110</v>
      </c>
      <c r="C3098" s="7"/>
      <c r="D3098" s="6" t="s">
        <v>7247</v>
      </c>
      <c r="E3098" s="6" t="e">
        <v>#REF!</v>
      </c>
      <c r="F3098" s="6" t="e">
        <v>#REF!</v>
      </c>
      <c r="G3098" s="6" t="e">
        <v>#REF!</v>
      </c>
      <c r="H3098" s="7"/>
      <c r="I3098" s="6" t="e">
        <v>#REF!</v>
      </c>
      <c r="J3098" s="7"/>
      <c r="K3098" s="7"/>
      <c r="L3098" s="7"/>
      <c r="M3098" s="8">
        <v>910.42</v>
      </c>
      <c r="N3098" s="8">
        <v>106.59</v>
      </c>
      <c r="O3098" s="8">
        <v>954.5</v>
      </c>
      <c r="P3098" s="8">
        <v>549.32</v>
      </c>
      <c r="Q3098" s="8">
        <v>501.67</v>
      </c>
      <c r="R3098" s="5">
        <v>604.5</v>
      </c>
      <c r="S3098" s="8" t="s">
        <v>5592</v>
      </c>
    </row>
    <row r="3099" ht="15.75" customHeight="1">
      <c r="A3099" s="6" t="s">
        <v>12035</v>
      </c>
      <c r="B3099" s="6" t="s">
        <v>12110</v>
      </c>
      <c r="C3099" s="7"/>
      <c r="D3099" s="6" t="s">
        <v>7247</v>
      </c>
      <c r="E3099" s="6" t="e">
        <v>#REF!</v>
      </c>
      <c r="F3099" s="6" t="e">
        <v>#REF!</v>
      </c>
      <c r="G3099" s="6" t="e">
        <v>#REF!</v>
      </c>
      <c r="H3099" s="7"/>
      <c r="I3099" s="6" t="e">
        <v>#REF!</v>
      </c>
      <c r="J3099" s="7"/>
      <c r="K3099" s="7"/>
      <c r="L3099" s="7"/>
      <c r="M3099" s="8">
        <v>922.35</v>
      </c>
      <c r="N3099" s="8">
        <v>897.84</v>
      </c>
      <c r="O3099" s="8">
        <v>765.2</v>
      </c>
      <c r="P3099" s="8">
        <v>36.15</v>
      </c>
      <c r="Q3099" s="8">
        <v>314.06</v>
      </c>
      <c r="R3099" s="5">
        <v>587.12</v>
      </c>
      <c r="S3099" s="8" t="s">
        <v>5592</v>
      </c>
    </row>
    <row r="3100" ht="15.75" customHeight="1">
      <c r="A3100" s="6" t="s">
        <v>12035</v>
      </c>
      <c r="B3100" s="6" t="s">
        <v>12111</v>
      </c>
      <c r="C3100" s="7"/>
      <c r="D3100" s="6" t="s">
        <v>12112</v>
      </c>
      <c r="E3100" s="6" t="s">
        <v>12113</v>
      </c>
      <c r="F3100" s="6">
        <v>210.0</v>
      </c>
      <c r="G3100" s="6" t="s">
        <v>40</v>
      </c>
      <c r="H3100" s="7"/>
      <c r="I3100" s="6" t="s">
        <v>12114</v>
      </c>
      <c r="J3100" s="7">
        <v>-20.6000439</v>
      </c>
      <c r="K3100" s="7">
        <v>-42.7083246</v>
      </c>
      <c r="L3100" s="7"/>
      <c r="M3100" s="8">
        <v>688.66</v>
      </c>
      <c r="N3100" s="8">
        <v>263.83</v>
      </c>
      <c r="O3100" s="8">
        <v>283.23</v>
      </c>
      <c r="P3100" s="8">
        <v>672.78</v>
      </c>
      <c r="Q3100" s="8">
        <v>686.79</v>
      </c>
      <c r="R3100" s="5">
        <v>519.06</v>
      </c>
      <c r="S3100" s="8" t="s">
        <v>5592</v>
      </c>
    </row>
    <row r="3101" ht="15.75" customHeight="1">
      <c r="A3101" s="6" t="s">
        <v>12035</v>
      </c>
      <c r="B3101" s="6" t="s">
        <v>12115</v>
      </c>
      <c r="C3101" s="7"/>
      <c r="D3101" s="6" t="s">
        <v>12116</v>
      </c>
      <c r="E3101" s="6" t="s">
        <v>12117</v>
      </c>
      <c r="F3101" s="6">
        <v>0.0</v>
      </c>
      <c r="G3101" s="7"/>
      <c r="H3101" s="7"/>
      <c r="I3101" s="6" t="s">
        <v>12118</v>
      </c>
      <c r="J3101" s="7">
        <v>-20.7061087</v>
      </c>
      <c r="K3101" s="7">
        <v>-42.71932779999999</v>
      </c>
      <c r="L3101" s="7"/>
      <c r="M3101" s="8">
        <v>490.62</v>
      </c>
      <c r="N3101" s="8">
        <v>560.26</v>
      </c>
      <c r="O3101" s="8">
        <v>657.76</v>
      </c>
      <c r="P3101" s="8">
        <v>312.82</v>
      </c>
      <c r="Q3101" s="8">
        <v>447.18</v>
      </c>
      <c r="R3101" s="5">
        <v>493.73</v>
      </c>
      <c r="S3101" s="8" t="s">
        <v>5592</v>
      </c>
    </row>
    <row r="3102" ht="15.75" customHeight="1">
      <c r="A3102" s="6" t="s">
        <v>12035</v>
      </c>
      <c r="B3102" s="6" t="s">
        <v>12069</v>
      </c>
      <c r="C3102" s="7"/>
      <c r="D3102" s="6" t="s">
        <v>12119</v>
      </c>
      <c r="E3102" s="6" t="s">
        <v>12120</v>
      </c>
      <c r="F3102" s="6">
        <v>19.0</v>
      </c>
      <c r="G3102" s="7"/>
      <c r="H3102" s="7"/>
      <c r="I3102" s="6" t="s">
        <v>12121</v>
      </c>
      <c r="J3102" s="7">
        <v>-20.6084869</v>
      </c>
      <c r="K3102" s="7">
        <v>-42.5365185</v>
      </c>
      <c r="L3102" s="7"/>
      <c r="M3102" s="8">
        <v>172.8</v>
      </c>
      <c r="N3102" s="8">
        <v>100.63</v>
      </c>
      <c r="O3102" s="8">
        <v>76.23</v>
      </c>
      <c r="P3102" s="8">
        <v>80.77</v>
      </c>
      <c r="Q3102" s="8">
        <v>549.46</v>
      </c>
      <c r="R3102" s="5">
        <v>195.98</v>
      </c>
      <c r="S3102" s="8" t="s">
        <v>5592</v>
      </c>
    </row>
    <row r="3103" ht="15.75" customHeight="1">
      <c r="A3103" s="6" t="s">
        <v>12035</v>
      </c>
      <c r="B3103" s="6" t="s">
        <v>12048</v>
      </c>
      <c r="C3103" s="7"/>
      <c r="D3103" s="6" t="s">
        <v>12122</v>
      </c>
      <c r="E3103" s="6" t="s">
        <v>12123</v>
      </c>
      <c r="F3103" s="6">
        <v>35.0</v>
      </c>
      <c r="G3103" s="7"/>
      <c r="H3103" s="7"/>
      <c r="I3103" s="6" t="s">
        <v>12124</v>
      </c>
      <c r="J3103" s="7">
        <v>-20.7485939</v>
      </c>
      <c r="K3103" s="7">
        <v>-42.8244121</v>
      </c>
      <c r="L3103" s="7"/>
      <c r="M3103" s="8">
        <v>243.19</v>
      </c>
      <c r="N3103" s="8">
        <v>846.83</v>
      </c>
      <c r="O3103" s="8">
        <v>505.44</v>
      </c>
      <c r="P3103" s="8">
        <v>319.62</v>
      </c>
      <c r="Q3103" s="8">
        <v>892.13</v>
      </c>
      <c r="R3103" s="5">
        <v>561.44</v>
      </c>
      <c r="S3103" s="8" t="s">
        <v>5592</v>
      </c>
    </row>
    <row r="3104" ht="15.75" customHeight="1">
      <c r="A3104" s="6" t="s">
        <v>12035</v>
      </c>
      <c r="B3104" s="6" t="s">
        <v>12125</v>
      </c>
      <c r="C3104" s="7"/>
      <c r="D3104" s="6" t="s">
        <v>12126</v>
      </c>
      <c r="E3104" s="6" t="s">
        <v>12127</v>
      </c>
      <c r="F3104" s="6">
        <v>115.0</v>
      </c>
      <c r="G3104" s="7"/>
      <c r="H3104" s="7"/>
      <c r="I3104" s="6" t="s">
        <v>12128</v>
      </c>
      <c r="J3104" s="7">
        <v>-20.5711253</v>
      </c>
      <c r="K3104" s="7">
        <v>-43.0093373</v>
      </c>
      <c r="L3104" s="7"/>
      <c r="M3104" s="8">
        <v>561.93</v>
      </c>
      <c r="N3104" s="8">
        <v>977.36</v>
      </c>
      <c r="O3104" s="8">
        <v>238.34</v>
      </c>
      <c r="P3104" s="8">
        <v>428.05</v>
      </c>
      <c r="Q3104" s="8">
        <v>424.86</v>
      </c>
      <c r="R3104" s="5">
        <v>526.11</v>
      </c>
      <c r="S3104" s="8" t="s">
        <v>5592</v>
      </c>
    </row>
    <row r="3105" ht="15.75" customHeight="1">
      <c r="A3105" s="6" t="s">
        <v>12035</v>
      </c>
      <c r="B3105" s="6" t="s">
        <v>12129</v>
      </c>
      <c r="C3105" s="7"/>
      <c r="D3105" s="6" t="s">
        <v>12130</v>
      </c>
      <c r="E3105" s="6" t="s">
        <v>12131</v>
      </c>
      <c r="F3105" s="6">
        <v>235.0</v>
      </c>
      <c r="G3105" s="7"/>
      <c r="H3105" s="7"/>
      <c r="I3105" s="6" t="s">
        <v>12132</v>
      </c>
      <c r="J3105" s="7">
        <v>-20.2458831</v>
      </c>
      <c r="K3105" s="7">
        <v>-42.8957924</v>
      </c>
      <c r="L3105" s="7"/>
      <c r="M3105" s="8">
        <v>772.15</v>
      </c>
      <c r="N3105" s="8">
        <v>990.64</v>
      </c>
      <c r="O3105" s="8">
        <v>776.39</v>
      </c>
      <c r="P3105" s="8">
        <v>195.24</v>
      </c>
      <c r="Q3105" s="8">
        <v>841.04</v>
      </c>
      <c r="R3105" s="5">
        <v>715.09</v>
      </c>
      <c r="S3105" s="8" t="s">
        <v>5592</v>
      </c>
    </row>
    <row r="3106" ht="15.75" customHeight="1">
      <c r="A3106" s="6" t="s">
        <v>12035</v>
      </c>
      <c r="B3106" s="6" t="s">
        <v>12133</v>
      </c>
      <c r="C3106" s="7"/>
      <c r="D3106" s="6" t="s">
        <v>12134</v>
      </c>
      <c r="E3106" s="6" t="s">
        <v>12135</v>
      </c>
      <c r="F3106" s="6">
        <v>200.0</v>
      </c>
      <c r="G3106" s="6" t="s">
        <v>40</v>
      </c>
      <c r="H3106" s="7"/>
      <c r="I3106" s="6" t="s">
        <v>12136</v>
      </c>
      <c r="J3106" s="7">
        <v>-20.683016</v>
      </c>
      <c r="K3106" s="7">
        <v>-42.6263454</v>
      </c>
      <c r="L3106" s="7"/>
      <c r="M3106" s="8">
        <v>598.03</v>
      </c>
      <c r="N3106" s="8">
        <v>393.3</v>
      </c>
      <c r="O3106" s="8">
        <v>801.38</v>
      </c>
      <c r="P3106" s="8">
        <v>812.21</v>
      </c>
      <c r="Q3106" s="8">
        <v>694.56</v>
      </c>
      <c r="R3106" s="5">
        <v>659.9</v>
      </c>
      <c r="S3106" s="8" t="s">
        <v>5592</v>
      </c>
    </row>
    <row r="3107" ht="15.75" customHeight="1">
      <c r="A3107" s="6" t="s">
        <v>12035</v>
      </c>
      <c r="B3107" s="6" t="s">
        <v>12137</v>
      </c>
      <c r="C3107" s="7"/>
      <c r="D3107" s="6" t="s">
        <v>12138</v>
      </c>
      <c r="E3107" s="6" t="s">
        <v>12139</v>
      </c>
      <c r="F3107" s="6">
        <v>14.0</v>
      </c>
      <c r="G3107" s="6" t="s">
        <v>40</v>
      </c>
      <c r="H3107" s="7"/>
      <c r="I3107" s="6" t="s">
        <v>12140</v>
      </c>
      <c r="J3107" s="7">
        <v>-20.315355</v>
      </c>
      <c r="K3107" s="7">
        <v>-42.60640799999999</v>
      </c>
      <c r="L3107" s="7"/>
      <c r="M3107" s="8">
        <v>900.45</v>
      </c>
      <c r="N3107" s="8">
        <v>784.02</v>
      </c>
      <c r="O3107" s="8">
        <v>408.81</v>
      </c>
      <c r="P3107" s="8">
        <v>519.51</v>
      </c>
      <c r="Q3107" s="8">
        <v>313.91</v>
      </c>
      <c r="R3107" s="5">
        <v>585.34</v>
      </c>
      <c r="S3107" s="8" t="s">
        <v>5592</v>
      </c>
    </row>
    <row r="3108" ht="15.75" customHeight="1">
      <c r="A3108" s="6" t="s">
        <v>12035</v>
      </c>
      <c r="B3108" s="6" t="s">
        <v>12141</v>
      </c>
      <c r="C3108" s="7"/>
      <c r="D3108" s="6" t="s">
        <v>12142</v>
      </c>
      <c r="E3108" s="6" t="s">
        <v>12143</v>
      </c>
      <c r="F3108" s="6">
        <v>0.0</v>
      </c>
      <c r="G3108" s="7"/>
      <c r="H3108" s="7"/>
      <c r="I3108" s="6" t="s">
        <v>12144</v>
      </c>
      <c r="J3108" s="7">
        <v>-20.0930325</v>
      </c>
      <c r="K3108" s="7">
        <v>-42.6278728</v>
      </c>
      <c r="L3108" s="7"/>
      <c r="M3108" s="8">
        <v>140.45</v>
      </c>
      <c r="N3108" s="8">
        <v>179.75</v>
      </c>
      <c r="O3108" s="8">
        <v>377.98</v>
      </c>
      <c r="P3108" s="8">
        <v>943.2</v>
      </c>
      <c r="Q3108" s="8">
        <v>816.88</v>
      </c>
      <c r="R3108" s="5">
        <v>491.65</v>
      </c>
      <c r="S3108" s="8" t="s">
        <v>5592</v>
      </c>
    </row>
    <row r="3109" ht="15.75" customHeight="1">
      <c r="A3109" s="6" t="s">
        <v>12035</v>
      </c>
      <c r="B3109" s="6" t="s">
        <v>12079</v>
      </c>
      <c r="C3109" s="7"/>
      <c r="D3109" s="6" t="s">
        <v>12145</v>
      </c>
      <c r="E3109" s="6" t="s">
        <v>12146</v>
      </c>
      <c r="F3109" s="6">
        <v>9.0</v>
      </c>
      <c r="G3109" s="7"/>
      <c r="H3109" s="7"/>
      <c r="I3109" s="6" t="s">
        <v>12147</v>
      </c>
      <c r="J3109" s="7">
        <v>-20.4549972</v>
      </c>
      <c r="K3109" s="7">
        <v>-42.6644605</v>
      </c>
      <c r="L3109" s="7"/>
      <c r="M3109" s="8">
        <v>590.83</v>
      </c>
      <c r="N3109" s="8">
        <v>680.73</v>
      </c>
      <c r="O3109" s="8">
        <v>714.6</v>
      </c>
      <c r="P3109" s="8">
        <v>681.99</v>
      </c>
      <c r="Q3109" s="8">
        <v>41.58</v>
      </c>
      <c r="R3109" s="5">
        <v>541.95</v>
      </c>
      <c r="S3109" s="8" t="s">
        <v>5592</v>
      </c>
    </row>
    <row r="3110" ht="15.75" customHeight="1">
      <c r="A3110" s="6" t="s">
        <v>12035</v>
      </c>
      <c r="B3110" s="6" t="s">
        <v>12148</v>
      </c>
      <c r="C3110" s="7"/>
      <c r="D3110" s="6" t="s">
        <v>12149</v>
      </c>
      <c r="E3110" s="6" t="s">
        <v>12150</v>
      </c>
      <c r="F3110" s="6">
        <v>513.0</v>
      </c>
      <c r="G3110" s="6" t="s">
        <v>40</v>
      </c>
      <c r="H3110" s="7"/>
      <c r="I3110" s="6" t="s">
        <v>12151</v>
      </c>
      <c r="J3110" s="7">
        <v>-20.281807</v>
      </c>
      <c r="K3110" s="7">
        <v>-43.03702</v>
      </c>
      <c r="L3110" s="7"/>
      <c r="M3110" s="8">
        <v>88.54</v>
      </c>
      <c r="N3110" s="8">
        <v>845.99</v>
      </c>
      <c r="O3110" s="8">
        <v>727.15</v>
      </c>
      <c r="P3110" s="8">
        <v>805.26</v>
      </c>
      <c r="Q3110" s="8">
        <v>134.42</v>
      </c>
      <c r="R3110" s="5">
        <v>520.27</v>
      </c>
      <c r="S3110" s="8" t="s">
        <v>5592</v>
      </c>
    </row>
    <row r="3111" ht="15.75" customHeight="1">
      <c r="A3111" s="6" t="s">
        <v>12035</v>
      </c>
      <c r="B3111" s="6" t="s">
        <v>12083</v>
      </c>
      <c r="C3111" s="7"/>
      <c r="D3111" s="6" t="s">
        <v>9304</v>
      </c>
      <c r="E3111" s="6" t="s">
        <v>12152</v>
      </c>
      <c r="F3111" s="6">
        <v>0.0</v>
      </c>
      <c r="G3111" s="7"/>
      <c r="H3111" s="7"/>
      <c r="I3111" s="6" t="s">
        <v>12153</v>
      </c>
      <c r="J3111" s="7">
        <v>-20.1101988</v>
      </c>
      <c r="K3111" s="7">
        <v>-42.4617799</v>
      </c>
      <c r="L3111" s="7"/>
      <c r="M3111" s="8">
        <v>86.88</v>
      </c>
      <c r="N3111" s="8">
        <v>309.83</v>
      </c>
      <c r="O3111" s="8">
        <v>881.81</v>
      </c>
      <c r="P3111" s="8">
        <v>6.49</v>
      </c>
      <c r="Q3111" s="8">
        <v>456.72</v>
      </c>
      <c r="R3111" s="5">
        <v>348.35</v>
      </c>
      <c r="S3111" s="8" t="s">
        <v>5592</v>
      </c>
    </row>
    <row r="3112" ht="15.75" customHeight="1">
      <c r="A3112" s="6" t="s">
        <v>12035</v>
      </c>
      <c r="B3112" s="6" t="s">
        <v>12115</v>
      </c>
      <c r="C3112" s="7"/>
      <c r="D3112" s="6" t="s">
        <v>12154</v>
      </c>
      <c r="E3112" s="6" t="s">
        <v>12155</v>
      </c>
      <c r="F3112" s="6">
        <v>106.0</v>
      </c>
      <c r="G3112" s="6" t="s">
        <v>40</v>
      </c>
      <c r="H3112" s="7"/>
      <c r="I3112" s="6" t="s">
        <v>12156</v>
      </c>
      <c r="J3112" s="7">
        <v>-20.7069838</v>
      </c>
      <c r="K3112" s="7">
        <v>-42.7189934</v>
      </c>
      <c r="L3112" s="7"/>
      <c r="M3112" s="8">
        <v>306.45</v>
      </c>
      <c r="N3112" s="8">
        <v>6.52</v>
      </c>
      <c r="O3112" s="8">
        <v>581.23</v>
      </c>
      <c r="P3112" s="8">
        <v>820.6</v>
      </c>
      <c r="Q3112" s="8">
        <v>771.42</v>
      </c>
      <c r="R3112" s="5">
        <v>497.24</v>
      </c>
      <c r="S3112" s="8" t="s">
        <v>5592</v>
      </c>
    </row>
    <row r="3113" ht="15.75" customHeight="1">
      <c r="A3113" s="6" t="s">
        <v>12035</v>
      </c>
      <c r="B3113" s="6" t="s">
        <v>12157</v>
      </c>
      <c r="C3113" s="7"/>
      <c r="D3113" s="6" t="s">
        <v>6954</v>
      </c>
      <c r="E3113" s="6" t="s">
        <v>12158</v>
      </c>
      <c r="F3113" s="6">
        <v>114.0</v>
      </c>
      <c r="G3113" s="6" t="s">
        <v>40</v>
      </c>
      <c r="H3113" s="7"/>
      <c r="I3113" s="6" t="s">
        <v>12159</v>
      </c>
      <c r="J3113" s="7">
        <v>-20.1639563</v>
      </c>
      <c r="K3113" s="7">
        <v>-42.9679109</v>
      </c>
      <c r="L3113" s="7"/>
      <c r="M3113" s="8">
        <v>768.93</v>
      </c>
      <c r="N3113" s="8">
        <v>309.99</v>
      </c>
      <c r="O3113" s="8">
        <v>975.9</v>
      </c>
      <c r="P3113" s="8">
        <v>38.3</v>
      </c>
      <c r="Q3113" s="8">
        <v>107.46</v>
      </c>
      <c r="R3113" s="5">
        <v>440.12</v>
      </c>
      <c r="S3113" s="8" t="s">
        <v>5592</v>
      </c>
    </row>
    <row r="3114" ht="15.75" customHeight="1">
      <c r="A3114" s="6" t="s">
        <v>12035</v>
      </c>
      <c r="B3114" s="6" t="s">
        <v>5348</v>
      </c>
      <c r="C3114" s="7"/>
      <c r="D3114" s="6" t="s">
        <v>12160</v>
      </c>
      <c r="E3114" s="6" t="s">
        <v>12161</v>
      </c>
      <c r="F3114" s="6">
        <v>74.0</v>
      </c>
      <c r="G3114" s="6" t="s">
        <v>12162</v>
      </c>
      <c r="H3114" s="7"/>
      <c r="I3114" s="6" t="s">
        <v>12163</v>
      </c>
      <c r="J3114" s="7">
        <v>-20.4069905</v>
      </c>
      <c r="K3114" s="7">
        <v>-42.8935567</v>
      </c>
      <c r="L3114" s="7"/>
      <c r="M3114" s="8">
        <v>48.08</v>
      </c>
      <c r="N3114" s="8">
        <v>952.33</v>
      </c>
      <c r="O3114" s="8">
        <v>893.68</v>
      </c>
      <c r="P3114" s="8">
        <v>533.6</v>
      </c>
      <c r="Q3114" s="8">
        <v>271.38</v>
      </c>
      <c r="R3114" s="5">
        <v>539.81</v>
      </c>
      <c r="S3114" s="8" t="s">
        <v>5592</v>
      </c>
    </row>
    <row r="3115" ht="15.75" customHeight="1">
      <c r="A3115" s="6" t="s">
        <v>12035</v>
      </c>
      <c r="B3115" s="6" t="s">
        <v>12052</v>
      </c>
      <c r="C3115" s="7"/>
      <c r="D3115" s="6" t="s">
        <v>12164</v>
      </c>
      <c r="E3115" s="6" t="s">
        <v>12165</v>
      </c>
      <c r="F3115" s="6">
        <v>45.0</v>
      </c>
      <c r="G3115" s="6" t="s">
        <v>40</v>
      </c>
      <c r="H3115" s="7"/>
      <c r="I3115" s="6" t="s">
        <v>12166</v>
      </c>
      <c r="J3115" s="7">
        <v>-20.1073669</v>
      </c>
      <c r="K3115" s="7">
        <v>-43.05676039999999</v>
      </c>
      <c r="L3115" s="7"/>
      <c r="M3115" s="8">
        <v>502.37</v>
      </c>
      <c r="N3115" s="8">
        <v>716.67</v>
      </c>
      <c r="O3115" s="8">
        <v>636.11</v>
      </c>
      <c r="P3115" s="8">
        <v>711.51</v>
      </c>
      <c r="Q3115" s="8">
        <v>239.45</v>
      </c>
      <c r="R3115" s="5">
        <v>561.22</v>
      </c>
      <c r="S3115" s="8" t="s">
        <v>5592</v>
      </c>
    </row>
    <row r="3116" ht="15.75" customHeight="1">
      <c r="A3116" s="6" t="s">
        <v>12035</v>
      </c>
      <c r="B3116" s="6" t="s">
        <v>12036</v>
      </c>
      <c r="C3116" s="7"/>
      <c r="D3116" s="6" t="s">
        <v>12167</v>
      </c>
      <c r="E3116" s="6" t="s">
        <v>12168</v>
      </c>
      <c r="F3116" s="6">
        <v>250.0</v>
      </c>
      <c r="G3116" s="7"/>
      <c r="H3116" s="7"/>
      <c r="I3116" s="6" t="s">
        <v>12169</v>
      </c>
      <c r="J3116" s="7">
        <v>-20.3016635</v>
      </c>
      <c r="K3116" s="7">
        <v>-42.4783552</v>
      </c>
      <c r="L3116" s="7"/>
      <c r="M3116" s="8">
        <v>129.91</v>
      </c>
      <c r="N3116" s="8">
        <v>798.39</v>
      </c>
      <c r="O3116" s="8">
        <v>938.55</v>
      </c>
      <c r="P3116" s="8">
        <v>712.11</v>
      </c>
      <c r="Q3116" s="8">
        <v>307.14</v>
      </c>
      <c r="R3116" s="5">
        <v>577.22</v>
      </c>
      <c r="S3116" s="8" t="s">
        <v>5592</v>
      </c>
    </row>
    <row r="3117" ht="15.75" customHeight="1">
      <c r="A3117" s="6" t="s">
        <v>12035</v>
      </c>
      <c r="B3117" s="6" t="s">
        <v>12170</v>
      </c>
      <c r="C3117" s="7"/>
      <c r="D3117" s="6" t="s">
        <v>12171</v>
      </c>
      <c r="E3117" s="6" t="s">
        <v>12172</v>
      </c>
      <c r="F3117" s="6">
        <v>110.0</v>
      </c>
      <c r="G3117" s="6" t="s">
        <v>40</v>
      </c>
      <c r="H3117" s="7"/>
      <c r="I3117" s="6" t="s">
        <v>12173</v>
      </c>
      <c r="J3117" s="7">
        <v>-20.3510675</v>
      </c>
      <c r="K3117" s="7">
        <v>-42.7375985</v>
      </c>
      <c r="L3117" s="7"/>
      <c r="M3117" s="8">
        <v>918.5</v>
      </c>
      <c r="N3117" s="8">
        <v>229.63</v>
      </c>
      <c r="O3117" s="8">
        <v>349.27</v>
      </c>
      <c r="P3117" s="8">
        <v>498.2</v>
      </c>
      <c r="Q3117" s="8">
        <v>281.35</v>
      </c>
      <c r="R3117" s="5">
        <v>455.39</v>
      </c>
      <c r="S3117" s="8" t="s">
        <v>5592</v>
      </c>
    </row>
    <row r="3118" ht="15.75" customHeight="1">
      <c r="A3118" s="6" t="s">
        <v>12035</v>
      </c>
      <c r="B3118" s="6" t="s">
        <v>5348</v>
      </c>
      <c r="C3118" s="7"/>
      <c r="D3118" s="6" t="s">
        <v>12174</v>
      </c>
      <c r="E3118" s="6" t="s">
        <v>12175</v>
      </c>
      <c r="F3118" s="6">
        <v>662.0</v>
      </c>
      <c r="G3118" s="6" t="s">
        <v>12176</v>
      </c>
      <c r="H3118" s="7"/>
      <c r="I3118" s="6" t="s">
        <v>12177</v>
      </c>
      <c r="J3118" s="7">
        <v>-20.4035544</v>
      </c>
      <c r="K3118" s="7">
        <v>-42.8877991</v>
      </c>
      <c r="L3118" s="7"/>
      <c r="M3118" s="8">
        <v>915.56</v>
      </c>
      <c r="N3118" s="8">
        <v>478.78</v>
      </c>
      <c r="O3118" s="8">
        <v>189.14</v>
      </c>
      <c r="P3118" s="8">
        <v>343.07</v>
      </c>
      <c r="Q3118" s="8">
        <v>689.88</v>
      </c>
      <c r="R3118" s="5">
        <v>523.29</v>
      </c>
      <c r="S3118" s="8" t="s">
        <v>5592</v>
      </c>
    </row>
    <row r="3119" ht="15.75" customHeight="1">
      <c r="A3119" s="6" t="s">
        <v>12035</v>
      </c>
      <c r="B3119" s="6" t="s">
        <v>12048</v>
      </c>
      <c r="C3119" s="7"/>
      <c r="D3119" s="6" t="s">
        <v>12178</v>
      </c>
      <c r="E3119" s="6" t="s">
        <v>12179</v>
      </c>
      <c r="F3119" s="6">
        <v>0.0</v>
      </c>
      <c r="G3119" s="6" t="s">
        <v>7516</v>
      </c>
      <c r="H3119" s="7"/>
      <c r="I3119" s="6" t="s">
        <v>12180</v>
      </c>
      <c r="J3119" s="7">
        <v>-20.7611364</v>
      </c>
      <c r="K3119" s="7">
        <v>-42.8794119</v>
      </c>
      <c r="L3119" s="7"/>
      <c r="M3119" s="8">
        <v>516.01</v>
      </c>
      <c r="N3119" s="8">
        <v>767.38</v>
      </c>
      <c r="O3119" s="8">
        <v>170.51</v>
      </c>
      <c r="P3119" s="8">
        <v>64.24</v>
      </c>
      <c r="Q3119" s="8">
        <v>172.81</v>
      </c>
      <c r="R3119" s="5">
        <v>338.19</v>
      </c>
      <c r="S3119" s="8" t="s">
        <v>5592</v>
      </c>
    </row>
    <row r="3120" ht="15.75" customHeight="1">
      <c r="A3120" s="6" t="s">
        <v>12035</v>
      </c>
      <c r="B3120" s="6" t="s">
        <v>12083</v>
      </c>
      <c r="C3120" s="7"/>
      <c r="D3120" s="6" t="s">
        <v>12181</v>
      </c>
      <c r="E3120" s="6" t="s">
        <v>12182</v>
      </c>
      <c r="F3120" s="6">
        <v>410.0</v>
      </c>
      <c r="G3120" s="6" t="s">
        <v>2263</v>
      </c>
      <c r="H3120" s="7"/>
      <c r="I3120" s="6" t="s">
        <v>12183</v>
      </c>
      <c r="J3120" s="7">
        <v>-20.109189</v>
      </c>
      <c r="K3120" s="7">
        <v>-42.45849399999999</v>
      </c>
      <c r="L3120" s="7"/>
      <c r="M3120" s="8">
        <v>548.33</v>
      </c>
      <c r="N3120" s="8">
        <v>920.38</v>
      </c>
      <c r="O3120" s="8">
        <v>796.16</v>
      </c>
      <c r="P3120" s="8">
        <v>194.12</v>
      </c>
      <c r="Q3120" s="8">
        <v>518.84</v>
      </c>
      <c r="R3120" s="5">
        <v>595.57</v>
      </c>
      <c r="S3120" s="8" t="s">
        <v>5592</v>
      </c>
    </row>
    <row r="3121" ht="15.75" customHeight="1">
      <c r="A3121" s="6" t="s">
        <v>12035</v>
      </c>
      <c r="B3121" s="6" t="s">
        <v>12048</v>
      </c>
      <c r="C3121" s="7"/>
      <c r="D3121" s="6" t="s">
        <v>12184</v>
      </c>
      <c r="E3121" s="6" t="s">
        <v>12185</v>
      </c>
      <c r="F3121" s="6">
        <v>119.0</v>
      </c>
      <c r="G3121" s="6" t="s">
        <v>11400</v>
      </c>
      <c r="H3121" s="7"/>
      <c r="I3121" s="6" t="s">
        <v>12186</v>
      </c>
      <c r="J3121" s="7">
        <v>-20.765557</v>
      </c>
      <c r="K3121" s="7">
        <v>-42.8873279</v>
      </c>
      <c r="L3121" s="7"/>
      <c r="M3121" s="8">
        <v>577.49</v>
      </c>
      <c r="N3121" s="8">
        <v>130.96</v>
      </c>
      <c r="O3121" s="8">
        <v>288.05</v>
      </c>
      <c r="P3121" s="8">
        <v>586.89</v>
      </c>
      <c r="Q3121" s="8">
        <v>815.49</v>
      </c>
      <c r="R3121" s="5">
        <v>479.78</v>
      </c>
      <c r="S3121" s="8" t="s">
        <v>5592</v>
      </c>
    </row>
    <row r="3122" ht="15.75" customHeight="1">
      <c r="A3122" s="6" t="s">
        <v>12035</v>
      </c>
      <c r="B3122" s="6" t="s">
        <v>12187</v>
      </c>
      <c r="C3122" s="7"/>
      <c r="D3122" s="6" t="s">
        <v>5973</v>
      </c>
      <c r="E3122" s="6" t="s">
        <v>12188</v>
      </c>
      <c r="F3122" s="6">
        <v>10.0</v>
      </c>
      <c r="G3122" s="7"/>
      <c r="H3122" s="7"/>
      <c r="I3122" s="6" t="s">
        <v>12189</v>
      </c>
      <c r="J3122" s="7">
        <v>-20.100948</v>
      </c>
      <c r="K3122" s="7">
        <v>-42.83956</v>
      </c>
      <c r="L3122" s="7"/>
      <c r="M3122" s="8">
        <v>863.58</v>
      </c>
      <c r="N3122" s="8">
        <v>523.43</v>
      </c>
      <c r="O3122" s="8">
        <v>395.5</v>
      </c>
      <c r="P3122" s="8">
        <v>659.66</v>
      </c>
      <c r="Q3122" s="8">
        <v>50.08</v>
      </c>
      <c r="R3122" s="5">
        <v>498.45</v>
      </c>
      <c r="S3122" s="8" t="s">
        <v>5592</v>
      </c>
    </row>
    <row r="3123" ht="15.75" customHeight="1">
      <c r="A3123" s="6" t="s">
        <v>12035</v>
      </c>
      <c r="B3123" s="6" t="s">
        <v>12079</v>
      </c>
      <c r="C3123" s="7"/>
      <c r="D3123" s="6" t="s">
        <v>12190</v>
      </c>
      <c r="E3123" s="6" t="s">
        <v>12191</v>
      </c>
      <c r="F3123" s="6">
        <v>41.0</v>
      </c>
      <c r="G3123" s="6" t="s">
        <v>40</v>
      </c>
      <c r="H3123" s="7"/>
      <c r="I3123" s="6" t="s">
        <v>12192</v>
      </c>
      <c r="J3123" s="7">
        <v>-20.4543898</v>
      </c>
      <c r="K3123" s="7">
        <v>-42.6674319</v>
      </c>
      <c r="L3123" s="7"/>
      <c r="M3123" s="8">
        <v>234.6</v>
      </c>
      <c r="N3123" s="8">
        <v>94.95</v>
      </c>
      <c r="O3123" s="8">
        <v>714.34</v>
      </c>
      <c r="P3123" s="8">
        <v>350.56</v>
      </c>
      <c r="Q3123" s="8">
        <v>845.96</v>
      </c>
      <c r="R3123" s="5">
        <v>448.08</v>
      </c>
      <c r="S3123" s="8" t="s">
        <v>5592</v>
      </c>
    </row>
    <row r="3124" ht="15.75" customHeight="1">
      <c r="A3124" s="6" t="s">
        <v>12035</v>
      </c>
      <c r="B3124" s="6" t="s">
        <v>5348</v>
      </c>
      <c r="C3124" s="7"/>
      <c r="D3124" s="6" t="s">
        <v>12193</v>
      </c>
      <c r="E3124" s="6" t="s">
        <v>12194</v>
      </c>
      <c r="F3124" s="6">
        <v>421.0</v>
      </c>
      <c r="G3124" s="6" t="s">
        <v>40</v>
      </c>
      <c r="H3124" s="7"/>
      <c r="I3124" s="6" t="s">
        <v>12195</v>
      </c>
      <c r="J3124" s="7">
        <v>-20.4190556</v>
      </c>
      <c r="K3124" s="7">
        <v>-42.9060801</v>
      </c>
      <c r="L3124" s="7"/>
      <c r="M3124" s="8">
        <v>927.16</v>
      </c>
      <c r="N3124" s="8">
        <v>144.03</v>
      </c>
      <c r="O3124" s="8">
        <v>228.24</v>
      </c>
      <c r="P3124" s="8">
        <v>327.5</v>
      </c>
      <c r="Q3124" s="8">
        <v>259.09</v>
      </c>
      <c r="R3124" s="5">
        <v>377.2</v>
      </c>
      <c r="S3124" s="8" t="s">
        <v>5592</v>
      </c>
    </row>
    <row r="3125" ht="15.75" customHeight="1">
      <c r="A3125" s="6" t="s">
        <v>12035</v>
      </c>
      <c r="B3125" s="6" t="s">
        <v>12141</v>
      </c>
      <c r="C3125" s="7"/>
      <c r="D3125" s="6" t="s">
        <v>12196</v>
      </c>
      <c r="E3125" s="6" t="s">
        <v>9517</v>
      </c>
      <c r="F3125" s="6">
        <v>0.0</v>
      </c>
      <c r="G3125" s="6" t="s">
        <v>6228</v>
      </c>
      <c r="H3125" s="7"/>
      <c r="I3125" s="6" t="s">
        <v>12197</v>
      </c>
      <c r="J3125" s="7">
        <v>-20.1767513</v>
      </c>
      <c r="K3125" s="7">
        <v>-42.5279677</v>
      </c>
      <c r="L3125" s="7"/>
      <c r="M3125" s="8">
        <v>116.82</v>
      </c>
      <c r="N3125" s="8">
        <v>201.84</v>
      </c>
      <c r="O3125" s="8">
        <v>274.54</v>
      </c>
      <c r="P3125" s="8">
        <v>852.44</v>
      </c>
      <c r="Q3125" s="8">
        <v>627.34</v>
      </c>
      <c r="R3125" s="5">
        <v>414.6</v>
      </c>
      <c r="S3125" s="8" t="s">
        <v>5592</v>
      </c>
    </row>
    <row r="3126" ht="15.75" customHeight="1">
      <c r="A3126" s="6" t="s">
        <v>12198</v>
      </c>
      <c r="B3126" s="6" t="s">
        <v>12199</v>
      </c>
      <c r="C3126" s="7"/>
      <c r="D3126" s="6" t="s">
        <v>12200</v>
      </c>
      <c r="E3126" s="6" t="s">
        <v>12201</v>
      </c>
      <c r="F3126" s="6">
        <v>171.0</v>
      </c>
      <c r="G3126" s="6" t="s">
        <v>40</v>
      </c>
      <c r="H3126" s="7"/>
      <c r="I3126" s="6" t="s">
        <v>12202</v>
      </c>
      <c r="J3126" s="7">
        <v>-22.8556095</v>
      </c>
      <c r="K3126" s="7">
        <v>-46.3207477</v>
      </c>
      <c r="L3126" s="7"/>
      <c r="M3126" s="8">
        <v>153.32</v>
      </c>
      <c r="N3126" s="8">
        <v>907.84</v>
      </c>
      <c r="O3126" s="8">
        <v>428.89</v>
      </c>
      <c r="P3126" s="8">
        <v>734.82</v>
      </c>
      <c r="Q3126" s="8">
        <v>60.74</v>
      </c>
      <c r="R3126" s="5">
        <v>457.12</v>
      </c>
      <c r="S3126" s="8" t="s">
        <v>5592</v>
      </c>
    </row>
    <row r="3127" ht="15.75" customHeight="1">
      <c r="A3127" s="6" t="s">
        <v>12198</v>
      </c>
      <c r="B3127" s="6" t="s">
        <v>12203</v>
      </c>
      <c r="C3127" s="7"/>
      <c r="D3127" s="6" t="s">
        <v>12204</v>
      </c>
      <c r="E3127" s="6" t="s">
        <v>8202</v>
      </c>
      <c r="F3127" s="6">
        <v>14.0</v>
      </c>
      <c r="G3127" s="6" t="s">
        <v>12205</v>
      </c>
      <c r="H3127" s="7"/>
      <c r="I3127" s="6" t="s">
        <v>12206</v>
      </c>
      <c r="J3127" s="7">
        <v>-22.6156249</v>
      </c>
      <c r="K3127" s="7">
        <v>-46.06000969999999</v>
      </c>
      <c r="L3127" s="7"/>
      <c r="M3127" s="8">
        <v>612.1</v>
      </c>
      <c r="N3127" s="8">
        <v>233.25</v>
      </c>
      <c r="O3127" s="8">
        <v>678.41</v>
      </c>
      <c r="P3127" s="8">
        <v>699.14</v>
      </c>
      <c r="Q3127" s="8">
        <v>55.07</v>
      </c>
      <c r="R3127" s="5">
        <v>455.59</v>
      </c>
      <c r="S3127" s="8" t="s">
        <v>5592</v>
      </c>
    </row>
    <row r="3128" ht="15.75" customHeight="1">
      <c r="A3128" s="6" t="s">
        <v>12198</v>
      </c>
      <c r="B3128" s="6" t="s">
        <v>12207</v>
      </c>
      <c r="C3128" s="7"/>
      <c r="D3128" s="6" t="s">
        <v>12208</v>
      </c>
      <c r="E3128" s="6" t="s">
        <v>12209</v>
      </c>
      <c r="F3128" s="6">
        <v>181.0</v>
      </c>
      <c r="G3128" s="6" t="s">
        <v>40</v>
      </c>
      <c r="H3128" s="7"/>
      <c r="I3128" s="6" t="s">
        <v>12210</v>
      </c>
      <c r="J3128" s="7">
        <v>-22.4624863</v>
      </c>
      <c r="K3128" s="7">
        <v>-46.021272</v>
      </c>
      <c r="L3128" s="7"/>
      <c r="M3128" s="8">
        <v>756.54</v>
      </c>
      <c r="N3128" s="8">
        <v>699.29</v>
      </c>
      <c r="O3128" s="8">
        <v>313.59</v>
      </c>
      <c r="P3128" s="8">
        <v>855.03</v>
      </c>
      <c r="Q3128" s="8">
        <v>300.49</v>
      </c>
      <c r="R3128" s="5">
        <v>584.99</v>
      </c>
      <c r="S3128" s="8" t="s">
        <v>5592</v>
      </c>
    </row>
    <row r="3129" ht="15.75" customHeight="1">
      <c r="A3129" s="6" t="s">
        <v>12198</v>
      </c>
      <c r="B3129" s="6" t="s">
        <v>12211</v>
      </c>
      <c r="C3129" s="7"/>
      <c r="D3129" s="6" t="s">
        <v>12212</v>
      </c>
      <c r="E3129" s="6" t="s">
        <v>12213</v>
      </c>
      <c r="F3129" s="6">
        <v>80.0</v>
      </c>
      <c r="G3129" s="6" t="s">
        <v>6102</v>
      </c>
      <c r="H3129" s="7"/>
      <c r="I3129" s="6" t="s">
        <v>12214</v>
      </c>
      <c r="J3129" s="7">
        <v>-18.5887803</v>
      </c>
      <c r="K3129" s="7">
        <v>-46.5269391</v>
      </c>
      <c r="L3129" s="7"/>
      <c r="M3129" s="8">
        <v>39.75</v>
      </c>
      <c r="N3129" s="8">
        <v>180.32</v>
      </c>
      <c r="O3129" s="8">
        <v>855.99</v>
      </c>
      <c r="P3129" s="8">
        <v>539.46</v>
      </c>
      <c r="Q3129" s="8">
        <v>955.98</v>
      </c>
      <c r="R3129" s="5">
        <v>514.3</v>
      </c>
      <c r="S3129" s="8" t="s">
        <v>5592</v>
      </c>
    </row>
    <row r="3130" ht="15.75" customHeight="1">
      <c r="A3130" s="6" t="s">
        <v>12198</v>
      </c>
      <c r="B3130" s="6" t="s">
        <v>12215</v>
      </c>
      <c r="C3130" s="7"/>
      <c r="D3130" s="6" t="s">
        <v>12216</v>
      </c>
      <c r="E3130" s="6" t="s">
        <v>12217</v>
      </c>
      <c r="F3130" s="6">
        <v>202.0</v>
      </c>
      <c r="G3130" s="6" t="s">
        <v>40</v>
      </c>
      <c r="H3130" s="7"/>
      <c r="I3130" s="6" t="s">
        <v>12218</v>
      </c>
      <c r="J3130" s="7">
        <v>-21.9322087</v>
      </c>
      <c r="K3130" s="7">
        <v>-45.9290116</v>
      </c>
      <c r="L3130" s="7"/>
      <c r="M3130" s="8">
        <v>767.15</v>
      </c>
      <c r="N3130" s="8">
        <v>145.97</v>
      </c>
      <c r="O3130" s="8">
        <v>512.92</v>
      </c>
      <c r="P3130" s="8">
        <v>20.22</v>
      </c>
      <c r="Q3130" s="8">
        <v>406.7</v>
      </c>
      <c r="R3130" s="5">
        <v>370.59</v>
      </c>
      <c r="S3130" s="8" t="s">
        <v>5592</v>
      </c>
    </row>
    <row r="3131" ht="15.75" customHeight="1">
      <c r="A3131" s="6" t="s">
        <v>12198</v>
      </c>
      <c r="B3131" s="6" t="s">
        <v>12219</v>
      </c>
      <c r="C3131" s="7"/>
      <c r="D3131" s="6" t="s">
        <v>12220</v>
      </c>
      <c r="E3131" s="6" t="s">
        <v>12221</v>
      </c>
      <c r="F3131" s="6">
        <v>116.0</v>
      </c>
      <c r="G3131" s="6" t="s">
        <v>40</v>
      </c>
      <c r="H3131" s="7"/>
      <c r="I3131" s="6" t="s">
        <v>12222</v>
      </c>
      <c r="J3131" s="7">
        <v>-22.4711329</v>
      </c>
      <c r="K3131" s="7">
        <v>-46.1468333</v>
      </c>
      <c r="L3131" s="7"/>
      <c r="M3131" s="8">
        <v>872.21</v>
      </c>
      <c r="N3131" s="8">
        <v>344.22</v>
      </c>
      <c r="O3131" s="8">
        <v>539.78</v>
      </c>
      <c r="P3131" s="8">
        <v>91.81</v>
      </c>
      <c r="Q3131" s="8">
        <v>529.92</v>
      </c>
      <c r="R3131" s="5">
        <v>475.59</v>
      </c>
      <c r="S3131" s="8" t="s">
        <v>5592</v>
      </c>
    </row>
    <row r="3132" ht="15.75" customHeight="1">
      <c r="A3132" s="6" t="s">
        <v>12198</v>
      </c>
      <c r="B3132" s="6" t="s">
        <v>12223</v>
      </c>
      <c r="C3132" s="7"/>
      <c r="D3132" s="6" t="s">
        <v>12224</v>
      </c>
      <c r="E3132" s="6" t="s">
        <v>12225</v>
      </c>
      <c r="F3132" s="6">
        <v>67.0</v>
      </c>
      <c r="G3132" s="6" t="s">
        <v>40</v>
      </c>
      <c r="H3132" s="7"/>
      <c r="I3132" s="6" t="s">
        <v>12226</v>
      </c>
      <c r="J3132" s="7">
        <v>-22.1581934</v>
      </c>
      <c r="K3132" s="7">
        <v>-45.7548351</v>
      </c>
      <c r="L3132" s="7"/>
      <c r="M3132" s="8">
        <v>698.2</v>
      </c>
      <c r="N3132" s="8">
        <v>447.63</v>
      </c>
      <c r="O3132" s="8">
        <v>480.82</v>
      </c>
      <c r="P3132" s="8">
        <v>868.84</v>
      </c>
      <c r="Q3132" s="8">
        <v>596.32</v>
      </c>
      <c r="R3132" s="5">
        <v>618.36</v>
      </c>
      <c r="S3132" s="8" t="s">
        <v>5592</v>
      </c>
    </row>
    <row r="3133" ht="15.75" customHeight="1">
      <c r="A3133" s="6" t="s">
        <v>12198</v>
      </c>
      <c r="B3133" s="6" t="s">
        <v>991</v>
      </c>
      <c r="C3133" s="7"/>
      <c r="D3133" s="6" t="s">
        <v>12227</v>
      </c>
      <c r="E3133" s="6" t="s">
        <v>12228</v>
      </c>
      <c r="F3133" s="6">
        <v>60.0</v>
      </c>
      <c r="G3133" s="6" t="s">
        <v>40</v>
      </c>
      <c r="H3133" s="7"/>
      <c r="I3133" s="6" t="s">
        <v>12229</v>
      </c>
      <c r="J3133" s="7">
        <v>-22.2818716</v>
      </c>
      <c r="K3133" s="7">
        <v>-46.3706338</v>
      </c>
      <c r="L3133" s="7"/>
      <c r="M3133" s="8">
        <v>385.43</v>
      </c>
      <c r="N3133" s="8">
        <v>410.23</v>
      </c>
      <c r="O3133" s="8">
        <v>745.19</v>
      </c>
      <c r="P3133" s="8">
        <v>625.47</v>
      </c>
      <c r="Q3133" s="8">
        <v>206.46</v>
      </c>
      <c r="R3133" s="5">
        <v>474.56</v>
      </c>
      <c r="S3133" s="8" t="s">
        <v>5592</v>
      </c>
    </row>
    <row r="3134" ht="15.75" customHeight="1">
      <c r="A3134" s="6" t="s">
        <v>12198</v>
      </c>
      <c r="B3134" s="6" t="s">
        <v>12230</v>
      </c>
      <c r="C3134" s="7"/>
      <c r="D3134" s="6" t="s">
        <v>7740</v>
      </c>
      <c r="E3134" s="6" t="s">
        <v>12231</v>
      </c>
      <c r="F3134" s="6">
        <v>610.0</v>
      </c>
      <c r="G3134" s="6" t="s">
        <v>12232</v>
      </c>
      <c r="H3134" s="7"/>
      <c r="I3134" s="6" t="s">
        <v>12233</v>
      </c>
      <c r="J3134" s="7">
        <v>-22.0927184</v>
      </c>
      <c r="K3134" s="7">
        <v>-46.1862341</v>
      </c>
      <c r="L3134" s="7"/>
      <c r="M3134" s="8">
        <v>976.68</v>
      </c>
      <c r="N3134" s="8">
        <v>844.26</v>
      </c>
      <c r="O3134" s="8">
        <v>864.3</v>
      </c>
      <c r="P3134" s="8">
        <v>971.43</v>
      </c>
      <c r="Q3134" s="8">
        <v>748.88</v>
      </c>
      <c r="R3134" s="5">
        <v>881.11</v>
      </c>
      <c r="S3134" s="8" t="s">
        <v>5592</v>
      </c>
    </row>
    <row r="3135" ht="15.75" customHeight="1">
      <c r="A3135" s="6" t="s">
        <v>12198</v>
      </c>
      <c r="B3135" s="6" t="s">
        <v>12234</v>
      </c>
      <c r="C3135" s="7"/>
      <c r="D3135" s="6" t="s">
        <v>8426</v>
      </c>
      <c r="E3135" s="6" t="e">
        <v>#REF!</v>
      </c>
      <c r="F3135" s="6" t="e">
        <v>#REF!</v>
      </c>
      <c r="G3135" s="6" t="e">
        <v>#REF!</v>
      </c>
      <c r="H3135" s="7"/>
      <c r="I3135" s="6" t="e">
        <v>#REF!</v>
      </c>
      <c r="J3135" s="7"/>
      <c r="K3135" s="7"/>
      <c r="L3135" s="7"/>
      <c r="M3135" s="8">
        <v>810.08</v>
      </c>
      <c r="N3135" s="8">
        <v>293.9</v>
      </c>
      <c r="O3135" s="8">
        <v>872.67</v>
      </c>
      <c r="P3135" s="8">
        <v>633.34</v>
      </c>
      <c r="Q3135" s="8">
        <v>247.36</v>
      </c>
      <c r="R3135" s="5">
        <v>571.47</v>
      </c>
      <c r="S3135" s="8" t="s">
        <v>5592</v>
      </c>
    </row>
    <row r="3136" ht="15.75" customHeight="1">
      <c r="A3136" s="6" t="s">
        <v>12198</v>
      </c>
      <c r="B3136" s="6" t="s">
        <v>12234</v>
      </c>
      <c r="C3136" s="7"/>
      <c r="D3136" s="6" t="s">
        <v>8426</v>
      </c>
      <c r="E3136" s="6" t="e">
        <v>#REF!</v>
      </c>
      <c r="F3136" s="6" t="e">
        <v>#REF!</v>
      </c>
      <c r="G3136" s="6" t="e">
        <v>#REF!</v>
      </c>
      <c r="H3136" s="7"/>
      <c r="I3136" s="6" t="e">
        <v>#REF!</v>
      </c>
      <c r="J3136" s="7"/>
      <c r="K3136" s="7"/>
      <c r="L3136" s="7"/>
      <c r="M3136" s="8">
        <v>560.54</v>
      </c>
      <c r="N3136" s="8">
        <v>753.82</v>
      </c>
      <c r="O3136" s="8">
        <v>230.61</v>
      </c>
      <c r="P3136" s="8">
        <v>566.26</v>
      </c>
      <c r="Q3136" s="8">
        <v>141.12</v>
      </c>
      <c r="R3136" s="5">
        <v>450.47</v>
      </c>
      <c r="S3136" s="8" t="s">
        <v>5592</v>
      </c>
    </row>
    <row r="3137" ht="15.75" customHeight="1">
      <c r="A3137" s="6" t="s">
        <v>12198</v>
      </c>
      <c r="B3137" s="6" t="s">
        <v>12235</v>
      </c>
      <c r="C3137" s="7"/>
      <c r="D3137" s="6" t="s">
        <v>12236</v>
      </c>
      <c r="E3137" s="6" t="s">
        <v>2646</v>
      </c>
      <c r="F3137" s="6">
        <v>120.0</v>
      </c>
      <c r="G3137" s="6" t="s">
        <v>12237</v>
      </c>
      <c r="H3137" s="7"/>
      <c r="I3137" s="6" t="s">
        <v>12238</v>
      </c>
      <c r="J3137" s="7">
        <v>-22.7402633</v>
      </c>
      <c r="K3137" s="7">
        <v>-46.3712013</v>
      </c>
      <c r="L3137" s="7"/>
      <c r="M3137" s="8">
        <v>696.02</v>
      </c>
      <c r="N3137" s="8">
        <v>731.39</v>
      </c>
      <c r="O3137" s="8">
        <v>493.64</v>
      </c>
      <c r="P3137" s="8">
        <v>684.37</v>
      </c>
      <c r="Q3137" s="8">
        <v>467.39</v>
      </c>
      <c r="R3137" s="5">
        <v>614.56</v>
      </c>
      <c r="S3137" s="8" t="s">
        <v>5592</v>
      </c>
    </row>
    <row r="3138" ht="15.75" customHeight="1">
      <c r="A3138" s="6" t="s">
        <v>12198</v>
      </c>
      <c r="B3138" s="6" t="s">
        <v>12239</v>
      </c>
      <c r="C3138" s="7"/>
      <c r="D3138" s="6" t="s">
        <v>12240</v>
      </c>
      <c r="E3138" s="6" t="s">
        <v>12241</v>
      </c>
      <c r="F3138" s="6">
        <v>204.0</v>
      </c>
      <c r="G3138" s="6" t="s">
        <v>40</v>
      </c>
      <c r="H3138" s="7"/>
      <c r="I3138" s="6" t="s">
        <v>12242</v>
      </c>
      <c r="J3138" s="7">
        <v>-22.0520989</v>
      </c>
      <c r="K3138" s="7">
        <v>-45.9499136</v>
      </c>
      <c r="L3138" s="7"/>
      <c r="M3138" s="8">
        <v>446.26</v>
      </c>
      <c r="N3138" s="8">
        <v>278.98</v>
      </c>
      <c r="O3138" s="8">
        <v>966.95</v>
      </c>
      <c r="P3138" s="8">
        <v>194.55</v>
      </c>
      <c r="Q3138" s="8">
        <v>689.57</v>
      </c>
      <c r="R3138" s="5">
        <v>515.26</v>
      </c>
      <c r="S3138" s="8" t="s">
        <v>5592</v>
      </c>
    </row>
    <row r="3139" ht="15.75" customHeight="1">
      <c r="A3139" s="6" t="s">
        <v>12198</v>
      </c>
      <c r="B3139" s="6" t="s">
        <v>12243</v>
      </c>
      <c r="C3139" s="7"/>
      <c r="D3139" s="6" t="s">
        <v>12244</v>
      </c>
      <c r="E3139" s="6" t="s">
        <v>12245</v>
      </c>
      <c r="F3139" s="6">
        <v>0.0</v>
      </c>
      <c r="G3139" s="6" t="s">
        <v>40</v>
      </c>
      <c r="H3139" s="7"/>
      <c r="I3139" s="6" t="s">
        <v>12246</v>
      </c>
      <c r="J3139" s="7">
        <v>-22.2497265</v>
      </c>
      <c r="K3139" s="7">
        <v>-45.7016658</v>
      </c>
      <c r="L3139" s="7"/>
      <c r="M3139" s="8">
        <v>989.4</v>
      </c>
      <c r="N3139" s="8">
        <v>847.92</v>
      </c>
      <c r="O3139" s="8">
        <v>930.07</v>
      </c>
      <c r="P3139" s="8">
        <v>813.0</v>
      </c>
      <c r="Q3139" s="8">
        <v>133.39</v>
      </c>
      <c r="R3139" s="5">
        <v>742.76</v>
      </c>
      <c r="S3139" s="8" t="s">
        <v>5592</v>
      </c>
    </row>
    <row r="3140" ht="15.75" customHeight="1">
      <c r="A3140" s="6" t="s">
        <v>12198</v>
      </c>
      <c r="B3140" s="6" t="s">
        <v>12234</v>
      </c>
      <c r="C3140" s="7"/>
      <c r="D3140" s="6" t="s">
        <v>12247</v>
      </c>
      <c r="E3140" s="6" t="s">
        <v>12248</v>
      </c>
      <c r="F3140" s="6">
        <v>220.0</v>
      </c>
      <c r="G3140" s="6" t="s">
        <v>40</v>
      </c>
      <c r="H3140" s="7"/>
      <c r="I3140" s="6" t="s">
        <v>12249</v>
      </c>
      <c r="J3140" s="7">
        <v>-22.2340538</v>
      </c>
      <c r="K3140" s="7">
        <v>-45.9373758</v>
      </c>
      <c r="L3140" s="7"/>
      <c r="M3140" s="8">
        <v>550.33</v>
      </c>
      <c r="N3140" s="8">
        <v>540.9</v>
      </c>
      <c r="O3140" s="8">
        <v>743.36</v>
      </c>
      <c r="P3140" s="8">
        <v>405.13</v>
      </c>
      <c r="Q3140" s="8">
        <v>847.58</v>
      </c>
      <c r="R3140" s="5">
        <v>617.46</v>
      </c>
      <c r="S3140" s="8" t="s">
        <v>5592</v>
      </c>
    </row>
    <row r="3141" ht="15.75" customHeight="1">
      <c r="A3141" s="6" t="s">
        <v>12198</v>
      </c>
      <c r="B3141" s="6" t="s">
        <v>12250</v>
      </c>
      <c r="C3141" s="7"/>
      <c r="D3141" s="6" t="s">
        <v>12251</v>
      </c>
      <c r="E3141" s="6" t="s">
        <v>12252</v>
      </c>
      <c r="F3141" s="6">
        <v>100.0</v>
      </c>
      <c r="G3141" s="6" t="s">
        <v>40</v>
      </c>
      <c r="H3141" s="7"/>
      <c r="I3141" s="6" t="s">
        <v>12253</v>
      </c>
      <c r="J3141" s="7">
        <v>-22.7682228</v>
      </c>
      <c r="K3141" s="7">
        <v>-46.2221065</v>
      </c>
      <c r="L3141" s="7"/>
      <c r="M3141" s="8">
        <v>409.54</v>
      </c>
      <c r="N3141" s="8">
        <v>795.71</v>
      </c>
      <c r="O3141" s="8">
        <v>765.28</v>
      </c>
      <c r="P3141" s="8">
        <v>241.8</v>
      </c>
      <c r="Q3141" s="8">
        <v>765.88</v>
      </c>
      <c r="R3141" s="5">
        <v>595.64</v>
      </c>
      <c r="S3141" s="8" t="s">
        <v>5592</v>
      </c>
    </row>
    <row r="3142" ht="15.75" customHeight="1">
      <c r="A3142" s="6" t="s">
        <v>12198</v>
      </c>
      <c r="B3142" s="6" t="s">
        <v>12254</v>
      </c>
      <c r="C3142" s="7"/>
      <c r="D3142" s="6" t="s">
        <v>12255</v>
      </c>
      <c r="E3142" s="6" t="s">
        <v>7787</v>
      </c>
      <c r="F3142" s="6">
        <v>274.0</v>
      </c>
      <c r="G3142" s="6" t="s">
        <v>40</v>
      </c>
      <c r="H3142" s="7"/>
      <c r="I3142" s="6" t="s">
        <v>12256</v>
      </c>
      <c r="J3142" s="7">
        <v>-22.6106892</v>
      </c>
      <c r="K3142" s="7">
        <v>-46.3631621</v>
      </c>
      <c r="L3142" s="7"/>
      <c r="M3142" s="8">
        <v>320.5</v>
      </c>
      <c r="N3142" s="8">
        <v>69.38</v>
      </c>
      <c r="O3142" s="8">
        <v>664.43</v>
      </c>
      <c r="P3142" s="8">
        <v>370.31</v>
      </c>
      <c r="Q3142" s="8">
        <v>901.3</v>
      </c>
      <c r="R3142" s="5">
        <v>465.18</v>
      </c>
      <c r="S3142" s="8" t="s">
        <v>5592</v>
      </c>
    </row>
    <row r="3143" ht="15.75" customHeight="1">
      <c r="A3143" s="6" t="s">
        <v>12198</v>
      </c>
      <c r="B3143" s="6" t="s">
        <v>991</v>
      </c>
      <c r="C3143" s="7"/>
      <c r="D3143" s="6" t="s">
        <v>12257</v>
      </c>
      <c r="E3143" s="6" t="s">
        <v>12258</v>
      </c>
      <c r="F3143" s="6">
        <v>216.0</v>
      </c>
      <c r="G3143" s="7"/>
      <c r="H3143" s="7"/>
      <c r="I3143" s="6" t="s">
        <v>12259</v>
      </c>
      <c r="J3143" s="7">
        <v>-22.2483328</v>
      </c>
      <c r="K3143" s="7">
        <v>-46.4097321</v>
      </c>
      <c r="L3143" s="7"/>
      <c r="M3143" s="8">
        <v>457.65</v>
      </c>
      <c r="N3143" s="8">
        <v>406.25</v>
      </c>
      <c r="O3143" s="8">
        <v>779.61</v>
      </c>
      <c r="P3143" s="8">
        <v>644.04</v>
      </c>
      <c r="Q3143" s="8">
        <v>550.83</v>
      </c>
      <c r="R3143" s="5">
        <v>567.68</v>
      </c>
      <c r="S3143" s="8" t="s">
        <v>5592</v>
      </c>
    </row>
    <row r="3144" ht="15.75" customHeight="1">
      <c r="A3144" s="6" t="s">
        <v>12198</v>
      </c>
      <c r="B3144" s="6" t="s">
        <v>10108</v>
      </c>
      <c r="C3144" s="7"/>
      <c r="D3144" s="6" t="s">
        <v>12260</v>
      </c>
      <c r="E3144" s="6" t="s">
        <v>12261</v>
      </c>
      <c r="F3144" s="6">
        <v>263.0</v>
      </c>
      <c r="G3144" s="6" t="s">
        <v>40</v>
      </c>
      <c r="H3144" s="7"/>
      <c r="I3144" s="6" t="s">
        <v>12262</v>
      </c>
      <c r="J3144" s="7">
        <v>-22.3162629</v>
      </c>
      <c r="K3144" s="7">
        <v>-46.3271247</v>
      </c>
      <c r="L3144" s="7"/>
      <c r="M3144" s="8">
        <v>326.58</v>
      </c>
      <c r="N3144" s="8">
        <v>701.65</v>
      </c>
      <c r="O3144" s="8">
        <v>237.11</v>
      </c>
      <c r="P3144" s="8">
        <v>568.16</v>
      </c>
      <c r="Q3144" s="8">
        <v>802.78</v>
      </c>
      <c r="R3144" s="5">
        <v>527.26</v>
      </c>
      <c r="S3144" s="8" t="s">
        <v>5592</v>
      </c>
    </row>
    <row r="3145" ht="15.75" customHeight="1">
      <c r="A3145" s="6" t="s">
        <v>12198</v>
      </c>
      <c r="B3145" s="6" t="s">
        <v>991</v>
      </c>
      <c r="C3145" s="7"/>
      <c r="D3145" s="6" t="s">
        <v>12263</v>
      </c>
      <c r="E3145" s="6" t="s">
        <v>12264</v>
      </c>
      <c r="F3145" s="6">
        <v>441.0</v>
      </c>
      <c r="G3145" s="6" t="s">
        <v>40</v>
      </c>
      <c r="H3145" s="7"/>
      <c r="I3145" s="6" t="s">
        <v>12265</v>
      </c>
      <c r="J3145" s="7">
        <v>-22.2797829</v>
      </c>
      <c r="K3145" s="7">
        <v>-46.3722224</v>
      </c>
      <c r="L3145" s="7"/>
      <c r="M3145" s="8">
        <v>600.76</v>
      </c>
      <c r="N3145" s="8">
        <v>190.7</v>
      </c>
      <c r="O3145" s="8">
        <v>166.0</v>
      </c>
      <c r="P3145" s="8">
        <v>643.47</v>
      </c>
      <c r="Q3145" s="8">
        <v>984.48</v>
      </c>
      <c r="R3145" s="5">
        <v>517.08</v>
      </c>
      <c r="S3145" s="8" t="s">
        <v>5592</v>
      </c>
    </row>
    <row r="3146" ht="15.75" customHeight="1">
      <c r="A3146" s="6" t="s">
        <v>12198</v>
      </c>
      <c r="B3146" s="6" t="s">
        <v>12203</v>
      </c>
      <c r="C3146" s="7"/>
      <c r="D3146" s="6" t="s">
        <v>12266</v>
      </c>
      <c r="E3146" s="6" t="s">
        <v>12267</v>
      </c>
      <c r="F3146" s="6">
        <v>69.0</v>
      </c>
      <c r="G3146" s="6" t="s">
        <v>40</v>
      </c>
      <c r="H3146" s="7"/>
      <c r="I3146" s="6" t="s">
        <v>12268</v>
      </c>
      <c r="J3146" s="7">
        <v>-22.6119545</v>
      </c>
      <c r="K3146" s="7">
        <v>-46.0614998</v>
      </c>
      <c r="L3146" s="7"/>
      <c r="M3146" s="8">
        <v>499.37</v>
      </c>
      <c r="N3146" s="8">
        <v>319.66</v>
      </c>
      <c r="O3146" s="8">
        <v>109.74</v>
      </c>
      <c r="P3146" s="8">
        <v>316.87</v>
      </c>
      <c r="Q3146" s="8">
        <v>454.31</v>
      </c>
      <c r="R3146" s="5">
        <v>339.99</v>
      </c>
      <c r="S3146" s="8" t="s">
        <v>5592</v>
      </c>
    </row>
    <row r="3147" ht="15.75" customHeight="1">
      <c r="A3147" s="6" t="s">
        <v>12198</v>
      </c>
      <c r="B3147" s="6" t="s">
        <v>12269</v>
      </c>
      <c r="C3147" s="7"/>
      <c r="D3147" s="6" t="s">
        <v>12270</v>
      </c>
      <c r="E3147" s="6" t="s">
        <v>12271</v>
      </c>
      <c r="F3147" s="6" t="s">
        <v>5686</v>
      </c>
      <c r="G3147" s="6" t="s">
        <v>40</v>
      </c>
      <c r="H3147" s="7"/>
      <c r="I3147" s="6" t="s">
        <v>12272</v>
      </c>
      <c r="J3147" s="7">
        <v>-22.2011533</v>
      </c>
      <c r="K3147" s="7">
        <v>-46.6148178</v>
      </c>
      <c r="L3147" s="7"/>
      <c r="M3147" s="8">
        <v>364.91</v>
      </c>
      <c r="N3147" s="8">
        <v>878.0</v>
      </c>
      <c r="O3147" s="8">
        <v>501.67</v>
      </c>
      <c r="P3147" s="8">
        <v>376.28</v>
      </c>
      <c r="Q3147" s="8">
        <v>345.19</v>
      </c>
      <c r="R3147" s="5">
        <v>493.21</v>
      </c>
      <c r="S3147" s="8" t="s">
        <v>5592</v>
      </c>
    </row>
    <row r="3148" ht="15.75" customHeight="1">
      <c r="A3148" s="6" t="s">
        <v>12198</v>
      </c>
      <c r="B3148" s="6" t="s">
        <v>12273</v>
      </c>
      <c r="C3148" s="7"/>
      <c r="D3148" s="6" t="s">
        <v>12274</v>
      </c>
      <c r="E3148" s="6" t="s">
        <v>12275</v>
      </c>
      <c r="F3148" s="6">
        <v>371.0</v>
      </c>
      <c r="G3148" s="6" t="s">
        <v>40</v>
      </c>
      <c r="H3148" s="7"/>
      <c r="I3148" s="6" t="s">
        <v>12276</v>
      </c>
      <c r="J3148" s="7">
        <v>-22.3727284</v>
      </c>
      <c r="K3148" s="7">
        <v>-46.0955898</v>
      </c>
      <c r="L3148" s="7"/>
      <c r="M3148" s="8">
        <v>964.52</v>
      </c>
      <c r="N3148" s="8">
        <v>509.25</v>
      </c>
      <c r="O3148" s="8">
        <v>453.36</v>
      </c>
      <c r="P3148" s="8">
        <v>150.7</v>
      </c>
      <c r="Q3148" s="8">
        <v>243.93</v>
      </c>
      <c r="R3148" s="5">
        <v>464.35</v>
      </c>
      <c r="S3148" s="8" t="s">
        <v>5592</v>
      </c>
    </row>
    <row r="3149" ht="15.75" customHeight="1">
      <c r="A3149" s="6" t="s">
        <v>12198</v>
      </c>
      <c r="B3149" s="6" t="s">
        <v>12277</v>
      </c>
      <c r="C3149" s="7"/>
      <c r="D3149" s="6" t="s">
        <v>12278</v>
      </c>
      <c r="E3149" s="6" t="s">
        <v>6090</v>
      </c>
      <c r="F3149" s="6">
        <v>85.0</v>
      </c>
      <c r="G3149" s="6" t="s">
        <v>40</v>
      </c>
      <c r="H3149" s="7"/>
      <c r="I3149" s="6" t="s">
        <v>12279</v>
      </c>
      <c r="J3149" s="7">
        <v>-22.2907363</v>
      </c>
      <c r="K3149" s="7">
        <v>-46.6123717</v>
      </c>
      <c r="L3149" s="7"/>
      <c r="M3149" s="8">
        <v>707.79</v>
      </c>
      <c r="N3149" s="8">
        <v>572.79</v>
      </c>
      <c r="O3149" s="8">
        <v>916.75</v>
      </c>
      <c r="P3149" s="8">
        <v>970.37</v>
      </c>
      <c r="Q3149" s="8">
        <v>506.27</v>
      </c>
      <c r="R3149" s="5">
        <v>734.79</v>
      </c>
      <c r="S3149" s="8" t="s">
        <v>5592</v>
      </c>
    </row>
    <row r="3150" ht="15.75" customHeight="1">
      <c r="A3150" s="6" t="s">
        <v>12198</v>
      </c>
      <c r="B3150" s="6" t="s">
        <v>12280</v>
      </c>
      <c r="C3150" s="7"/>
      <c r="D3150" s="6" t="s">
        <v>12281</v>
      </c>
      <c r="E3150" s="6" t="s">
        <v>12282</v>
      </c>
      <c r="F3150" s="6">
        <v>621.0</v>
      </c>
      <c r="G3150" s="6" t="s">
        <v>12283</v>
      </c>
      <c r="H3150" s="7"/>
      <c r="I3150" s="6" t="s">
        <v>12284</v>
      </c>
      <c r="J3150" s="7">
        <v>-22.2723046</v>
      </c>
      <c r="K3150" s="7">
        <v>-46.1635323</v>
      </c>
      <c r="L3150" s="7"/>
      <c r="M3150" s="8">
        <v>965.58</v>
      </c>
      <c r="N3150" s="8">
        <v>337.69</v>
      </c>
      <c r="O3150" s="8">
        <v>77.6</v>
      </c>
      <c r="P3150" s="8">
        <v>885.45</v>
      </c>
      <c r="Q3150" s="8">
        <v>746.17</v>
      </c>
      <c r="R3150" s="5">
        <v>602.5</v>
      </c>
      <c r="S3150" s="8" t="s">
        <v>5592</v>
      </c>
    </row>
    <row r="3151" ht="15.75" customHeight="1">
      <c r="A3151" s="6" t="s">
        <v>12198</v>
      </c>
      <c r="B3151" s="6" t="s">
        <v>12285</v>
      </c>
      <c r="C3151" s="7"/>
      <c r="D3151" s="6" t="s">
        <v>12286</v>
      </c>
      <c r="E3151" s="6" t="s">
        <v>12287</v>
      </c>
      <c r="F3151" s="6">
        <v>0.0</v>
      </c>
      <c r="G3151" s="6" t="s">
        <v>12288</v>
      </c>
      <c r="H3151" s="7"/>
      <c r="I3151" s="6" t="s">
        <v>12289</v>
      </c>
      <c r="J3151" s="7">
        <v>-22.0307804</v>
      </c>
      <c r="K3151" s="7">
        <v>-45.8343291</v>
      </c>
      <c r="L3151" s="7"/>
      <c r="M3151" s="8">
        <v>790.45</v>
      </c>
      <c r="N3151" s="8">
        <v>8.62</v>
      </c>
      <c r="O3151" s="8">
        <v>369.2</v>
      </c>
      <c r="P3151" s="8">
        <v>943.38</v>
      </c>
      <c r="Q3151" s="8">
        <v>378.79</v>
      </c>
      <c r="R3151" s="5">
        <v>498.09</v>
      </c>
      <c r="S3151" s="8" t="s">
        <v>5592</v>
      </c>
    </row>
    <row r="3152" ht="15.75" customHeight="1">
      <c r="A3152" s="6" t="s">
        <v>12198</v>
      </c>
      <c r="B3152" s="6" t="s">
        <v>12290</v>
      </c>
      <c r="C3152" s="7"/>
      <c r="D3152" s="6" t="s">
        <v>10862</v>
      </c>
      <c r="E3152" s="6" t="s">
        <v>12291</v>
      </c>
      <c r="F3152" s="6">
        <v>183.0</v>
      </c>
      <c r="G3152" s="6" t="s">
        <v>40</v>
      </c>
      <c r="H3152" s="7"/>
      <c r="I3152" s="6" t="s">
        <v>12292</v>
      </c>
      <c r="J3152" s="7">
        <v>-22.1549665</v>
      </c>
      <c r="K3152" s="7">
        <v>-46.0403363</v>
      </c>
      <c r="L3152" s="7"/>
      <c r="M3152" s="8">
        <v>927.66</v>
      </c>
      <c r="N3152" s="8">
        <v>921.02</v>
      </c>
      <c r="O3152" s="8">
        <v>317.33</v>
      </c>
      <c r="P3152" s="8">
        <v>897.61</v>
      </c>
      <c r="Q3152" s="8">
        <v>602.9</v>
      </c>
      <c r="R3152" s="5">
        <v>733.3</v>
      </c>
      <c r="S3152" s="8" t="s">
        <v>5592</v>
      </c>
    </row>
    <row r="3153" ht="15.75" customHeight="1">
      <c r="A3153" s="6" t="s">
        <v>12198</v>
      </c>
      <c r="B3153" s="6" t="s">
        <v>12234</v>
      </c>
      <c r="C3153" s="7"/>
      <c r="D3153" s="6" t="s">
        <v>12293</v>
      </c>
      <c r="E3153" s="6" t="s">
        <v>12294</v>
      </c>
      <c r="F3153" s="6">
        <v>323.0</v>
      </c>
      <c r="G3153" s="6" t="s">
        <v>40</v>
      </c>
      <c r="H3153" s="7"/>
      <c r="I3153" s="6" t="s">
        <v>12295</v>
      </c>
      <c r="J3153" s="7">
        <v>-22.2318023</v>
      </c>
      <c r="K3153" s="7">
        <v>-45.9354727</v>
      </c>
      <c r="L3153" s="7"/>
      <c r="M3153" s="8">
        <v>254.34</v>
      </c>
      <c r="N3153" s="8">
        <v>865.98</v>
      </c>
      <c r="O3153" s="8">
        <v>397.56</v>
      </c>
      <c r="P3153" s="8">
        <v>203.52</v>
      </c>
      <c r="Q3153" s="8">
        <v>77.26</v>
      </c>
      <c r="R3153" s="5">
        <v>359.73</v>
      </c>
      <c r="S3153" s="8" t="s">
        <v>5592</v>
      </c>
    </row>
    <row r="3154" ht="15.75" customHeight="1">
      <c r="A3154" s="6" t="s">
        <v>12198</v>
      </c>
      <c r="B3154" s="6" t="s">
        <v>12199</v>
      </c>
      <c r="C3154" s="7"/>
      <c r="D3154" s="6" t="s">
        <v>7899</v>
      </c>
      <c r="E3154" s="6" t="s">
        <v>12296</v>
      </c>
      <c r="F3154" s="6">
        <v>18.0</v>
      </c>
      <c r="G3154" s="6" t="s">
        <v>40</v>
      </c>
      <c r="H3154" s="7"/>
      <c r="I3154" s="6" t="s">
        <v>12297</v>
      </c>
      <c r="J3154" s="7">
        <v>-19.7893561</v>
      </c>
      <c r="K3154" s="7">
        <v>-42.1399792</v>
      </c>
      <c r="L3154" s="7"/>
      <c r="M3154" s="8">
        <v>596.18</v>
      </c>
      <c r="N3154" s="8">
        <v>55.62</v>
      </c>
      <c r="O3154" s="8">
        <v>266.32</v>
      </c>
      <c r="P3154" s="8">
        <v>122.49</v>
      </c>
      <c r="Q3154" s="8">
        <v>336.18</v>
      </c>
      <c r="R3154" s="5">
        <v>275.36</v>
      </c>
      <c r="S3154" s="8" t="s">
        <v>5592</v>
      </c>
    </row>
    <row r="3155" ht="15.75" customHeight="1">
      <c r="A3155" s="6" t="s">
        <v>12198</v>
      </c>
      <c r="B3155" s="6" t="s">
        <v>12280</v>
      </c>
      <c r="C3155" s="7"/>
      <c r="D3155" s="6" t="s">
        <v>7303</v>
      </c>
      <c r="E3155" s="6" t="s">
        <v>12298</v>
      </c>
      <c r="F3155" s="6">
        <v>220.0</v>
      </c>
      <c r="G3155" s="7"/>
      <c r="H3155" s="7"/>
      <c r="I3155" s="6" t="s">
        <v>12299</v>
      </c>
      <c r="J3155" s="7">
        <v>-22.1881426</v>
      </c>
      <c r="K3155" s="7">
        <v>-46.241953</v>
      </c>
      <c r="L3155" s="7"/>
      <c r="M3155" s="8">
        <v>156.85</v>
      </c>
      <c r="N3155" s="8">
        <v>715.39</v>
      </c>
      <c r="O3155" s="8">
        <v>245.96</v>
      </c>
      <c r="P3155" s="8">
        <v>427.88</v>
      </c>
      <c r="Q3155" s="8">
        <v>421.46</v>
      </c>
      <c r="R3155" s="5">
        <v>393.51</v>
      </c>
      <c r="S3155" s="8" t="s">
        <v>5592</v>
      </c>
    </row>
    <row r="3156" ht="15.75" customHeight="1">
      <c r="A3156" s="6" t="s">
        <v>12198</v>
      </c>
      <c r="B3156" s="6" t="s">
        <v>12300</v>
      </c>
      <c r="C3156" s="7"/>
      <c r="D3156" s="6" t="s">
        <v>12301</v>
      </c>
      <c r="E3156" s="6" t="s">
        <v>12261</v>
      </c>
      <c r="F3156" s="6">
        <v>45.0</v>
      </c>
      <c r="G3156" s="6" t="s">
        <v>40</v>
      </c>
      <c r="H3156" s="7"/>
      <c r="I3156" s="6" t="s">
        <v>12302</v>
      </c>
      <c r="J3156" s="7">
        <v>-22.0676639</v>
      </c>
      <c r="K3156" s="7">
        <v>-45.53884799999999</v>
      </c>
      <c r="L3156" s="7"/>
      <c r="M3156" s="8">
        <v>540.63</v>
      </c>
      <c r="N3156" s="8">
        <v>701.33</v>
      </c>
      <c r="O3156" s="8">
        <v>644.43</v>
      </c>
      <c r="P3156" s="8">
        <v>632.14</v>
      </c>
      <c r="Q3156" s="8">
        <v>8.75</v>
      </c>
      <c r="R3156" s="5">
        <v>505.46</v>
      </c>
      <c r="S3156" s="8" t="s">
        <v>5592</v>
      </c>
    </row>
    <row r="3157" ht="15.75" customHeight="1">
      <c r="A3157" s="6" t="s">
        <v>12198</v>
      </c>
      <c r="B3157" s="6" t="s">
        <v>12234</v>
      </c>
      <c r="C3157" s="7"/>
      <c r="D3157" s="6" t="s">
        <v>12303</v>
      </c>
      <c r="E3157" s="6" t="s">
        <v>12304</v>
      </c>
      <c r="F3157" s="6">
        <v>344.0</v>
      </c>
      <c r="G3157" s="6" t="s">
        <v>9973</v>
      </c>
      <c r="H3157" s="7"/>
      <c r="I3157" s="6" t="s">
        <v>12305</v>
      </c>
      <c r="J3157" s="7">
        <v>-22.2306391</v>
      </c>
      <c r="K3157" s="7">
        <v>-45.9481566</v>
      </c>
      <c r="L3157" s="7"/>
      <c r="M3157" s="8">
        <v>605.94</v>
      </c>
      <c r="N3157" s="8">
        <v>464.54</v>
      </c>
      <c r="O3157" s="8">
        <v>735.28</v>
      </c>
      <c r="P3157" s="8">
        <v>666.47</v>
      </c>
      <c r="Q3157" s="8">
        <v>79.06</v>
      </c>
      <c r="R3157" s="5">
        <v>510.26</v>
      </c>
      <c r="S3157" s="8" t="s">
        <v>5592</v>
      </c>
    </row>
    <row r="3158" ht="15.75" customHeight="1">
      <c r="A3158" s="6" t="s">
        <v>12198</v>
      </c>
      <c r="B3158" s="6" t="s">
        <v>12234</v>
      </c>
      <c r="C3158" s="7"/>
      <c r="D3158" s="6" t="s">
        <v>12306</v>
      </c>
      <c r="E3158" s="6" t="s">
        <v>12307</v>
      </c>
      <c r="F3158" s="6">
        <v>15.0</v>
      </c>
      <c r="G3158" s="6" t="s">
        <v>12308</v>
      </c>
      <c r="H3158" s="7"/>
      <c r="I3158" s="6" t="s">
        <v>12309</v>
      </c>
      <c r="J3158" s="7">
        <v>-22.2229327</v>
      </c>
      <c r="K3158" s="7">
        <v>-45.93326949999999</v>
      </c>
      <c r="L3158" s="7"/>
      <c r="M3158" s="8">
        <v>364.14</v>
      </c>
      <c r="N3158" s="8">
        <v>574.63</v>
      </c>
      <c r="O3158" s="8">
        <v>994.65</v>
      </c>
      <c r="P3158" s="8">
        <v>277.17</v>
      </c>
      <c r="Q3158" s="8">
        <v>418.04</v>
      </c>
      <c r="R3158" s="5">
        <v>525.73</v>
      </c>
      <c r="S3158" s="8" t="s">
        <v>5592</v>
      </c>
    </row>
    <row r="3159" ht="15.75" customHeight="1">
      <c r="A3159" s="6" t="s">
        <v>12198</v>
      </c>
      <c r="B3159" s="6" t="s">
        <v>12211</v>
      </c>
      <c r="C3159" s="7"/>
      <c r="D3159" s="6" t="s">
        <v>12310</v>
      </c>
      <c r="E3159" s="6" t="s">
        <v>12311</v>
      </c>
      <c r="F3159" s="6">
        <v>150.0</v>
      </c>
      <c r="G3159" s="7"/>
      <c r="H3159" s="7"/>
      <c r="I3159" s="6" t="s">
        <v>12312</v>
      </c>
      <c r="J3159" s="7">
        <v>-22.3563412</v>
      </c>
      <c r="K3159" s="7">
        <v>-45.7767547</v>
      </c>
      <c r="L3159" s="7"/>
      <c r="M3159" s="8">
        <v>842.51</v>
      </c>
      <c r="N3159" s="8">
        <v>761.1</v>
      </c>
      <c r="O3159" s="8">
        <v>663.49</v>
      </c>
      <c r="P3159" s="8">
        <v>605.93</v>
      </c>
      <c r="Q3159" s="8">
        <v>986.12</v>
      </c>
      <c r="R3159" s="5">
        <v>771.83</v>
      </c>
      <c r="S3159" s="8" t="s">
        <v>5592</v>
      </c>
    </row>
    <row r="3160" ht="15.75" customHeight="1">
      <c r="A3160" s="6" t="s">
        <v>12198</v>
      </c>
      <c r="B3160" s="6" t="s">
        <v>991</v>
      </c>
      <c r="C3160" s="7"/>
      <c r="D3160" s="6" t="s">
        <v>12313</v>
      </c>
      <c r="E3160" s="6" t="s">
        <v>8433</v>
      </c>
      <c r="F3160" s="6">
        <v>2009.0</v>
      </c>
      <c r="G3160" s="6" t="s">
        <v>383</v>
      </c>
      <c r="H3160" s="7"/>
      <c r="I3160" s="6" t="s">
        <v>12314</v>
      </c>
      <c r="J3160" s="7">
        <v>-22.2867257</v>
      </c>
      <c r="K3160" s="7">
        <v>-46.3812982</v>
      </c>
      <c r="L3160" s="7"/>
      <c r="M3160" s="8">
        <v>257.93</v>
      </c>
      <c r="N3160" s="8">
        <v>103.15</v>
      </c>
      <c r="O3160" s="8">
        <v>746.0</v>
      </c>
      <c r="P3160" s="8">
        <v>743.5</v>
      </c>
      <c r="Q3160" s="8">
        <v>708.53</v>
      </c>
      <c r="R3160" s="5">
        <v>511.82</v>
      </c>
      <c r="S3160" s="8" t="s">
        <v>5592</v>
      </c>
    </row>
    <row r="3161" ht="15.75" customHeight="1">
      <c r="A3161" s="6" t="s">
        <v>12198</v>
      </c>
      <c r="B3161" s="6" t="s">
        <v>12315</v>
      </c>
      <c r="C3161" s="7"/>
      <c r="D3161" s="6" t="s">
        <v>12316</v>
      </c>
      <c r="E3161" s="6" t="s">
        <v>12317</v>
      </c>
      <c r="F3161" s="6">
        <v>168.0</v>
      </c>
      <c r="G3161" s="6" t="s">
        <v>40</v>
      </c>
      <c r="H3161" s="7"/>
      <c r="I3161" s="6" t="s">
        <v>12318</v>
      </c>
      <c r="J3161" s="7">
        <v>-22.6323183</v>
      </c>
      <c r="K3161" s="7">
        <v>-46.0183452</v>
      </c>
      <c r="L3161" s="7"/>
      <c r="M3161" s="8">
        <v>482.86</v>
      </c>
      <c r="N3161" s="8">
        <v>294.07</v>
      </c>
      <c r="O3161" s="8">
        <v>159.47</v>
      </c>
      <c r="P3161" s="8">
        <v>754.72</v>
      </c>
      <c r="Q3161" s="8">
        <v>390.47</v>
      </c>
      <c r="R3161" s="5">
        <v>416.32</v>
      </c>
      <c r="S3161" s="8" t="s">
        <v>5592</v>
      </c>
    </row>
    <row r="3162" ht="15.75" customHeight="1">
      <c r="A3162" s="6" t="s">
        <v>12198</v>
      </c>
      <c r="B3162" s="6" t="s">
        <v>12319</v>
      </c>
      <c r="C3162" s="7"/>
      <c r="D3162" s="6" t="s">
        <v>12320</v>
      </c>
      <c r="E3162" s="6" t="s">
        <v>12321</v>
      </c>
      <c r="F3162" s="6">
        <v>101.0</v>
      </c>
      <c r="G3162" s="6" t="s">
        <v>40</v>
      </c>
      <c r="H3162" s="7"/>
      <c r="I3162" s="6" t="s">
        <v>12322</v>
      </c>
      <c r="J3162" s="7">
        <v>-22.1642393</v>
      </c>
      <c r="K3162" s="7">
        <v>-46.1774373</v>
      </c>
      <c r="L3162" s="7"/>
      <c r="M3162" s="8">
        <v>215.4</v>
      </c>
      <c r="N3162" s="8">
        <v>835.89</v>
      </c>
      <c r="O3162" s="8">
        <v>133.67</v>
      </c>
      <c r="P3162" s="8">
        <v>785.17</v>
      </c>
      <c r="Q3162" s="8">
        <v>626.09</v>
      </c>
      <c r="R3162" s="5">
        <v>519.24</v>
      </c>
      <c r="S3162" s="8" t="s">
        <v>5592</v>
      </c>
    </row>
    <row r="3163" ht="15.75" customHeight="1">
      <c r="A3163" s="6" t="s">
        <v>12198</v>
      </c>
      <c r="B3163" s="6" t="s">
        <v>12234</v>
      </c>
      <c r="C3163" s="7"/>
      <c r="D3163" s="6" t="s">
        <v>12323</v>
      </c>
      <c r="E3163" s="6" t="s">
        <v>12324</v>
      </c>
      <c r="F3163" s="6">
        <v>5.0</v>
      </c>
      <c r="G3163" s="6" t="s">
        <v>10937</v>
      </c>
      <c r="H3163" s="7"/>
      <c r="I3163" s="6" t="s">
        <v>12325</v>
      </c>
      <c r="J3163" s="7">
        <v>-22.24022</v>
      </c>
      <c r="K3163" s="7">
        <v>-45.9595353</v>
      </c>
      <c r="L3163" s="7"/>
      <c r="M3163" s="8">
        <v>991.25</v>
      </c>
      <c r="N3163" s="8">
        <v>401.87</v>
      </c>
      <c r="O3163" s="8">
        <v>167.12</v>
      </c>
      <c r="P3163" s="8">
        <v>67.74</v>
      </c>
      <c r="Q3163" s="8">
        <v>198.27</v>
      </c>
      <c r="R3163" s="5">
        <v>365.25</v>
      </c>
      <c r="S3163" s="8" t="s">
        <v>5592</v>
      </c>
    </row>
    <row r="3164" ht="15.75" customHeight="1">
      <c r="A3164" s="6" t="s">
        <v>12198</v>
      </c>
      <c r="B3164" s="6" t="s">
        <v>12326</v>
      </c>
      <c r="C3164" s="7"/>
      <c r="D3164" s="6" t="s">
        <v>12327</v>
      </c>
      <c r="E3164" s="6" t="s">
        <v>12328</v>
      </c>
      <c r="F3164" s="6">
        <v>286.0</v>
      </c>
      <c r="G3164" s="6" t="s">
        <v>40</v>
      </c>
      <c r="H3164" s="7"/>
      <c r="I3164" s="6" t="s">
        <v>12329</v>
      </c>
      <c r="J3164" s="7">
        <v>-22.5837832</v>
      </c>
      <c r="K3164" s="7">
        <v>-46.1766302</v>
      </c>
      <c r="L3164" s="7"/>
      <c r="M3164" s="8">
        <v>231.21</v>
      </c>
      <c r="N3164" s="8">
        <v>442.58</v>
      </c>
      <c r="O3164" s="8">
        <v>925.37</v>
      </c>
      <c r="P3164" s="8">
        <v>229.49</v>
      </c>
      <c r="Q3164" s="8">
        <v>969.69</v>
      </c>
      <c r="R3164" s="5">
        <v>559.67</v>
      </c>
      <c r="S3164" s="8" t="s">
        <v>5592</v>
      </c>
    </row>
    <row r="3165" ht="15.75" customHeight="1">
      <c r="A3165" s="6" t="s">
        <v>12198</v>
      </c>
      <c r="B3165" s="6" t="s">
        <v>12234</v>
      </c>
      <c r="C3165" s="7"/>
      <c r="D3165" s="6" t="s">
        <v>12330</v>
      </c>
      <c r="E3165" s="6" t="s">
        <v>12331</v>
      </c>
      <c r="F3165" s="6">
        <v>65.0</v>
      </c>
      <c r="G3165" s="7"/>
      <c r="H3165" s="7"/>
      <c r="I3165" s="6" t="s">
        <v>12332</v>
      </c>
      <c r="J3165" s="7">
        <v>-22.345914</v>
      </c>
      <c r="K3165" s="7">
        <v>-46.014088</v>
      </c>
      <c r="L3165" s="7"/>
      <c r="M3165" s="8">
        <v>293.37</v>
      </c>
      <c r="N3165" s="8">
        <v>530.89</v>
      </c>
      <c r="O3165" s="8">
        <v>809.05</v>
      </c>
      <c r="P3165" s="8">
        <v>99.38</v>
      </c>
      <c r="Q3165" s="8">
        <v>283.04</v>
      </c>
      <c r="R3165" s="5">
        <v>403.15</v>
      </c>
      <c r="S3165" s="8" t="s">
        <v>5592</v>
      </c>
    </row>
    <row r="3166" ht="15.75" customHeight="1">
      <c r="A3166" s="6" t="s">
        <v>12198</v>
      </c>
      <c r="B3166" s="6" t="s">
        <v>12333</v>
      </c>
      <c r="C3166" s="7"/>
      <c r="D3166" s="6" t="s">
        <v>12334</v>
      </c>
      <c r="E3166" s="6" t="s">
        <v>12335</v>
      </c>
      <c r="F3166" s="6">
        <v>470.0</v>
      </c>
      <c r="G3166" s="6" t="s">
        <v>12336</v>
      </c>
      <c r="H3166" s="7"/>
      <c r="I3166" s="6" t="s">
        <v>12337</v>
      </c>
      <c r="J3166" s="7">
        <v>-22.4372048</v>
      </c>
      <c r="K3166" s="7">
        <v>-46.5751977</v>
      </c>
      <c r="L3166" s="7"/>
      <c r="M3166" s="8">
        <v>193.14</v>
      </c>
      <c r="N3166" s="8">
        <v>279.6</v>
      </c>
      <c r="O3166" s="8">
        <v>204.43</v>
      </c>
      <c r="P3166" s="8">
        <v>317.36</v>
      </c>
      <c r="Q3166" s="8">
        <v>363.68</v>
      </c>
      <c r="R3166" s="5">
        <v>271.64</v>
      </c>
      <c r="S3166" s="8" t="s">
        <v>5592</v>
      </c>
    </row>
    <row r="3167" ht="15.75" customHeight="1">
      <c r="A3167" s="6" t="s">
        <v>12198</v>
      </c>
      <c r="B3167" s="6" t="s">
        <v>12235</v>
      </c>
      <c r="C3167" s="7"/>
      <c r="D3167" s="6" t="s">
        <v>12338</v>
      </c>
      <c r="E3167" s="6" t="s">
        <v>12339</v>
      </c>
      <c r="F3167" s="6">
        <v>120.0</v>
      </c>
      <c r="G3167" s="6" t="s">
        <v>40</v>
      </c>
      <c r="H3167" s="7"/>
      <c r="I3167" s="6" t="s">
        <v>12340</v>
      </c>
      <c r="J3167" s="7">
        <v>-19.7928271</v>
      </c>
      <c r="K3167" s="7">
        <v>-42.1472808</v>
      </c>
      <c r="L3167" s="7"/>
      <c r="M3167" s="8">
        <v>61.71</v>
      </c>
      <c r="N3167" s="8">
        <v>481.72</v>
      </c>
      <c r="O3167" s="8">
        <v>557.29</v>
      </c>
      <c r="P3167" s="8">
        <v>500.97</v>
      </c>
      <c r="Q3167" s="8">
        <v>70.78</v>
      </c>
      <c r="R3167" s="5">
        <v>334.49</v>
      </c>
      <c r="S3167" s="8" t="s">
        <v>5592</v>
      </c>
    </row>
    <row r="3168" ht="15.75" customHeight="1">
      <c r="A3168" s="6" t="s">
        <v>12198</v>
      </c>
      <c r="B3168" s="6" t="s">
        <v>12243</v>
      </c>
      <c r="C3168" s="7"/>
      <c r="D3168" s="6" t="s">
        <v>12341</v>
      </c>
      <c r="E3168" s="6" t="s">
        <v>12342</v>
      </c>
      <c r="F3168" s="6">
        <v>181.0</v>
      </c>
      <c r="G3168" s="6" t="s">
        <v>40</v>
      </c>
      <c r="H3168" s="7"/>
      <c r="I3168" s="6" t="s">
        <v>12343</v>
      </c>
      <c r="J3168" s="7">
        <v>-22.2550763</v>
      </c>
      <c r="K3168" s="7">
        <v>-45.6988952</v>
      </c>
      <c r="L3168" s="7"/>
      <c r="M3168" s="8">
        <v>292.32</v>
      </c>
      <c r="N3168" s="8">
        <v>276.47</v>
      </c>
      <c r="O3168" s="8">
        <v>148.86</v>
      </c>
      <c r="P3168" s="8">
        <v>826.97</v>
      </c>
      <c r="Q3168" s="8">
        <v>160.61</v>
      </c>
      <c r="R3168" s="5">
        <v>341.05</v>
      </c>
      <c r="S3168" s="8" t="s">
        <v>5592</v>
      </c>
    </row>
    <row r="3169" ht="15.75" customHeight="1">
      <c r="A3169" s="6" t="s">
        <v>12198</v>
      </c>
      <c r="B3169" s="6" t="s">
        <v>12344</v>
      </c>
      <c r="C3169" s="7"/>
      <c r="D3169" s="6" t="s">
        <v>12345</v>
      </c>
      <c r="E3169" s="6" t="s">
        <v>12346</v>
      </c>
      <c r="F3169" s="6">
        <v>268.0</v>
      </c>
      <c r="G3169" s="6" t="s">
        <v>40</v>
      </c>
      <c r="H3169" s="7"/>
      <c r="I3169" s="6" t="s">
        <v>12347</v>
      </c>
      <c r="J3169" s="7">
        <v>-22.4428561</v>
      </c>
      <c r="K3169" s="7">
        <v>-46.3507038</v>
      </c>
      <c r="L3169" s="7"/>
      <c r="M3169" s="8">
        <v>348.09</v>
      </c>
      <c r="N3169" s="8">
        <v>758.05</v>
      </c>
      <c r="O3169" s="8">
        <v>36.39</v>
      </c>
      <c r="P3169" s="8">
        <v>606.08</v>
      </c>
      <c r="Q3169" s="8">
        <v>343.53</v>
      </c>
      <c r="R3169" s="5">
        <v>418.43</v>
      </c>
      <c r="S3169" s="8" t="s">
        <v>5592</v>
      </c>
    </row>
    <row r="3170" ht="15.75" customHeight="1">
      <c r="A3170" s="6" t="s">
        <v>12198</v>
      </c>
      <c r="B3170" s="6" t="s">
        <v>12243</v>
      </c>
      <c r="C3170" s="7"/>
      <c r="D3170" s="6" t="s">
        <v>12348</v>
      </c>
      <c r="E3170" s="6" t="s">
        <v>12349</v>
      </c>
      <c r="F3170" s="6">
        <v>509.0</v>
      </c>
      <c r="G3170" s="6" t="s">
        <v>40</v>
      </c>
      <c r="H3170" s="7"/>
      <c r="I3170" s="6" t="s">
        <v>12350</v>
      </c>
      <c r="J3170" s="7">
        <v>-22.2481039</v>
      </c>
      <c r="K3170" s="7">
        <v>-45.7044744</v>
      </c>
      <c r="L3170" s="7"/>
      <c r="M3170" s="8">
        <v>573.24</v>
      </c>
      <c r="N3170" s="8">
        <v>495.9</v>
      </c>
      <c r="O3170" s="8">
        <v>319.34</v>
      </c>
      <c r="P3170" s="8">
        <v>346.6</v>
      </c>
      <c r="Q3170" s="8">
        <v>866.59</v>
      </c>
      <c r="R3170" s="5">
        <v>520.33</v>
      </c>
      <c r="S3170" s="8" t="s">
        <v>5592</v>
      </c>
    </row>
    <row r="3171" ht="15.75" customHeight="1">
      <c r="A3171" s="6" t="s">
        <v>12198</v>
      </c>
      <c r="B3171" s="6" t="s">
        <v>12351</v>
      </c>
      <c r="C3171" s="7"/>
      <c r="D3171" s="6" t="s">
        <v>12352</v>
      </c>
      <c r="E3171" s="6" t="s">
        <v>12353</v>
      </c>
      <c r="F3171" s="6">
        <v>471.0</v>
      </c>
      <c r="G3171" s="6" t="s">
        <v>40</v>
      </c>
      <c r="H3171" s="7"/>
      <c r="I3171" s="6" t="s">
        <v>12354</v>
      </c>
      <c r="J3171" s="7">
        <v>-22.0431611</v>
      </c>
      <c r="K3171" s="7">
        <v>-45.6978759</v>
      </c>
      <c r="L3171" s="7"/>
      <c r="M3171" s="8">
        <v>359.2</v>
      </c>
      <c r="N3171" s="8">
        <v>814.72</v>
      </c>
      <c r="O3171" s="8">
        <v>595.11</v>
      </c>
      <c r="P3171" s="8">
        <v>471.11</v>
      </c>
      <c r="Q3171" s="8">
        <v>618.93</v>
      </c>
      <c r="R3171" s="5">
        <v>571.81</v>
      </c>
      <c r="S3171" s="8" t="s">
        <v>5592</v>
      </c>
    </row>
    <row r="3172" ht="15.75" customHeight="1">
      <c r="A3172" s="6" t="s">
        <v>12198</v>
      </c>
      <c r="B3172" s="6" t="s">
        <v>12355</v>
      </c>
      <c r="C3172" s="7"/>
      <c r="D3172" s="6" t="s">
        <v>12356</v>
      </c>
      <c r="E3172" s="6" t="s">
        <v>12357</v>
      </c>
      <c r="F3172" s="6">
        <v>424.0</v>
      </c>
      <c r="G3172" s="7"/>
      <c r="H3172" s="7"/>
      <c r="I3172" s="6" t="s">
        <v>12358</v>
      </c>
      <c r="J3172" s="7">
        <v>-22.8579934</v>
      </c>
      <c r="K3172" s="7">
        <v>-46.0264153</v>
      </c>
      <c r="L3172" s="7"/>
      <c r="M3172" s="8">
        <v>489.64</v>
      </c>
      <c r="N3172" s="8">
        <v>50.73</v>
      </c>
      <c r="O3172" s="8">
        <v>626.96</v>
      </c>
      <c r="P3172" s="8">
        <v>705.04</v>
      </c>
      <c r="Q3172" s="8">
        <v>871.27</v>
      </c>
      <c r="R3172" s="5">
        <v>548.73</v>
      </c>
      <c r="S3172" s="8" t="s">
        <v>5592</v>
      </c>
    </row>
    <row r="3173" ht="15.75" customHeight="1">
      <c r="A3173" s="6" t="s">
        <v>12198</v>
      </c>
      <c r="B3173" s="6" t="s">
        <v>12234</v>
      </c>
      <c r="C3173" s="7"/>
      <c r="D3173" s="6" t="s">
        <v>12359</v>
      </c>
      <c r="E3173" s="6" t="s">
        <v>12360</v>
      </c>
      <c r="F3173" s="6">
        <v>1564.0</v>
      </c>
      <c r="G3173" s="6" t="s">
        <v>5848</v>
      </c>
      <c r="H3173" s="7"/>
      <c r="I3173" s="6" t="s">
        <v>12361</v>
      </c>
      <c r="J3173" s="7">
        <v>-22.2494777</v>
      </c>
      <c r="K3173" s="7">
        <v>-45.9306469</v>
      </c>
      <c r="L3173" s="7"/>
      <c r="M3173" s="8">
        <v>669.4</v>
      </c>
      <c r="N3173" s="8">
        <v>344.16</v>
      </c>
      <c r="O3173" s="8">
        <v>26.28</v>
      </c>
      <c r="P3173" s="8">
        <v>260.31</v>
      </c>
      <c r="Q3173" s="8">
        <v>245.37</v>
      </c>
      <c r="R3173" s="5">
        <v>309.1</v>
      </c>
      <c r="S3173" s="8" t="s">
        <v>5592</v>
      </c>
    </row>
    <row r="3174" ht="15.75" customHeight="1">
      <c r="A3174" s="6" t="s">
        <v>12198</v>
      </c>
      <c r="B3174" s="6" t="s">
        <v>12234</v>
      </c>
      <c r="C3174" s="7"/>
      <c r="D3174" s="6" t="s">
        <v>12362</v>
      </c>
      <c r="E3174" s="6" t="s">
        <v>12363</v>
      </c>
      <c r="F3174" s="6">
        <v>23.0</v>
      </c>
      <c r="G3174" s="6" t="s">
        <v>6651</v>
      </c>
      <c r="H3174" s="7"/>
      <c r="I3174" s="6" t="s">
        <v>12364</v>
      </c>
      <c r="J3174" s="7">
        <v>-22.2813826</v>
      </c>
      <c r="K3174" s="7">
        <v>-45.9175256</v>
      </c>
      <c r="L3174" s="7"/>
      <c r="M3174" s="8">
        <v>873.75</v>
      </c>
      <c r="N3174" s="8">
        <v>294.2</v>
      </c>
      <c r="O3174" s="8">
        <v>48.46</v>
      </c>
      <c r="P3174" s="8">
        <v>455.94</v>
      </c>
      <c r="Q3174" s="8">
        <v>769.99</v>
      </c>
      <c r="R3174" s="5">
        <v>488.47</v>
      </c>
      <c r="S3174" s="8" t="s">
        <v>5592</v>
      </c>
    </row>
    <row r="3175" ht="15.75" customHeight="1">
      <c r="A3175" s="6" t="s">
        <v>12198</v>
      </c>
      <c r="B3175" s="6" t="s">
        <v>12355</v>
      </c>
      <c r="C3175" s="7"/>
      <c r="D3175" s="6" t="s">
        <v>12365</v>
      </c>
      <c r="E3175" s="6" t="s">
        <v>12366</v>
      </c>
      <c r="F3175" s="6">
        <v>477.0</v>
      </c>
      <c r="G3175" s="6" t="s">
        <v>40</v>
      </c>
      <c r="H3175" s="7"/>
      <c r="I3175" s="6" t="s">
        <v>12367</v>
      </c>
      <c r="J3175" s="7">
        <v>-22.7503432</v>
      </c>
      <c r="K3175" s="7">
        <v>-46.1363102</v>
      </c>
      <c r="L3175" s="7"/>
      <c r="M3175" s="8">
        <v>649.59</v>
      </c>
      <c r="N3175" s="8">
        <v>595.0</v>
      </c>
      <c r="O3175" s="8">
        <v>589.32</v>
      </c>
      <c r="P3175" s="8">
        <v>436.38</v>
      </c>
      <c r="Q3175" s="8">
        <v>95.08</v>
      </c>
      <c r="R3175" s="5">
        <v>473.07</v>
      </c>
      <c r="S3175" s="8" t="s">
        <v>5592</v>
      </c>
    </row>
    <row r="3176" ht="15.75" customHeight="1">
      <c r="A3176" s="6" t="s">
        <v>12368</v>
      </c>
      <c r="B3176" s="6" t="s">
        <v>12369</v>
      </c>
      <c r="C3176" s="7"/>
      <c r="D3176" s="6" t="s">
        <v>12370</v>
      </c>
      <c r="E3176" s="6" t="s">
        <v>12371</v>
      </c>
      <c r="F3176" s="6">
        <v>259.0</v>
      </c>
      <c r="G3176" s="6" t="s">
        <v>40</v>
      </c>
      <c r="H3176" s="7"/>
      <c r="I3176" s="6" t="s">
        <v>12372</v>
      </c>
      <c r="J3176" s="7">
        <v>-20.9152915</v>
      </c>
      <c r="K3176" s="7">
        <v>-44.0735768</v>
      </c>
      <c r="L3176" s="7"/>
      <c r="M3176" s="8">
        <v>742.15</v>
      </c>
      <c r="N3176" s="8">
        <v>25.21</v>
      </c>
      <c r="O3176" s="8">
        <v>646.91</v>
      </c>
      <c r="P3176" s="8">
        <v>44.64</v>
      </c>
      <c r="Q3176" s="8">
        <v>132.19</v>
      </c>
      <c r="R3176" s="5">
        <v>318.22</v>
      </c>
      <c r="S3176" s="8" t="s">
        <v>5592</v>
      </c>
    </row>
    <row r="3177" ht="15.75" customHeight="1">
      <c r="A3177" s="6" t="s">
        <v>12368</v>
      </c>
      <c r="B3177" s="6" t="s">
        <v>12373</v>
      </c>
      <c r="C3177" s="7"/>
      <c r="D3177" s="6" t="s">
        <v>12374</v>
      </c>
      <c r="E3177" s="6" t="s">
        <v>12375</v>
      </c>
      <c r="F3177" s="6">
        <v>47.0</v>
      </c>
      <c r="G3177" s="6" t="s">
        <v>40</v>
      </c>
      <c r="H3177" s="7"/>
      <c r="I3177" s="6" t="s">
        <v>12376</v>
      </c>
      <c r="J3177" s="7">
        <v>-21.1285493</v>
      </c>
      <c r="K3177" s="7">
        <v>-44.47548949999999</v>
      </c>
      <c r="L3177" s="7"/>
      <c r="M3177" s="8">
        <v>419.48</v>
      </c>
      <c r="N3177" s="8">
        <v>872.17</v>
      </c>
      <c r="O3177" s="8">
        <v>723.64</v>
      </c>
      <c r="P3177" s="8">
        <v>197.1</v>
      </c>
      <c r="Q3177" s="8">
        <v>301.44</v>
      </c>
      <c r="R3177" s="5">
        <v>502.77</v>
      </c>
      <c r="S3177" s="8" t="s">
        <v>5592</v>
      </c>
    </row>
    <row r="3178" ht="15.75" customHeight="1">
      <c r="A3178" s="6" t="s">
        <v>12368</v>
      </c>
      <c r="B3178" s="6" t="s">
        <v>12377</v>
      </c>
      <c r="C3178" s="7"/>
      <c r="D3178" s="6" t="s">
        <v>12378</v>
      </c>
      <c r="E3178" s="6" t="s">
        <v>12379</v>
      </c>
      <c r="F3178" s="6">
        <v>587.0</v>
      </c>
      <c r="G3178" s="6" t="s">
        <v>40</v>
      </c>
      <c r="H3178" s="7"/>
      <c r="I3178" s="6" t="s">
        <v>12380</v>
      </c>
      <c r="J3178" s="7">
        <v>-20.9110705</v>
      </c>
      <c r="K3178" s="7">
        <v>-44.5085712</v>
      </c>
      <c r="L3178" s="7"/>
      <c r="M3178" s="8">
        <v>605.86</v>
      </c>
      <c r="N3178" s="8">
        <v>321.55</v>
      </c>
      <c r="O3178" s="8">
        <v>351.47</v>
      </c>
      <c r="P3178" s="8">
        <v>788.84</v>
      </c>
      <c r="Q3178" s="8">
        <v>34.54</v>
      </c>
      <c r="R3178" s="5">
        <v>420.45</v>
      </c>
      <c r="S3178" s="8" t="s">
        <v>5592</v>
      </c>
    </row>
    <row r="3179" ht="15.75" customHeight="1">
      <c r="A3179" s="6" t="s">
        <v>12368</v>
      </c>
      <c r="B3179" s="6" t="s">
        <v>12381</v>
      </c>
      <c r="C3179" s="7"/>
      <c r="D3179" s="6" t="s">
        <v>12382</v>
      </c>
      <c r="E3179" s="6" t="s">
        <v>5997</v>
      </c>
      <c r="F3179" s="6">
        <v>120.0</v>
      </c>
      <c r="G3179" s="6" t="s">
        <v>40</v>
      </c>
      <c r="H3179" s="7"/>
      <c r="I3179" s="6" t="s">
        <v>12383</v>
      </c>
      <c r="J3179" s="7">
        <v>-21.1192091</v>
      </c>
      <c r="K3179" s="7">
        <v>-44.2240033</v>
      </c>
      <c r="L3179" s="7"/>
      <c r="M3179" s="8">
        <v>966.79</v>
      </c>
      <c r="N3179" s="8">
        <v>5.63</v>
      </c>
      <c r="O3179" s="8">
        <v>37.12</v>
      </c>
      <c r="P3179" s="8">
        <v>794.1</v>
      </c>
      <c r="Q3179" s="8">
        <v>248.7</v>
      </c>
      <c r="R3179" s="5">
        <v>410.47</v>
      </c>
      <c r="S3179" s="8" t="s">
        <v>5592</v>
      </c>
    </row>
    <row r="3180" ht="15.75" customHeight="1">
      <c r="A3180" s="6" t="s">
        <v>12368</v>
      </c>
      <c r="B3180" s="6" t="s">
        <v>12384</v>
      </c>
      <c r="C3180" s="7"/>
      <c r="D3180" s="6" t="s">
        <v>12385</v>
      </c>
      <c r="E3180" s="6" t="s">
        <v>6302</v>
      </c>
      <c r="F3180" s="6">
        <v>359.0</v>
      </c>
      <c r="G3180" s="6" t="s">
        <v>40</v>
      </c>
      <c r="H3180" s="7"/>
      <c r="I3180" s="6" t="s">
        <v>12386</v>
      </c>
      <c r="J3180" s="7">
        <v>-21.0301688</v>
      </c>
      <c r="K3180" s="7">
        <v>-44.7511847</v>
      </c>
      <c r="L3180" s="7"/>
      <c r="M3180" s="8">
        <v>8.46</v>
      </c>
      <c r="N3180" s="8">
        <v>0.73</v>
      </c>
      <c r="O3180" s="8">
        <v>761.08</v>
      </c>
      <c r="P3180" s="8">
        <v>583.09</v>
      </c>
      <c r="Q3180" s="8">
        <v>17.18</v>
      </c>
      <c r="R3180" s="5">
        <v>274.11</v>
      </c>
      <c r="S3180" s="8" t="s">
        <v>5592</v>
      </c>
    </row>
    <row r="3181" ht="15.75" customHeight="1">
      <c r="A3181" s="6" t="s">
        <v>12368</v>
      </c>
      <c r="B3181" s="6" t="s">
        <v>12387</v>
      </c>
      <c r="C3181" s="7"/>
      <c r="D3181" s="6" t="s">
        <v>12388</v>
      </c>
      <c r="E3181" s="6" t="s">
        <v>12389</v>
      </c>
      <c r="F3181" s="6">
        <v>82.0</v>
      </c>
      <c r="G3181" s="6" t="s">
        <v>40</v>
      </c>
      <c r="H3181" s="7"/>
      <c r="I3181" s="6" t="s">
        <v>12390</v>
      </c>
      <c r="J3181" s="7">
        <v>-20.923895</v>
      </c>
      <c r="K3181" s="7">
        <v>-44.2371489</v>
      </c>
      <c r="L3181" s="7"/>
      <c r="M3181" s="8">
        <v>936.52</v>
      </c>
      <c r="N3181" s="8">
        <v>515.69</v>
      </c>
      <c r="O3181" s="8">
        <v>647.25</v>
      </c>
      <c r="P3181" s="8">
        <v>295.17</v>
      </c>
      <c r="Q3181" s="8">
        <v>122.25</v>
      </c>
      <c r="R3181" s="5">
        <v>503.38</v>
      </c>
      <c r="S3181" s="8" t="s">
        <v>5592</v>
      </c>
    </row>
    <row r="3182" ht="15.75" customHeight="1">
      <c r="A3182" s="6" t="s">
        <v>12368</v>
      </c>
      <c r="B3182" s="6" t="s">
        <v>12391</v>
      </c>
      <c r="C3182" s="7"/>
      <c r="D3182" s="6" t="s">
        <v>12392</v>
      </c>
      <c r="E3182" s="6" t="s">
        <v>12393</v>
      </c>
      <c r="F3182" s="6">
        <v>268.0</v>
      </c>
      <c r="G3182" s="6" t="s">
        <v>40</v>
      </c>
      <c r="H3182" s="7"/>
      <c r="I3182" s="6" t="s">
        <v>12394</v>
      </c>
      <c r="J3182" s="7">
        <v>-21.1114216</v>
      </c>
      <c r="K3182" s="7">
        <v>-44.1714601</v>
      </c>
      <c r="L3182" s="7"/>
      <c r="M3182" s="8">
        <v>545.17</v>
      </c>
      <c r="N3182" s="8">
        <v>346.0</v>
      </c>
      <c r="O3182" s="8">
        <v>431.92</v>
      </c>
      <c r="P3182" s="8">
        <v>624.38</v>
      </c>
      <c r="Q3182" s="8">
        <v>705.31</v>
      </c>
      <c r="R3182" s="5">
        <v>530.56</v>
      </c>
      <c r="S3182" s="8" t="s">
        <v>5592</v>
      </c>
    </row>
    <row r="3183" ht="15.75" customHeight="1">
      <c r="A3183" s="6" t="s">
        <v>12368</v>
      </c>
      <c r="B3183" s="6" t="s">
        <v>12384</v>
      </c>
      <c r="C3183" s="7"/>
      <c r="D3183" s="6" t="s">
        <v>12395</v>
      </c>
      <c r="E3183" s="6" t="s">
        <v>12396</v>
      </c>
      <c r="F3183" s="6">
        <v>212.0</v>
      </c>
      <c r="G3183" s="6" t="s">
        <v>40</v>
      </c>
      <c r="H3183" s="7"/>
      <c r="I3183" s="6" t="s">
        <v>12397</v>
      </c>
      <c r="J3183" s="7">
        <v>-21.0413089</v>
      </c>
      <c r="K3183" s="7">
        <v>-44.7603438</v>
      </c>
      <c r="L3183" s="7"/>
      <c r="M3183" s="8">
        <v>895.15</v>
      </c>
      <c r="N3183" s="8">
        <v>159.06</v>
      </c>
      <c r="O3183" s="8">
        <v>152.16</v>
      </c>
      <c r="P3183" s="8">
        <v>471.42</v>
      </c>
      <c r="Q3183" s="8">
        <v>924.44</v>
      </c>
      <c r="R3183" s="5">
        <v>520.45</v>
      </c>
      <c r="S3183" s="8" t="s">
        <v>5592</v>
      </c>
    </row>
    <row r="3184" ht="15.75" customHeight="1">
      <c r="A3184" s="6" t="s">
        <v>12368</v>
      </c>
      <c r="B3184" s="6" t="s">
        <v>12398</v>
      </c>
      <c r="C3184" s="7"/>
      <c r="D3184" s="6" t="s">
        <v>12399</v>
      </c>
      <c r="E3184" s="6" t="s">
        <v>12400</v>
      </c>
      <c r="F3184" s="6">
        <v>13.0</v>
      </c>
      <c r="G3184" s="6" t="s">
        <v>12401</v>
      </c>
      <c r="H3184" s="7"/>
      <c r="I3184" s="6" t="s">
        <v>12402</v>
      </c>
      <c r="J3184" s="7">
        <v>-21.1420811</v>
      </c>
      <c r="K3184" s="7">
        <v>-44.2659098</v>
      </c>
      <c r="L3184" s="7"/>
      <c r="M3184" s="8">
        <v>607.6</v>
      </c>
      <c r="N3184" s="8">
        <v>875.09</v>
      </c>
      <c r="O3184" s="8">
        <v>354.03</v>
      </c>
      <c r="P3184" s="8">
        <v>863.15</v>
      </c>
      <c r="Q3184" s="8">
        <v>174.54</v>
      </c>
      <c r="R3184" s="5">
        <v>574.88</v>
      </c>
      <c r="S3184" s="8" t="s">
        <v>5592</v>
      </c>
    </row>
    <row r="3185" ht="15.75" customHeight="1">
      <c r="A3185" s="6" t="s">
        <v>12368</v>
      </c>
      <c r="B3185" s="6" t="s">
        <v>12403</v>
      </c>
      <c r="C3185" s="7"/>
      <c r="D3185" s="6" t="s">
        <v>12404</v>
      </c>
      <c r="E3185" s="6" t="s">
        <v>12405</v>
      </c>
      <c r="F3185" s="6">
        <v>48.0</v>
      </c>
      <c r="G3185" s="6" t="s">
        <v>40</v>
      </c>
      <c r="H3185" s="7"/>
      <c r="I3185" s="6" t="s">
        <v>12406</v>
      </c>
      <c r="J3185" s="7">
        <v>-21.0238316</v>
      </c>
      <c r="K3185" s="7">
        <v>-44.2232005</v>
      </c>
      <c r="L3185" s="7"/>
      <c r="M3185" s="8">
        <v>990.37</v>
      </c>
      <c r="N3185" s="8">
        <v>363.69</v>
      </c>
      <c r="O3185" s="8">
        <v>155.58</v>
      </c>
      <c r="P3185" s="8">
        <v>475.24</v>
      </c>
      <c r="Q3185" s="8">
        <v>376.41</v>
      </c>
      <c r="R3185" s="5">
        <v>472.26</v>
      </c>
      <c r="S3185" s="8" t="s">
        <v>5592</v>
      </c>
    </row>
    <row r="3186" ht="15.75" customHeight="1">
      <c r="A3186" s="6" t="s">
        <v>12368</v>
      </c>
      <c r="B3186" s="6" t="s">
        <v>12407</v>
      </c>
      <c r="C3186" s="7"/>
      <c r="D3186" s="6" t="s">
        <v>12408</v>
      </c>
      <c r="E3186" s="6" t="s">
        <v>12409</v>
      </c>
      <c r="F3186" s="6">
        <v>100.0</v>
      </c>
      <c r="G3186" s="6" t="s">
        <v>40</v>
      </c>
      <c r="H3186" s="7"/>
      <c r="I3186" s="6" t="s">
        <v>12410</v>
      </c>
      <c r="J3186" s="7">
        <v>-21.2797314</v>
      </c>
      <c r="K3186" s="7">
        <v>-44.7595514</v>
      </c>
      <c r="L3186" s="7"/>
      <c r="M3186" s="8">
        <v>119.23</v>
      </c>
      <c r="N3186" s="8">
        <v>587.66</v>
      </c>
      <c r="O3186" s="8">
        <v>742.45</v>
      </c>
      <c r="P3186" s="8">
        <v>50.33</v>
      </c>
      <c r="Q3186" s="8">
        <v>126.46</v>
      </c>
      <c r="R3186" s="5">
        <v>325.23</v>
      </c>
      <c r="S3186" s="8" t="s">
        <v>5592</v>
      </c>
    </row>
    <row r="3187" ht="15.75" customHeight="1">
      <c r="A3187" s="6" t="s">
        <v>12368</v>
      </c>
      <c r="B3187" s="6" t="s">
        <v>12377</v>
      </c>
      <c r="C3187" s="7"/>
      <c r="D3187" s="6" t="s">
        <v>12411</v>
      </c>
      <c r="E3187" s="6" t="s">
        <v>12412</v>
      </c>
      <c r="F3187" s="6">
        <v>0.0</v>
      </c>
      <c r="G3187" s="6" t="s">
        <v>40</v>
      </c>
      <c r="H3187" s="7"/>
      <c r="I3187" s="6" t="s">
        <v>12413</v>
      </c>
      <c r="J3187" s="7">
        <v>-21.5629747</v>
      </c>
      <c r="K3187" s="7">
        <v>-43.9170598</v>
      </c>
      <c r="L3187" s="7"/>
      <c r="M3187" s="8">
        <v>932.59</v>
      </c>
      <c r="N3187" s="8">
        <v>995.25</v>
      </c>
      <c r="O3187" s="8">
        <v>680.55</v>
      </c>
      <c r="P3187" s="8">
        <v>945.33</v>
      </c>
      <c r="Q3187" s="8">
        <v>499.49</v>
      </c>
      <c r="R3187" s="5">
        <v>810.64</v>
      </c>
      <c r="S3187" s="8" t="s">
        <v>5592</v>
      </c>
    </row>
    <row r="3188" ht="15.75" customHeight="1">
      <c r="A3188" s="6" t="s">
        <v>12414</v>
      </c>
      <c r="B3188" s="6" t="s">
        <v>6550</v>
      </c>
      <c r="C3188" s="7"/>
      <c r="D3188" s="6" t="s">
        <v>12415</v>
      </c>
      <c r="E3188" s="6" t="s">
        <v>6550</v>
      </c>
      <c r="F3188" s="6" t="s">
        <v>6550</v>
      </c>
      <c r="G3188" s="6" t="s">
        <v>6550</v>
      </c>
      <c r="H3188" s="7"/>
      <c r="I3188" s="6" t="s">
        <v>6550</v>
      </c>
      <c r="J3188" s="7"/>
      <c r="K3188" s="7"/>
      <c r="L3188" s="7"/>
      <c r="M3188" s="8">
        <v>973.58</v>
      </c>
      <c r="N3188" s="8">
        <v>336.76</v>
      </c>
      <c r="O3188" s="8">
        <v>686.7</v>
      </c>
      <c r="P3188" s="8">
        <v>493.79</v>
      </c>
      <c r="Q3188" s="8">
        <v>121.11</v>
      </c>
      <c r="R3188" s="5">
        <v>522.39</v>
      </c>
      <c r="S3188" s="8" t="s">
        <v>5592</v>
      </c>
    </row>
    <row r="3189" ht="15.75" customHeight="1">
      <c r="A3189" s="6" t="s">
        <v>12368</v>
      </c>
      <c r="B3189" s="6" t="s">
        <v>12407</v>
      </c>
      <c r="C3189" s="7"/>
      <c r="D3189" s="6" t="s">
        <v>12416</v>
      </c>
      <c r="E3189" s="6" t="s">
        <v>12417</v>
      </c>
      <c r="F3189" s="6">
        <v>182.0</v>
      </c>
      <c r="G3189" s="6" t="s">
        <v>40</v>
      </c>
      <c r="H3189" s="7"/>
      <c r="I3189" s="6" t="s">
        <v>12418</v>
      </c>
      <c r="J3189" s="7">
        <v>-21.2417692</v>
      </c>
      <c r="K3189" s="7">
        <v>-45.0016614</v>
      </c>
      <c r="L3189" s="7"/>
      <c r="M3189" s="8">
        <v>147.6</v>
      </c>
      <c r="N3189" s="8">
        <v>827.59</v>
      </c>
      <c r="O3189" s="8">
        <v>126.7</v>
      </c>
      <c r="P3189" s="8">
        <v>956.67</v>
      </c>
      <c r="Q3189" s="8">
        <v>604.21</v>
      </c>
      <c r="R3189" s="5">
        <v>532.55</v>
      </c>
      <c r="S3189" s="8" t="s">
        <v>5592</v>
      </c>
    </row>
    <row r="3190" ht="15.75" customHeight="1">
      <c r="A3190" s="6" t="s">
        <v>12368</v>
      </c>
      <c r="B3190" s="6" t="s">
        <v>12398</v>
      </c>
      <c r="C3190" s="7"/>
      <c r="D3190" s="6" t="s">
        <v>12419</v>
      </c>
      <c r="E3190" s="6" t="s">
        <v>12420</v>
      </c>
      <c r="F3190" s="6">
        <v>1384.0</v>
      </c>
      <c r="G3190" s="6" t="s">
        <v>12421</v>
      </c>
      <c r="H3190" s="7"/>
      <c r="I3190" s="6" t="s">
        <v>12422</v>
      </c>
      <c r="J3190" s="7">
        <v>-21.1186817</v>
      </c>
      <c r="K3190" s="7">
        <v>-44.2454425</v>
      </c>
      <c r="L3190" s="7"/>
      <c r="M3190" s="8">
        <v>231.24</v>
      </c>
      <c r="N3190" s="8">
        <v>27.83</v>
      </c>
      <c r="O3190" s="8">
        <v>397.91</v>
      </c>
      <c r="P3190" s="8">
        <v>101.95</v>
      </c>
      <c r="Q3190" s="8">
        <v>915.6</v>
      </c>
      <c r="R3190" s="5">
        <v>334.91</v>
      </c>
      <c r="S3190" s="8" t="s">
        <v>5592</v>
      </c>
    </row>
    <row r="3191" ht="15.75" customHeight="1">
      <c r="A3191" s="6" t="s">
        <v>12368</v>
      </c>
      <c r="B3191" s="6" t="s">
        <v>12423</v>
      </c>
      <c r="C3191" s="7"/>
      <c r="D3191" s="6" t="s">
        <v>12424</v>
      </c>
      <c r="E3191" s="6" t="s">
        <v>12425</v>
      </c>
      <c r="F3191" s="6">
        <v>0.0</v>
      </c>
      <c r="G3191" s="6" t="s">
        <v>40</v>
      </c>
      <c r="H3191" s="7"/>
      <c r="I3191" s="6" t="s">
        <v>12426</v>
      </c>
      <c r="J3191" s="7">
        <v>-21.0575749</v>
      </c>
      <c r="K3191" s="7">
        <v>-44.0785286</v>
      </c>
      <c r="L3191" s="7"/>
      <c r="M3191" s="8">
        <v>22.13</v>
      </c>
      <c r="N3191" s="8">
        <v>787.89</v>
      </c>
      <c r="O3191" s="8">
        <v>879.23</v>
      </c>
      <c r="P3191" s="8">
        <v>605.18</v>
      </c>
      <c r="Q3191" s="8">
        <v>631.24</v>
      </c>
      <c r="R3191" s="5">
        <v>585.13</v>
      </c>
      <c r="S3191" s="8" t="s">
        <v>5592</v>
      </c>
    </row>
    <row r="3192" ht="15.75" customHeight="1">
      <c r="A3192" s="6" t="s">
        <v>12368</v>
      </c>
      <c r="B3192" s="6" t="s">
        <v>12427</v>
      </c>
      <c r="C3192" s="7"/>
      <c r="D3192" s="6" t="s">
        <v>8940</v>
      </c>
      <c r="E3192" s="6" t="s">
        <v>7085</v>
      </c>
      <c r="F3192" s="6">
        <v>208.0</v>
      </c>
      <c r="G3192" s="6" t="s">
        <v>40</v>
      </c>
      <c r="H3192" s="7"/>
      <c r="I3192" s="6" t="s">
        <v>12428</v>
      </c>
      <c r="J3192" s="7">
        <v>-21.1099627</v>
      </c>
      <c r="K3192" s="7">
        <v>-44.0208833</v>
      </c>
      <c r="L3192" s="7"/>
      <c r="M3192" s="8">
        <v>177.68</v>
      </c>
      <c r="N3192" s="8">
        <v>68.67</v>
      </c>
      <c r="O3192" s="8">
        <v>747.44</v>
      </c>
      <c r="P3192" s="8">
        <v>203.17</v>
      </c>
      <c r="Q3192" s="8">
        <v>454.95</v>
      </c>
      <c r="R3192" s="5">
        <v>330.38</v>
      </c>
      <c r="S3192" s="8" t="s">
        <v>5592</v>
      </c>
    </row>
    <row r="3193" ht="15.75" customHeight="1">
      <c r="A3193" s="6" t="s">
        <v>12368</v>
      </c>
      <c r="B3193" s="6" t="s">
        <v>12398</v>
      </c>
      <c r="C3193" s="7"/>
      <c r="D3193" s="6" t="s">
        <v>12429</v>
      </c>
      <c r="E3193" s="6" t="s">
        <v>8652</v>
      </c>
      <c r="F3193" s="6">
        <v>0.0</v>
      </c>
      <c r="G3193" s="7"/>
      <c r="H3193" s="7"/>
      <c r="I3193" s="6" t="s">
        <v>12430</v>
      </c>
      <c r="J3193" s="7">
        <v>-21.1175177</v>
      </c>
      <c r="K3193" s="7">
        <v>-44.2470306</v>
      </c>
      <c r="L3193" s="7"/>
      <c r="M3193" s="8">
        <v>70.34</v>
      </c>
      <c r="N3193" s="8">
        <v>430.42</v>
      </c>
      <c r="O3193" s="8">
        <v>815.88</v>
      </c>
      <c r="P3193" s="8">
        <v>958.8</v>
      </c>
      <c r="Q3193" s="8">
        <v>270.74</v>
      </c>
      <c r="R3193" s="5">
        <v>509.24</v>
      </c>
      <c r="S3193" s="8" t="s">
        <v>5592</v>
      </c>
    </row>
    <row r="3194" ht="15.75" customHeight="1">
      <c r="A3194" s="6" t="s">
        <v>12368</v>
      </c>
      <c r="B3194" s="6" t="s">
        <v>12398</v>
      </c>
      <c r="C3194" s="7"/>
      <c r="D3194" s="6" t="s">
        <v>9431</v>
      </c>
      <c r="E3194" s="6" t="s">
        <v>6368</v>
      </c>
      <c r="F3194" s="6">
        <v>0.0</v>
      </c>
      <c r="G3194" s="6" t="s">
        <v>7297</v>
      </c>
      <c r="H3194" s="7"/>
      <c r="I3194" s="6" t="s">
        <v>12431</v>
      </c>
      <c r="J3194" s="7">
        <v>-21.1263568</v>
      </c>
      <c r="K3194" s="7">
        <v>-44.24084500000001</v>
      </c>
      <c r="L3194" s="7"/>
      <c r="M3194" s="8">
        <v>469.43</v>
      </c>
      <c r="N3194" s="8">
        <v>455.73</v>
      </c>
      <c r="O3194" s="8">
        <v>938.05</v>
      </c>
      <c r="P3194" s="8">
        <v>536.41</v>
      </c>
      <c r="Q3194" s="8">
        <v>213.34</v>
      </c>
      <c r="R3194" s="5">
        <v>522.59</v>
      </c>
      <c r="S3194" s="8" t="s">
        <v>5592</v>
      </c>
    </row>
    <row r="3195" ht="15.75" customHeight="1">
      <c r="A3195" s="6" t="s">
        <v>12368</v>
      </c>
      <c r="B3195" s="6" t="s">
        <v>12432</v>
      </c>
      <c r="C3195" s="7"/>
      <c r="D3195" s="6" t="s">
        <v>12433</v>
      </c>
      <c r="E3195" s="6" t="s">
        <v>12434</v>
      </c>
      <c r="F3195" s="6">
        <v>49.0</v>
      </c>
      <c r="G3195" s="6" t="s">
        <v>40</v>
      </c>
      <c r="H3195" s="7"/>
      <c r="I3195" s="6" t="s">
        <v>12435</v>
      </c>
      <c r="J3195" s="7">
        <v>-21.2994879</v>
      </c>
      <c r="K3195" s="7">
        <v>-44.65781519999999</v>
      </c>
      <c r="L3195" s="7"/>
      <c r="M3195" s="8">
        <v>977.13</v>
      </c>
      <c r="N3195" s="8">
        <v>464.72</v>
      </c>
      <c r="O3195" s="8">
        <v>911.1</v>
      </c>
      <c r="P3195" s="8">
        <v>55.55</v>
      </c>
      <c r="Q3195" s="8">
        <v>537.23</v>
      </c>
      <c r="R3195" s="5">
        <v>589.15</v>
      </c>
      <c r="S3195" s="8" t="s">
        <v>5592</v>
      </c>
    </row>
    <row r="3196" ht="15.75" customHeight="1">
      <c r="A3196" s="6" t="s">
        <v>12368</v>
      </c>
      <c r="B3196" s="6" t="s">
        <v>12398</v>
      </c>
      <c r="C3196" s="7"/>
      <c r="D3196" s="6" t="s">
        <v>12436</v>
      </c>
      <c r="E3196" s="6" t="s">
        <v>12437</v>
      </c>
      <c r="F3196" s="6">
        <v>1001.0</v>
      </c>
      <c r="G3196" s="6" t="s">
        <v>12421</v>
      </c>
      <c r="H3196" s="7"/>
      <c r="I3196" s="6" t="s">
        <v>12438</v>
      </c>
      <c r="J3196" s="7">
        <v>-21.1218255</v>
      </c>
      <c r="K3196" s="7">
        <v>-44.2469336</v>
      </c>
      <c r="L3196" s="7"/>
      <c r="M3196" s="8">
        <v>10.28</v>
      </c>
      <c r="N3196" s="8">
        <v>679.13</v>
      </c>
      <c r="O3196" s="8">
        <v>627.23</v>
      </c>
      <c r="P3196" s="8">
        <v>844.5</v>
      </c>
      <c r="Q3196" s="8">
        <v>495.09</v>
      </c>
      <c r="R3196" s="5">
        <v>531.25</v>
      </c>
      <c r="S3196" s="8" t="s">
        <v>5592</v>
      </c>
    </row>
    <row r="3197" ht="15.75" customHeight="1">
      <c r="A3197" s="6" t="s">
        <v>12368</v>
      </c>
      <c r="B3197" s="6" t="s">
        <v>12439</v>
      </c>
      <c r="C3197" s="7"/>
      <c r="D3197" s="6" t="s">
        <v>12440</v>
      </c>
      <c r="E3197" s="6" t="s">
        <v>12441</v>
      </c>
      <c r="F3197" s="6">
        <v>124.0</v>
      </c>
      <c r="G3197" s="6" t="s">
        <v>40</v>
      </c>
      <c r="H3197" s="7"/>
      <c r="I3197" s="6" t="s">
        <v>12442</v>
      </c>
      <c r="J3197" s="7">
        <v>-21.1729745</v>
      </c>
      <c r="K3197" s="7">
        <v>-44.9210767</v>
      </c>
      <c r="L3197" s="7"/>
      <c r="M3197" s="8">
        <v>163.94</v>
      </c>
      <c r="N3197" s="8">
        <v>473.33</v>
      </c>
      <c r="O3197" s="8">
        <v>862.24</v>
      </c>
      <c r="P3197" s="8">
        <v>720.32</v>
      </c>
      <c r="Q3197" s="8">
        <v>761.43</v>
      </c>
      <c r="R3197" s="5">
        <v>596.25</v>
      </c>
      <c r="S3197" s="8" t="s">
        <v>5592</v>
      </c>
    </row>
    <row r="3198" ht="15.75" customHeight="1">
      <c r="A3198" s="6" t="s">
        <v>12368</v>
      </c>
      <c r="B3198" s="6" t="s">
        <v>12398</v>
      </c>
      <c r="C3198" s="7"/>
      <c r="D3198" s="6" t="s">
        <v>12443</v>
      </c>
      <c r="E3198" s="6" t="s">
        <v>12444</v>
      </c>
      <c r="F3198" s="6">
        <v>261.0</v>
      </c>
      <c r="G3198" s="6" t="s">
        <v>383</v>
      </c>
      <c r="H3198" s="7"/>
      <c r="I3198" s="6" t="s">
        <v>12445</v>
      </c>
      <c r="J3198" s="7">
        <v>-21.1268365</v>
      </c>
      <c r="K3198" s="7">
        <v>-44.25449039999999</v>
      </c>
      <c r="L3198" s="7"/>
      <c r="M3198" s="8">
        <v>187.88</v>
      </c>
      <c r="N3198" s="8">
        <v>122.88</v>
      </c>
      <c r="O3198" s="8">
        <v>722.01</v>
      </c>
      <c r="P3198" s="8">
        <v>620.68</v>
      </c>
      <c r="Q3198" s="8">
        <v>466.89</v>
      </c>
      <c r="R3198" s="5">
        <v>424.07</v>
      </c>
      <c r="S3198" s="8" t="s">
        <v>5592</v>
      </c>
    </row>
    <row r="3199" ht="15.75" customHeight="1">
      <c r="A3199" s="6" t="s">
        <v>12368</v>
      </c>
      <c r="B3199" s="6" t="s">
        <v>12446</v>
      </c>
      <c r="C3199" s="7"/>
      <c r="D3199" s="6" t="s">
        <v>12447</v>
      </c>
      <c r="E3199" s="6" t="s">
        <v>12448</v>
      </c>
      <c r="F3199" s="6">
        <v>70.0</v>
      </c>
      <c r="G3199" s="6" t="s">
        <v>40</v>
      </c>
      <c r="H3199" s="7"/>
      <c r="I3199" s="6" t="s">
        <v>12449</v>
      </c>
      <c r="J3199" s="7">
        <v>-21.026817</v>
      </c>
      <c r="K3199" s="7">
        <v>-44.320479</v>
      </c>
      <c r="L3199" s="7"/>
      <c r="M3199" s="8">
        <v>319.29</v>
      </c>
      <c r="N3199" s="8">
        <v>35.08</v>
      </c>
      <c r="O3199" s="8">
        <v>197.2</v>
      </c>
      <c r="P3199" s="8">
        <v>297.98</v>
      </c>
      <c r="Q3199" s="8">
        <v>561.41</v>
      </c>
      <c r="R3199" s="5">
        <v>282.19</v>
      </c>
      <c r="S3199" s="8" t="s">
        <v>5592</v>
      </c>
    </row>
    <row r="3200" ht="15.75" customHeight="1">
      <c r="A3200" s="6" t="s">
        <v>12368</v>
      </c>
      <c r="B3200" s="6" t="s">
        <v>12398</v>
      </c>
      <c r="C3200" s="7"/>
      <c r="D3200" s="6" t="s">
        <v>12450</v>
      </c>
      <c r="E3200" s="6" t="s">
        <v>12451</v>
      </c>
      <c r="F3200" s="6">
        <v>520.0</v>
      </c>
      <c r="G3200" s="7"/>
      <c r="H3200" s="7"/>
      <c r="I3200" s="6" t="s">
        <v>12452</v>
      </c>
      <c r="J3200" s="7">
        <v>-21.247139</v>
      </c>
      <c r="K3200" s="7">
        <v>-44.4182488</v>
      </c>
      <c r="L3200" s="7"/>
      <c r="M3200" s="8">
        <v>278.58</v>
      </c>
      <c r="N3200" s="8">
        <v>203.05</v>
      </c>
      <c r="O3200" s="8">
        <v>680.6</v>
      </c>
      <c r="P3200" s="8">
        <v>801.4</v>
      </c>
      <c r="Q3200" s="8">
        <v>240.29</v>
      </c>
      <c r="R3200" s="5">
        <v>440.78</v>
      </c>
      <c r="S3200" s="8" t="s">
        <v>5592</v>
      </c>
    </row>
    <row r="3201" ht="15.75" customHeight="1">
      <c r="A3201" s="6" t="s">
        <v>12368</v>
      </c>
      <c r="B3201" s="6" t="s">
        <v>12453</v>
      </c>
      <c r="C3201" s="7"/>
      <c r="D3201" s="6" t="s">
        <v>12454</v>
      </c>
      <c r="E3201" s="6" t="s">
        <v>8675</v>
      </c>
      <c r="F3201" s="6">
        <v>48.0</v>
      </c>
      <c r="G3201" s="6" t="s">
        <v>40</v>
      </c>
      <c r="H3201" s="7"/>
      <c r="I3201" s="6" t="s">
        <v>12455</v>
      </c>
      <c r="J3201" s="7">
        <v>-22.2293127</v>
      </c>
      <c r="K3201" s="7">
        <v>-45.9337689</v>
      </c>
      <c r="L3201" s="7"/>
      <c r="M3201" s="8">
        <v>235.86</v>
      </c>
      <c r="N3201" s="8">
        <v>302.94</v>
      </c>
      <c r="O3201" s="8">
        <v>30.6</v>
      </c>
      <c r="P3201" s="8">
        <v>254.63</v>
      </c>
      <c r="Q3201" s="8">
        <v>820.77</v>
      </c>
      <c r="R3201" s="5">
        <v>328.96</v>
      </c>
      <c r="S3201" s="8" t="s">
        <v>5592</v>
      </c>
    </row>
    <row r="3202" ht="15.75" customHeight="1">
      <c r="A3202" s="6" t="s">
        <v>12368</v>
      </c>
      <c r="B3202" s="6" t="s">
        <v>12398</v>
      </c>
      <c r="C3202" s="7"/>
      <c r="D3202" s="6" t="s">
        <v>12456</v>
      </c>
      <c r="E3202" s="6" t="s">
        <v>12457</v>
      </c>
      <c r="F3202" s="6">
        <v>571.0</v>
      </c>
      <c r="G3202" s="6" t="s">
        <v>12458</v>
      </c>
      <c r="H3202" s="7"/>
      <c r="I3202" s="6" t="s">
        <v>12459</v>
      </c>
      <c r="J3202" s="7">
        <v>-21.1430339</v>
      </c>
      <c r="K3202" s="7">
        <v>-44.2739926</v>
      </c>
      <c r="L3202" s="7"/>
      <c r="M3202" s="8">
        <v>386.93</v>
      </c>
      <c r="N3202" s="8">
        <v>266.39</v>
      </c>
      <c r="O3202" s="8">
        <v>234.19</v>
      </c>
      <c r="P3202" s="8">
        <v>925.02</v>
      </c>
      <c r="Q3202" s="8">
        <v>281.06</v>
      </c>
      <c r="R3202" s="5">
        <v>418.72</v>
      </c>
      <c r="S3202" s="8" t="s">
        <v>5592</v>
      </c>
    </row>
    <row r="3203" ht="15.75" customHeight="1">
      <c r="A3203" s="6" t="s">
        <v>12368</v>
      </c>
      <c r="B3203" s="6" t="s">
        <v>12460</v>
      </c>
      <c r="C3203" s="7"/>
      <c r="D3203" s="6" t="s">
        <v>12461</v>
      </c>
      <c r="E3203" s="6" t="s">
        <v>7721</v>
      </c>
      <c r="F3203" s="6">
        <v>159.0</v>
      </c>
      <c r="G3203" s="6" t="s">
        <v>40</v>
      </c>
      <c r="H3203" s="7"/>
      <c r="I3203" s="6" t="s">
        <v>12462</v>
      </c>
      <c r="J3203" s="7">
        <v>-21.1542163</v>
      </c>
      <c r="K3203" s="7">
        <v>-44.749766</v>
      </c>
      <c r="L3203" s="7"/>
      <c r="M3203" s="8">
        <v>998.93</v>
      </c>
      <c r="N3203" s="8">
        <v>35.68</v>
      </c>
      <c r="O3203" s="8">
        <v>458.98</v>
      </c>
      <c r="P3203" s="8">
        <v>727.47</v>
      </c>
      <c r="Q3203" s="8">
        <v>94.62</v>
      </c>
      <c r="R3203" s="5">
        <v>463.14</v>
      </c>
      <c r="S3203" s="8" t="s">
        <v>5592</v>
      </c>
    </row>
    <row r="3204" ht="15.75" customHeight="1">
      <c r="A3204" s="6" t="s">
        <v>12368</v>
      </c>
      <c r="B3204" s="6" t="s">
        <v>12463</v>
      </c>
      <c r="C3204" s="7"/>
      <c r="D3204" s="6" t="s">
        <v>12464</v>
      </c>
      <c r="E3204" s="6" t="s">
        <v>12465</v>
      </c>
      <c r="F3204" s="6">
        <v>500.0</v>
      </c>
      <c r="G3204" s="6" t="s">
        <v>40</v>
      </c>
      <c r="H3204" s="7"/>
      <c r="I3204" s="6" t="s">
        <v>12466</v>
      </c>
      <c r="J3204" s="7">
        <v>-21.4036741</v>
      </c>
      <c r="K3204" s="7">
        <v>-44.9225212</v>
      </c>
      <c r="L3204" s="7"/>
      <c r="M3204" s="8">
        <v>246.6</v>
      </c>
      <c r="N3204" s="8">
        <v>423.52</v>
      </c>
      <c r="O3204" s="8">
        <v>433.77</v>
      </c>
      <c r="P3204" s="8">
        <v>431.87</v>
      </c>
      <c r="Q3204" s="8">
        <v>954.16</v>
      </c>
      <c r="R3204" s="5">
        <v>497.98</v>
      </c>
      <c r="S3204" s="8" t="s">
        <v>5592</v>
      </c>
    </row>
    <row r="3205" ht="15.75" customHeight="1">
      <c r="A3205" s="6" t="s">
        <v>12368</v>
      </c>
      <c r="B3205" s="6" t="s">
        <v>12467</v>
      </c>
      <c r="C3205" s="7"/>
      <c r="D3205" s="6" t="s">
        <v>12468</v>
      </c>
      <c r="E3205" s="6" t="s">
        <v>12469</v>
      </c>
      <c r="F3205" s="6">
        <v>250.0</v>
      </c>
      <c r="G3205" s="6" t="s">
        <v>40</v>
      </c>
      <c r="H3205" s="7"/>
      <c r="I3205" s="6" t="s">
        <v>12470</v>
      </c>
      <c r="J3205" s="7">
        <v>-21.4908288</v>
      </c>
      <c r="K3205" s="7">
        <v>-44.6437949</v>
      </c>
      <c r="L3205" s="7"/>
      <c r="M3205" s="8">
        <v>731.36</v>
      </c>
      <c r="N3205" s="8">
        <v>161.28</v>
      </c>
      <c r="O3205" s="8">
        <v>294.64</v>
      </c>
      <c r="P3205" s="8">
        <v>958.78</v>
      </c>
      <c r="Q3205" s="8">
        <v>14.05</v>
      </c>
      <c r="R3205" s="5">
        <v>432.02</v>
      </c>
      <c r="S3205" s="8" t="s">
        <v>5592</v>
      </c>
    </row>
    <row r="3206" ht="15.75" customHeight="1">
      <c r="A3206" s="6" t="s">
        <v>12471</v>
      </c>
      <c r="B3206" s="6" t="s">
        <v>12472</v>
      </c>
      <c r="C3206" s="7"/>
      <c r="D3206" s="6" t="s">
        <v>12473</v>
      </c>
      <c r="E3206" s="6" t="s">
        <v>12474</v>
      </c>
      <c r="F3206" s="6">
        <v>40.0</v>
      </c>
      <c r="G3206" s="6" t="s">
        <v>40</v>
      </c>
      <c r="H3206" s="7"/>
      <c r="I3206" s="6" t="s">
        <v>12475</v>
      </c>
      <c r="J3206" s="7">
        <v>-21.3055191</v>
      </c>
      <c r="K3206" s="7">
        <v>-46.79399129999999</v>
      </c>
      <c r="L3206" s="7"/>
      <c r="M3206" s="8">
        <v>669.93</v>
      </c>
      <c r="N3206" s="8">
        <v>435.77</v>
      </c>
      <c r="O3206" s="8">
        <v>234.21</v>
      </c>
      <c r="P3206" s="8">
        <v>134.54</v>
      </c>
      <c r="Q3206" s="8">
        <v>675.32</v>
      </c>
      <c r="R3206" s="5">
        <v>429.95</v>
      </c>
      <c r="S3206" s="8" t="s">
        <v>5592</v>
      </c>
    </row>
    <row r="3207" ht="15.75" customHeight="1">
      <c r="A3207" s="6" t="s">
        <v>12471</v>
      </c>
      <c r="B3207" s="6" t="s">
        <v>12476</v>
      </c>
      <c r="C3207" s="7"/>
      <c r="D3207" s="6" t="s">
        <v>12477</v>
      </c>
      <c r="E3207" s="6" t="s">
        <v>12478</v>
      </c>
      <c r="F3207" s="6">
        <v>25.0</v>
      </c>
      <c r="G3207" s="6" t="s">
        <v>40</v>
      </c>
      <c r="H3207" s="7"/>
      <c r="I3207" s="6" t="s">
        <v>12479</v>
      </c>
      <c r="J3207" s="7">
        <v>-21.1939824</v>
      </c>
      <c r="K3207" s="7">
        <v>-46.9730173</v>
      </c>
      <c r="L3207" s="7"/>
      <c r="M3207" s="8">
        <v>573.29</v>
      </c>
      <c r="N3207" s="8">
        <v>55.4</v>
      </c>
      <c r="O3207" s="8">
        <v>281.88</v>
      </c>
      <c r="P3207" s="8">
        <v>532.52</v>
      </c>
      <c r="Q3207" s="8">
        <v>11.43</v>
      </c>
      <c r="R3207" s="5">
        <v>290.9</v>
      </c>
      <c r="S3207" s="8" t="s">
        <v>5592</v>
      </c>
    </row>
    <row r="3208" ht="15.75" customHeight="1">
      <c r="A3208" s="6" t="s">
        <v>12471</v>
      </c>
      <c r="B3208" s="6" t="s">
        <v>12480</v>
      </c>
      <c r="C3208" s="7"/>
      <c r="D3208" s="6" t="s">
        <v>12481</v>
      </c>
      <c r="E3208" s="6" t="s">
        <v>12482</v>
      </c>
      <c r="F3208" s="6">
        <v>469.0</v>
      </c>
      <c r="G3208" s="6" t="s">
        <v>40</v>
      </c>
      <c r="H3208" s="7"/>
      <c r="I3208" s="6" t="s">
        <v>12483</v>
      </c>
      <c r="J3208" s="7">
        <v>-20.7429662</v>
      </c>
      <c r="K3208" s="7">
        <v>-46.75100399999999</v>
      </c>
      <c r="L3208" s="7"/>
      <c r="M3208" s="8">
        <v>821.17</v>
      </c>
      <c r="N3208" s="8">
        <v>452.7</v>
      </c>
      <c r="O3208" s="8">
        <v>57.97</v>
      </c>
      <c r="P3208" s="8">
        <v>288.56</v>
      </c>
      <c r="Q3208" s="8">
        <v>130.0</v>
      </c>
      <c r="R3208" s="5">
        <v>350.08</v>
      </c>
      <c r="S3208" s="8" t="s">
        <v>5592</v>
      </c>
    </row>
    <row r="3209" ht="15.75" customHeight="1">
      <c r="A3209" s="6" t="s">
        <v>12471</v>
      </c>
      <c r="B3209" s="6" t="s">
        <v>12484</v>
      </c>
      <c r="C3209" s="7"/>
      <c r="D3209" s="6" t="s">
        <v>12485</v>
      </c>
      <c r="E3209" s="6" t="s">
        <v>7010</v>
      </c>
      <c r="F3209" s="6">
        <v>159.0</v>
      </c>
      <c r="G3209" s="6" t="s">
        <v>12486</v>
      </c>
      <c r="H3209" s="7"/>
      <c r="I3209" s="6" t="s">
        <v>12487</v>
      </c>
      <c r="J3209" s="7">
        <v>-20.9126629</v>
      </c>
      <c r="K3209" s="7">
        <v>-46.9841541</v>
      </c>
      <c r="L3209" s="7"/>
      <c r="M3209" s="8">
        <v>671.05</v>
      </c>
      <c r="N3209" s="8">
        <v>890.39</v>
      </c>
      <c r="O3209" s="8">
        <v>294.66</v>
      </c>
      <c r="P3209" s="8">
        <v>50.36</v>
      </c>
      <c r="Q3209" s="8">
        <v>152.37</v>
      </c>
      <c r="R3209" s="5">
        <v>411.77</v>
      </c>
      <c r="S3209" s="8" t="s">
        <v>5592</v>
      </c>
    </row>
    <row r="3210" ht="15.75" customHeight="1">
      <c r="A3210" s="6" t="s">
        <v>12471</v>
      </c>
      <c r="B3210" s="6" t="s">
        <v>12484</v>
      </c>
      <c r="C3210" s="7"/>
      <c r="D3210" s="6" t="s">
        <v>12488</v>
      </c>
      <c r="E3210" s="6" t="s">
        <v>12489</v>
      </c>
      <c r="F3210" s="6">
        <v>435.0</v>
      </c>
      <c r="G3210" s="6" t="s">
        <v>12490</v>
      </c>
      <c r="H3210" s="7"/>
      <c r="I3210" s="6" t="s">
        <v>12491</v>
      </c>
      <c r="J3210" s="7">
        <v>-20.915827</v>
      </c>
      <c r="K3210" s="7">
        <v>-46.9836438</v>
      </c>
      <c r="L3210" s="7"/>
      <c r="M3210" s="8">
        <v>807.95</v>
      </c>
      <c r="N3210" s="8">
        <v>511.54</v>
      </c>
      <c r="O3210" s="8">
        <v>993.29</v>
      </c>
      <c r="P3210" s="8">
        <v>318.42</v>
      </c>
      <c r="Q3210" s="8">
        <v>422.99</v>
      </c>
      <c r="R3210" s="5">
        <v>610.84</v>
      </c>
      <c r="S3210" s="8" t="s">
        <v>5592</v>
      </c>
    </row>
    <row r="3211" ht="15.75" customHeight="1">
      <c r="A3211" s="6" t="s">
        <v>12471</v>
      </c>
      <c r="B3211" s="6" t="s">
        <v>12484</v>
      </c>
      <c r="C3211" s="7"/>
      <c r="D3211" s="6" t="s">
        <v>12492</v>
      </c>
      <c r="E3211" s="6" t="s">
        <v>12493</v>
      </c>
      <c r="F3211" s="6">
        <v>274.0</v>
      </c>
      <c r="G3211" s="6" t="s">
        <v>5687</v>
      </c>
      <c r="H3211" s="7"/>
      <c r="I3211" s="6" t="s">
        <v>12494</v>
      </c>
      <c r="J3211" s="7">
        <v>-20.9179344</v>
      </c>
      <c r="K3211" s="7">
        <v>-46.9750251</v>
      </c>
      <c r="L3211" s="7"/>
      <c r="M3211" s="8">
        <v>681.52</v>
      </c>
      <c r="N3211" s="8">
        <v>80.11</v>
      </c>
      <c r="O3211" s="8">
        <v>36.7</v>
      </c>
      <c r="P3211" s="8">
        <v>397.57</v>
      </c>
      <c r="Q3211" s="8">
        <v>661.83</v>
      </c>
      <c r="R3211" s="5">
        <v>371.55</v>
      </c>
      <c r="S3211" s="8" t="s">
        <v>5592</v>
      </c>
    </row>
    <row r="3212" ht="15.75" customHeight="1">
      <c r="A3212" s="6" t="s">
        <v>12471</v>
      </c>
      <c r="B3212" s="6" t="s">
        <v>6550</v>
      </c>
      <c r="C3212" s="7"/>
      <c r="D3212" s="6" t="s">
        <v>12495</v>
      </c>
      <c r="E3212" s="6" t="s">
        <v>6550</v>
      </c>
      <c r="F3212" s="6" t="s">
        <v>6550</v>
      </c>
      <c r="G3212" s="6" t="s">
        <v>6550</v>
      </c>
      <c r="H3212" s="7"/>
      <c r="I3212" s="6" t="s">
        <v>6550</v>
      </c>
      <c r="J3212" s="7"/>
      <c r="K3212" s="7"/>
      <c r="L3212" s="7"/>
      <c r="M3212" s="8">
        <v>170.09</v>
      </c>
      <c r="N3212" s="8">
        <v>980.4</v>
      </c>
      <c r="O3212" s="8">
        <v>238.83</v>
      </c>
      <c r="P3212" s="8">
        <v>857.9</v>
      </c>
      <c r="Q3212" s="8">
        <v>66.31</v>
      </c>
      <c r="R3212" s="5">
        <v>462.71</v>
      </c>
      <c r="S3212" s="8" t="s">
        <v>5592</v>
      </c>
    </row>
    <row r="3213" ht="15.75" customHeight="1">
      <c r="A3213" s="6" t="s">
        <v>12471</v>
      </c>
      <c r="B3213" s="6" t="s">
        <v>12496</v>
      </c>
      <c r="C3213" s="7"/>
      <c r="D3213" s="6" t="s">
        <v>12497</v>
      </c>
      <c r="E3213" s="6" t="s">
        <v>12498</v>
      </c>
      <c r="F3213" s="6">
        <v>693.0</v>
      </c>
      <c r="G3213" s="6" t="s">
        <v>40</v>
      </c>
      <c r="H3213" s="7"/>
      <c r="I3213" s="6" t="s">
        <v>12499</v>
      </c>
      <c r="J3213" s="7">
        <v>-21.3654678</v>
      </c>
      <c r="K3213" s="7">
        <v>-46.9418638</v>
      </c>
      <c r="L3213" s="7"/>
      <c r="M3213" s="8">
        <v>631.34</v>
      </c>
      <c r="N3213" s="8">
        <v>84.96</v>
      </c>
      <c r="O3213" s="8">
        <v>35.85</v>
      </c>
      <c r="P3213" s="8">
        <v>819.3</v>
      </c>
      <c r="Q3213" s="8">
        <v>262.73</v>
      </c>
      <c r="R3213" s="5">
        <v>366.84</v>
      </c>
      <c r="S3213" s="8" t="s">
        <v>5592</v>
      </c>
    </row>
    <row r="3214" ht="15.75" customHeight="1">
      <c r="A3214" s="6" t="s">
        <v>12471</v>
      </c>
      <c r="B3214" s="6" t="s">
        <v>12500</v>
      </c>
      <c r="C3214" s="7"/>
      <c r="D3214" s="6" t="s">
        <v>12501</v>
      </c>
      <c r="E3214" s="6" t="s">
        <v>12502</v>
      </c>
      <c r="F3214" s="6">
        <v>2.0</v>
      </c>
      <c r="G3214" s="6" t="s">
        <v>3394</v>
      </c>
      <c r="H3214" s="7"/>
      <c r="I3214" s="6" t="s">
        <v>12503</v>
      </c>
      <c r="J3214" s="7">
        <v>-20.466567</v>
      </c>
      <c r="K3214" s="7">
        <v>-47.1192325</v>
      </c>
      <c r="L3214" s="7"/>
      <c r="M3214" s="8">
        <v>605.38</v>
      </c>
      <c r="N3214" s="8">
        <v>539.56</v>
      </c>
      <c r="O3214" s="8">
        <v>825.25</v>
      </c>
      <c r="P3214" s="8">
        <v>928.88</v>
      </c>
      <c r="Q3214" s="8">
        <v>16.33</v>
      </c>
      <c r="R3214" s="5">
        <v>583.08</v>
      </c>
      <c r="S3214" s="8" t="s">
        <v>5592</v>
      </c>
    </row>
    <row r="3215" ht="15.75" customHeight="1">
      <c r="A3215" s="6" t="s">
        <v>12471</v>
      </c>
      <c r="B3215" s="6" t="s">
        <v>12476</v>
      </c>
      <c r="C3215" s="7"/>
      <c r="D3215" s="6" t="s">
        <v>12504</v>
      </c>
      <c r="E3215" s="6" t="s">
        <v>12505</v>
      </c>
      <c r="F3215" s="6">
        <v>728.0</v>
      </c>
      <c r="G3215" s="6" t="s">
        <v>40</v>
      </c>
      <c r="H3215" s="7"/>
      <c r="I3215" s="6" t="s">
        <v>12506</v>
      </c>
      <c r="J3215" s="7">
        <v>-21.1899297</v>
      </c>
      <c r="K3215" s="7">
        <v>-46.9768603</v>
      </c>
      <c r="L3215" s="7"/>
      <c r="M3215" s="8">
        <v>73.61</v>
      </c>
      <c r="N3215" s="8">
        <v>610.8</v>
      </c>
      <c r="O3215" s="8">
        <v>906.19</v>
      </c>
      <c r="P3215" s="8">
        <v>371.97</v>
      </c>
      <c r="Q3215" s="8">
        <v>113.41</v>
      </c>
      <c r="R3215" s="5">
        <v>415.2</v>
      </c>
      <c r="S3215" s="8" t="s">
        <v>5592</v>
      </c>
    </row>
    <row r="3216" ht="15.75" customHeight="1">
      <c r="A3216" s="6" t="s">
        <v>12471</v>
      </c>
      <c r="B3216" s="6" t="s">
        <v>12507</v>
      </c>
      <c r="C3216" s="7"/>
      <c r="D3216" s="6" t="s">
        <v>12508</v>
      </c>
      <c r="E3216" s="6" t="s">
        <v>12509</v>
      </c>
      <c r="F3216" s="6">
        <v>102.0</v>
      </c>
      <c r="G3216" s="6" t="s">
        <v>40</v>
      </c>
      <c r="H3216" s="7"/>
      <c r="I3216" s="6" t="s">
        <v>12510</v>
      </c>
      <c r="J3216" s="7">
        <v>-21.309478</v>
      </c>
      <c r="K3216" s="7">
        <v>-46.713561</v>
      </c>
      <c r="L3216" s="7"/>
      <c r="M3216" s="8">
        <v>948.36</v>
      </c>
      <c r="N3216" s="8">
        <v>349.83</v>
      </c>
      <c r="O3216" s="8">
        <v>441.29</v>
      </c>
      <c r="P3216" s="8">
        <v>471.86</v>
      </c>
      <c r="Q3216" s="8">
        <v>792.77</v>
      </c>
      <c r="R3216" s="5">
        <v>600.82</v>
      </c>
      <c r="S3216" s="8" t="s">
        <v>5592</v>
      </c>
    </row>
    <row r="3217" ht="15.75" customHeight="1">
      <c r="A3217" s="6" t="s">
        <v>12471</v>
      </c>
      <c r="B3217" s="6" t="s">
        <v>12507</v>
      </c>
      <c r="C3217" s="7"/>
      <c r="D3217" s="6" t="s">
        <v>12511</v>
      </c>
      <c r="E3217" s="6" t="s">
        <v>12512</v>
      </c>
      <c r="F3217" s="6">
        <v>1209.0</v>
      </c>
      <c r="G3217" s="6" t="s">
        <v>40</v>
      </c>
      <c r="H3217" s="7"/>
      <c r="I3217" s="6" t="s">
        <v>12513</v>
      </c>
      <c r="J3217" s="7">
        <v>-21.3077058</v>
      </c>
      <c r="K3217" s="7">
        <v>-46.7195545</v>
      </c>
      <c r="L3217" s="7"/>
      <c r="M3217" s="8">
        <v>980.85</v>
      </c>
      <c r="N3217" s="8">
        <v>638.65</v>
      </c>
      <c r="O3217" s="8">
        <v>932.72</v>
      </c>
      <c r="P3217" s="8">
        <v>850.49</v>
      </c>
      <c r="Q3217" s="8">
        <v>607.85</v>
      </c>
      <c r="R3217" s="5">
        <v>802.11</v>
      </c>
      <c r="S3217" s="8" t="s">
        <v>5592</v>
      </c>
    </row>
    <row r="3218" ht="15.75" customHeight="1">
      <c r="A3218" s="6" t="s">
        <v>12471</v>
      </c>
      <c r="B3218" s="6" t="s">
        <v>12507</v>
      </c>
      <c r="C3218" s="7"/>
      <c r="D3218" s="6" t="s">
        <v>12514</v>
      </c>
      <c r="E3218" s="6" t="s">
        <v>12515</v>
      </c>
      <c r="F3218" s="6">
        <v>250.0</v>
      </c>
      <c r="G3218" s="6" t="s">
        <v>40</v>
      </c>
      <c r="H3218" s="7"/>
      <c r="I3218" s="6" t="s">
        <v>12516</v>
      </c>
      <c r="J3218" s="7">
        <v>-21.3112897</v>
      </c>
      <c r="K3218" s="7">
        <v>-46.71497189999999</v>
      </c>
      <c r="L3218" s="7"/>
      <c r="M3218" s="8">
        <v>826.25</v>
      </c>
      <c r="N3218" s="8">
        <v>21.42</v>
      </c>
      <c r="O3218" s="8">
        <v>742.32</v>
      </c>
      <c r="P3218" s="8">
        <v>41.77</v>
      </c>
      <c r="Q3218" s="8">
        <v>201.05</v>
      </c>
      <c r="R3218" s="5">
        <v>366.56</v>
      </c>
      <c r="S3218" s="8" t="s">
        <v>5592</v>
      </c>
    </row>
    <row r="3219" ht="15.75" customHeight="1">
      <c r="A3219" s="6" t="s">
        <v>12471</v>
      </c>
      <c r="B3219" s="6" t="s">
        <v>12517</v>
      </c>
      <c r="C3219" s="7"/>
      <c r="D3219" s="6" t="s">
        <v>12518</v>
      </c>
      <c r="E3219" s="6" t="s">
        <v>12519</v>
      </c>
      <c r="F3219" s="6">
        <v>50.0</v>
      </c>
      <c r="G3219" s="6" t="s">
        <v>9727</v>
      </c>
      <c r="H3219" s="7"/>
      <c r="I3219" s="6" t="s">
        <v>12520</v>
      </c>
      <c r="J3219" s="7">
        <v>-20.7439106</v>
      </c>
      <c r="K3219" s="7">
        <v>-46.8604236</v>
      </c>
      <c r="L3219" s="7"/>
      <c r="M3219" s="8">
        <v>26.18</v>
      </c>
      <c r="N3219" s="8">
        <v>251.43</v>
      </c>
      <c r="O3219" s="8">
        <v>581.65</v>
      </c>
      <c r="P3219" s="8">
        <v>392.2</v>
      </c>
      <c r="Q3219" s="8">
        <v>777.86</v>
      </c>
      <c r="R3219" s="5">
        <v>405.86</v>
      </c>
      <c r="S3219" s="8" t="s">
        <v>5592</v>
      </c>
    </row>
    <row r="3220" ht="15.75" customHeight="1">
      <c r="A3220" s="6" t="s">
        <v>12471</v>
      </c>
      <c r="B3220" s="6" t="s">
        <v>12521</v>
      </c>
      <c r="C3220" s="7"/>
      <c r="D3220" s="6" t="s">
        <v>12522</v>
      </c>
      <c r="E3220" s="6" t="s">
        <v>12523</v>
      </c>
      <c r="F3220" s="6">
        <v>100.0</v>
      </c>
      <c r="G3220" s="6" t="s">
        <v>12524</v>
      </c>
      <c r="H3220" s="7"/>
      <c r="I3220" s="6" t="s">
        <v>12525</v>
      </c>
      <c r="J3220" s="7">
        <v>-20.6206376</v>
      </c>
      <c r="K3220" s="7">
        <v>-47.0556262</v>
      </c>
      <c r="L3220" s="7"/>
      <c r="M3220" s="8">
        <v>203.55</v>
      </c>
      <c r="N3220" s="8">
        <v>152.18</v>
      </c>
      <c r="O3220" s="8">
        <v>895.03</v>
      </c>
      <c r="P3220" s="8">
        <v>863.36</v>
      </c>
      <c r="Q3220" s="8">
        <v>626.62</v>
      </c>
      <c r="R3220" s="5">
        <v>548.15</v>
      </c>
      <c r="S3220" s="8" t="s">
        <v>5592</v>
      </c>
    </row>
    <row r="3221" ht="15.75" customHeight="1">
      <c r="A3221" s="6" t="s">
        <v>12471</v>
      </c>
      <c r="B3221" s="6" t="s">
        <v>12526</v>
      </c>
      <c r="C3221" s="7"/>
      <c r="D3221" s="6" t="s">
        <v>8677</v>
      </c>
      <c r="E3221" s="6" t="s">
        <v>12527</v>
      </c>
      <c r="F3221" s="6">
        <v>602.0</v>
      </c>
      <c r="G3221" s="6" t="s">
        <v>40</v>
      </c>
      <c r="H3221" s="7"/>
      <c r="I3221" s="6" t="s">
        <v>12528</v>
      </c>
      <c r="J3221" s="7">
        <v>-20.781596</v>
      </c>
      <c r="K3221" s="7">
        <v>-47.0992395</v>
      </c>
      <c r="L3221" s="7"/>
      <c r="M3221" s="8">
        <v>114.1</v>
      </c>
      <c r="N3221" s="8">
        <v>13.96</v>
      </c>
      <c r="O3221" s="8">
        <v>950.32</v>
      </c>
      <c r="P3221" s="8">
        <v>698.4</v>
      </c>
      <c r="Q3221" s="8">
        <v>464.55</v>
      </c>
      <c r="R3221" s="5">
        <v>448.27</v>
      </c>
      <c r="S3221" s="8" t="s">
        <v>5592</v>
      </c>
    </row>
    <row r="3222" ht="15.75" customHeight="1">
      <c r="A3222" s="6" t="s">
        <v>12471</v>
      </c>
      <c r="B3222" s="6" t="s">
        <v>12529</v>
      </c>
      <c r="C3222" s="7"/>
      <c r="D3222" s="6" t="s">
        <v>12530</v>
      </c>
      <c r="E3222" s="6" t="s">
        <v>12531</v>
      </c>
      <c r="F3222" s="6">
        <v>316.0</v>
      </c>
      <c r="G3222" s="6" t="s">
        <v>12532</v>
      </c>
      <c r="H3222" s="7"/>
      <c r="I3222" s="6" t="s">
        <v>12533</v>
      </c>
      <c r="J3222" s="7">
        <v>-21.249674</v>
      </c>
      <c r="K3222" s="7">
        <v>-46.5818966</v>
      </c>
      <c r="L3222" s="7"/>
      <c r="M3222" s="8">
        <v>915.54</v>
      </c>
      <c r="N3222" s="8">
        <v>99.16</v>
      </c>
      <c r="O3222" s="8">
        <v>344.35</v>
      </c>
      <c r="P3222" s="8">
        <v>995.77</v>
      </c>
      <c r="Q3222" s="8">
        <v>954.25</v>
      </c>
      <c r="R3222" s="5">
        <v>661.81</v>
      </c>
      <c r="S3222" s="8" t="s">
        <v>5592</v>
      </c>
    </row>
    <row r="3223" ht="15.75" customHeight="1">
      <c r="A3223" s="6" t="s">
        <v>12471</v>
      </c>
      <c r="B3223" s="6" t="s">
        <v>12472</v>
      </c>
      <c r="C3223" s="7"/>
      <c r="D3223" s="6" t="s">
        <v>12534</v>
      </c>
      <c r="E3223" s="6" t="s">
        <v>12535</v>
      </c>
      <c r="F3223" s="6">
        <v>173.0</v>
      </c>
      <c r="G3223" s="6" t="s">
        <v>40</v>
      </c>
      <c r="H3223" s="7"/>
      <c r="I3223" s="6" t="s">
        <v>12536</v>
      </c>
      <c r="J3223" s="7">
        <v>-21.3005095</v>
      </c>
      <c r="K3223" s="7">
        <v>-46.8021097</v>
      </c>
      <c r="L3223" s="7"/>
      <c r="M3223" s="8">
        <v>709.08</v>
      </c>
      <c r="N3223" s="8">
        <v>736.96</v>
      </c>
      <c r="O3223" s="8">
        <v>918.16</v>
      </c>
      <c r="P3223" s="8">
        <v>221.97</v>
      </c>
      <c r="Q3223" s="8">
        <v>775.92</v>
      </c>
      <c r="R3223" s="5">
        <v>672.42</v>
      </c>
      <c r="S3223" s="8" t="s">
        <v>5592</v>
      </c>
    </row>
    <row r="3224" ht="15.75" customHeight="1">
      <c r="A3224" s="6" t="s">
        <v>12471</v>
      </c>
      <c r="B3224" s="6" t="s">
        <v>12537</v>
      </c>
      <c r="C3224" s="7"/>
      <c r="D3224" s="6" t="s">
        <v>12538</v>
      </c>
      <c r="E3224" s="6" t="s">
        <v>12539</v>
      </c>
      <c r="F3224" s="6">
        <v>620.0</v>
      </c>
      <c r="G3224" s="6" t="s">
        <v>40</v>
      </c>
      <c r="H3224" s="7"/>
      <c r="I3224" s="6" t="s">
        <v>12540</v>
      </c>
      <c r="J3224" s="7">
        <v>-20.3995364</v>
      </c>
      <c r="K3224" s="7">
        <v>-47.28649600000001</v>
      </c>
      <c r="L3224" s="7"/>
      <c r="M3224" s="8">
        <v>333.26</v>
      </c>
      <c r="N3224" s="8">
        <v>345.2</v>
      </c>
      <c r="O3224" s="8">
        <v>106.77</v>
      </c>
      <c r="P3224" s="8">
        <v>560.16</v>
      </c>
      <c r="Q3224" s="8">
        <v>210.35</v>
      </c>
      <c r="R3224" s="5">
        <v>311.15</v>
      </c>
      <c r="S3224" s="8" t="s">
        <v>5592</v>
      </c>
    </row>
    <row r="3225" ht="15.75" customHeight="1">
      <c r="A3225" s="6" t="s">
        <v>12471</v>
      </c>
      <c r="B3225" s="6" t="s">
        <v>12541</v>
      </c>
      <c r="C3225" s="7"/>
      <c r="D3225" s="6" t="s">
        <v>12542</v>
      </c>
      <c r="E3225" s="6" t="s">
        <v>12543</v>
      </c>
      <c r="F3225" s="6">
        <v>395.0</v>
      </c>
      <c r="G3225" s="6" t="s">
        <v>40</v>
      </c>
      <c r="H3225" s="7"/>
      <c r="I3225" s="6" t="s">
        <v>12544</v>
      </c>
      <c r="J3225" s="7">
        <v>-21.0773553</v>
      </c>
      <c r="K3225" s="7">
        <v>-47.04549309999999</v>
      </c>
      <c r="L3225" s="7"/>
      <c r="M3225" s="8">
        <v>608.43</v>
      </c>
      <c r="N3225" s="8">
        <v>980.01</v>
      </c>
      <c r="O3225" s="8">
        <v>645.04</v>
      </c>
      <c r="P3225" s="8">
        <v>976.04</v>
      </c>
      <c r="Q3225" s="8">
        <v>854.67</v>
      </c>
      <c r="R3225" s="5">
        <v>812.84</v>
      </c>
      <c r="S3225" s="8" t="s">
        <v>5592</v>
      </c>
    </row>
    <row r="3226" ht="15.75" customHeight="1">
      <c r="A3226" s="6" t="s">
        <v>12471</v>
      </c>
      <c r="B3226" s="6" t="s">
        <v>12507</v>
      </c>
      <c r="C3226" s="7"/>
      <c r="D3226" s="6" t="s">
        <v>6646</v>
      </c>
      <c r="E3226" s="6" t="s">
        <v>8283</v>
      </c>
      <c r="F3226" s="6">
        <v>1165.0</v>
      </c>
      <c r="G3226" s="6" t="s">
        <v>12545</v>
      </c>
      <c r="H3226" s="7"/>
      <c r="I3226" s="6" t="s">
        <v>12546</v>
      </c>
      <c r="J3226" s="7">
        <v>-21.315589</v>
      </c>
      <c r="K3226" s="7">
        <v>-46.724415</v>
      </c>
      <c r="L3226" s="7"/>
      <c r="M3226" s="8">
        <v>128.63</v>
      </c>
      <c r="N3226" s="8">
        <v>151.76</v>
      </c>
      <c r="O3226" s="8">
        <v>984.5</v>
      </c>
      <c r="P3226" s="8">
        <v>639.15</v>
      </c>
      <c r="Q3226" s="8">
        <v>241.72</v>
      </c>
      <c r="R3226" s="5">
        <v>429.15</v>
      </c>
      <c r="S3226" s="8" t="s">
        <v>5592</v>
      </c>
    </row>
    <row r="3227" ht="15.75" customHeight="1">
      <c r="A3227" s="6" t="s">
        <v>12471</v>
      </c>
      <c r="B3227" s="6" t="s">
        <v>12484</v>
      </c>
      <c r="C3227" s="7"/>
      <c r="D3227" s="6" t="s">
        <v>12547</v>
      </c>
      <c r="E3227" s="6" t="s">
        <v>12548</v>
      </c>
      <c r="F3227" s="6">
        <v>555.0</v>
      </c>
      <c r="G3227" s="6" t="s">
        <v>12549</v>
      </c>
      <c r="H3227" s="7"/>
      <c r="I3227" s="6" t="s">
        <v>12550</v>
      </c>
      <c r="J3227" s="7">
        <v>-20.9063701</v>
      </c>
      <c r="K3227" s="7">
        <v>-46.9972466</v>
      </c>
      <c r="L3227" s="7"/>
      <c r="M3227" s="8">
        <v>954.68</v>
      </c>
      <c r="N3227" s="8">
        <v>178.28</v>
      </c>
      <c r="O3227" s="8">
        <v>466.68</v>
      </c>
      <c r="P3227" s="8">
        <v>509.73</v>
      </c>
      <c r="Q3227" s="8">
        <v>395.2</v>
      </c>
      <c r="R3227" s="5">
        <v>500.91</v>
      </c>
      <c r="S3227" s="8" t="s">
        <v>5592</v>
      </c>
    </row>
    <row r="3228" ht="15.75" customHeight="1">
      <c r="A3228" s="6" t="s">
        <v>12471</v>
      </c>
      <c r="B3228" s="6" t="s">
        <v>12551</v>
      </c>
      <c r="C3228" s="7"/>
      <c r="D3228" s="6" t="s">
        <v>12552</v>
      </c>
      <c r="E3228" s="6" t="s">
        <v>12553</v>
      </c>
      <c r="F3228" s="6">
        <v>220.0</v>
      </c>
      <c r="G3228" s="6" t="s">
        <v>40</v>
      </c>
      <c r="H3228" s="7"/>
      <c r="I3228" s="6" t="s">
        <v>12554</v>
      </c>
      <c r="J3228" s="7">
        <v>-21.0185955</v>
      </c>
      <c r="K3228" s="7">
        <v>-46.7382642</v>
      </c>
      <c r="L3228" s="7"/>
      <c r="M3228" s="8">
        <v>175.7</v>
      </c>
      <c r="N3228" s="8">
        <v>995.73</v>
      </c>
      <c r="O3228" s="8">
        <v>343.23</v>
      </c>
      <c r="P3228" s="8">
        <v>941.74</v>
      </c>
      <c r="Q3228" s="8">
        <v>484.5</v>
      </c>
      <c r="R3228" s="5">
        <v>588.18</v>
      </c>
      <c r="S3228" s="8" t="s">
        <v>5592</v>
      </c>
    </row>
    <row r="3229" ht="15.75" customHeight="1">
      <c r="A3229" s="6" t="s">
        <v>12471</v>
      </c>
      <c r="B3229" s="6" t="s">
        <v>12555</v>
      </c>
      <c r="C3229" s="7"/>
      <c r="D3229" s="6" t="s">
        <v>12556</v>
      </c>
      <c r="E3229" s="6" t="s">
        <v>12557</v>
      </c>
      <c r="F3229" s="6">
        <v>100.0</v>
      </c>
      <c r="G3229" s="6" t="s">
        <v>9562</v>
      </c>
      <c r="H3229" s="7"/>
      <c r="I3229" s="6" t="s">
        <v>12558</v>
      </c>
      <c r="J3229" s="7">
        <v>-20.5877978</v>
      </c>
      <c r="K3229" s="7">
        <v>-46.9130739</v>
      </c>
      <c r="L3229" s="7"/>
      <c r="M3229" s="8">
        <v>70.87</v>
      </c>
      <c r="N3229" s="8">
        <v>9.47</v>
      </c>
      <c r="O3229" s="8">
        <v>365.63</v>
      </c>
      <c r="P3229" s="8">
        <v>458.81</v>
      </c>
      <c r="Q3229" s="8">
        <v>189.48</v>
      </c>
      <c r="R3229" s="5">
        <v>218.85</v>
      </c>
      <c r="S3229" s="8" t="s">
        <v>5592</v>
      </c>
    </row>
    <row r="3230" ht="15.75" customHeight="1">
      <c r="A3230" s="6" t="s">
        <v>12559</v>
      </c>
      <c r="B3230" s="6" t="s">
        <v>12560</v>
      </c>
      <c r="C3230" s="7"/>
      <c r="D3230" s="6" t="s">
        <v>12561</v>
      </c>
      <c r="E3230" s="6" t="s">
        <v>12562</v>
      </c>
      <c r="F3230" s="6">
        <v>0.0</v>
      </c>
      <c r="G3230" s="6" t="s">
        <v>40</v>
      </c>
      <c r="H3230" s="7"/>
      <c r="I3230" s="6" t="s">
        <v>12563</v>
      </c>
      <c r="J3230" s="7">
        <v>-19.3675527</v>
      </c>
      <c r="K3230" s="7">
        <v>-44.0574532</v>
      </c>
      <c r="L3230" s="7"/>
      <c r="M3230" s="8">
        <v>469.21</v>
      </c>
      <c r="N3230" s="8">
        <v>680.99</v>
      </c>
      <c r="O3230" s="8">
        <v>845.4</v>
      </c>
      <c r="P3230" s="8">
        <v>851.01</v>
      </c>
      <c r="Q3230" s="8">
        <v>883.83</v>
      </c>
      <c r="R3230" s="5">
        <v>746.09</v>
      </c>
      <c r="S3230" s="8" t="s">
        <v>5592</v>
      </c>
    </row>
    <row r="3231" ht="15.75" customHeight="1">
      <c r="A3231" s="6" t="s">
        <v>12559</v>
      </c>
      <c r="B3231" s="6" t="s">
        <v>12564</v>
      </c>
      <c r="C3231" s="7"/>
      <c r="D3231" s="6" t="s">
        <v>12565</v>
      </c>
      <c r="E3231" s="6" t="s">
        <v>12566</v>
      </c>
      <c r="F3231" s="6">
        <v>540.0</v>
      </c>
      <c r="G3231" s="6" t="s">
        <v>10756</v>
      </c>
      <c r="H3231" s="7"/>
      <c r="I3231" s="6" t="s">
        <v>12567</v>
      </c>
      <c r="J3231" s="7">
        <v>-19.4729442</v>
      </c>
      <c r="K3231" s="7">
        <v>-44.1565977</v>
      </c>
      <c r="L3231" s="7"/>
      <c r="M3231" s="8">
        <v>925.6</v>
      </c>
      <c r="N3231" s="8">
        <v>637.08</v>
      </c>
      <c r="O3231" s="8">
        <v>337.52</v>
      </c>
      <c r="P3231" s="8">
        <v>253.59</v>
      </c>
      <c r="Q3231" s="8">
        <v>778.15</v>
      </c>
      <c r="R3231" s="5">
        <v>586.39</v>
      </c>
      <c r="S3231" s="8" t="s">
        <v>5592</v>
      </c>
    </row>
    <row r="3232" ht="15.75" customHeight="1">
      <c r="A3232" s="6" t="s">
        <v>12559</v>
      </c>
      <c r="B3232" s="6" t="s">
        <v>12568</v>
      </c>
      <c r="C3232" s="7"/>
      <c r="D3232" s="6" t="s">
        <v>12569</v>
      </c>
      <c r="E3232" s="6" t="s">
        <v>12570</v>
      </c>
      <c r="F3232" s="6">
        <v>95.0</v>
      </c>
      <c r="G3232" s="6" t="s">
        <v>9408</v>
      </c>
      <c r="H3232" s="7"/>
      <c r="I3232" s="6" t="s">
        <v>12571</v>
      </c>
      <c r="J3232" s="7">
        <v>-19.4184407</v>
      </c>
      <c r="K3232" s="7">
        <v>-44.2309496</v>
      </c>
      <c r="L3232" s="7"/>
      <c r="M3232" s="8">
        <v>428.65</v>
      </c>
      <c r="N3232" s="8">
        <v>621.86</v>
      </c>
      <c r="O3232" s="8">
        <v>322.93</v>
      </c>
      <c r="P3232" s="8">
        <v>320.04</v>
      </c>
      <c r="Q3232" s="8">
        <v>682.9</v>
      </c>
      <c r="R3232" s="5">
        <v>475.28</v>
      </c>
      <c r="S3232" s="8" t="s">
        <v>5592</v>
      </c>
    </row>
    <row r="3233" ht="15.75" customHeight="1">
      <c r="A3233" s="6" t="s">
        <v>12559</v>
      </c>
      <c r="B3233" s="6" t="s">
        <v>7297</v>
      </c>
      <c r="C3233" s="7"/>
      <c r="D3233" s="6" t="s">
        <v>12572</v>
      </c>
      <c r="E3233" s="6" t="s">
        <v>12573</v>
      </c>
      <c r="F3233" s="6">
        <v>142.0</v>
      </c>
      <c r="G3233" s="6" t="s">
        <v>40</v>
      </c>
      <c r="H3233" s="7"/>
      <c r="I3233" s="6" t="s">
        <v>12574</v>
      </c>
      <c r="J3233" s="7">
        <v>-19.5575501</v>
      </c>
      <c r="K3233" s="7">
        <v>-44.0834427</v>
      </c>
      <c r="L3233" s="7"/>
      <c r="M3233" s="8">
        <v>938.93</v>
      </c>
      <c r="N3233" s="8">
        <v>2.96</v>
      </c>
      <c r="O3233" s="8">
        <v>739.25</v>
      </c>
      <c r="P3233" s="8">
        <v>597.18</v>
      </c>
      <c r="Q3233" s="8">
        <v>835.92</v>
      </c>
      <c r="R3233" s="5">
        <v>622.85</v>
      </c>
      <c r="S3233" s="8" t="s">
        <v>5592</v>
      </c>
    </row>
    <row r="3234" ht="15.75" customHeight="1">
      <c r="A3234" s="6" t="s">
        <v>12559</v>
      </c>
      <c r="B3234" s="6" t="s">
        <v>12568</v>
      </c>
      <c r="C3234" s="7"/>
      <c r="D3234" s="6" t="s">
        <v>12575</v>
      </c>
      <c r="E3234" s="6" t="s">
        <v>12576</v>
      </c>
      <c r="F3234" s="6">
        <v>2585.0</v>
      </c>
      <c r="G3234" s="6" t="s">
        <v>1376</v>
      </c>
      <c r="H3234" s="7"/>
      <c r="I3234" s="6" t="s">
        <v>12577</v>
      </c>
      <c r="J3234" s="7">
        <v>-19.4266982</v>
      </c>
      <c r="K3234" s="7">
        <v>-44.2311904</v>
      </c>
      <c r="L3234" s="7"/>
      <c r="M3234" s="8">
        <v>527.4</v>
      </c>
      <c r="N3234" s="8">
        <v>6.09</v>
      </c>
      <c r="O3234" s="8">
        <v>806.74</v>
      </c>
      <c r="P3234" s="8">
        <v>868.05</v>
      </c>
      <c r="Q3234" s="8">
        <v>383.4</v>
      </c>
      <c r="R3234" s="5">
        <v>518.34</v>
      </c>
      <c r="S3234" s="8" t="s">
        <v>5592</v>
      </c>
    </row>
    <row r="3235" ht="15.75" customHeight="1">
      <c r="A3235" s="6" t="s">
        <v>12559</v>
      </c>
      <c r="B3235" s="6" t="s">
        <v>12578</v>
      </c>
      <c r="C3235" s="7"/>
      <c r="D3235" s="6" t="s">
        <v>12579</v>
      </c>
      <c r="E3235" s="6" t="s">
        <v>12580</v>
      </c>
      <c r="F3235" s="6">
        <v>402.0</v>
      </c>
      <c r="G3235" s="6" t="s">
        <v>40</v>
      </c>
      <c r="H3235" s="7"/>
      <c r="I3235" s="6" t="s">
        <v>12581</v>
      </c>
      <c r="J3235" s="7">
        <v>-21.1375612</v>
      </c>
      <c r="K3235" s="7">
        <v>-44.2538241</v>
      </c>
      <c r="L3235" s="7"/>
      <c r="M3235" s="8">
        <v>376.79</v>
      </c>
      <c r="N3235" s="8">
        <v>12.31</v>
      </c>
      <c r="O3235" s="8">
        <v>292.18</v>
      </c>
      <c r="P3235" s="8">
        <v>211.07</v>
      </c>
      <c r="Q3235" s="8">
        <v>540.46</v>
      </c>
      <c r="R3235" s="5">
        <v>286.56</v>
      </c>
      <c r="S3235" s="8" t="s">
        <v>5592</v>
      </c>
    </row>
    <row r="3236" ht="15.75" customHeight="1">
      <c r="A3236" s="6" t="s">
        <v>12559</v>
      </c>
      <c r="B3236" s="6" t="s">
        <v>6550</v>
      </c>
      <c r="C3236" s="7"/>
      <c r="D3236" s="6" t="s">
        <v>12582</v>
      </c>
      <c r="E3236" s="6" t="s">
        <v>6550</v>
      </c>
      <c r="F3236" s="6" t="s">
        <v>6550</v>
      </c>
      <c r="G3236" s="6" t="s">
        <v>6550</v>
      </c>
      <c r="H3236" s="7"/>
      <c r="I3236" s="6" t="s">
        <v>6550</v>
      </c>
      <c r="J3236" s="7"/>
      <c r="K3236" s="7"/>
      <c r="L3236" s="7"/>
      <c r="M3236" s="8">
        <v>112.34</v>
      </c>
      <c r="N3236" s="8">
        <v>768.04</v>
      </c>
      <c r="O3236" s="8">
        <v>304.8</v>
      </c>
      <c r="P3236" s="8">
        <v>847.05</v>
      </c>
      <c r="Q3236" s="8">
        <v>102.91</v>
      </c>
      <c r="R3236" s="5">
        <v>427.03</v>
      </c>
      <c r="S3236" s="8" t="s">
        <v>5592</v>
      </c>
    </row>
    <row r="3237" ht="15.75" customHeight="1">
      <c r="A3237" s="6" t="s">
        <v>12559</v>
      </c>
      <c r="B3237" s="6" t="s">
        <v>12583</v>
      </c>
      <c r="C3237" s="7"/>
      <c r="D3237" s="6" t="s">
        <v>12584</v>
      </c>
      <c r="E3237" s="6" t="s">
        <v>12585</v>
      </c>
      <c r="F3237" s="6">
        <v>9.0</v>
      </c>
      <c r="G3237" s="6" t="s">
        <v>40</v>
      </c>
      <c r="H3237" s="7"/>
      <c r="I3237" s="6" t="s">
        <v>12586</v>
      </c>
      <c r="J3237" s="7">
        <v>-19.5606934</v>
      </c>
      <c r="K3237" s="7">
        <v>-44.4463755</v>
      </c>
      <c r="L3237" s="7"/>
      <c r="M3237" s="8">
        <v>652.18</v>
      </c>
      <c r="N3237" s="8">
        <v>518.22</v>
      </c>
      <c r="O3237" s="8">
        <v>838.09</v>
      </c>
      <c r="P3237" s="8">
        <v>782.74</v>
      </c>
      <c r="Q3237" s="8">
        <v>942.52</v>
      </c>
      <c r="R3237" s="5">
        <v>746.75</v>
      </c>
      <c r="S3237" s="8" t="s">
        <v>5592</v>
      </c>
    </row>
    <row r="3238" ht="15.75" customHeight="1">
      <c r="A3238" s="6" t="s">
        <v>12559</v>
      </c>
      <c r="B3238" s="6" t="s">
        <v>12587</v>
      </c>
      <c r="C3238" s="7"/>
      <c r="D3238" s="6" t="s">
        <v>12588</v>
      </c>
      <c r="E3238" s="6" t="s">
        <v>12589</v>
      </c>
      <c r="F3238" s="6">
        <v>182.0</v>
      </c>
      <c r="G3238" s="6" t="s">
        <v>40</v>
      </c>
      <c r="H3238" s="7"/>
      <c r="I3238" s="6" t="s">
        <v>12590</v>
      </c>
      <c r="J3238" s="7">
        <v>-19.0070682</v>
      </c>
      <c r="K3238" s="7">
        <v>-44.0383115</v>
      </c>
      <c r="L3238" s="7"/>
      <c r="M3238" s="8">
        <v>909.27</v>
      </c>
      <c r="N3238" s="8">
        <v>209.27</v>
      </c>
      <c r="O3238" s="8">
        <v>888.66</v>
      </c>
      <c r="P3238" s="8">
        <v>218.7</v>
      </c>
      <c r="Q3238" s="8">
        <v>624.99</v>
      </c>
      <c r="R3238" s="5">
        <v>570.18</v>
      </c>
      <c r="S3238" s="8" t="s">
        <v>5592</v>
      </c>
    </row>
    <row r="3239" ht="15.75" customHeight="1">
      <c r="A3239" s="6" t="s">
        <v>12559</v>
      </c>
      <c r="B3239" s="6" t="s">
        <v>6550</v>
      </c>
      <c r="C3239" s="7"/>
      <c r="D3239" s="6" t="s">
        <v>12591</v>
      </c>
      <c r="E3239" s="6" t="s">
        <v>6550</v>
      </c>
      <c r="F3239" s="6" t="s">
        <v>6550</v>
      </c>
      <c r="G3239" s="6" t="s">
        <v>6550</v>
      </c>
      <c r="H3239" s="7"/>
      <c r="I3239" s="6" t="s">
        <v>6550</v>
      </c>
      <c r="J3239" s="7"/>
      <c r="K3239" s="7"/>
      <c r="L3239" s="7"/>
      <c r="M3239" s="8">
        <v>564.49</v>
      </c>
      <c r="N3239" s="8">
        <v>619.09</v>
      </c>
      <c r="O3239" s="8">
        <v>308.95</v>
      </c>
      <c r="P3239" s="8">
        <v>694.23</v>
      </c>
      <c r="Q3239" s="8">
        <v>365.15</v>
      </c>
      <c r="R3239" s="5">
        <v>510.38</v>
      </c>
      <c r="S3239" s="8" t="s">
        <v>5592</v>
      </c>
    </row>
    <row r="3240" ht="15.75" customHeight="1">
      <c r="A3240" s="6" t="s">
        <v>12559</v>
      </c>
      <c r="B3240" s="6" t="s">
        <v>12568</v>
      </c>
      <c r="C3240" s="7"/>
      <c r="D3240" s="6" t="s">
        <v>7037</v>
      </c>
      <c r="E3240" s="6" t="s">
        <v>12592</v>
      </c>
      <c r="F3240" s="6">
        <v>275.0</v>
      </c>
      <c r="G3240" s="6" t="s">
        <v>7531</v>
      </c>
      <c r="H3240" s="7"/>
      <c r="I3240" s="6" t="s">
        <v>12593</v>
      </c>
      <c r="J3240" s="7">
        <v>-19.4366303</v>
      </c>
      <c r="K3240" s="7">
        <v>-44.2221722</v>
      </c>
      <c r="L3240" s="7"/>
      <c r="M3240" s="8">
        <v>718.92</v>
      </c>
      <c r="N3240" s="8">
        <v>884.54</v>
      </c>
      <c r="O3240" s="8">
        <v>868.33</v>
      </c>
      <c r="P3240" s="8">
        <v>401.18</v>
      </c>
      <c r="Q3240" s="8">
        <v>99.36</v>
      </c>
      <c r="R3240" s="5">
        <v>594.47</v>
      </c>
      <c r="S3240" s="8" t="s">
        <v>5592</v>
      </c>
    </row>
    <row r="3241" ht="15.75" customHeight="1">
      <c r="A3241" s="6" t="s">
        <v>12559</v>
      </c>
      <c r="B3241" s="6" t="s">
        <v>12594</v>
      </c>
      <c r="C3241" s="7"/>
      <c r="D3241" s="6" t="s">
        <v>12595</v>
      </c>
      <c r="E3241" s="6" t="s">
        <v>7085</v>
      </c>
      <c r="F3241" s="6">
        <v>128.0</v>
      </c>
      <c r="G3241" s="6" t="s">
        <v>7516</v>
      </c>
      <c r="H3241" s="7"/>
      <c r="I3241" s="6" t="s">
        <v>12596</v>
      </c>
      <c r="J3241" s="7">
        <v>-20.0704199</v>
      </c>
      <c r="K3241" s="7">
        <v>-44.5793523</v>
      </c>
      <c r="L3241" s="7"/>
      <c r="M3241" s="8">
        <v>421.65</v>
      </c>
      <c r="N3241" s="8">
        <v>221.35</v>
      </c>
      <c r="O3241" s="8">
        <v>98.7</v>
      </c>
      <c r="P3241" s="8">
        <v>818.41</v>
      </c>
      <c r="Q3241" s="8">
        <v>472.91</v>
      </c>
      <c r="R3241" s="5">
        <v>406.6</v>
      </c>
      <c r="S3241" s="8" t="s">
        <v>5592</v>
      </c>
    </row>
    <row r="3242" ht="15.75" customHeight="1">
      <c r="A3242" s="6" t="s">
        <v>12559</v>
      </c>
      <c r="B3242" s="6" t="s">
        <v>12560</v>
      </c>
      <c r="C3242" s="7"/>
      <c r="D3242" s="6" t="s">
        <v>12597</v>
      </c>
      <c r="E3242" s="6" t="s">
        <v>12598</v>
      </c>
      <c r="F3242" s="6">
        <v>0.0</v>
      </c>
      <c r="G3242" s="6" t="s">
        <v>12599</v>
      </c>
      <c r="H3242" s="7"/>
      <c r="I3242" s="6" t="s">
        <v>12600</v>
      </c>
      <c r="J3242" s="7">
        <v>-19.369218</v>
      </c>
      <c r="K3242" s="7">
        <v>-44.0597067</v>
      </c>
      <c r="L3242" s="7"/>
      <c r="M3242" s="8">
        <v>453.16</v>
      </c>
      <c r="N3242" s="8">
        <v>978.48</v>
      </c>
      <c r="O3242" s="8">
        <v>614.81</v>
      </c>
      <c r="P3242" s="8">
        <v>742.91</v>
      </c>
      <c r="Q3242" s="8">
        <v>941.46</v>
      </c>
      <c r="R3242" s="5">
        <v>746.16</v>
      </c>
      <c r="S3242" s="8" t="s">
        <v>5592</v>
      </c>
    </row>
    <row r="3243" ht="15.75" customHeight="1">
      <c r="A3243" s="6" t="s">
        <v>12559</v>
      </c>
      <c r="B3243" s="6" t="s">
        <v>12568</v>
      </c>
      <c r="C3243" s="7"/>
      <c r="D3243" s="6" t="s">
        <v>12601</v>
      </c>
      <c r="E3243" s="6" t="s">
        <v>12602</v>
      </c>
      <c r="F3243" s="6">
        <v>382.0</v>
      </c>
      <c r="G3243" s="6" t="s">
        <v>6202</v>
      </c>
      <c r="H3243" s="7"/>
      <c r="I3243" s="6" t="s">
        <v>12603</v>
      </c>
      <c r="J3243" s="7">
        <v>-19.4467531</v>
      </c>
      <c r="K3243" s="7">
        <v>-44.2474717</v>
      </c>
      <c r="L3243" s="7"/>
      <c r="M3243" s="8">
        <v>366.93</v>
      </c>
      <c r="N3243" s="8">
        <v>771.5</v>
      </c>
      <c r="O3243" s="8">
        <v>122.69</v>
      </c>
      <c r="P3243" s="8">
        <v>750.26</v>
      </c>
      <c r="Q3243" s="8">
        <v>743.6</v>
      </c>
      <c r="R3243" s="5">
        <v>551.0</v>
      </c>
      <c r="S3243" s="8" t="s">
        <v>5592</v>
      </c>
    </row>
    <row r="3244" ht="15.75" customHeight="1">
      <c r="A3244" s="6" t="s">
        <v>12559</v>
      </c>
      <c r="B3244" s="6" t="s">
        <v>12568</v>
      </c>
      <c r="C3244" s="7"/>
      <c r="D3244" s="6" t="s">
        <v>12604</v>
      </c>
      <c r="E3244" s="6" t="s">
        <v>12605</v>
      </c>
      <c r="F3244" s="6">
        <v>2313.0</v>
      </c>
      <c r="G3244" s="6" t="s">
        <v>12606</v>
      </c>
      <c r="H3244" s="7"/>
      <c r="I3244" s="6" t="s">
        <v>12607</v>
      </c>
      <c r="J3244" s="7">
        <v>-19.4359536</v>
      </c>
      <c r="K3244" s="7">
        <v>-44.2452175</v>
      </c>
      <c r="L3244" s="7"/>
      <c r="M3244" s="8">
        <v>24.0</v>
      </c>
      <c r="N3244" s="8">
        <v>802.57</v>
      </c>
      <c r="O3244" s="8">
        <v>942.38</v>
      </c>
      <c r="P3244" s="8">
        <v>858.84</v>
      </c>
      <c r="Q3244" s="8">
        <v>478.47</v>
      </c>
      <c r="R3244" s="5">
        <v>621.25</v>
      </c>
      <c r="S3244" s="8" t="s">
        <v>5592</v>
      </c>
    </row>
    <row r="3245" ht="15.75" customHeight="1">
      <c r="A3245" s="6" t="s">
        <v>12559</v>
      </c>
      <c r="B3245" s="6" t="s">
        <v>12568</v>
      </c>
      <c r="C3245" s="7"/>
      <c r="D3245" s="6" t="s">
        <v>12608</v>
      </c>
      <c r="E3245" s="6" t="s">
        <v>9583</v>
      </c>
      <c r="F3245" s="6">
        <v>20.0</v>
      </c>
      <c r="G3245" s="6" t="s">
        <v>40</v>
      </c>
      <c r="H3245" s="7"/>
      <c r="I3245" s="6" t="s">
        <v>12609</v>
      </c>
      <c r="J3245" s="7">
        <v>-19.4623596</v>
      </c>
      <c r="K3245" s="7">
        <v>-44.24593369999999</v>
      </c>
      <c r="L3245" s="7"/>
      <c r="M3245" s="8">
        <v>289.32</v>
      </c>
      <c r="N3245" s="8">
        <v>848.86</v>
      </c>
      <c r="O3245" s="8">
        <v>149.1</v>
      </c>
      <c r="P3245" s="8">
        <v>306.33</v>
      </c>
      <c r="Q3245" s="8">
        <v>286.66</v>
      </c>
      <c r="R3245" s="5">
        <v>376.05</v>
      </c>
      <c r="S3245" s="8" t="s">
        <v>5592</v>
      </c>
    </row>
    <row r="3246" ht="15.75" customHeight="1">
      <c r="A3246" s="6" t="s">
        <v>12559</v>
      </c>
      <c r="B3246" s="6" t="s">
        <v>12568</v>
      </c>
      <c r="C3246" s="7"/>
      <c r="D3246" s="6" t="s">
        <v>12610</v>
      </c>
      <c r="E3246" s="6" t="s">
        <v>12611</v>
      </c>
      <c r="F3246" s="6">
        <v>59.0</v>
      </c>
      <c r="G3246" s="6" t="s">
        <v>6949</v>
      </c>
      <c r="H3246" s="7"/>
      <c r="I3246" s="6" t="s">
        <v>12612</v>
      </c>
      <c r="J3246" s="7">
        <v>-19.4698504</v>
      </c>
      <c r="K3246" s="7">
        <v>-44.256267</v>
      </c>
      <c r="L3246" s="7"/>
      <c r="M3246" s="8">
        <v>839.93</v>
      </c>
      <c r="N3246" s="8">
        <v>478.95</v>
      </c>
      <c r="O3246" s="8">
        <v>854.87</v>
      </c>
      <c r="P3246" s="8">
        <v>259.04</v>
      </c>
      <c r="Q3246" s="8">
        <v>162.32</v>
      </c>
      <c r="R3246" s="5">
        <v>519.02</v>
      </c>
      <c r="S3246" s="8" t="s">
        <v>5592</v>
      </c>
    </row>
    <row r="3247" ht="15.75" customHeight="1">
      <c r="A3247" s="6" t="s">
        <v>12559</v>
      </c>
      <c r="B3247" s="6" t="s">
        <v>12568</v>
      </c>
      <c r="C3247" s="7"/>
      <c r="D3247" s="6" t="s">
        <v>12613</v>
      </c>
      <c r="E3247" s="6" t="s">
        <v>12614</v>
      </c>
      <c r="F3247" s="6">
        <v>2287.0</v>
      </c>
      <c r="G3247" s="6" t="s">
        <v>12615</v>
      </c>
      <c r="H3247" s="7"/>
      <c r="I3247" s="6" t="s">
        <v>12616</v>
      </c>
      <c r="J3247" s="7">
        <v>-19.4466867</v>
      </c>
      <c r="K3247" s="7">
        <v>-44.2266428</v>
      </c>
      <c r="L3247" s="7"/>
      <c r="M3247" s="8">
        <v>851.1</v>
      </c>
      <c r="N3247" s="8">
        <v>142.89</v>
      </c>
      <c r="O3247" s="8">
        <v>400.43</v>
      </c>
      <c r="P3247" s="8">
        <v>943.58</v>
      </c>
      <c r="Q3247" s="8">
        <v>941.73</v>
      </c>
      <c r="R3247" s="5">
        <v>655.95</v>
      </c>
      <c r="S3247" s="8" t="s">
        <v>5592</v>
      </c>
    </row>
    <row r="3248" ht="15.75" customHeight="1">
      <c r="A3248" s="6" t="s">
        <v>12559</v>
      </c>
      <c r="B3248" s="6" t="s">
        <v>12568</v>
      </c>
      <c r="C3248" s="7"/>
      <c r="D3248" s="6" t="s">
        <v>12617</v>
      </c>
      <c r="E3248" s="6" t="s">
        <v>12618</v>
      </c>
      <c r="F3248" s="6">
        <v>294.0</v>
      </c>
      <c r="G3248" s="6" t="s">
        <v>9832</v>
      </c>
      <c r="H3248" s="7"/>
      <c r="I3248" s="6" t="s">
        <v>12619</v>
      </c>
      <c r="J3248" s="7">
        <v>-19.4780838</v>
      </c>
      <c r="K3248" s="7">
        <v>-44.2811678</v>
      </c>
      <c r="L3248" s="7"/>
      <c r="M3248" s="8">
        <v>274.85</v>
      </c>
      <c r="N3248" s="8">
        <v>97.41</v>
      </c>
      <c r="O3248" s="8">
        <v>59.03</v>
      </c>
      <c r="P3248" s="8">
        <v>319.27</v>
      </c>
      <c r="Q3248" s="8">
        <v>226.98</v>
      </c>
      <c r="R3248" s="5">
        <v>195.51</v>
      </c>
      <c r="S3248" s="8" t="s">
        <v>5592</v>
      </c>
    </row>
    <row r="3249" ht="15.75" customHeight="1">
      <c r="A3249" s="6" t="s">
        <v>12559</v>
      </c>
      <c r="B3249" s="6" t="s">
        <v>12568</v>
      </c>
      <c r="C3249" s="7"/>
      <c r="D3249" s="6" t="s">
        <v>12620</v>
      </c>
      <c r="E3249" s="6" t="s">
        <v>12621</v>
      </c>
      <c r="F3249" s="6">
        <v>331.0</v>
      </c>
      <c r="G3249" s="6" t="s">
        <v>11565</v>
      </c>
      <c r="H3249" s="7"/>
      <c r="I3249" s="6" t="s">
        <v>12622</v>
      </c>
      <c r="J3249" s="7">
        <v>-19.4601393</v>
      </c>
      <c r="K3249" s="7">
        <v>-44.249689</v>
      </c>
      <c r="L3249" s="7"/>
      <c r="M3249" s="8">
        <v>292.52</v>
      </c>
      <c r="N3249" s="8">
        <v>571.44</v>
      </c>
      <c r="O3249" s="8">
        <v>188.31</v>
      </c>
      <c r="P3249" s="8">
        <v>85.9</v>
      </c>
      <c r="Q3249" s="8">
        <v>279.83</v>
      </c>
      <c r="R3249" s="5">
        <v>283.6</v>
      </c>
      <c r="S3249" s="8" t="s">
        <v>5592</v>
      </c>
    </row>
    <row r="3250" ht="15.75" customHeight="1">
      <c r="A3250" s="6" t="s">
        <v>12559</v>
      </c>
      <c r="B3250" s="6" t="s">
        <v>12568</v>
      </c>
      <c r="C3250" s="7"/>
      <c r="D3250" s="6" t="s">
        <v>12623</v>
      </c>
      <c r="E3250" s="6" t="s">
        <v>12624</v>
      </c>
      <c r="F3250" s="6">
        <v>373.0</v>
      </c>
      <c r="G3250" s="6" t="s">
        <v>10007</v>
      </c>
      <c r="H3250" s="7"/>
      <c r="I3250" s="6" t="s">
        <v>12625</v>
      </c>
      <c r="J3250" s="7">
        <v>-19.467059</v>
      </c>
      <c r="K3250" s="7">
        <v>-44.2091252</v>
      </c>
      <c r="L3250" s="7"/>
      <c r="M3250" s="8">
        <v>521.08</v>
      </c>
      <c r="N3250" s="8">
        <v>151.78</v>
      </c>
      <c r="O3250" s="8">
        <v>578.25</v>
      </c>
      <c r="P3250" s="8">
        <v>928.65</v>
      </c>
      <c r="Q3250" s="8">
        <v>907.47</v>
      </c>
      <c r="R3250" s="5">
        <v>617.45</v>
      </c>
      <c r="S3250" s="8" t="s">
        <v>5592</v>
      </c>
    </row>
    <row r="3251" ht="15.75" customHeight="1">
      <c r="A3251" s="6" t="s">
        <v>12559</v>
      </c>
      <c r="B3251" s="6" t="s">
        <v>7297</v>
      </c>
      <c r="C3251" s="7"/>
      <c r="D3251" s="6" t="s">
        <v>12626</v>
      </c>
      <c r="E3251" s="6" t="s">
        <v>12627</v>
      </c>
      <c r="F3251" s="6">
        <v>254.0</v>
      </c>
      <c r="G3251" s="6" t="s">
        <v>40</v>
      </c>
      <c r="H3251" s="7"/>
      <c r="I3251" s="6" t="s">
        <v>12628</v>
      </c>
      <c r="J3251" s="7">
        <v>-19.544412</v>
      </c>
      <c r="K3251" s="7">
        <v>-44.0227069</v>
      </c>
      <c r="L3251" s="7"/>
      <c r="M3251" s="8">
        <v>344.53</v>
      </c>
      <c r="N3251" s="8">
        <v>670.28</v>
      </c>
      <c r="O3251" s="8">
        <v>281.48</v>
      </c>
      <c r="P3251" s="8">
        <v>827.48</v>
      </c>
      <c r="Q3251" s="8">
        <v>958.44</v>
      </c>
      <c r="R3251" s="5">
        <v>616.44</v>
      </c>
      <c r="S3251" s="8" t="s">
        <v>5592</v>
      </c>
    </row>
    <row r="3252" ht="15.75" customHeight="1">
      <c r="A3252" s="6" t="s">
        <v>12559</v>
      </c>
      <c r="B3252" s="6" t="s">
        <v>12629</v>
      </c>
      <c r="C3252" s="7"/>
      <c r="D3252" s="6" t="s">
        <v>12630</v>
      </c>
      <c r="E3252" s="6" t="s">
        <v>12631</v>
      </c>
      <c r="F3252" s="6">
        <v>41.0</v>
      </c>
      <c r="G3252" s="6" t="s">
        <v>40</v>
      </c>
      <c r="H3252" s="7"/>
      <c r="I3252" s="6" t="s">
        <v>12632</v>
      </c>
      <c r="J3252" s="7">
        <v>-19.5475565</v>
      </c>
      <c r="K3252" s="7">
        <v>-44.1327547</v>
      </c>
      <c r="L3252" s="7"/>
      <c r="M3252" s="8">
        <v>615.76</v>
      </c>
      <c r="N3252" s="8">
        <v>413.96</v>
      </c>
      <c r="O3252" s="8">
        <v>383.79</v>
      </c>
      <c r="P3252" s="8">
        <v>917.55</v>
      </c>
      <c r="Q3252" s="8">
        <v>301.38</v>
      </c>
      <c r="R3252" s="5">
        <v>526.49</v>
      </c>
      <c r="S3252" s="8" t="s">
        <v>5592</v>
      </c>
    </row>
    <row r="3253" ht="15.75" customHeight="1">
      <c r="A3253" s="6" t="s">
        <v>12559</v>
      </c>
      <c r="B3253" s="6" t="s">
        <v>12568</v>
      </c>
      <c r="C3253" s="7"/>
      <c r="D3253" s="6" t="s">
        <v>12633</v>
      </c>
      <c r="E3253" s="6" t="s">
        <v>12634</v>
      </c>
      <c r="F3253" s="6">
        <v>167.0</v>
      </c>
      <c r="G3253" s="6" t="s">
        <v>5848</v>
      </c>
      <c r="H3253" s="7"/>
      <c r="I3253" s="6" t="s">
        <v>12635</v>
      </c>
      <c r="J3253" s="7">
        <v>-19.4701436</v>
      </c>
      <c r="K3253" s="7">
        <v>-44.2357945</v>
      </c>
      <c r="L3253" s="7"/>
      <c r="M3253" s="8">
        <v>325.98</v>
      </c>
      <c r="N3253" s="8">
        <v>284.63</v>
      </c>
      <c r="O3253" s="8">
        <v>458.06</v>
      </c>
      <c r="P3253" s="8">
        <v>429.68</v>
      </c>
      <c r="Q3253" s="8">
        <v>51.88</v>
      </c>
      <c r="R3253" s="5">
        <v>310.05</v>
      </c>
      <c r="S3253" s="8" t="s">
        <v>5592</v>
      </c>
    </row>
    <row r="3254" ht="15.75" customHeight="1">
      <c r="A3254" s="6" t="s">
        <v>12559</v>
      </c>
      <c r="B3254" s="6" t="s">
        <v>7297</v>
      </c>
      <c r="C3254" s="7"/>
      <c r="D3254" s="6" t="s">
        <v>12636</v>
      </c>
      <c r="E3254" s="6" t="s">
        <v>12637</v>
      </c>
      <c r="F3254" s="6">
        <v>316.0</v>
      </c>
      <c r="G3254" s="6" t="s">
        <v>7349</v>
      </c>
      <c r="H3254" s="7"/>
      <c r="I3254" s="6" t="s">
        <v>12638</v>
      </c>
      <c r="J3254" s="7">
        <v>-19.5693827</v>
      </c>
      <c r="K3254" s="7">
        <v>-44.0646772</v>
      </c>
      <c r="L3254" s="7"/>
      <c r="M3254" s="8">
        <v>112.88</v>
      </c>
      <c r="N3254" s="8">
        <v>385.59</v>
      </c>
      <c r="O3254" s="8">
        <v>479.07</v>
      </c>
      <c r="P3254" s="8">
        <v>265.2</v>
      </c>
      <c r="Q3254" s="8">
        <v>570.64</v>
      </c>
      <c r="R3254" s="5">
        <v>362.68</v>
      </c>
      <c r="S3254" s="8" t="s">
        <v>5592</v>
      </c>
    </row>
    <row r="3255" ht="15.75" customHeight="1">
      <c r="A3255" s="6" t="s">
        <v>12559</v>
      </c>
      <c r="B3255" s="6" t="s">
        <v>12594</v>
      </c>
      <c r="C3255" s="7"/>
      <c r="D3255" s="6" t="s">
        <v>12639</v>
      </c>
      <c r="E3255" s="6" t="s">
        <v>12640</v>
      </c>
      <c r="F3255" s="6">
        <v>43.0</v>
      </c>
      <c r="G3255" s="6" t="s">
        <v>12641</v>
      </c>
      <c r="H3255" s="7"/>
      <c r="I3255" s="6" t="s">
        <v>12642</v>
      </c>
      <c r="J3255" s="7">
        <v>-19.5027239</v>
      </c>
      <c r="K3255" s="7">
        <v>-44.8017077</v>
      </c>
      <c r="L3255" s="7"/>
      <c r="M3255" s="8">
        <v>53.05</v>
      </c>
      <c r="N3255" s="8">
        <v>293.81</v>
      </c>
      <c r="O3255" s="8">
        <v>984.87</v>
      </c>
      <c r="P3255" s="8">
        <v>721.62</v>
      </c>
      <c r="Q3255" s="8">
        <v>712.73</v>
      </c>
      <c r="R3255" s="5">
        <v>553.22</v>
      </c>
      <c r="S3255" s="8" t="s">
        <v>5592</v>
      </c>
    </row>
    <row r="3256" ht="15.75" customHeight="1">
      <c r="A3256" s="6" t="s">
        <v>12559</v>
      </c>
      <c r="B3256" s="6" t="s">
        <v>12587</v>
      </c>
      <c r="C3256" s="7"/>
      <c r="D3256" s="6" t="s">
        <v>12643</v>
      </c>
      <c r="E3256" s="6" t="s">
        <v>12644</v>
      </c>
      <c r="F3256" s="6">
        <v>38.0</v>
      </c>
      <c r="G3256" s="6" t="s">
        <v>40</v>
      </c>
      <c r="H3256" s="7"/>
      <c r="I3256" s="6" t="s">
        <v>12645</v>
      </c>
      <c r="J3256" s="7">
        <v>-18.8005243</v>
      </c>
      <c r="K3256" s="7">
        <v>-43.9065159</v>
      </c>
      <c r="L3256" s="7"/>
      <c r="M3256" s="8">
        <v>162.35</v>
      </c>
      <c r="N3256" s="8">
        <v>392.7</v>
      </c>
      <c r="O3256" s="8">
        <v>805.06</v>
      </c>
      <c r="P3256" s="8">
        <v>834.7</v>
      </c>
      <c r="Q3256" s="8">
        <v>23.91</v>
      </c>
      <c r="R3256" s="5">
        <v>443.74</v>
      </c>
      <c r="S3256" s="8" t="s">
        <v>5592</v>
      </c>
    </row>
    <row r="3257" ht="15.75" customHeight="1">
      <c r="A3257" s="6" t="s">
        <v>12559</v>
      </c>
      <c r="B3257" s="6" t="s">
        <v>12564</v>
      </c>
      <c r="C3257" s="7"/>
      <c r="D3257" s="6" t="s">
        <v>12646</v>
      </c>
      <c r="E3257" s="6" t="s">
        <v>8675</v>
      </c>
      <c r="F3257" s="6">
        <v>198.0</v>
      </c>
      <c r="G3257" s="6" t="s">
        <v>40</v>
      </c>
      <c r="H3257" s="7"/>
      <c r="I3257" s="6" t="s">
        <v>12647</v>
      </c>
      <c r="J3257" s="7">
        <v>-21.7597391</v>
      </c>
      <c r="K3257" s="7">
        <v>-43.3475695</v>
      </c>
      <c r="L3257" s="7"/>
      <c r="M3257" s="8">
        <v>729.15</v>
      </c>
      <c r="N3257" s="8">
        <v>16.13</v>
      </c>
      <c r="O3257" s="8">
        <v>648.5</v>
      </c>
      <c r="P3257" s="8">
        <v>436.28</v>
      </c>
      <c r="Q3257" s="8">
        <v>300.82</v>
      </c>
      <c r="R3257" s="5">
        <v>426.18</v>
      </c>
      <c r="S3257" s="8" t="s">
        <v>5592</v>
      </c>
    </row>
    <row r="3258" ht="15.75" customHeight="1">
      <c r="A3258" s="6" t="s">
        <v>12559</v>
      </c>
      <c r="B3258" s="6" t="s">
        <v>12568</v>
      </c>
      <c r="C3258" s="7"/>
      <c r="D3258" s="6" t="s">
        <v>12648</v>
      </c>
      <c r="E3258" s="6" t="s">
        <v>12649</v>
      </c>
      <c r="F3258" s="6">
        <v>329.0</v>
      </c>
      <c r="G3258" s="6" t="s">
        <v>12650</v>
      </c>
      <c r="H3258" s="7"/>
      <c r="I3258" s="6" t="s">
        <v>12651</v>
      </c>
      <c r="J3258" s="7">
        <v>-19.460573</v>
      </c>
      <c r="K3258" s="7">
        <v>-44.2603605</v>
      </c>
      <c r="L3258" s="7"/>
      <c r="M3258" s="8">
        <v>534.01</v>
      </c>
      <c r="N3258" s="8">
        <v>336.55</v>
      </c>
      <c r="O3258" s="8">
        <v>617.2</v>
      </c>
      <c r="P3258" s="8">
        <v>34.83</v>
      </c>
      <c r="Q3258" s="8">
        <v>148.99</v>
      </c>
      <c r="R3258" s="5">
        <v>334.32</v>
      </c>
      <c r="S3258" s="8" t="s">
        <v>5592</v>
      </c>
    </row>
    <row r="3259" ht="15.75" customHeight="1">
      <c r="A3259" s="6" t="s">
        <v>12559</v>
      </c>
      <c r="B3259" s="6" t="s">
        <v>12652</v>
      </c>
      <c r="C3259" s="7"/>
      <c r="D3259" s="6" t="s">
        <v>12653</v>
      </c>
      <c r="E3259" s="6" t="s">
        <v>12654</v>
      </c>
      <c r="F3259" s="6">
        <v>117.0</v>
      </c>
      <c r="G3259" s="6" t="s">
        <v>40</v>
      </c>
      <c r="H3259" s="7"/>
      <c r="I3259" s="6" t="s">
        <v>12655</v>
      </c>
      <c r="J3259" s="7">
        <v>-19.2895076</v>
      </c>
      <c r="K3259" s="7">
        <v>-43.9575336</v>
      </c>
      <c r="L3259" s="7"/>
      <c r="M3259" s="8">
        <v>402.65</v>
      </c>
      <c r="N3259" s="8">
        <v>878.07</v>
      </c>
      <c r="O3259" s="8">
        <v>66.3</v>
      </c>
      <c r="P3259" s="8">
        <v>596.34</v>
      </c>
      <c r="Q3259" s="8">
        <v>947.12</v>
      </c>
      <c r="R3259" s="5">
        <v>578.1</v>
      </c>
      <c r="S3259" s="8" t="s">
        <v>5592</v>
      </c>
    </row>
    <row r="3260" ht="15.75" customHeight="1">
      <c r="A3260" s="6" t="s">
        <v>12559</v>
      </c>
      <c r="B3260" s="6" t="s">
        <v>12568</v>
      </c>
      <c r="C3260" s="7"/>
      <c r="D3260" s="6" t="s">
        <v>12656</v>
      </c>
      <c r="E3260" s="6" t="s">
        <v>12657</v>
      </c>
      <c r="F3260" s="6">
        <v>110.0</v>
      </c>
      <c r="G3260" s="6" t="s">
        <v>11396</v>
      </c>
      <c r="H3260" s="7"/>
      <c r="I3260" s="6" t="s">
        <v>12658</v>
      </c>
      <c r="J3260" s="7">
        <v>-19.4201426</v>
      </c>
      <c r="K3260" s="7">
        <v>-44.24602429999999</v>
      </c>
      <c r="L3260" s="7"/>
      <c r="M3260" s="8">
        <v>95.01</v>
      </c>
      <c r="N3260" s="8">
        <v>178.81</v>
      </c>
      <c r="O3260" s="8">
        <v>253.49</v>
      </c>
      <c r="P3260" s="8">
        <v>993.59</v>
      </c>
      <c r="Q3260" s="8">
        <v>484.08</v>
      </c>
      <c r="R3260" s="5">
        <v>401.0</v>
      </c>
      <c r="S3260" s="8" t="s">
        <v>5592</v>
      </c>
    </row>
    <row r="3261" ht="15.75" customHeight="1">
      <c r="A3261" s="6" t="s">
        <v>12559</v>
      </c>
      <c r="B3261" s="6" t="s">
        <v>12659</v>
      </c>
      <c r="C3261" s="7"/>
      <c r="D3261" s="6" t="s">
        <v>12660</v>
      </c>
      <c r="E3261" s="6" t="s">
        <v>7085</v>
      </c>
      <c r="F3261" s="6">
        <v>83.0</v>
      </c>
      <c r="G3261" s="6" t="s">
        <v>40</v>
      </c>
      <c r="H3261" s="7"/>
      <c r="I3261" s="6" t="s">
        <v>12661</v>
      </c>
      <c r="J3261" s="7">
        <v>-19.524299</v>
      </c>
      <c r="K3261" s="7">
        <v>-44.4528438</v>
      </c>
      <c r="L3261" s="7"/>
      <c r="M3261" s="8">
        <v>717.07</v>
      </c>
      <c r="N3261" s="8">
        <v>336.22</v>
      </c>
      <c r="O3261" s="8">
        <v>787.61</v>
      </c>
      <c r="P3261" s="8">
        <v>946.96</v>
      </c>
      <c r="Q3261" s="8">
        <v>165.25</v>
      </c>
      <c r="R3261" s="5">
        <v>590.62</v>
      </c>
      <c r="S3261" s="8" t="s">
        <v>5592</v>
      </c>
    </row>
    <row r="3262" ht="15.75" customHeight="1">
      <c r="A3262" s="6" t="s">
        <v>12559</v>
      </c>
      <c r="B3262" s="6" t="s">
        <v>12568</v>
      </c>
      <c r="C3262" s="7"/>
      <c r="D3262" s="6" t="s">
        <v>12662</v>
      </c>
      <c r="E3262" s="6" t="s">
        <v>12663</v>
      </c>
      <c r="F3262" s="6">
        <v>82.0</v>
      </c>
      <c r="G3262" s="6" t="s">
        <v>40</v>
      </c>
      <c r="H3262" s="7"/>
      <c r="I3262" s="6" t="s">
        <v>12664</v>
      </c>
      <c r="J3262" s="7">
        <v>-19.4623403</v>
      </c>
      <c r="K3262" s="7">
        <v>-44.2424495</v>
      </c>
      <c r="L3262" s="7"/>
      <c r="M3262" s="8">
        <v>200.71</v>
      </c>
      <c r="N3262" s="8">
        <v>782.12</v>
      </c>
      <c r="O3262" s="8">
        <v>60.82</v>
      </c>
      <c r="P3262" s="8">
        <v>5.0</v>
      </c>
      <c r="Q3262" s="8">
        <v>318.07</v>
      </c>
      <c r="R3262" s="5">
        <v>273.34</v>
      </c>
      <c r="S3262" s="8" t="s">
        <v>5592</v>
      </c>
    </row>
    <row r="3263" ht="15.75" customHeight="1">
      <c r="A3263" s="6" t="s">
        <v>12559</v>
      </c>
      <c r="B3263" s="6" t="s">
        <v>12568</v>
      </c>
      <c r="C3263" s="7"/>
      <c r="D3263" s="6" t="s">
        <v>12665</v>
      </c>
      <c r="E3263" s="6" t="s">
        <v>12666</v>
      </c>
      <c r="F3263" s="6">
        <v>566.0</v>
      </c>
      <c r="G3263" s="6" t="s">
        <v>12667</v>
      </c>
      <c r="H3263" s="7"/>
      <c r="I3263" s="6" t="s">
        <v>12668</v>
      </c>
      <c r="J3263" s="7">
        <v>-19.4283359</v>
      </c>
      <c r="K3263" s="7">
        <v>-44.2068622</v>
      </c>
      <c r="L3263" s="7"/>
      <c r="M3263" s="8">
        <v>577.91</v>
      </c>
      <c r="N3263" s="8">
        <v>248.89</v>
      </c>
      <c r="O3263" s="8">
        <v>693.32</v>
      </c>
      <c r="P3263" s="8">
        <v>705.64</v>
      </c>
      <c r="Q3263" s="8">
        <v>367.31</v>
      </c>
      <c r="R3263" s="5">
        <v>518.61</v>
      </c>
      <c r="S3263" s="8" t="s">
        <v>5592</v>
      </c>
    </row>
    <row r="3264" ht="15.75" customHeight="1">
      <c r="A3264" s="6" t="s">
        <v>12559</v>
      </c>
      <c r="B3264" s="6" t="s">
        <v>1855</v>
      </c>
      <c r="C3264" s="7"/>
      <c r="D3264" s="6" t="s">
        <v>12669</v>
      </c>
      <c r="E3264" s="6" t="s">
        <v>12670</v>
      </c>
      <c r="F3264" s="6">
        <v>55.0</v>
      </c>
      <c r="G3264" s="6" t="s">
        <v>40</v>
      </c>
      <c r="H3264" s="7"/>
      <c r="I3264" s="6" t="s">
        <v>12671</v>
      </c>
      <c r="J3264" s="7">
        <v>-19.486496</v>
      </c>
      <c r="K3264" s="7">
        <v>-44.386681</v>
      </c>
      <c r="L3264" s="7"/>
      <c r="M3264" s="8">
        <v>505.71</v>
      </c>
      <c r="N3264" s="8">
        <v>623.01</v>
      </c>
      <c r="O3264" s="8">
        <v>465.58</v>
      </c>
      <c r="P3264" s="8">
        <v>715.34</v>
      </c>
      <c r="Q3264" s="8">
        <v>228.63</v>
      </c>
      <c r="R3264" s="5">
        <v>507.65</v>
      </c>
      <c r="S3264" s="8" t="s">
        <v>5592</v>
      </c>
    </row>
    <row r="3265" ht="15.75" customHeight="1">
      <c r="A3265" s="6" t="s">
        <v>12559</v>
      </c>
      <c r="B3265" s="6" t="s">
        <v>12629</v>
      </c>
      <c r="C3265" s="7"/>
      <c r="D3265" s="6" t="s">
        <v>12672</v>
      </c>
      <c r="E3265" s="6" t="s">
        <v>12673</v>
      </c>
      <c r="F3265" s="6">
        <v>85.0</v>
      </c>
      <c r="G3265" s="6" t="s">
        <v>12674</v>
      </c>
      <c r="H3265" s="7"/>
      <c r="I3265" s="6" t="s">
        <v>12675</v>
      </c>
      <c r="J3265" s="7">
        <v>-19.5377504</v>
      </c>
      <c r="K3265" s="7">
        <v>-44.1175323</v>
      </c>
      <c r="L3265" s="7"/>
      <c r="M3265" s="8">
        <v>520.18</v>
      </c>
      <c r="N3265" s="8">
        <v>384.93</v>
      </c>
      <c r="O3265" s="8">
        <v>278.2</v>
      </c>
      <c r="P3265" s="8">
        <v>356.78</v>
      </c>
      <c r="Q3265" s="8">
        <v>29.47</v>
      </c>
      <c r="R3265" s="5">
        <v>313.91</v>
      </c>
      <c r="S3265" s="8" t="s">
        <v>5592</v>
      </c>
    </row>
    <row r="3266" ht="15.75" customHeight="1">
      <c r="A3266" s="6" t="s">
        <v>12559</v>
      </c>
      <c r="B3266" s="6" t="s">
        <v>12676</v>
      </c>
      <c r="C3266" s="7"/>
      <c r="D3266" s="6" t="s">
        <v>12677</v>
      </c>
      <c r="E3266" s="6" t="s">
        <v>12678</v>
      </c>
      <c r="F3266" s="6">
        <v>281.0</v>
      </c>
      <c r="G3266" s="6" t="s">
        <v>40</v>
      </c>
      <c r="H3266" s="7"/>
      <c r="I3266" s="6" t="s">
        <v>12679</v>
      </c>
      <c r="J3266" s="7">
        <v>-19.2211607</v>
      </c>
      <c r="K3266" s="7">
        <v>-44.99886069999999</v>
      </c>
      <c r="L3266" s="7"/>
      <c r="M3266" s="8">
        <v>535.73</v>
      </c>
      <c r="N3266" s="8">
        <v>785.85</v>
      </c>
      <c r="O3266" s="8">
        <v>12.96</v>
      </c>
      <c r="P3266" s="8">
        <v>611.33</v>
      </c>
      <c r="Q3266" s="8">
        <v>926.26</v>
      </c>
      <c r="R3266" s="5">
        <v>574.43</v>
      </c>
      <c r="S3266" s="8" t="s">
        <v>5592</v>
      </c>
    </row>
    <row r="3267" ht="15.75" customHeight="1">
      <c r="A3267" s="6" t="s">
        <v>12559</v>
      </c>
      <c r="B3267" s="6" t="s">
        <v>12568</v>
      </c>
      <c r="C3267" s="7"/>
      <c r="D3267" s="6" t="s">
        <v>12680</v>
      </c>
      <c r="E3267" s="6" t="s">
        <v>12681</v>
      </c>
      <c r="F3267" s="6">
        <v>278.0</v>
      </c>
      <c r="G3267" s="6" t="s">
        <v>6863</v>
      </c>
      <c r="H3267" s="7"/>
      <c r="I3267" s="6" t="s">
        <v>12682</v>
      </c>
      <c r="J3267" s="7">
        <v>-19.4712631</v>
      </c>
      <c r="K3267" s="7">
        <v>-44.2257627</v>
      </c>
      <c r="L3267" s="7"/>
      <c r="M3267" s="8">
        <v>179.46</v>
      </c>
      <c r="N3267" s="8">
        <v>397.35</v>
      </c>
      <c r="O3267" s="8">
        <v>999.65</v>
      </c>
      <c r="P3267" s="8">
        <v>107.43</v>
      </c>
      <c r="Q3267" s="8">
        <v>351.1</v>
      </c>
      <c r="R3267" s="5">
        <v>407.0</v>
      </c>
      <c r="S3267" s="8" t="s">
        <v>5592</v>
      </c>
    </row>
    <row r="3268" ht="15.75" customHeight="1">
      <c r="A3268" s="6" t="s">
        <v>12559</v>
      </c>
      <c r="B3268" s="6" t="s">
        <v>12652</v>
      </c>
      <c r="C3268" s="7"/>
      <c r="D3268" s="6" t="s">
        <v>12683</v>
      </c>
      <c r="E3268" s="6" t="s">
        <v>12684</v>
      </c>
      <c r="F3268" s="6">
        <v>157.0</v>
      </c>
      <c r="G3268" s="6" t="s">
        <v>40</v>
      </c>
      <c r="H3268" s="7"/>
      <c r="I3268" s="6" t="s">
        <v>12685</v>
      </c>
      <c r="J3268" s="7">
        <v>-19.330042</v>
      </c>
      <c r="K3268" s="7">
        <v>-43.9347929</v>
      </c>
      <c r="L3268" s="7"/>
      <c r="M3268" s="8">
        <v>502.93</v>
      </c>
      <c r="N3268" s="8">
        <v>190.17</v>
      </c>
      <c r="O3268" s="8">
        <v>606.34</v>
      </c>
      <c r="P3268" s="8">
        <v>303.48</v>
      </c>
      <c r="Q3268" s="8">
        <v>437.52</v>
      </c>
      <c r="R3268" s="5">
        <v>408.09</v>
      </c>
      <c r="S3268" s="8" t="s">
        <v>5592</v>
      </c>
    </row>
    <row r="3269" ht="15.75" customHeight="1">
      <c r="A3269" s="6" t="s">
        <v>12559</v>
      </c>
      <c r="B3269" s="6" t="s">
        <v>12686</v>
      </c>
      <c r="C3269" s="7"/>
      <c r="D3269" s="6" t="s">
        <v>7087</v>
      </c>
      <c r="E3269" s="6" t="s">
        <v>12687</v>
      </c>
      <c r="F3269" s="6">
        <v>143.0</v>
      </c>
      <c r="G3269" s="6" t="s">
        <v>40</v>
      </c>
      <c r="H3269" s="7"/>
      <c r="I3269" s="6" t="s">
        <v>12688</v>
      </c>
      <c r="J3269" s="7">
        <v>-19.2726771</v>
      </c>
      <c r="K3269" s="7">
        <v>-44.4045818</v>
      </c>
      <c r="L3269" s="7"/>
      <c r="M3269" s="8">
        <v>501.77</v>
      </c>
      <c r="N3269" s="8">
        <v>888.68</v>
      </c>
      <c r="O3269" s="8">
        <v>267.07</v>
      </c>
      <c r="P3269" s="8">
        <v>891.26</v>
      </c>
      <c r="Q3269" s="8">
        <v>887.41</v>
      </c>
      <c r="R3269" s="5">
        <v>687.24</v>
      </c>
      <c r="S3269" s="8" t="s">
        <v>5592</v>
      </c>
    </row>
    <row r="3270" ht="15.75" customHeight="1">
      <c r="A3270" s="6" t="s">
        <v>12559</v>
      </c>
      <c r="B3270" s="6" t="s">
        <v>12676</v>
      </c>
      <c r="C3270" s="7"/>
      <c r="D3270" s="6" t="s">
        <v>12689</v>
      </c>
      <c r="E3270" s="6" t="s">
        <v>12690</v>
      </c>
      <c r="F3270" s="6">
        <v>77.0</v>
      </c>
      <c r="G3270" s="6" t="s">
        <v>12691</v>
      </c>
      <c r="H3270" s="7"/>
      <c r="I3270" s="6" t="s">
        <v>12692</v>
      </c>
      <c r="J3270" s="7">
        <v>-19.223649</v>
      </c>
      <c r="K3270" s="7">
        <v>-44.985703</v>
      </c>
      <c r="L3270" s="7"/>
      <c r="M3270" s="8">
        <v>895.79</v>
      </c>
      <c r="N3270" s="8">
        <v>122.93</v>
      </c>
      <c r="O3270" s="8">
        <v>58.16</v>
      </c>
      <c r="P3270" s="8">
        <v>133.27</v>
      </c>
      <c r="Q3270" s="8">
        <v>387.99</v>
      </c>
      <c r="R3270" s="5">
        <v>319.63</v>
      </c>
      <c r="S3270" s="8" t="s">
        <v>5592</v>
      </c>
    </row>
    <row r="3271" ht="15.75" customHeight="1">
      <c r="A3271" s="6" t="s">
        <v>12559</v>
      </c>
      <c r="B3271" s="6" t="s">
        <v>12676</v>
      </c>
      <c r="C3271" s="7"/>
      <c r="D3271" s="6" t="s">
        <v>12693</v>
      </c>
      <c r="E3271" s="6" t="s">
        <v>12694</v>
      </c>
      <c r="F3271" s="6">
        <v>903.0</v>
      </c>
      <c r="G3271" s="6" t="s">
        <v>40</v>
      </c>
      <c r="H3271" s="7"/>
      <c r="I3271" s="6" t="s">
        <v>12695</v>
      </c>
      <c r="J3271" s="7">
        <v>-19.2204062</v>
      </c>
      <c r="K3271" s="7">
        <v>-44.9997201</v>
      </c>
      <c r="L3271" s="7"/>
      <c r="M3271" s="8">
        <v>529.5</v>
      </c>
      <c r="N3271" s="8">
        <v>552.25</v>
      </c>
      <c r="O3271" s="8">
        <v>178.11</v>
      </c>
      <c r="P3271" s="8">
        <v>363.44</v>
      </c>
      <c r="Q3271" s="8">
        <v>154.88</v>
      </c>
      <c r="R3271" s="5">
        <v>355.64</v>
      </c>
      <c r="S3271" s="8" t="s">
        <v>5592</v>
      </c>
    </row>
    <row r="3272" ht="15.75" customHeight="1">
      <c r="A3272" s="6" t="s">
        <v>12559</v>
      </c>
      <c r="B3272" s="6" t="s">
        <v>12568</v>
      </c>
      <c r="C3272" s="7"/>
      <c r="D3272" s="6" t="s">
        <v>12696</v>
      </c>
      <c r="E3272" s="6" t="s">
        <v>12697</v>
      </c>
      <c r="F3272" s="6">
        <v>68.0</v>
      </c>
      <c r="G3272" s="6" t="s">
        <v>12698</v>
      </c>
      <c r="H3272" s="7"/>
      <c r="I3272" s="6" t="s">
        <v>12699</v>
      </c>
      <c r="J3272" s="7">
        <v>-19.4391823</v>
      </c>
      <c r="K3272" s="7">
        <v>-44.2311845</v>
      </c>
      <c r="L3272" s="7"/>
      <c r="M3272" s="8">
        <v>256.32</v>
      </c>
      <c r="N3272" s="8">
        <v>279.88</v>
      </c>
      <c r="O3272" s="8">
        <v>522.21</v>
      </c>
      <c r="P3272" s="8">
        <v>121.74</v>
      </c>
      <c r="Q3272" s="8">
        <v>730.25</v>
      </c>
      <c r="R3272" s="5">
        <v>382.08</v>
      </c>
      <c r="S3272" s="8" t="s">
        <v>5592</v>
      </c>
    </row>
    <row r="3273" ht="15.75" customHeight="1">
      <c r="A3273" s="6" t="s">
        <v>12559</v>
      </c>
      <c r="B3273" s="6" t="s">
        <v>12578</v>
      </c>
      <c r="C3273" s="7"/>
      <c r="D3273" s="6" t="s">
        <v>12700</v>
      </c>
      <c r="E3273" s="6" t="s">
        <v>12701</v>
      </c>
      <c r="F3273" s="6">
        <v>389.0</v>
      </c>
      <c r="G3273" s="6" t="s">
        <v>40</v>
      </c>
      <c r="H3273" s="7"/>
      <c r="I3273" s="6" t="s">
        <v>12702</v>
      </c>
      <c r="J3273" s="7">
        <v>-19.1085114</v>
      </c>
      <c r="K3273" s="7">
        <v>-44.2107053</v>
      </c>
      <c r="L3273" s="7"/>
      <c r="M3273" s="8">
        <v>581.31</v>
      </c>
      <c r="N3273" s="8">
        <v>328.86</v>
      </c>
      <c r="O3273" s="8">
        <v>457.55</v>
      </c>
      <c r="P3273" s="8">
        <v>275.87</v>
      </c>
      <c r="Q3273" s="8">
        <v>220.98</v>
      </c>
      <c r="R3273" s="5">
        <v>372.91</v>
      </c>
      <c r="S3273" s="8" t="s">
        <v>5592</v>
      </c>
    </row>
    <row r="3274" ht="15.75" customHeight="1">
      <c r="A3274" s="6" t="s">
        <v>12559</v>
      </c>
      <c r="B3274" s="6" t="s">
        <v>12568</v>
      </c>
      <c r="C3274" s="7"/>
      <c r="D3274" s="6" t="s">
        <v>12703</v>
      </c>
      <c r="E3274" s="6" t="s">
        <v>11460</v>
      </c>
      <c r="F3274" s="6">
        <v>1120.0</v>
      </c>
      <c r="G3274" s="6" t="s">
        <v>1427</v>
      </c>
      <c r="H3274" s="7"/>
      <c r="I3274" s="6" t="s">
        <v>12704</v>
      </c>
      <c r="J3274" s="7">
        <v>-19.4542995</v>
      </c>
      <c r="K3274" s="7">
        <v>-44.2415438</v>
      </c>
      <c r="L3274" s="7"/>
      <c r="M3274" s="8">
        <v>777.58</v>
      </c>
      <c r="N3274" s="8">
        <v>871.0</v>
      </c>
      <c r="O3274" s="8">
        <v>974.45</v>
      </c>
      <c r="P3274" s="8">
        <v>896.23</v>
      </c>
      <c r="Q3274" s="8">
        <v>292.31</v>
      </c>
      <c r="R3274" s="5">
        <v>762.31</v>
      </c>
      <c r="S3274" s="8" t="s">
        <v>5592</v>
      </c>
    </row>
    <row r="3275" ht="15.75" customHeight="1">
      <c r="A3275" s="6" t="s">
        <v>12559</v>
      </c>
      <c r="B3275" s="6" t="s">
        <v>12705</v>
      </c>
      <c r="C3275" s="7"/>
      <c r="D3275" s="6" t="s">
        <v>12706</v>
      </c>
      <c r="E3275" s="6" t="s">
        <v>12707</v>
      </c>
      <c r="F3275" s="6">
        <v>0.0</v>
      </c>
      <c r="G3275" s="6" t="s">
        <v>40</v>
      </c>
      <c r="H3275" s="7"/>
      <c r="I3275" s="6" t="s">
        <v>12708</v>
      </c>
      <c r="J3275" s="7">
        <v>-19.5117887</v>
      </c>
      <c r="K3275" s="7">
        <v>-44.6763316</v>
      </c>
      <c r="L3275" s="7"/>
      <c r="M3275" s="8">
        <v>916.91</v>
      </c>
      <c r="N3275" s="8">
        <v>2.91</v>
      </c>
      <c r="O3275" s="8">
        <v>476.81</v>
      </c>
      <c r="P3275" s="8">
        <v>520.33</v>
      </c>
      <c r="Q3275" s="8">
        <v>921.42</v>
      </c>
      <c r="R3275" s="5">
        <v>567.68</v>
      </c>
      <c r="S3275" s="8" t="s">
        <v>5592</v>
      </c>
    </row>
    <row r="3276" ht="15.75" customHeight="1">
      <c r="A3276" s="6" t="s">
        <v>12559</v>
      </c>
      <c r="B3276" s="6" t="s">
        <v>12568</v>
      </c>
      <c r="C3276" s="7"/>
      <c r="D3276" s="6" t="s">
        <v>12709</v>
      </c>
      <c r="E3276" s="6" t="s">
        <v>11460</v>
      </c>
      <c r="F3276" s="6">
        <v>1696.0</v>
      </c>
      <c r="G3276" s="6" t="s">
        <v>1427</v>
      </c>
      <c r="H3276" s="7"/>
      <c r="I3276" s="6" t="s">
        <v>12710</v>
      </c>
      <c r="J3276" s="7">
        <v>-19.4496951</v>
      </c>
      <c r="K3276" s="7">
        <v>-44.2437646</v>
      </c>
      <c r="L3276" s="7"/>
      <c r="M3276" s="8">
        <v>245.57</v>
      </c>
      <c r="N3276" s="8">
        <v>133.31</v>
      </c>
      <c r="O3276" s="8">
        <v>907.88</v>
      </c>
      <c r="P3276" s="8">
        <v>236.1</v>
      </c>
      <c r="Q3276" s="8">
        <v>723.91</v>
      </c>
      <c r="R3276" s="5">
        <v>449.35</v>
      </c>
      <c r="S3276" s="8" t="s">
        <v>5592</v>
      </c>
    </row>
    <row r="3277" ht="15.75" customHeight="1">
      <c r="A3277" s="6" t="s">
        <v>12559</v>
      </c>
      <c r="B3277" s="6" t="s">
        <v>12568</v>
      </c>
      <c r="C3277" s="7"/>
      <c r="D3277" s="6" t="s">
        <v>12711</v>
      </c>
      <c r="E3277" s="6" t="s">
        <v>12712</v>
      </c>
      <c r="F3277" s="6">
        <v>900.0</v>
      </c>
      <c r="G3277" s="6" t="s">
        <v>10957</v>
      </c>
      <c r="H3277" s="7"/>
      <c r="I3277" s="6" t="s">
        <v>12713</v>
      </c>
      <c r="J3277" s="7">
        <v>-19.4807414</v>
      </c>
      <c r="K3277" s="7">
        <v>-44.2521501</v>
      </c>
      <c r="L3277" s="7"/>
      <c r="M3277" s="8">
        <v>7.88</v>
      </c>
      <c r="N3277" s="8">
        <v>246.44</v>
      </c>
      <c r="O3277" s="8">
        <v>809.63</v>
      </c>
      <c r="P3277" s="8">
        <v>238.56</v>
      </c>
      <c r="Q3277" s="8">
        <v>490.47</v>
      </c>
      <c r="R3277" s="5">
        <v>358.6</v>
      </c>
      <c r="S3277" s="8" t="s">
        <v>5592</v>
      </c>
    </row>
    <row r="3278" ht="15.75" customHeight="1">
      <c r="A3278" s="6" t="s">
        <v>12559</v>
      </c>
      <c r="B3278" s="6" t="s">
        <v>12714</v>
      </c>
      <c r="C3278" s="7"/>
      <c r="D3278" s="6" t="s">
        <v>12715</v>
      </c>
      <c r="E3278" s="6" t="s">
        <v>12716</v>
      </c>
      <c r="F3278" s="6">
        <v>84.0</v>
      </c>
      <c r="G3278" s="6" t="s">
        <v>40</v>
      </c>
      <c r="H3278" s="7"/>
      <c r="I3278" s="6" t="s">
        <v>12717</v>
      </c>
      <c r="J3278" s="7">
        <v>-19.2365978</v>
      </c>
      <c r="K3278" s="7">
        <v>-44.0283206</v>
      </c>
      <c r="L3278" s="7"/>
      <c r="M3278" s="8">
        <v>822.96</v>
      </c>
      <c r="N3278" s="8">
        <v>305.13</v>
      </c>
      <c r="O3278" s="8">
        <v>22.14</v>
      </c>
      <c r="P3278" s="8">
        <v>350.52</v>
      </c>
      <c r="Q3278" s="8">
        <v>911.36</v>
      </c>
      <c r="R3278" s="5">
        <v>482.42</v>
      </c>
      <c r="S3278" s="8" t="s">
        <v>5592</v>
      </c>
    </row>
    <row r="3279" ht="15.75" customHeight="1">
      <c r="A3279" s="6" t="s">
        <v>12559</v>
      </c>
      <c r="B3279" s="6" t="s">
        <v>12718</v>
      </c>
      <c r="C3279" s="7"/>
      <c r="D3279" s="6" t="s">
        <v>12719</v>
      </c>
      <c r="E3279" s="6" t="s">
        <v>12720</v>
      </c>
      <c r="F3279" s="6">
        <v>73.0</v>
      </c>
      <c r="G3279" s="6" t="s">
        <v>12721</v>
      </c>
      <c r="H3279" s="7"/>
      <c r="I3279" s="6" t="s">
        <v>12722</v>
      </c>
      <c r="J3279" s="7">
        <v>-19.8691467</v>
      </c>
      <c r="K3279" s="7">
        <v>-44.60532</v>
      </c>
      <c r="L3279" s="7"/>
      <c r="M3279" s="8">
        <v>992.68</v>
      </c>
      <c r="N3279" s="8">
        <v>266.04</v>
      </c>
      <c r="O3279" s="8">
        <v>674.06</v>
      </c>
      <c r="P3279" s="8">
        <v>939.62</v>
      </c>
      <c r="Q3279" s="8">
        <v>950.35</v>
      </c>
      <c r="R3279" s="5">
        <v>764.55</v>
      </c>
      <c r="S3279" s="8" t="s">
        <v>5592</v>
      </c>
    </row>
    <row r="3280" ht="15.75" customHeight="1">
      <c r="A3280" s="6" t="s">
        <v>12559</v>
      </c>
      <c r="B3280" s="6" t="s">
        <v>12568</v>
      </c>
      <c r="C3280" s="7"/>
      <c r="D3280" s="6" t="s">
        <v>12723</v>
      </c>
      <c r="E3280" s="6" t="s">
        <v>12724</v>
      </c>
      <c r="F3280" s="6">
        <v>200.0</v>
      </c>
      <c r="G3280" s="6" t="s">
        <v>12725</v>
      </c>
      <c r="H3280" s="7"/>
      <c r="I3280" s="6" t="s">
        <v>12726</v>
      </c>
      <c r="J3280" s="7">
        <v>-19.4486072</v>
      </c>
      <c r="K3280" s="7">
        <v>-44.21618</v>
      </c>
      <c r="L3280" s="7"/>
      <c r="M3280" s="8">
        <v>967.47</v>
      </c>
      <c r="N3280" s="8">
        <v>751.22</v>
      </c>
      <c r="O3280" s="8">
        <v>340.07</v>
      </c>
      <c r="P3280" s="8">
        <v>102.96</v>
      </c>
      <c r="Q3280" s="8">
        <v>473.52</v>
      </c>
      <c r="R3280" s="5">
        <v>527.05</v>
      </c>
      <c r="S3280" s="8" t="s">
        <v>5592</v>
      </c>
    </row>
    <row r="3281" ht="15.75" customHeight="1">
      <c r="A3281" s="6" t="s">
        <v>12559</v>
      </c>
      <c r="B3281" s="6" t="s">
        <v>12727</v>
      </c>
      <c r="C3281" s="7"/>
      <c r="D3281" s="6" t="s">
        <v>12728</v>
      </c>
      <c r="E3281" s="6" t="s">
        <v>12729</v>
      </c>
      <c r="F3281" s="6">
        <v>40.0</v>
      </c>
      <c r="G3281" s="6" t="s">
        <v>40</v>
      </c>
      <c r="H3281" s="7"/>
      <c r="I3281" s="6" t="s">
        <v>12730</v>
      </c>
      <c r="J3281" s="7">
        <v>-19.2000867</v>
      </c>
      <c r="K3281" s="7">
        <v>-44.2492899</v>
      </c>
      <c r="L3281" s="7"/>
      <c r="M3281" s="8">
        <v>899.69</v>
      </c>
      <c r="N3281" s="8">
        <v>518.97</v>
      </c>
      <c r="O3281" s="8">
        <v>311.2</v>
      </c>
      <c r="P3281" s="8">
        <v>954.21</v>
      </c>
      <c r="Q3281" s="8">
        <v>757.13</v>
      </c>
      <c r="R3281" s="5">
        <v>688.24</v>
      </c>
      <c r="S3281" s="8" t="s">
        <v>5592</v>
      </c>
    </row>
    <row r="3282" ht="15.75" customHeight="1">
      <c r="A3282" s="6" t="s">
        <v>12559</v>
      </c>
      <c r="B3282" s="6" t="s">
        <v>7297</v>
      </c>
      <c r="C3282" s="7"/>
      <c r="D3282" s="6" t="s">
        <v>12731</v>
      </c>
      <c r="E3282" s="6" t="s">
        <v>12732</v>
      </c>
      <c r="F3282" s="6">
        <v>542.0</v>
      </c>
      <c r="G3282" s="6" t="s">
        <v>8980</v>
      </c>
      <c r="H3282" s="7"/>
      <c r="I3282" s="6" t="s">
        <v>12733</v>
      </c>
      <c r="J3282" s="7">
        <v>-19.5514442</v>
      </c>
      <c r="K3282" s="7">
        <v>-44.0883078</v>
      </c>
      <c r="L3282" s="7"/>
      <c r="M3282" s="8">
        <v>711.77</v>
      </c>
      <c r="N3282" s="8">
        <v>253.52</v>
      </c>
      <c r="O3282" s="8">
        <v>742.62</v>
      </c>
      <c r="P3282" s="8">
        <v>616.86</v>
      </c>
      <c r="Q3282" s="8">
        <v>192.8</v>
      </c>
      <c r="R3282" s="5">
        <v>503.51</v>
      </c>
      <c r="S3282" s="8" t="s">
        <v>5592</v>
      </c>
    </row>
    <row r="3283" ht="15.75" customHeight="1">
      <c r="A3283" s="6" t="s">
        <v>12559</v>
      </c>
      <c r="B3283" s="6" t="s">
        <v>12594</v>
      </c>
      <c r="C3283" s="7"/>
      <c r="D3283" s="6" t="s">
        <v>12734</v>
      </c>
      <c r="E3283" s="6" t="s">
        <v>12735</v>
      </c>
      <c r="F3283" s="6">
        <v>81.0</v>
      </c>
      <c r="G3283" s="6" t="s">
        <v>40</v>
      </c>
      <c r="H3283" s="7"/>
      <c r="I3283" s="6" t="s">
        <v>12736</v>
      </c>
      <c r="J3283" s="7">
        <v>-19.4497412</v>
      </c>
      <c r="K3283" s="7">
        <v>-44.7460589</v>
      </c>
      <c r="L3283" s="7"/>
      <c r="M3283" s="8">
        <v>601.36</v>
      </c>
      <c r="N3283" s="8">
        <v>433.64</v>
      </c>
      <c r="O3283" s="8">
        <v>924.92</v>
      </c>
      <c r="P3283" s="8">
        <v>666.0</v>
      </c>
      <c r="Q3283" s="8">
        <v>630.89</v>
      </c>
      <c r="R3283" s="5">
        <v>651.36</v>
      </c>
      <c r="S3283" s="8" t="s">
        <v>5592</v>
      </c>
    </row>
    <row r="3284" ht="15.75" customHeight="1">
      <c r="A3284" s="6" t="s">
        <v>12559</v>
      </c>
      <c r="B3284" s="6" t="s">
        <v>12568</v>
      </c>
      <c r="C3284" s="7"/>
      <c r="D3284" s="6" t="s">
        <v>12737</v>
      </c>
      <c r="E3284" s="6" t="s">
        <v>12738</v>
      </c>
      <c r="F3284" s="6">
        <v>923.0</v>
      </c>
      <c r="G3284" s="6" t="s">
        <v>3235</v>
      </c>
      <c r="H3284" s="7"/>
      <c r="I3284" s="6" t="s">
        <v>12739</v>
      </c>
      <c r="J3284" s="7">
        <v>-19.4235078</v>
      </c>
      <c r="K3284" s="7">
        <v>-44.2020067</v>
      </c>
      <c r="L3284" s="7"/>
      <c r="M3284" s="8">
        <v>750.17</v>
      </c>
      <c r="N3284" s="8">
        <v>280.57</v>
      </c>
      <c r="O3284" s="8">
        <v>955.98</v>
      </c>
      <c r="P3284" s="8">
        <v>102.68</v>
      </c>
      <c r="Q3284" s="8">
        <v>964.98</v>
      </c>
      <c r="R3284" s="5">
        <v>610.88</v>
      </c>
      <c r="S3284" s="8" t="s">
        <v>5592</v>
      </c>
    </row>
    <row r="3285" ht="15.75" customHeight="1">
      <c r="A3285" s="6" t="s">
        <v>12559</v>
      </c>
      <c r="B3285" s="6" t="s">
        <v>12568</v>
      </c>
      <c r="C3285" s="7"/>
      <c r="D3285" s="6" t="s">
        <v>12740</v>
      </c>
      <c r="E3285" s="6" t="s">
        <v>12741</v>
      </c>
      <c r="F3285" s="6">
        <v>2423.0</v>
      </c>
      <c r="G3285" s="6" t="s">
        <v>12742</v>
      </c>
      <c r="H3285" s="7"/>
      <c r="I3285" s="6" t="s">
        <v>12743</v>
      </c>
      <c r="J3285" s="7">
        <v>-19.4661016</v>
      </c>
      <c r="K3285" s="7">
        <v>-44.2344956</v>
      </c>
      <c r="L3285" s="7"/>
      <c r="M3285" s="8">
        <v>994.38</v>
      </c>
      <c r="N3285" s="8">
        <v>330.18</v>
      </c>
      <c r="O3285" s="8">
        <v>149.39</v>
      </c>
      <c r="P3285" s="8">
        <v>365.46</v>
      </c>
      <c r="Q3285" s="8">
        <v>662.51</v>
      </c>
      <c r="R3285" s="5">
        <v>500.38</v>
      </c>
      <c r="S3285" s="8" t="s">
        <v>5592</v>
      </c>
    </row>
    <row r="3286" ht="15.75" customHeight="1">
      <c r="A3286" s="6" t="s">
        <v>12559</v>
      </c>
      <c r="B3286" s="6" t="s">
        <v>12568</v>
      </c>
      <c r="C3286" s="7"/>
      <c r="D3286" s="6" t="s">
        <v>8540</v>
      </c>
      <c r="E3286" s="6" t="s">
        <v>12744</v>
      </c>
      <c r="F3286" s="7"/>
      <c r="G3286" s="6" t="s">
        <v>12745</v>
      </c>
      <c r="H3286" s="7"/>
      <c r="I3286" s="6" t="s">
        <v>12746</v>
      </c>
      <c r="J3286" s="7">
        <v>-19.4610287</v>
      </c>
      <c r="K3286" s="7">
        <v>-44.2494814</v>
      </c>
      <c r="L3286" s="7"/>
      <c r="M3286" s="8">
        <v>504.24</v>
      </c>
      <c r="N3286" s="8">
        <v>367.4</v>
      </c>
      <c r="O3286" s="8">
        <v>79.02</v>
      </c>
      <c r="P3286" s="8">
        <v>233.88</v>
      </c>
      <c r="Q3286" s="8">
        <v>250.75</v>
      </c>
      <c r="R3286" s="5">
        <v>287.06</v>
      </c>
      <c r="S3286" s="8" t="s">
        <v>5592</v>
      </c>
    </row>
    <row r="3287" ht="15.75" customHeight="1">
      <c r="A3287" s="6" t="s">
        <v>12559</v>
      </c>
      <c r="B3287" s="6" t="s">
        <v>7297</v>
      </c>
      <c r="C3287" s="7"/>
      <c r="D3287" s="6" t="s">
        <v>12747</v>
      </c>
      <c r="E3287" s="6" t="s">
        <v>12748</v>
      </c>
      <c r="F3287" s="6">
        <v>87.0</v>
      </c>
      <c r="G3287" s="6" t="s">
        <v>40</v>
      </c>
      <c r="H3287" s="7"/>
      <c r="I3287" s="6" t="s">
        <v>12749</v>
      </c>
      <c r="J3287" s="7">
        <v>-19.5593058</v>
      </c>
      <c r="K3287" s="7">
        <v>-44.081021</v>
      </c>
      <c r="L3287" s="7"/>
      <c r="M3287" s="8">
        <v>565.87</v>
      </c>
      <c r="N3287" s="8">
        <v>313.35</v>
      </c>
      <c r="O3287" s="8">
        <v>96.23</v>
      </c>
      <c r="P3287" s="8">
        <v>802.03</v>
      </c>
      <c r="Q3287" s="8">
        <v>156.35</v>
      </c>
      <c r="R3287" s="5">
        <v>386.77</v>
      </c>
      <c r="S3287" s="8" t="s">
        <v>5592</v>
      </c>
    </row>
    <row r="3288" ht="15.75" customHeight="1">
      <c r="A3288" s="6" t="s">
        <v>12750</v>
      </c>
      <c r="B3288" s="6" t="s">
        <v>6550</v>
      </c>
      <c r="C3288" s="7"/>
      <c r="D3288" s="6" t="s">
        <v>12751</v>
      </c>
      <c r="E3288" s="6" t="s">
        <v>6550</v>
      </c>
      <c r="F3288" s="6" t="s">
        <v>6550</v>
      </c>
      <c r="G3288" s="6" t="s">
        <v>6550</v>
      </c>
      <c r="H3288" s="7"/>
      <c r="I3288" s="6" t="s">
        <v>6550</v>
      </c>
      <c r="J3288" s="7"/>
      <c r="K3288" s="7"/>
      <c r="L3288" s="7"/>
      <c r="M3288" s="8">
        <v>126.15</v>
      </c>
      <c r="N3288" s="8">
        <v>140.45</v>
      </c>
      <c r="O3288" s="8">
        <v>536.07</v>
      </c>
      <c r="P3288" s="8">
        <v>941.33</v>
      </c>
      <c r="Q3288" s="8">
        <v>902.47</v>
      </c>
      <c r="R3288" s="5">
        <v>529.29</v>
      </c>
      <c r="S3288" s="8" t="s">
        <v>5592</v>
      </c>
    </row>
    <row r="3289" ht="15.75" customHeight="1">
      <c r="A3289" s="6" t="s">
        <v>12750</v>
      </c>
      <c r="B3289" s="6" t="s">
        <v>12752</v>
      </c>
      <c r="C3289" s="7"/>
      <c r="D3289" s="6" t="s">
        <v>12753</v>
      </c>
      <c r="E3289" s="6" t="s">
        <v>5974</v>
      </c>
      <c r="F3289" s="6">
        <v>200.0</v>
      </c>
      <c r="G3289" s="6" t="s">
        <v>12754</v>
      </c>
      <c r="H3289" s="7"/>
      <c r="I3289" s="6" t="s">
        <v>12755</v>
      </c>
      <c r="J3289" s="7">
        <v>-17.1210086</v>
      </c>
      <c r="K3289" s="7">
        <v>-41.1893915</v>
      </c>
      <c r="L3289" s="7"/>
      <c r="M3289" s="8">
        <v>738.97</v>
      </c>
      <c r="N3289" s="8">
        <v>467.58</v>
      </c>
      <c r="O3289" s="8">
        <v>162.85</v>
      </c>
      <c r="P3289" s="8">
        <v>295.31</v>
      </c>
      <c r="Q3289" s="8">
        <v>974.14</v>
      </c>
      <c r="R3289" s="5">
        <v>527.77</v>
      </c>
      <c r="S3289" s="8" t="s">
        <v>5592</v>
      </c>
    </row>
    <row r="3290" ht="15.75" customHeight="1">
      <c r="A3290" s="6" t="s">
        <v>12750</v>
      </c>
      <c r="B3290" s="6" t="s">
        <v>12756</v>
      </c>
      <c r="C3290" s="7"/>
      <c r="D3290" s="6" t="s">
        <v>12757</v>
      </c>
      <c r="E3290" s="6" t="s">
        <v>12758</v>
      </c>
      <c r="F3290" s="6">
        <v>290.0</v>
      </c>
      <c r="G3290" s="6" t="s">
        <v>12759</v>
      </c>
      <c r="H3290" s="7"/>
      <c r="I3290" s="6" t="s">
        <v>12760</v>
      </c>
      <c r="J3290" s="7">
        <v>-17.8926294</v>
      </c>
      <c r="K3290" s="7">
        <v>-41.5048165</v>
      </c>
      <c r="L3290" s="7"/>
      <c r="M3290" s="8">
        <v>374.59</v>
      </c>
      <c r="N3290" s="8">
        <v>338.37</v>
      </c>
      <c r="O3290" s="8">
        <v>64.74</v>
      </c>
      <c r="P3290" s="8">
        <v>394.47</v>
      </c>
      <c r="Q3290" s="8">
        <v>332.07</v>
      </c>
      <c r="R3290" s="5">
        <v>300.85</v>
      </c>
      <c r="S3290" s="8" t="s">
        <v>5592</v>
      </c>
    </row>
    <row r="3291" ht="15.75" customHeight="1">
      <c r="A3291" s="6" t="s">
        <v>12750</v>
      </c>
      <c r="B3291" s="6" t="s">
        <v>12756</v>
      </c>
      <c r="C3291" s="7"/>
      <c r="D3291" s="6" t="s">
        <v>12761</v>
      </c>
      <c r="E3291" s="6" t="s">
        <v>12762</v>
      </c>
      <c r="F3291" s="6">
        <v>650.0</v>
      </c>
      <c r="G3291" s="6" t="s">
        <v>40</v>
      </c>
      <c r="H3291" s="7"/>
      <c r="I3291" s="6" t="s">
        <v>12763</v>
      </c>
      <c r="J3291" s="7">
        <v>-17.8681219</v>
      </c>
      <c r="K3291" s="7">
        <v>-41.506212</v>
      </c>
      <c r="L3291" s="7"/>
      <c r="M3291" s="8">
        <v>330.51</v>
      </c>
      <c r="N3291" s="8">
        <v>278.14</v>
      </c>
      <c r="O3291" s="8">
        <v>836.34</v>
      </c>
      <c r="P3291" s="8">
        <v>791.59</v>
      </c>
      <c r="Q3291" s="8">
        <v>640.76</v>
      </c>
      <c r="R3291" s="5">
        <v>575.47</v>
      </c>
      <c r="S3291" s="8" t="s">
        <v>5592</v>
      </c>
    </row>
    <row r="3292" ht="15.75" customHeight="1">
      <c r="A3292" s="6" t="s">
        <v>12750</v>
      </c>
      <c r="B3292" s="6" t="s">
        <v>12764</v>
      </c>
      <c r="C3292" s="7"/>
      <c r="D3292" s="6" t="s">
        <v>12765</v>
      </c>
      <c r="E3292" s="6" t="s">
        <v>12085</v>
      </c>
      <c r="F3292" s="6">
        <v>115.0</v>
      </c>
      <c r="G3292" s="6" t="s">
        <v>40</v>
      </c>
      <c r="H3292" s="7"/>
      <c r="I3292" s="6" t="s">
        <v>12766</v>
      </c>
      <c r="J3292" s="7">
        <v>-16.7548409</v>
      </c>
      <c r="K3292" s="7">
        <v>-41.5051655</v>
      </c>
      <c r="L3292" s="7"/>
      <c r="M3292" s="8">
        <v>422.56</v>
      </c>
      <c r="N3292" s="8">
        <v>752.85</v>
      </c>
      <c r="O3292" s="8">
        <v>888.15</v>
      </c>
      <c r="P3292" s="8">
        <v>73.42</v>
      </c>
      <c r="Q3292" s="8">
        <v>134.5</v>
      </c>
      <c r="R3292" s="5">
        <v>454.3</v>
      </c>
      <c r="S3292" s="8" t="s">
        <v>5592</v>
      </c>
    </row>
    <row r="3293" ht="15.75" customHeight="1">
      <c r="A3293" s="6" t="s">
        <v>12750</v>
      </c>
      <c r="B3293" s="6" t="s">
        <v>12767</v>
      </c>
      <c r="C3293" s="7"/>
      <c r="D3293" s="6" t="s">
        <v>12768</v>
      </c>
      <c r="E3293" s="6" t="s">
        <v>12769</v>
      </c>
      <c r="F3293" s="6">
        <v>1540.0</v>
      </c>
      <c r="G3293" s="6" t="s">
        <v>6594</v>
      </c>
      <c r="H3293" s="7"/>
      <c r="I3293" s="6" t="s">
        <v>12770</v>
      </c>
      <c r="J3293" s="7">
        <v>-17.8438111</v>
      </c>
      <c r="K3293" s="7">
        <v>-40.3786514</v>
      </c>
      <c r="L3293" s="7"/>
      <c r="M3293" s="8">
        <v>189.43</v>
      </c>
      <c r="N3293" s="8">
        <v>529.53</v>
      </c>
      <c r="O3293" s="8">
        <v>413.68</v>
      </c>
      <c r="P3293" s="8">
        <v>405.16</v>
      </c>
      <c r="Q3293" s="8">
        <v>173.96</v>
      </c>
      <c r="R3293" s="5">
        <v>342.35</v>
      </c>
      <c r="S3293" s="8" t="s">
        <v>5592</v>
      </c>
    </row>
    <row r="3294" ht="15.75" customHeight="1">
      <c r="A3294" s="6" t="s">
        <v>12750</v>
      </c>
      <c r="B3294" s="6" t="s">
        <v>12767</v>
      </c>
      <c r="C3294" s="7"/>
      <c r="D3294" s="6" t="s">
        <v>12771</v>
      </c>
      <c r="E3294" s="6" t="s">
        <v>6909</v>
      </c>
      <c r="F3294" s="6">
        <v>243.0</v>
      </c>
      <c r="G3294" s="6" t="s">
        <v>1060</v>
      </c>
      <c r="H3294" s="7"/>
      <c r="I3294" s="6" t="s">
        <v>12772</v>
      </c>
      <c r="J3294" s="7">
        <v>-17.8527196</v>
      </c>
      <c r="K3294" s="7">
        <v>-40.3335515</v>
      </c>
      <c r="L3294" s="7"/>
      <c r="M3294" s="8">
        <v>963.97</v>
      </c>
      <c r="N3294" s="8">
        <v>956.43</v>
      </c>
      <c r="O3294" s="8">
        <v>417.19</v>
      </c>
      <c r="P3294" s="8">
        <v>915.96</v>
      </c>
      <c r="Q3294" s="8">
        <v>727.45</v>
      </c>
      <c r="R3294" s="5">
        <v>796.2</v>
      </c>
      <c r="S3294" s="8" t="s">
        <v>5592</v>
      </c>
    </row>
    <row r="3295" ht="15.75" customHeight="1">
      <c r="A3295" s="6" t="s">
        <v>12750</v>
      </c>
      <c r="B3295" s="6" t="s">
        <v>12773</v>
      </c>
      <c r="C3295" s="7"/>
      <c r="D3295" s="6" t="s">
        <v>12774</v>
      </c>
      <c r="E3295" s="6" t="s">
        <v>12775</v>
      </c>
      <c r="F3295" s="6">
        <v>188.0</v>
      </c>
      <c r="G3295" s="7"/>
      <c r="H3295" s="7"/>
      <c r="I3295" s="6" t="s">
        <v>12776</v>
      </c>
      <c r="J3295" s="7">
        <v>-18.2415931</v>
      </c>
      <c r="K3295" s="7">
        <v>-41.7259541</v>
      </c>
      <c r="L3295" s="7"/>
      <c r="M3295" s="8">
        <v>911.08</v>
      </c>
      <c r="N3295" s="8">
        <v>579.45</v>
      </c>
      <c r="O3295" s="8">
        <v>662.32</v>
      </c>
      <c r="P3295" s="8">
        <v>605.49</v>
      </c>
      <c r="Q3295" s="8">
        <v>540.12</v>
      </c>
      <c r="R3295" s="5">
        <v>659.69</v>
      </c>
      <c r="S3295" s="8" t="s">
        <v>5592</v>
      </c>
    </row>
    <row r="3296" ht="15.75" customHeight="1">
      <c r="A3296" s="6" t="s">
        <v>12750</v>
      </c>
      <c r="B3296" s="6" t="s">
        <v>12777</v>
      </c>
      <c r="C3296" s="7"/>
      <c r="D3296" s="6" t="s">
        <v>12778</v>
      </c>
      <c r="E3296" s="6" t="s">
        <v>12779</v>
      </c>
      <c r="F3296" s="6">
        <v>282.0</v>
      </c>
      <c r="G3296" s="7"/>
      <c r="H3296" s="7"/>
      <c r="I3296" s="6" t="s">
        <v>12780</v>
      </c>
      <c r="J3296" s="7">
        <v>-17.4202627</v>
      </c>
      <c r="K3296" s="7">
        <v>-41.8302419</v>
      </c>
      <c r="L3296" s="7"/>
      <c r="M3296" s="8">
        <v>842.57</v>
      </c>
      <c r="N3296" s="8">
        <v>119.77</v>
      </c>
      <c r="O3296" s="8">
        <v>723.93</v>
      </c>
      <c r="P3296" s="8">
        <v>334.44</v>
      </c>
      <c r="Q3296" s="8">
        <v>196.64</v>
      </c>
      <c r="R3296" s="5">
        <v>443.47</v>
      </c>
      <c r="S3296" s="8" t="s">
        <v>5592</v>
      </c>
    </row>
    <row r="3297" ht="15.75" customHeight="1">
      <c r="A3297" s="6" t="s">
        <v>12750</v>
      </c>
      <c r="B3297" s="6" t="s">
        <v>12781</v>
      </c>
      <c r="C3297" s="7"/>
      <c r="D3297" s="6" t="s">
        <v>12782</v>
      </c>
      <c r="E3297" s="6" t="s">
        <v>12783</v>
      </c>
      <c r="F3297" s="6">
        <v>250.0</v>
      </c>
      <c r="G3297" s="6" t="s">
        <v>40</v>
      </c>
      <c r="H3297" s="7"/>
      <c r="I3297" s="6" t="s">
        <v>12784</v>
      </c>
      <c r="J3297" s="7">
        <v>-17.2529362</v>
      </c>
      <c r="K3297" s="7">
        <v>-40.5730078</v>
      </c>
      <c r="L3297" s="7"/>
      <c r="M3297" s="8">
        <v>186.9</v>
      </c>
      <c r="N3297" s="8">
        <v>600.95</v>
      </c>
      <c r="O3297" s="8">
        <v>81.99</v>
      </c>
      <c r="P3297" s="8">
        <v>345.43</v>
      </c>
      <c r="Q3297" s="8">
        <v>113.76</v>
      </c>
      <c r="R3297" s="5">
        <v>265.81</v>
      </c>
      <c r="S3297" s="8" t="s">
        <v>5592</v>
      </c>
    </row>
    <row r="3298" ht="15.75" customHeight="1">
      <c r="A3298" s="6" t="s">
        <v>12750</v>
      </c>
      <c r="B3298" s="6" t="s">
        <v>12785</v>
      </c>
      <c r="C3298" s="7"/>
      <c r="D3298" s="6" t="s">
        <v>9689</v>
      </c>
      <c r="E3298" s="6" t="s">
        <v>12786</v>
      </c>
      <c r="F3298" s="6">
        <v>90.0</v>
      </c>
      <c r="G3298" s="6" t="s">
        <v>12787</v>
      </c>
      <c r="H3298" s="7"/>
      <c r="I3298" s="6" t="s">
        <v>12788</v>
      </c>
      <c r="J3298" s="7">
        <v>-20.5848679</v>
      </c>
      <c r="K3298" s="7">
        <v>-46.91918279999999</v>
      </c>
      <c r="L3298" s="7"/>
      <c r="M3298" s="8">
        <v>772.94</v>
      </c>
      <c r="N3298" s="8">
        <v>43.63</v>
      </c>
      <c r="O3298" s="8">
        <v>120.66</v>
      </c>
      <c r="P3298" s="8">
        <v>553.7</v>
      </c>
      <c r="Q3298" s="8">
        <v>121.72</v>
      </c>
      <c r="R3298" s="5">
        <v>322.53</v>
      </c>
      <c r="S3298" s="8" t="s">
        <v>5592</v>
      </c>
    </row>
    <row r="3299" ht="15.75" customHeight="1">
      <c r="A3299" s="6" t="s">
        <v>12750</v>
      </c>
      <c r="B3299" s="6" t="s">
        <v>12789</v>
      </c>
      <c r="C3299" s="7"/>
      <c r="D3299" s="6" t="s">
        <v>12790</v>
      </c>
      <c r="E3299" s="6" t="s">
        <v>12791</v>
      </c>
      <c r="F3299" s="6">
        <v>0.0</v>
      </c>
      <c r="G3299" s="7"/>
      <c r="H3299" s="7"/>
      <c r="I3299" s="6" t="s">
        <v>12792</v>
      </c>
      <c r="J3299" s="7">
        <v>-18.5908688</v>
      </c>
      <c r="K3299" s="7">
        <v>-41.64950959999999</v>
      </c>
      <c r="L3299" s="7"/>
      <c r="M3299" s="8">
        <v>301.28</v>
      </c>
      <c r="N3299" s="8">
        <v>245.69</v>
      </c>
      <c r="O3299" s="8">
        <v>289.68</v>
      </c>
      <c r="P3299" s="8">
        <v>569.7</v>
      </c>
      <c r="Q3299" s="8">
        <v>344.68</v>
      </c>
      <c r="R3299" s="5">
        <v>350.21</v>
      </c>
      <c r="S3299" s="8" t="s">
        <v>5592</v>
      </c>
    </row>
    <row r="3300" ht="15.75" customHeight="1">
      <c r="A3300" s="6" t="s">
        <v>12750</v>
      </c>
      <c r="B3300" s="6" t="s">
        <v>12756</v>
      </c>
      <c r="C3300" s="7"/>
      <c r="D3300" s="6" t="s">
        <v>12793</v>
      </c>
      <c r="E3300" s="6" t="s">
        <v>10998</v>
      </c>
      <c r="F3300" s="6">
        <v>38.0</v>
      </c>
      <c r="G3300" s="6" t="s">
        <v>40</v>
      </c>
      <c r="H3300" s="7"/>
      <c r="I3300" s="6" t="s">
        <v>12794</v>
      </c>
      <c r="J3300" s="7">
        <v>-17.8594536</v>
      </c>
      <c r="K3300" s="7">
        <v>-41.509483</v>
      </c>
      <c r="L3300" s="7"/>
      <c r="M3300" s="8">
        <v>331.49</v>
      </c>
      <c r="N3300" s="8">
        <v>645.38</v>
      </c>
      <c r="O3300" s="8">
        <v>669.2</v>
      </c>
      <c r="P3300" s="8">
        <v>914.42</v>
      </c>
      <c r="Q3300" s="8">
        <v>614.13</v>
      </c>
      <c r="R3300" s="5">
        <v>634.92</v>
      </c>
      <c r="S3300" s="8" t="s">
        <v>5592</v>
      </c>
    </row>
    <row r="3301" ht="15.75" customHeight="1">
      <c r="A3301" s="6" t="s">
        <v>12750</v>
      </c>
      <c r="B3301" s="6" t="s">
        <v>12789</v>
      </c>
      <c r="C3301" s="7"/>
      <c r="D3301" s="6" t="s">
        <v>12795</v>
      </c>
      <c r="E3301" s="6" t="s">
        <v>12796</v>
      </c>
      <c r="F3301" s="6">
        <v>0.0</v>
      </c>
      <c r="G3301" s="7"/>
      <c r="H3301" s="7"/>
      <c r="I3301" s="6" t="s">
        <v>12797</v>
      </c>
      <c r="J3301" s="7">
        <v>-18.459693</v>
      </c>
      <c r="K3301" s="7">
        <v>-41.80832280000001</v>
      </c>
      <c r="L3301" s="7"/>
      <c r="M3301" s="8">
        <v>930.61</v>
      </c>
      <c r="N3301" s="8">
        <v>965.52</v>
      </c>
      <c r="O3301" s="8">
        <v>656.81</v>
      </c>
      <c r="P3301" s="8">
        <v>896.24</v>
      </c>
      <c r="Q3301" s="8">
        <v>590.8</v>
      </c>
      <c r="R3301" s="5">
        <v>808.0</v>
      </c>
      <c r="S3301" s="8" t="s">
        <v>5592</v>
      </c>
    </row>
    <row r="3302" ht="15.75" customHeight="1">
      <c r="A3302" s="6" t="s">
        <v>12750</v>
      </c>
      <c r="B3302" s="6" t="s">
        <v>12798</v>
      </c>
      <c r="C3302" s="7"/>
      <c r="D3302" s="6" t="s">
        <v>12799</v>
      </c>
      <c r="E3302" s="6" t="s">
        <v>12800</v>
      </c>
      <c r="F3302" s="6">
        <v>0.0</v>
      </c>
      <c r="G3302" s="6" t="s">
        <v>40</v>
      </c>
      <c r="H3302" s="7"/>
      <c r="I3302" s="6" t="s">
        <v>12801</v>
      </c>
      <c r="J3302" s="7">
        <v>-21.2417989</v>
      </c>
      <c r="K3302" s="7">
        <v>-45.0048409</v>
      </c>
      <c r="L3302" s="7"/>
      <c r="M3302" s="8">
        <v>112.47</v>
      </c>
      <c r="N3302" s="8">
        <v>721.19</v>
      </c>
      <c r="O3302" s="8">
        <v>485.84</v>
      </c>
      <c r="P3302" s="8">
        <v>37.42</v>
      </c>
      <c r="Q3302" s="8">
        <v>433.13</v>
      </c>
      <c r="R3302" s="5">
        <v>358.01</v>
      </c>
      <c r="S3302" s="8" t="s">
        <v>5592</v>
      </c>
    </row>
    <row r="3303" ht="15.75" customHeight="1">
      <c r="A3303" s="6" t="s">
        <v>12750</v>
      </c>
      <c r="B3303" s="6" t="s">
        <v>12756</v>
      </c>
      <c r="C3303" s="7"/>
      <c r="D3303" s="6" t="s">
        <v>12802</v>
      </c>
      <c r="E3303" s="6" t="s">
        <v>12803</v>
      </c>
      <c r="F3303" s="6">
        <v>0.0</v>
      </c>
      <c r="G3303" s="7"/>
      <c r="H3303" s="7"/>
      <c r="I3303" s="6" t="s">
        <v>12804</v>
      </c>
      <c r="J3303" s="7">
        <v>-17.8608479</v>
      </c>
      <c r="K3303" s="7">
        <v>-41.5089708</v>
      </c>
      <c r="L3303" s="7"/>
      <c r="M3303" s="8">
        <v>340.77</v>
      </c>
      <c r="N3303" s="8">
        <v>587.82</v>
      </c>
      <c r="O3303" s="8">
        <v>278.08</v>
      </c>
      <c r="P3303" s="8">
        <v>979.65</v>
      </c>
      <c r="Q3303" s="8">
        <v>352.64</v>
      </c>
      <c r="R3303" s="5">
        <v>507.79</v>
      </c>
      <c r="S3303" s="8" t="s">
        <v>5592</v>
      </c>
    </row>
    <row r="3304" ht="15.75" customHeight="1">
      <c r="A3304" s="6" t="s">
        <v>12750</v>
      </c>
      <c r="B3304" s="6" t="s">
        <v>12777</v>
      </c>
      <c r="C3304" s="7"/>
      <c r="D3304" s="6" t="s">
        <v>12805</v>
      </c>
      <c r="E3304" s="6" t="s">
        <v>12806</v>
      </c>
      <c r="F3304" s="6">
        <v>0.0</v>
      </c>
      <c r="G3304" s="7"/>
      <c r="H3304" s="7"/>
      <c r="I3304" s="6" t="s">
        <v>12807</v>
      </c>
      <c r="J3304" s="7">
        <v>-17.50445</v>
      </c>
      <c r="K3304" s="7">
        <v>-41.978524</v>
      </c>
      <c r="L3304" s="7"/>
      <c r="M3304" s="8">
        <v>948.17</v>
      </c>
      <c r="N3304" s="8">
        <v>540.37</v>
      </c>
      <c r="O3304" s="8">
        <v>655.52</v>
      </c>
      <c r="P3304" s="8">
        <v>652.63</v>
      </c>
      <c r="Q3304" s="8">
        <v>803.66</v>
      </c>
      <c r="R3304" s="5">
        <v>720.07</v>
      </c>
      <c r="S3304" s="8" t="s">
        <v>5592</v>
      </c>
    </row>
    <row r="3305" ht="15.75" customHeight="1">
      <c r="A3305" s="6" t="s">
        <v>12750</v>
      </c>
      <c r="B3305" s="6" t="s">
        <v>12808</v>
      </c>
      <c r="C3305" s="7"/>
      <c r="D3305" s="6" t="s">
        <v>12809</v>
      </c>
      <c r="E3305" s="6" t="s">
        <v>12810</v>
      </c>
      <c r="F3305" s="6">
        <v>220.0</v>
      </c>
      <c r="G3305" s="7"/>
      <c r="H3305" s="7"/>
      <c r="I3305" s="6" t="s">
        <v>12811</v>
      </c>
      <c r="J3305" s="7">
        <v>-18.1947682</v>
      </c>
      <c r="K3305" s="7">
        <v>-41.2379008</v>
      </c>
      <c r="L3305" s="7"/>
      <c r="M3305" s="8">
        <v>377.59</v>
      </c>
      <c r="N3305" s="8">
        <v>462.4</v>
      </c>
      <c r="O3305" s="8">
        <v>573.43</v>
      </c>
      <c r="P3305" s="8">
        <v>502.34</v>
      </c>
      <c r="Q3305" s="8">
        <v>807.45</v>
      </c>
      <c r="R3305" s="5">
        <v>544.64</v>
      </c>
      <c r="S3305" s="8" t="s">
        <v>5592</v>
      </c>
    </row>
    <row r="3306" ht="15.75" customHeight="1">
      <c r="A3306" s="6" t="s">
        <v>12750</v>
      </c>
      <c r="B3306" s="6" t="s">
        <v>12812</v>
      </c>
      <c r="C3306" s="7"/>
      <c r="D3306" s="6" t="s">
        <v>12813</v>
      </c>
      <c r="E3306" s="6" t="s">
        <v>12814</v>
      </c>
      <c r="F3306" s="6">
        <v>166.0</v>
      </c>
      <c r="G3306" s="7"/>
      <c r="H3306" s="7"/>
      <c r="I3306" s="6" t="s">
        <v>12815</v>
      </c>
      <c r="J3306" s="7">
        <v>-17.0911259</v>
      </c>
      <c r="K3306" s="7">
        <v>-40.9349581</v>
      </c>
      <c r="L3306" s="7"/>
      <c r="M3306" s="8">
        <v>137.31</v>
      </c>
      <c r="N3306" s="8">
        <v>171.89</v>
      </c>
      <c r="O3306" s="8">
        <v>233.11</v>
      </c>
      <c r="P3306" s="8">
        <v>387.32</v>
      </c>
      <c r="Q3306" s="8">
        <v>278.24</v>
      </c>
      <c r="R3306" s="5">
        <v>241.57</v>
      </c>
      <c r="S3306" s="8" t="s">
        <v>5592</v>
      </c>
    </row>
    <row r="3307" ht="15.75" customHeight="1">
      <c r="A3307" s="6" t="s">
        <v>12750</v>
      </c>
      <c r="B3307" s="6" t="s">
        <v>12816</v>
      </c>
      <c r="C3307" s="7"/>
      <c r="D3307" s="6" t="s">
        <v>12817</v>
      </c>
      <c r="E3307" s="6" t="s">
        <v>12818</v>
      </c>
      <c r="F3307" s="6">
        <v>119.0</v>
      </c>
      <c r="G3307" s="7"/>
      <c r="H3307" s="7"/>
      <c r="I3307" s="6" t="s">
        <v>12819</v>
      </c>
      <c r="J3307" s="7">
        <v>-17.9299816</v>
      </c>
      <c r="K3307" s="7">
        <v>-41.9132271</v>
      </c>
      <c r="L3307" s="7"/>
      <c r="M3307" s="8">
        <v>63.17</v>
      </c>
      <c r="N3307" s="8">
        <v>763.95</v>
      </c>
      <c r="O3307" s="8">
        <v>821.72</v>
      </c>
      <c r="P3307" s="8">
        <v>704.2</v>
      </c>
      <c r="Q3307" s="8">
        <v>962.48</v>
      </c>
      <c r="R3307" s="5">
        <v>663.1</v>
      </c>
      <c r="S3307" s="8" t="s">
        <v>5592</v>
      </c>
    </row>
    <row r="3308" ht="15.75" customHeight="1">
      <c r="A3308" s="6" t="s">
        <v>12750</v>
      </c>
      <c r="B3308" s="6" t="s">
        <v>6550</v>
      </c>
      <c r="C3308" s="7"/>
      <c r="D3308" s="6" t="s">
        <v>12820</v>
      </c>
      <c r="E3308" s="6" t="s">
        <v>6550</v>
      </c>
      <c r="F3308" s="6" t="s">
        <v>6550</v>
      </c>
      <c r="G3308" s="6" t="s">
        <v>6550</v>
      </c>
      <c r="H3308" s="7"/>
      <c r="I3308" s="6" t="s">
        <v>6550</v>
      </c>
      <c r="J3308" s="7"/>
      <c r="K3308" s="7"/>
      <c r="L3308" s="7"/>
      <c r="M3308" s="8">
        <v>295.55</v>
      </c>
      <c r="N3308" s="8">
        <v>865.51</v>
      </c>
      <c r="O3308" s="8">
        <v>703.64</v>
      </c>
      <c r="P3308" s="8">
        <v>387.81</v>
      </c>
      <c r="Q3308" s="8">
        <v>641.32</v>
      </c>
      <c r="R3308" s="5">
        <v>578.77</v>
      </c>
      <c r="S3308" s="8" t="s">
        <v>5592</v>
      </c>
    </row>
    <row r="3309" ht="15.75" customHeight="1">
      <c r="A3309" s="6" t="s">
        <v>12750</v>
      </c>
      <c r="B3309" s="6" t="s">
        <v>12821</v>
      </c>
      <c r="C3309" s="7"/>
      <c r="D3309" s="6" t="s">
        <v>12822</v>
      </c>
      <c r="E3309" s="6" t="s">
        <v>12823</v>
      </c>
      <c r="F3309" s="6">
        <v>122.0</v>
      </c>
      <c r="G3309" s="7"/>
      <c r="H3309" s="7"/>
      <c r="I3309" s="6" t="s">
        <v>12824</v>
      </c>
      <c r="J3309" s="7">
        <v>-17.1906648</v>
      </c>
      <c r="K3309" s="7">
        <v>-41.6970004</v>
      </c>
      <c r="L3309" s="7"/>
      <c r="M3309" s="8">
        <v>864.64</v>
      </c>
      <c r="N3309" s="8">
        <v>166.61</v>
      </c>
      <c r="O3309" s="8">
        <v>30.69</v>
      </c>
      <c r="P3309" s="8">
        <v>368.69</v>
      </c>
      <c r="Q3309" s="8">
        <v>69.9</v>
      </c>
      <c r="R3309" s="5">
        <v>300.11</v>
      </c>
      <c r="S3309" s="8" t="s">
        <v>5592</v>
      </c>
    </row>
    <row r="3310" ht="15.75" customHeight="1">
      <c r="A3310" s="6" t="s">
        <v>12750</v>
      </c>
      <c r="B3310" s="6" t="s">
        <v>12825</v>
      </c>
      <c r="C3310" s="7"/>
      <c r="D3310" s="6" t="s">
        <v>12826</v>
      </c>
      <c r="E3310" s="6" t="s">
        <v>12827</v>
      </c>
      <c r="F3310" s="6">
        <v>175.0</v>
      </c>
      <c r="G3310" s="7"/>
      <c r="H3310" s="7"/>
      <c r="I3310" s="6" t="s">
        <v>12828</v>
      </c>
      <c r="J3310" s="7">
        <v>-17.6779961</v>
      </c>
      <c r="K3310" s="7">
        <v>-41.8811299</v>
      </c>
      <c r="L3310" s="7"/>
      <c r="M3310" s="8">
        <v>396.67</v>
      </c>
      <c r="N3310" s="8">
        <v>45.12</v>
      </c>
      <c r="O3310" s="8">
        <v>862.31</v>
      </c>
      <c r="P3310" s="8">
        <v>649.13</v>
      </c>
      <c r="Q3310" s="8">
        <v>817.53</v>
      </c>
      <c r="R3310" s="5">
        <v>554.15</v>
      </c>
      <c r="S3310" s="8" t="s">
        <v>5592</v>
      </c>
    </row>
    <row r="3311" ht="15.75" customHeight="1">
      <c r="A3311" s="6" t="s">
        <v>12750</v>
      </c>
      <c r="B3311" s="6" t="s">
        <v>12756</v>
      </c>
      <c r="C3311" s="7"/>
      <c r="D3311" s="6" t="s">
        <v>5807</v>
      </c>
      <c r="E3311" s="6" t="s">
        <v>12829</v>
      </c>
      <c r="F3311" s="6">
        <v>1240.0</v>
      </c>
      <c r="G3311" s="6" t="s">
        <v>12830</v>
      </c>
      <c r="H3311" s="7"/>
      <c r="I3311" s="6" t="s">
        <v>12831</v>
      </c>
      <c r="J3311" s="7">
        <v>-17.8551108</v>
      </c>
      <c r="K3311" s="7">
        <v>-41.4842747</v>
      </c>
      <c r="L3311" s="7"/>
      <c r="M3311" s="8">
        <v>711.24</v>
      </c>
      <c r="N3311" s="8">
        <v>817.34</v>
      </c>
      <c r="O3311" s="8">
        <v>174.0</v>
      </c>
      <c r="P3311" s="8">
        <v>698.15</v>
      </c>
      <c r="Q3311" s="8">
        <v>327.7</v>
      </c>
      <c r="R3311" s="5">
        <v>545.69</v>
      </c>
      <c r="S3311" s="8" t="s">
        <v>5592</v>
      </c>
    </row>
    <row r="3312" ht="15.75" customHeight="1">
      <c r="A3312" s="6" t="s">
        <v>12750</v>
      </c>
      <c r="B3312" s="6" t="s">
        <v>12821</v>
      </c>
      <c r="C3312" s="7"/>
      <c r="D3312" s="6" t="s">
        <v>8426</v>
      </c>
      <c r="E3312" s="6" t="e">
        <v>#REF!</v>
      </c>
      <c r="F3312" s="6" t="e">
        <v>#REF!</v>
      </c>
      <c r="G3312" s="7"/>
      <c r="H3312" s="7"/>
      <c r="I3312" s="6" t="e">
        <v>#REF!</v>
      </c>
      <c r="J3312" s="7"/>
      <c r="K3312" s="7"/>
      <c r="L3312" s="7"/>
      <c r="M3312" s="8">
        <v>802.91</v>
      </c>
      <c r="N3312" s="8">
        <v>772.19</v>
      </c>
      <c r="O3312" s="8">
        <v>28.09</v>
      </c>
      <c r="P3312" s="8">
        <v>760.27</v>
      </c>
      <c r="Q3312" s="8">
        <v>22.3</v>
      </c>
      <c r="R3312" s="5">
        <v>477.15</v>
      </c>
      <c r="S3312" s="8" t="s">
        <v>5592</v>
      </c>
    </row>
    <row r="3313" ht="15.75" customHeight="1">
      <c r="A3313" s="6" t="s">
        <v>12750</v>
      </c>
      <c r="B3313" s="6" t="s">
        <v>12821</v>
      </c>
      <c r="C3313" s="7"/>
      <c r="D3313" s="6" t="s">
        <v>8426</v>
      </c>
      <c r="E3313" s="6" t="e">
        <v>#REF!</v>
      </c>
      <c r="F3313" s="6" t="e">
        <v>#REF!</v>
      </c>
      <c r="G3313" s="7"/>
      <c r="H3313" s="7"/>
      <c r="I3313" s="6" t="e">
        <v>#REF!</v>
      </c>
      <c r="J3313" s="7"/>
      <c r="K3313" s="7"/>
      <c r="L3313" s="7"/>
      <c r="M3313" s="8">
        <v>970.38</v>
      </c>
      <c r="N3313" s="8">
        <v>174.86</v>
      </c>
      <c r="O3313" s="8">
        <v>710.57</v>
      </c>
      <c r="P3313" s="8">
        <v>202.4</v>
      </c>
      <c r="Q3313" s="8">
        <v>754.17</v>
      </c>
      <c r="R3313" s="5">
        <v>562.48</v>
      </c>
      <c r="S3313" s="8" t="s">
        <v>5592</v>
      </c>
    </row>
    <row r="3314" ht="15.75" customHeight="1">
      <c r="A3314" s="6" t="s">
        <v>12750</v>
      </c>
      <c r="B3314" s="6" t="s">
        <v>12821</v>
      </c>
      <c r="C3314" s="7"/>
      <c r="D3314" s="6" t="s">
        <v>8426</v>
      </c>
      <c r="E3314" s="6" t="e">
        <v>#REF!</v>
      </c>
      <c r="F3314" s="6" t="e">
        <v>#REF!</v>
      </c>
      <c r="G3314" s="7"/>
      <c r="H3314" s="7"/>
      <c r="I3314" s="6" t="e">
        <v>#REF!</v>
      </c>
      <c r="J3314" s="7"/>
      <c r="K3314" s="7"/>
      <c r="L3314" s="7"/>
      <c r="M3314" s="8">
        <v>154.58</v>
      </c>
      <c r="N3314" s="8">
        <v>918.29</v>
      </c>
      <c r="O3314" s="8">
        <v>943.99</v>
      </c>
      <c r="P3314" s="8">
        <v>177.15</v>
      </c>
      <c r="Q3314" s="8">
        <v>885.95</v>
      </c>
      <c r="R3314" s="5">
        <v>615.99</v>
      </c>
      <c r="S3314" s="8" t="s">
        <v>5592</v>
      </c>
    </row>
    <row r="3315" ht="15.75" customHeight="1">
      <c r="A3315" s="6" t="s">
        <v>12750</v>
      </c>
      <c r="B3315" s="6" t="s">
        <v>12832</v>
      </c>
      <c r="C3315" s="7"/>
      <c r="D3315" s="6" t="s">
        <v>12833</v>
      </c>
      <c r="E3315" s="6" t="s">
        <v>12834</v>
      </c>
      <c r="F3315" s="6">
        <v>5.0</v>
      </c>
      <c r="G3315" s="7"/>
      <c r="H3315" s="7"/>
      <c r="I3315" s="6" t="s">
        <v>12835</v>
      </c>
      <c r="J3315" s="7">
        <v>-17.82677</v>
      </c>
      <c r="K3315" s="7">
        <v>-42.223778</v>
      </c>
      <c r="L3315" s="7"/>
      <c r="M3315" s="8">
        <v>931.47</v>
      </c>
      <c r="N3315" s="8">
        <v>94.77</v>
      </c>
      <c r="O3315" s="8">
        <v>763.44</v>
      </c>
      <c r="P3315" s="8">
        <v>714.52</v>
      </c>
      <c r="Q3315" s="8">
        <v>406.49</v>
      </c>
      <c r="R3315" s="5">
        <v>582.14</v>
      </c>
      <c r="S3315" s="8" t="s">
        <v>5592</v>
      </c>
    </row>
    <row r="3316" ht="15.75" customHeight="1">
      <c r="A3316" s="6" t="s">
        <v>12750</v>
      </c>
      <c r="B3316" s="6" t="s">
        <v>12825</v>
      </c>
      <c r="C3316" s="7"/>
      <c r="D3316" s="6" t="s">
        <v>12836</v>
      </c>
      <c r="E3316" s="6" t="s">
        <v>12837</v>
      </c>
      <c r="F3316" s="6">
        <v>0.0</v>
      </c>
      <c r="G3316" s="6" t="s">
        <v>40</v>
      </c>
      <c r="H3316" s="7"/>
      <c r="I3316" s="6" t="s">
        <v>12838</v>
      </c>
      <c r="J3316" s="7">
        <v>-21.9234119</v>
      </c>
      <c r="K3316" s="7">
        <v>-46.3886147</v>
      </c>
      <c r="L3316" s="7"/>
      <c r="M3316" s="8">
        <v>298.55</v>
      </c>
      <c r="N3316" s="8">
        <v>780.14</v>
      </c>
      <c r="O3316" s="8">
        <v>467.54</v>
      </c>
      <c r="P3316" s="8">
        <v>428.7</v>
      </c>
      <c r="Q3316" s="8">
        <v>28.35</v>
      </c>
      <c r="R3316" s="5">
        <v>400.66</v>
      </c>
      <c r="S3316" s="8" t="s">
        <v>5592</v>
      </c>
    </row>
    <row r="3317" ht="15.75" customHeight="1">
      <c r="A3317" s="6" t="s">
        <v>12750</v>
      </c>
      <c r="B3317" s="6" t="s">
        <v>12777</v>
      </c>
      <c r="C3317" s="7"/>
      <c r="D3317" s="6" t="s">
        <v>12839</v>
      </c>
      <c r="E3317" s="6" t="s">
        <v>12840</v>
      </c>
      <c r="F3317" s="6">
        <v>77.0</v>
      </c>
      <c r="G3317" s="6" t="s">
        <v>12841</v>
      </c>
      <c r="H3317" s="7"/>
      <c r="I3317" s="6" t="s">
        <v>12842</v>
      </c>
      <c r="J3317" s="7">
        <v>-17.4604968</v>
      </c>
      <c r="K3317" s="7">
        <v>-42.0642218</v>
      </c>
      <c r="L3317" s="7"/>
      <c r="M3317" s="8">
        <v>913.46</v>
      </c>
      <c r="N3317" s="8">
        <v>412.39</v>
      </c>
      <c r="O3317" s="8">
        <v>518.35</v>
      </c>
      <c r="P3317" s="8">
        <v>761.89</v>
      </c>
      <c r="Q3317" s="8">
        <v>521.64</v>
      </c>
      <c r="R3317" s="5">
        <v>625.55</v>
      </c>
      <c r="S3317" s="8" t="s">
        <v>5592</v>
      </c>
    </row>
    <row r="3318" ht="15.75" customHeight="1">
      <c r="A3318" s="6" t="s">
        <v>12750</v>
      </c>
      <c r="B3318" s="6" t="s">
        <v>12756</v>
      </c>
      <c r="C3318" s="7"/>
      <c r="D3318" s="6" t="s">
        <v>12843</v>
      </c>
      <c r="E3318" s="6" t="s">
        <v>12844</v>
      </c>
      <c r="F3318" s="6">
        <v>0.0</v>
      </c>
      <c r="G3318" s="6" t="s">
        <v>12845</v>
      </c>
      <c r="H3318" s="7"/>
      <c r="I3318" s="6" t="s">
        <v>12846</v>
      </c>
      <c r="J3318" s="7">
        <v>-17.9621674</v>
      </c>
      <c r="K3318" s="7">
        <v>-41.5381198</v>
      </c>
      <c r="L3318" s="7"/>
      <c r="M3318" s="8">
        <v>455.92</v>
      </c>
      <c r="N3318" s="8">
        <v>776.43</v>
      </c>
      <c r="O3318" s="8">
        <v>995.35</v>
      </c>
      <c r="P3318" s="8">
        <v>989.57</v>
      </c>
      <c r="Q3318" s="8">
        <v>993.35</v>
      </c>
      <c r="R3318" s="5">
        <v>842.12</v>
      </c>
      <c r="S3318" s="8" t="s">
        <v>5592</v>
      </c>
    </row>
    <row r="3319" ht="15.75" customHeight="1">
      <c r="A3319" s="6" t="s">
        <v>12750</v>
      </c>
      <c r="B3319" s="6" t="s">
        <v>12756</v>
      </c>
      <c r="C3319" s="7"/>
      <c r="D3319" s="6" t="s">
        <v>12847</v>
      </c>
      <c r="E3319" s="6" t="s">
        <v>12848</v>
      </c>
      <c r="F3319" s="6">
        <v>23.0</v>
      </c>
      <c r="G3319" s="6" t="s">
        <v>12849</v>
      </c>
      <c r="H3319" s="7"/>
      <c r="I3319" s="6" t="s">
        <v>12850</v>
      </c>
      <c r="J3319" s="7">
        <v>-17.8608479</v>
      </c>
      <c r="K3319" s="7">
        <v>-41.5089708</v>
      </c>
      <c r="L3319" s="7"/>
      <c r="M3319" s="8">
        <v>141.98</v>
      </c>
      <c r="N3319" s="8">
        <v>977.12</v>
      </c>
      <c r="O3319" s="8">
        <v>531.61</v>
      </c>
      <c r="P3319" s="8">
        <v>536.12</v>
      </c>
      <c r="Q3319" s="8">
        <v>408.66</v>
      </c>
      <c r="R3319" s="5">
        <v>519.1</v>
      </c>
      <c r="S3319" s="8" t="s">
        <v>5592</v>
      </c>
    </row>
    <row r="3320" ht="15.75" customHeight="1">
      <c r="A3320" s="6" t="s">
        <v>12750</v>
      </c>
      <c r="B3320" s="6" t="s">
        <v>12808</v>
      </c>
      <c r="C3320" s="7"/>
      <c r="D3320" s="6" t="s">
        <v>12851</v>
      </c>
      <c r="E3320" s="6" t="s">
        <v>12852</v>
      </c>
      <c r="F3320" s="6">
        <v>6.0</v>
      </c>
      <c r="G3320" s="6" t="s">
        <v>40</v>
      </c>
      <c r="H3320" s="7"/>
      <c r="I3320" s="6" t="s">
        <v>12853</v>
      </c>
      <c r="J3320" s="7">
        <v>-19.919168</v>
      </c>
      <c r="K3320" s="7">
        <v>-43.9386558</v>
      </c>
      <c r="L3320" s="7"/>
      <c r="M3320" s="8">
        <v>362.7</v>
      </c>
      <c r="N3320" s="8">
        <v>995.92</v>
      </c>
      <c r="O3320" s="8">
        <v>476.76</v>
      </c>
      <c r="P3320" s="8">
        <v>139.08</v>
      </c>
      <c r="Q3320" s="8">
        <v>639.69</v>
      </c>
      <c r="R3320" s="5">
        <v>522.83</v>
      </c>
      <c r="S3320" s="8" t="s">
        <v>5592</v>
      </c>
    </row>
    <row r="3321" ht="15.75" customHeight="1">
      <c r="A3321" s="6" t="s">
        <v>12750</v>
      </c>
      <c r="B3321" s="6" t="s">
        <v>12854</v>
      </c>
      <c r="C3321" s="7"/>
      <c r="D3321" s="6" t="s">
        <v>12855</v>
      </c>
      <c r="E3321" s="6" t="s">
        <v>9601</v>
      </c>
      <c r="F3321" s="6">
        <v>10.0</v>
      </c>
      <c r="G3321" s="7"/>
      <c r="H3321" s="7"/>
      <c r="I3321" s="6" t="s">
        <v>12856</v>
      </c>
      <c r="J3321" s="7">
        <v>-16.891018</v>
      </c>
      <c r="K3321" s="7">
        <v>-40.9245863</v>
      </c>
      <c r="L3321" s="7"/>
      <c r="M3321" s="8">
        <v>717.41</v>
      </c>
      <c r="N3321" s="8">
        <v>541.51</v>
      </c>
      <c r="O3321" s="8">
        <v>263.04</v>
      </c>
      <c r="P3321" s="8">
        <v>605.41</v>
      </c>
      <c r="Q3321" s="8">
        <v>1.59</v>
      </c>
      <c r="R3321" s="5">
        <v>425.79</v>
      </c>
      <c r="S3321" s="8" t="s">
        <v>5592</v>
      </c>
    </row>
    <row r="3322" ht="15.75" customHeight="1">
      <c r="A3322" s="6" t="s">
        <v>12750</v>
      </c>
      <c r="B3322" s="6" t="s">
        <v>12756</v>
      </c>
      <c r="C3322" s="7"/>
      <c r="D3322" s="6" t="s">
        <v>12857</v>
      </c>
      <c r="E3322" s="6" t="s">
        <v>12858</v>
      </c>
      <c r="F3322" s="6">
        <v>50.0</v>
      </c>
      <c r="G3322" s="7"/>
      <c r="H3322" s="7"/>
      <c r="I3322" s="6" t="s">
        <v>12859</v>
      </c>
      <c r="J3322" s="7">
        <v>-17.8551448</v>
      </c>
      <c r="K3322" s="7">
        <v>-41.5042823</v>
      </c>
      <c r="L3322" s="7"/>
      <c r="M3322" s="8">
        <v>543.92</v>
      </c>
      <c r="N3322" s="8">
        <v>300.63</v>
      </c>
      <c r="O3322" s="8">
        <v>288.71</v>
      </c>
      <c r="P3322" s="8">
        <v>521.96</v>
      </c>
      <c r="Q3322" s="8">
        <v>991.84</v>
      </c>
      <c r="R3322" s="5">
        <v>529.41</v>
      </c>
      <c r="S3322" s="8" t="s">
        <v>5592</v>
      </c>
    </row>
    <row r="3323" ht="15.75" customHeight="1">
      <c r="A3323" s="6" t="s">
        <v>12750</v>
      </c>
      <c r="B3323" s="6" t="s">
        <v>12777</v>
      </c>
      <c r="C3323" s="7"/>
      <c r="D3323" s="6" t="s">
        <v>12860</v>
      </c>
      <c r="E3323" s="6" t="s">
        <v>3876</v>
      </c>
      <c r="F3323" s="6">
        <v>329.0</v>
      </c>
      <c r="G3323" s="6" t="s">
        <v>12861</v>
      </c>
      <c r="H3323" s="7"/>
      <c r="I3323" s="6" t="s">
        <v>12862</v>
      </c>
      <c r="J3323" s="7">
        <v>-17.4628434</v>
      </c>
      <c r="K3323" s="7">
        <v>-41.8777783</v>
      </c>
      <c r="L3323" s="7"/>
      <c r="M3323" s="8">
        <v>705.14</v>
      </c>
      <c r="N3323" s="8">
        <v>409.53</v>
      </c>
      <c r="O3323" s="8">
        <v>403.58</v>
      </c>
      <c r="P3323" s="8">
        <v>730.48</v>
      </c>
      <c r="Q3323" s="8">
        <v>392.99</v>
      </c>
      <c r="R3323" s="5">
        <v>528.34</v>
      </c>
      <c r="S3323" s="8" t="s">
        <v>5592</v>
      </c>
    </row>
    <row r="3324" ht="15.75" customHeight="1">
      <c r="A3324" s="6" t="s">
        <v>12750</v>
      </c>
      <c r="B3324" s="6" t="s">
        <v>12832</v>
      </c>
      <c r="C3324" s="7"/>
      <c r="D3324" s="6" t="s">
        <v>12863</v>
      </c>
      <c r="E3324" s="6" t="s">
        <v>12864</v>
      </c>
      <c r="F3324" s="6">
        <v>77.0</v>
      </c>
      <c r="G3324" s="6" t="s">
        <v>12865</v>
      </c>
      <c r="H3324" s="7"/>
      <c r="I3324" s="6" t="s">
        <v>12866</v>
      </c>
      <c r="J3324" s="7">
        <v>-17.8479312</v>
      </c>
      <c r="K3324" s="7">
        <v>-42.0785965</v>
      </c>
      <c r="L3324" s="7"/>
      <c r="M3324" s="8">
        <v>409.11</v>
      </c>
      <c r="N3324" s="8">
        <v>20.41</v>
      </c>
      <c r="O3324" s="8">
        <v>304.13</v>
      </c>
      <c r="P3324" s="8">
        <v>462.0</v>
      </c>
      <c r="Q3324" s="8">
        <v>281.31</v>
      </c>
      <c r="R3324" s="5">
        <v>295.39</v>
      </c>
      <c r="S3324" s="8" t="s">
        <v>5592</v>
      </c>
    </row>
    <row r="3325" ht="15.75" customHeight="1">
      <c r="A3325" s="6" t="s">
        <v>12750</v>
      </c>
      <c r="B3325" s="6" t="s">
        <v>12808</v>
      </c>
      <c r="C3325" s="7"/>
      <c r="D3325" s="6" t="s">
        <v>12867</v>
      </c>
      <c r="E3325" s="6" t="s">
        <v>12868</v>
      </c>
      <c r="F3325" s="6">
        <v>90.0</v>
      </c>
      <c r="G3325" s="6" t="s">
        <v>5837</v>
      </c>
      <c r="H3325" s="7"/>
      <c r="I3325" s="6" t="s">
        <v>12869</v>
      </c>
      <c r="J3325" s="7">
        <v>-18.3560089</v>
      </c>
      <c r="K3325" s="7">
        <v>-41.60167</v>
      </c>
      <c r="L3325" s="7"/>
      <c r="M3325" s="8">
        <v>963.78</v>
      </c>
      <c r="N3325" s="8">
        <v>248.54</v>
      </c>
      <c r="O3325" s="8">
        <v>405.98</v>
      </c>
      <c r="P3325" s="8">
        <v>818.89</v>
      </c>
      <c r="Q3325" s="8">
        <v>674.91</v>
      </c>
      <c r="R3325" s="5">
        <v>622.42</v>
      </c>
      <c r="S3325" s="8" t="s">
        <v>5592</v>
      </c>
    </row>
    <row r="3326" ht="15.75" customHeight="1">
      <c r="A3326" s="6" t="s">
        <v>12750</v>
      </c>
      <c r="B3326" s="6" t="s">
        <v>12870</v>
      </c>
      <c r="C3326" s="7"/>
      <c r="D3326" s="6" t="s">
        <v>12871</v>
      </c>
      <c r="E3326" s="6" t="s">
        <v>12872</v>
      </c>
      <c r="F3326" s="6">
        <v>175.0</v>
      </c>
      <c r="G3326" s="6" t="s">
        <v>40</v>
      </c>
      <c r="H3326" s="7"/>
      <c r="I3326" s="6" t="s">
        <v>12873</v>
      </c>
      <c r="J3326" s="7">
        <v>-17.061387</v>
      </c>
      <c r="K3326" s="7">
        <v>-40.5741919</v>
      </c>
      <c r="L3326" s="7"/>
      <c r="M3326" s="8">
        <v>771.26</v>
      </c>
      <c r="N3326" s="8">
        <v>866.69</v>
      </c>
      <c r="O3326" s="8">
        <v>281.09</v>
      </c>
      <c r="P3326" s="8">
        <v>313.38</v>
      </c>
      <c r="Q3326" s="8">
        <v>950.01</v>
      </c>
      <c r="R3326" s="5">
        <v>636.49</v>
      </c>
      <c r="S3326" s="8" t="s">
        <v>5592</v>
      </c>
    </row>
    <row r="3327" ht="15.75" customHeight="1">
      <c r="A3327" s="6" t="s">
        <v>12750</v>
      </c>
      <c r="B3327" s="6" t="s">
        <v>12777</v>
      </c>
      <c r="C3327" s="7"/>
      <c r="D3327" s="6" t="s">
        <v>12874</v>
      </c>
      <c r="E3327" s="6" t="s">
        <v>12875</v>
      </c>
      <c r="F3327" s="6">
        <v>0.0</v>
      </c>
      <c r="G3327" s="7"/>
      <c r="H3327" s="7"/>
      <c r="I3327" s="6" t="s">
        <v>12876</v>
      </c>
      <c r="J3327" s="7">
        <v>-17.2411801</v>
      </c>
      <c r="K3327" s="7">
        <v>-41.9361167</v>
      </c>
      <c r="L3327" s="7"/>
      <c r="M3327" s="8">
        <v>330.51</v>
      </c>
      <c r="N3327" s="8">
        <v>805.2</v>
      </c>
      <c r="O3327" s="8">
        <v>87.57</v>
      </c>
      <c r="P3327" s="8">
        <v>272.91</v>
      </c>
      <c r="Q3327" s="8">
        <v>300.33</v>
      </c>
      <c r="R3327" s="5">
        <v>359.3</v>
      </c>
      <c r="S3327" s="8" t="s">
        <v>5592</v>
      </c>
    </row>
    <row r="3328" ht="15.75" customHeight="1">
      <c r="A3328" s="6" t="s">
        <v>12750</v>
      </c>
      <c r="B3328" s="6" t="s">
        <v>12785</v>
      </c>
      <c r="C3328" s="7"/>
      <c r="D3328" s="6" t="s">
        <v>12877</v>
      </c>
      <c r="E3328" s="6" t="s">
        <v>12878</v>
      </c>
      <c r="F3328" s="6">
        <v>271.0</v>
      </c>
      <c r="G3328" s="6" t="s">
        <v>12879</v>
      </c>
      <c r="H3328" s="7"/>
      <c r="I3328" s="6" t="s">
        <v>12880</v>
      </c>
      <c r="J3328" s="7">
        <v>-17.4687033</v>
      </c>
      <c r="K3328" s="7">
        <v>-41.1296621</v>
      </c>
      <c r="L3328" s="7"/>
      <c r="M3328" s="8">
        <v>307.56</v>
      </c>
      <c r="N3328" s="8">
        <v>919.79</v>
      </c>
      <c r="O3328" s="8">
        <v>521.99</v>
      </c>
      <c r="P3328" s="8">
        <v>301.82</v>
      </c>
      <c r="Q3328" s="8">
        <v>876.74</v>
      </c>
      <c r="R3328" s="5">
        <v>585.58</v>
      </c>
      <c r="S3328" s="8" t="s">
        <v>5592</v>
      </c>
    </row>
    <row r="3329" ht="15.75" customHeight="1">
      <c r="A3329" s="6" t="s">
        <v>12750</v>
      </c>
      <c r="B3329" s="6" t="s">
        <v>12821</v>
      </c>
      <c r="C3329" s="7"/>
      <c r="D3329" s="6" t="s">
        <v>5825</v>
      </c>
      <c r="E3329" s="6" t="e">
        <v>#REF!</v>
      </c>
      <c r="F3329" s="6" t="e">
        <v>#REF!</v>
      </c>
      <c r="G3329" s="6" t="e">
        <v>#REF!</v>
      </c>
      <c r="H3329" s="7"/>
      <c r="I3329" s="6" t="e">
        <v>#REF!</v>
      </c>
      <c r="J3329" s="7"/>
      <c r="K3329" s="7"/>
      <c r="L3329" s="7"/>
      <c r="M3329" s="8">
        <v>201.88</v>
      </c>
      <c r="N3329" s="8">
        <v>413.74</v>
      </c>
      <c r="O3329" s="8">
        <v>619.67</v>
      </c>
      <c r="P3329" s="8">
        <v>47.02</v>
      </c>
      <c r="Q3329" s="8">
        <v>491.11</v>
      </c>
      <c r="R3329" s="5">
        <v>354.68</v>
      </c>
      <c r="S3329" s="8" t="s">
        <v>5592</v>
      </c>
    </row>
    <row r="3330" ht="15.75" customHeight="1">
      <c r="A3330" s="6" t="s">
        <v>12750</v>
      </c>
      <c r="B3330" s="6" t="s">
        <v>12881</v>
      </c>
      <c r="C3330" s="7"/>
      <c r="D3330" s="6" t="s">
        <v>12882</v>
      </c>
      <c r="E3330" s="6" t="s">
        <v>12883</v>
      </c>
      <c r="F3330" s="6">
        <v>0.0</v>
      </c>
      <c r="G3330" s="6" t="s">
        <v>40</v>
      </c>
      <c r="H3330" s="7"/>
      <c r="I3330" s="6" t="s">
        <v>12884</v>
      </c>
      <c r="J3330" s="7">
        <v>-17.3010791</v>
      </c>
      <c r="K3330" s="7">
        <v>-41.5165245</v>
      </c>
      <c r="L3330" s="7"/>
      <c r="M3330" s="8">
        <v>589.01</v>
      </c>
      <c r="N3330" s="8">
        <v>546.47</v>
      </c>
      <c r="O3330" s="8">
        <v>350.65</v>
      </c>
      <c r="P3330" s="8">
        <v>773.06</v>
      </c>
      <c r="Q3330" s="8">
        <v>48.56</v>
      </c>
      <c r="R3330" s="5">
        <v>461.55</v>
      </c>
      <c r="S3330" s="8" t="s">
        <v>5592</v>
      </c>
    </row>
    <row r="3331" ht="15.75" customHeight="1">
      <c r="A3331" s="6" t="s">
        <v>12750</v>
      </c>
      <c r="B3331" s="6" t="s">
        <v>12885</v>
      </c>
      <c r="C3331" s="7"/>
      <c r="D3331" s="6" t="s">
        <v>12886</v>
      </c>
      <c r="E3331" s="6" t="s">
        <v>12887</v>
      </c>
      <c r="F3331" s="6">
        <v>393.0</v>
      </c>
      <c r="G3331" s="6" t="s">
        <v>40</v>
      </c>
      <c r="H3331" s="7"/>
      <c r="I3331" s="6" t="s">
        <v>12888</v>
      </c>
      <c r="J3331" s="7">
        <v>-17.7018713</v>
      </c>
      <c r="K3331" s="7">
        <v>-40.76137010000001</v>
      </c>
      <c r="L3331" s="7"/>
      <c r="M3331" s="8">
        <v>83.55</v>
      </c>
      <c r="N3331" s="8">
        <v>515.45</v>
      </c>
      <c r="O3331" s="8">
        <v>592.89</v>
      </c>
      <c r="P3331" s="8">
        <v>379.8</v>
      </c>
      <c r="Q3331" s="8">
        <v>21.57</v>
      </c>
      <c r="R3331" s="5">
        <v>318.65</v>
      </c>
      <c r="S3331" s="8" t="s">
        <v>5592</v>
      </c>
    </row>
    <row r="3332" ht="15.75" customHeight="1">
      <c r="A3332" s="6" t="s">
        <v>12750</v>
      </c>
      <c r="B3332" s="6" t="s">
        <v>12889</v>
      </c>
      <c r="C3332" s="7"/>
      <c r="D3332" s="6" t="s">
        <v>12890</v>
      </c>
      <c r="E3332" s="6" t="e">
        <v>#REF!</v>
      </c>
      <c r="F3332" s="6" t="e">
        <v>#REF!</v>
      </c>
      <c r="G3332" s="6" t="s">
        <v>40</v>
      </c>
      <c r="H3332" s="7"/>
      <c r="I3332" s="6" t="e">
        <v>#REF!</v>
      </c>
      <c r="J3332" s="7"/>
      <c r="K3332" s="7"/>
      <c r="L3332" s="7"/>
      <c r="M3332" s="8">
        <v>630.21</v>
      </c>
      <c r="N3332" s="8">
        <v>41.29</v>
      </c>
      <c r="O3332" s="8">
        <v>777.96</v>
      </c>
      <c r="P3332" s="8">
        <v>472.51</v>
      </c>
      <c r="Q3332" s="8">
        <v>497.92</v>
      </c>
      <c r="R3332" s="5">
        <v>483.98</v>
      </c>
      <c r="S3332" s="8" t="s">
        <v>5592</v>
      </c>
    </row>
    <row r="3333" ht="15.75" customHeight="1">
      <c r="A3333" s="6" t="s">
        <v>12750</v>
      </c>
      <c r="B3333" s="6" t="s">
        <v>12756</v>
      </c>
      <c r="C3333" s="7"/>
      <c r="D3333" s="6" t="s">
        <v>12891</v>
      </c>
      <c r="E3333" s="6" t="s">
        <v>12892</v>
      </c>
      <c r="F3333" s="6">
        <v>780.0</v>
      </c>
      <c r="G3333" s="6" t="s">
        <v>12893</v>
      </c>
      <c r="H3333" s="7"/>
      <c r="I3333" s="6" t="s">
        <v>12894</v>
      </c>
      <c r="J3333" s="7">
        <v>-17.8719796</v>
      </c>
      <c r="K3333" s="7">
        <v>-41.48793879999999</v>
      </c>
      <c r="L3333" s="7"/>
      <c r="M3333" s="8">
        <v>987.11</v>
      </c>
      <c r="N3333" s="8">
        <v>927.33</v>
      </c>
      <c r="O3333" s="8">
        <v>919.43</v>
      </c>
      <c r="P3333" s="8">
        <v>851.63</v>
      </c>
      <c r="Q3333" s="8">
        <v>829.61</v>
      </c>
      <c r="R3333" s="5">
        <v>903.02</v>
      </c>
      <c r="S3333" s="8" t="s">
        <v>5592</v>
      </c>
    </row>
    <row r="3334" ht="15.75" customHeight="1">
      <c r="A3334" s="6" t="s">
        <v>12750</v>
      </c>
      <c r="B3334" s="6" t="s">
        <v>12777</v>
      </c>
      <c r="C3334" s="7"/>
      <c r="D3334" s="6" t="s">
        <v>12895</v>
      </c>
      <c r="E3334" s="6" t="s">
        <v>12896</v>
      </c>
      <c r="F3334" s="6">
        <v>75.0</v>
      </c>
      <c r="G3334" s="6" t="s">
        <v>12897</v>
      </c>
      <c r="H3334" s="7"/>
      <c r="I3334" s="6" t="s">
        <v>12898</v>
      </c>
      <c r="J3334" s="7">
        <v>-17.4677177</v>
      </c>
      <c r="K3334" s="7">
        <v>-41.8785517</v>
      </c>
      <c r="L3334" s="7"/>
      <c r="M3334" s="8">
        <v>546.47</v>
      </c>
      <c r="N3334" s="8">
        <v>77.82</v>
      </c>
      <c r="O3334" s="8">
        <v>178.97</v>
      </c>
      <c r="P3334" s="8">
        <v>196.76</v>
      </c>
      <c r="Q3334" s="8">
        <v>117.51</v>
      </c>
      <c r="R3334" s="5">
        <v>223.51</v>
      </c>
      <c r="S3334" s="8" t="s">
        <v>5592</v>
      </c>
    </row>
    <row r="3335" ht="15.75" customHeight="1">
      <c r="A3335" s="6" t="s">
        <v>12750</v>
      </c>
      <c r="B3335" s="6" t="s">
        <v>12885</v>
      </c>
      <c r="C3335" s="7"/>
      <c r="D3335" s="6" t="s">
        <v>12899</v>
      </c>
      <c r="E3335" s="6" t="s">
        <v>12883</v>
      </c>
      <c r="F3335" s="6">
        <v>100.0</v>
      </c>
      <c r="G3335" s="6" t="s">
        <v>40</v>
      </c>
      <c r="H3335" s="7"/>
      <c r="I3335" s="6" t="s">
        <v>12900</v>
      </c>
      <c r="J3335" s="7">
        <v>-19.6837702</v>
      </c>
      <c r="K3335" s="7">
        <v>-43.9579823</v>
      </c>
      <c r="L3335" s="7"/>
      <c r="M3335" s="8">
        <v>482.34</v>
      </c>
      <c r="N3335" s="8">
        <v>207.74</v>
      </c>
      <c r="O3335" s="8">
        <v>953.88</v>
      </c>
      <c r="P3335" s="8">
        <v>547.27</v>
      </c>
      <c r="Q3335" s="8">
        <v>193.87</v>
      </c>
      <c r="R3335" s="5">
        <v>477.02</v>
      </c>
      <c r="S3335" s="8" t="s">
        <v>5592</v>
      </c>
    </row>
    <row r="3336" ht="15.75" customHeight="1">
      <c r="A3336" s="6" t="s">
        <v>12750</v>
      </c>
      <c r="B3336" s="6" t="s">
        <v>12885</v>
      </c>
      <c r="C3336" s="7"/>
      <c r="D3336" s="6" t="s">
        <v>12901</v>
      </c>
      <c r="E3336" s="6" t="s">
        <v>12902</v>
      </c>
      <c r="F3336" s="6">
        <v>831.0</v>
      </c>
      <c r="G3336" s="6" t="s">
        <v>985</v>
      </c>
      <c r="H3336" s="7"/>
      <c r="I3336" s="6" t="s">
        <v>12903</v>
      </c>
      <c r="J3336" s="7">
        <v>-17.6971609</v>
      </c>
      <c r="K3336" s="7">
        <v>-40.7673096</v>
      </c>
      <c r="L3336" s="7"/>
      <c r="M3336" s="8">
        <v>281.56</v>
      </c>
      <c r="N3336" s="8">
        <v>643.96</v>
      </c>
      <c r="O3336" s="8">
        <v>491.41</v>
      </c>
      <c r="P3336" s="8">
        <v>734.58</v>
      </c>
      <c r="Q3336" s="8">
        <v>145.67</v>
      </c>
      <c r="R3336" s="5">
        <v>459.44</v>
      </c>
      <c r="S3336" s="8" t="s">
        <v>5592</v>
      </c>
    </row>
    <row r="3337" ht="15.75" customHeight="1">
      <c r="A3337" s="6" t="s">
        <v>12750</v>
      </c>
      <c r="B3337" s="6" t="s">
        <v>12832</v>
      </c>
      <c r="C3337" s="7"/>
      <c r="D3337" s="6" t="s">
        <v>12904</v>
      </c>
      <c r="E3337" s="6" t="s">
        <v>12905</v>
      </c>
      <c r="F3337" s="6">
        <v>0.0</v>
      </c>
      <c r="G3337" s="7"/>
      <c r="H3337" s="7"/>
      <c r="I3337" s="6" t="s">
        <v>12906</v>
      </c>
      <c r="J3337" s="7">
        <v>-17.9435247</v>
      </c>
      <c r="K3337" s="7">
        <v>-42.1956607</v>
      </c>
      <c r="L3337" s="7"/>
      <c r="M3337" s="8">
        <v>79.15</v>
      </c>
      <c r="N3337" s="8">
        <v>205.0</v>
      </c>
      <c r="O3337" s="8">
        <v>557.35</v>
      </c>
      <c r="P3337" s="8">
        <v>277.92</v>
      </c>
      <c r="Q3337" s="8">
        <v>776.79</v>
      </c>
      <c r="R3337" s="5">
        <v>379.24</v>
      </c>
      <c r="S3337" s="8" t="s">
        <v>5592</v>
      </c>
    </row>
    <row r="3338" ht="15.75" customHeight="1">
      <c r="A3338" s="6" t="s">
        <v>12750</v>
      </c>
      <c r="B3338" s="6" t="s">
        <v>12756</v>
      </c>
      <c r="C3338" s="7"/>
      <c r="D3338" s="6" t="s">
        <v>12907</v>
      </c>
      <c r="E3338" s="6" t="s">
        <v>12908</v>
      </c>
      <c r="F3338" s="6">
        <v>930.0</v>
      </c>
      <c r="G3338" s="6" t="s">
        <v>12909</v>
      </c>
      <c r="H3338" s="7"/>
      <c r="I3338" s="6" t="s">
        <v>12910</v>
      </c>
      <c r="J3338" s="7">
        <v>-17.8623169</v>
      </c>
      <c r="K3338" s="7">
        <v>-41.5238121</v>
      </c>
      <c r="L3338" s="7"/>
      <c r="M3338" s="8">
        <v>489.91</v>
      </c>
      <c r="N3338" s="8">
        <v>722.53</v>
      </c>
      <c r="O3338" s="8">
        <v>427.75</v>
      </c>
      <c r="P3338" s="8">
        <v>628.39</v>
      </c>
      <c r="Q3338" s="8">
        <v>771.98</v>
      </c>
      <c r="R3338" s="5">
        <v>608.11</v>
      </c>
      <c r="S3338" s="8" t="s">
        <v>5592</v>
      </c>
    </row>
    <row r="3339" ht="15.75" customHeight="1">
      <c r="A3339" s="6" t="s">
        <v>12750</v>
      </c>
      <c r="B3339" s="6" t="s">
        <v>12870</v>
      </c>
      <c r="C3339" s="7"/>
      <c r="D3339" s="6" t="s">
        <v>12911</v>
      </c>
      <c r="E3339" s="6" t="s">
        <v>12912</v>
      </c>
      <c r="F3339" s="6">
        <v>0.0</v>
      </c>
      <c r="G3339" s="6" t="s">
        <v>12913</v>
      </c>
      <c r="H3339" s="7"/>
      <c r="I3339" s="6" t="s">
        <v>12914</v>
      </c>
      <c r="J3339" s="7">
        <v>-16.905979</v>
      </c>
      <c r="K3339" s="7">
        <v>-40.65504</v>
      </c>
      <c r="L3339" s="7"/>
      <c r="M3339" s="8">
        <v>426.97</v>
      </c>
      <c r="N3339" s="8">
        <v>174.2</v>
      </c>
      <c r="O3339" s="8">
        <v>652.4</v>
      </c>
      <c r="P3339" s="8">
        <v>100.15</v>
      </c>
      <c r="Q3339" s="8">
        <v>294.96</v>
      </c>
      <c r="R3339" s="5">
        <v>329.74</v>
      </c>
      <c r="S3339" s="8" t="s">
        <v>5592</v>
      </c>
    </row>
    <row r="3340" ht="15.75" customHeight="1">
      <c r="A3340" s="6" t="s">
        <v>12750</v>
      </c>
      <c r="B3340" s="6" t="s">
        <v>12756</v>
      </c>
      <c r="C3340" s="7"/>
      <c r="D3340" s="6" t="s">
        <v>12915</v>
      </c>
      <c r="E3340" s="6" t="s">
        <v>12916</v>
      </c>
      <c r="F3340" s="6">
        <v>500.0</v>
      </c>
      <c r="G3340" s="6" t="s">
        <v>12830</v>
      </c>
      <c r="H3340" s="7"/>
      <c r="I3340" s="6" t="s">
        <v>12917</v>
      </c>
      <c r="J3340" s="7">
        <v>-17.8523845</v>
      </c>
      <c r="K3340" s="7">
        <v>-41.4889155</v>
      </c>
      <c r="L3340" s="7"/>
      <c r="M3340" s="8">
        <v>354.58</v>
      </c>
      <c r="N3340" s="8">
        <v>283.9</v>
      </c>
      <c r="O3340" s="8">
        <v>231.88</v>
      </c>
      <c r="P3340" s="8">
        <v>691.51</v>
      </c>
      <c r="Q3340" s="8">
        <v>673.17</v>
      </c>
      <c r="R3340" s="5">
        <v>447.01</v>
      </c>
      <c r="S3340" s="8" t="s">
        <v>5592</v>
      </c>
    </row>
    <row r="3341" ht="15.75" customHeight="1">
      <c r="A3341" s="6" t="s">
        <v>12750</v>
      </c>
      <c r="B3341" s="6" t="s">
        <v>12756</v>
      </c>
      <c r="C3341" s="7"/>
      <c r="D3341" s="6" t="s">
        <v>12918</v>
      </c>
      <c r="E3341" s="6" t="s">
        <v>12919</v>
      </c>
      <c r="F3341" s="6">
        <v>60.0</v>
      </c>
      <c r="G3341" s="6" t="s">
        <v>12920</v>
      </c>
      <c r="H3341" s="7"/>
      <c r="I3341" s="6" t="s">
        <v>12921</v>
      </c>
      <c r="J3341" s="7">
        <v>-17.8730949</v>
      </c>
      <c r="K3341" s="7">
        <v>-41.50180280000001</v>
      </c>
      <c r="L3341" s="7"/>
      <c r="M3341" s="8">
        <v>547.33</v>
      </c>
      <c r="N3341" s="8">
        <v>777.24</v>
      </c>
      <c r="O3341" s="8">
        <v>700.73</v>
      </c>
      <c r="P3341" s="8">
        <v>521.63</v>
      </c>
      <c r="Q3341" s="8">
        <v>332.0</v>
      </c>
      <c r="R3341" s="5">
        <v>575.79</v>
      </c>
      <c r="S3341" s="8" t="s">
        <v>5592</v>
      </c>
    </row>
    <row r="3342" ht="15.75" customHeight="1">
      <c r="A3342" s="6" t="s">
        <v>12750</v>
      </c>
      <c r="B3342" s="6" t="s">
        <v>12922</v>
      </c>
      <c r="C3342" s="7"/>
      <c r="D3342" s="6" t="s">
        <v>12923</v>
      </c>
      <c r="E3342" s="6" t="s">
        <v>12924</v>
      </c>
      <c r="F3342" s="6">
        <v>29.0</v>
      </c>
      <c r="G3342" s="6" t="s">
        <v>12925</v>
      </c>
      <c r="H3342" s="7"/>
      <c r="I3342" s="6" t="s">
        <v>12926</v>
      </c>
      <c r="J3342" s="7">
        <v>-17.8056344</v>
      </c>
      <c r="K3342" s="7">
        <v>-41.7857451</v>
      </c>
      <c r="L3342" s="7"/>
      <c r="M3342" s="8">
        <v>309.06</v>
      </c>
      <c r="N3342" s="8">
        <v>167.64</v>
      </c>
      <c r="O3342" s="8">
        <v>324.46</v>
      </c>
      <c r="P3342" s="8">
        <v>995.43</v>
      </c>
      <c r="Q3342" s="8">
        <v>971.84</v>
      </c>
      <c r="R3342" s="5">
        <v>553.69</v>
      </c>
      <c r="S3342" s="8" t="s">
        <v>5592</v>
      </c>
    </row>
    <row r="3343" ht="15.75" customHeight="1">
      <c r="A3343" s="6" t="s">
        <v>12750</v>
      </c>
      <c r="B3343" s="6" t="s">
        <v>12922</v>
      </c>
      <c r="C3343" s="7"/>
      <c r="D3343" s="6" t="s">
        <v>12927</v>
      </c>
      <c r="E3343" s="6" t="s">
        <v>12928</v>
      </c>
      <c r="F3343" s="6">
        <v>0.0</v>
      </c>
      <c r="G3343" s="7"/>
      <c r="H3343" s="7"/>
      <c r="I3343" s="6" t="s">
        <v>12929</v>
      </c>
      <c r="J3343" s="7">
        <v>-17.7821548</v>
      </c>
      <c r="K3343" s="7">
        <v>-41.6996696</v>
      </c>
      <c r="L3343" s="7"/>
      <c r="M3343" s="8">
        <v>125.45</v>
      </c>
      <c r="N3343" s="8">
        <v>805.02</v>
      </c>
      <c r="O3343" s="8">
        <v>142.58</v>
      </c>
      <c r="P3343" s="8">
        <v>521.85</v>
      </c>
      <c r="Q3343" s="8">
        <v>262.21</v>
      </c>
      <c r="R3343" s="5">
        <v>371.42</v>
      </c>
      <c r="S3343" s="8" t="s">
        <v>5592</v>
      </c>
    </row>
    <row r="3344" ht="15.75" customHeight="1">
      <c r="A3344" s="6" t="s">
        <v>12750</v>
      </c>
      <c r="B3344" s="6" t="s">
        <v>12930</v>
      </c>
      <c r="C3344" s="7"/>
      <c r="D3344" s="6" t="s">
        <v>12931</v>
      </c>
      <c r="E3344" s="6" t="s">
        <v>12932</v>
      </c>
      <c r="F3344" s="6">
        <v>90.0</v>
      </c>
      <c r="G3344" s="6" t="s">
        <v>40</v>
      </c>
      <c r="H3344" s="7"/>
      <c r="I3344" s="6" t="s">
        <v>12933</v>
      </c>
      <c r="J3344" s="7">
        <v>-17.0784053</v>
      </c>
      <c r="K3344" s="7">
        <v>-40.7202418</v>
      </c>
      <c r="L3344" s="7"/>
      <c r="M3344" s="8">
        <v>545.06</v>
      </c>
      <c r="N3344" s="8">
        <v>645.04</v>
      </c>
      <c r="O3344" s="8">
        <v>685.69</v>
      </c>
      <c r="P3344" s="8">
        <v>856.0</v>
      </c>
      <c r="Q3344" s="8">
        <v>373.42</v>
      </c>
      <c r="R3344" s="5">
        <v>621.04</v>
      </c>
      <c r="S3344" s="8" t="s">
        <v>5592</v>
      </c>
    </row>
    <row r="3345" ht="15.75" customHeight="1">
      <c r="A3345" s="6" t="s">
        <v>12750</v>
      </c>
      <c r="B3345" s="6" t="s">
        <v>12756</v>
      </c>
      <c r="C3345" s="7"/>
      <c r="D3345" s="6" t="s">
        <v>12934</v>
      </c>
      <c r="E3345" s="6" t="s">
        <v>12935</v>
      </c>
      <c r="F3345" s="6">
        <v>567.0</v>
      </c>
      <c r="G3345" s="7"/>
      <c r="H3345" s="7"/>
      <c r="I3345" s="6" t="s">
        <v>12936</v>
      </c>
      <c r="J3345" s="7">
        <v>-17.8433666</v>
      </c>
      <c r="K3345" s="7">
        <v>-41.52392</v>
      </c>
      <c r="L3345" s="7"/>
      <c r="M3345" s="8">
        <v>402.47</v>
      </c>
      <c r="N3345" s="8">
        <v>679.77</v>
      </c>
      <c r="O3345" s="8">
        <v>156.77</v>
      </c>
      <c r="P3345" s="8">
        <v>759.56</v>
      </c>
      <c r="Q3345" s="8">
        <v>78.24</v>
      </c>
      <c r="R3345" s="5">
        <v>415.36</v>
      </c>
      <c r="S3345" s="8" t="s">
        <v>5592</v>
      </c>
    </row>
    <row r="3346" ht="15.75" customHeight="1">
      <c r="A3346" s="6" t="s">
        <v>12750</v>
      </c>
      <c r="B3346" s="6" t="s">
        <v>12777</v>
      </c>
      <c r="C3346" s="7"/>
      <c r="D3346" s="6" t="s">
        <v>12937</v>
      </c>
      <c r="E3346" s="6" t="s">
        <v>12938</v>
      </c>
      <c r="F3346" s="6">
        <v>0.0</v>
      </c>
      <c r="G3346" s="7"/>
      <c r="H3346" s="7"/>
      <c r="I3346" s="6" t="s">
        <v>12939</v>
      </c>
      <c r="J3346" s="7">
        <v>-17.4417728</v>
      </c>
      <c r="K3346" s="7">
        <v>-42.0076844</v>
      </c>
      <c r="L3346" s="7"/>
      <c r="M3346" s="8">
        <v>647.9</v>
      </c>
      <c r="N3346" s="8">
        <v>141.48</v>
      </c>
      <c r="O3346" s="8">
        <v>393.2</v>
      </c>
      <c r="P3346" s="8">
        <v>186.01</v>
      </c>
      <c r="Q3346" s="8">
        <v>229.84</v>
      </c>
      <c r="R3346" s="5">
        <v>319.69</v>
      </c>
      <c r="S3346" s="8" t="s">
        <v>5592</v>
      </c>
    </row>
    <row r="3347" ht="15.75" customHeight="1">
      <c r="A3347" s="6" t="s">
        <v>12750</v>
      </c>
      <c r="B3347" s="6" t="s">
        <v>12812</v>
      </c>
      <c r="C3347" s="7"/>
      <c r="D3347" s="6" t="s">
        <v>12940</v>
      </c>
      <c r="E3347" s="6" t="s">
        <v>12941</v>
      </c>
      <c r="F3347" s="6">
        <v>126.0</v>
      </c>
      <c r="G3347" s="6" t="s">
        <v>40</v>
      </c>
      <c r="H3347" s="7"/>
      <c r="I3347" s="6" t="s">
        <v>12942</v>
      </c>
      <c r="J3347" s="7">
        <v>-17.0822418</v>
      </c>
      <c r="K3347" s="7">
        <v>-40.9373637</v>
      </c>
      <c r="L3347" s="7"/>
      <c r="M3347" s="8">
        <v>754.98</v>
      </c>
      <c r="N3347" s="8">
        <v>204.32</v>
      </c>
      <c r="O3347" s="8">
        <v>699.01</v>
      </c>
      <c r="P3347" s="8">
        <v>457.89</v>
      </c>
      <c r="Q3347" s="8">
        <v>301.93</v>
      </c>
      <c r="R3347" s="5">
        <v>483.63</v>
      </c>
      <c r="S3347" s="8" t="s">
        <v>5592</v>
      </c>
    </row>
    <row r="3348" ht="15.75" customHeight="1">
      <c r="A3348" s="6" t="s">
        <v>12750</v>
      </c>
      <c r="B3348" s="6" t="s">
        <v>12767</v>
      </c>
      <c r="C3348" s="7"/>
      <c r="D3348" s="6" t="s">
        <v>12943</v>
      </c>
      <c r="E3348" s="6" t="s">
        <v>12944</v>
      </c>
      <c r="F3348" s="6">
        <v>1.0</v>
      </c>
      <c r="G3348" s="6" t="s">
        <v>40</v>
      </c>
      <c r="H3348" s="7"/>
      <c r="I3348" s="6" t="s">
        <v>12945</v>
      </c>
      <c r="J3348" s="7">
        <v>-17.8366743</v>
      </c>
      <c r="K3348" s="7">
        <v>-40.3488649</v>
      </c>
      <c r="L3348" s="7"/>
      <c r="M3348" s="8">
        <v>351.56</v>
      </c>
      <c r="N3348" s="8">
        <v>37.95</v>
      </c>
      <c r="O3348" s="8">
        <v>441.53</v>
      </c>
      <c r="P3348" s="8">
        <v>13.16</v>
      </c>
      <c r="Q3348" s="8">
        <v>291.62</v>
      </c>
      <c r="R3348" s="5">
        <v>227.16</v>
      </c>
      <c r="S3348" s="8" t="s">
        <v>5592</v>
      </c>
    </row>
    <row r="3349" ht="15.75" customHeight="1">
      <c r="A3349" s="6" t="s">
        <v>12750</v>
      </c>
      <c r="B3349" s="6" t="s">
        <v>12946</v>
      </c>
      <c r="C3349" s="7"/>
      <c r="D3349" s="6" t="s">
        <v>12947</v>
      </c>
      <c r="E3349" s="6" t="s">
        <v>12948</v>
      </c>
      <c r="F3349" s="6">
        <v>0.0</v>
      </c>
      <c r="G3349" s="7"/>
      <c r="H3349" s="7"/>
      <c r="I3349" s="6" t="s">
        <v>12949</v>
      </c>
      <c r="J3349" s="7">
        <v>-17.6005222</v>
      </c>
      <c r="K3349" s="7">
        <v>-42.16249740000001</v>
      </c>
      <c r="L3349" s="7"/>
      <c r="M3349" s="8">
        <v>902.73</v>
      </c>
      <c r="N3349" s="8">
        <v>755.83</v>
      </c>
      <c r="O3349" s="8">
        <v>50.64</v>
      </c>
      <c r="P3349" s="8">
        <v>530.55</v>
      </c>
      <c r="Q3349" s="8">
        <v>57.79</v>
      </c>
      <c r="R3349" s="5">
        <v>459.51</v>
      </c>
      <c r="S3349" s="8" t="s">
        <v>5592</v>
      </c>
    </row>
    <row r="3350" ht="15.75" customHeight="1">
      <c r="A3350" s="6" t="s">
        <v>12750</v>
      </c>
      <c r="B3350" s="6" t="s">
        <v>12889</v>
      </c>
      <c r="C3350" s="7"/>
      <c r="D3350" s="6" t="s">
        <v>12950</v>
      </c>
      <c r="E3350" s="6" t="s">
        <v>12951</v>
      </c>
      <c r="F3350" s="6">
        <v>194.0</v>
      </c>
      <c r="G3350" s="6" t="s">
        <v>40</v>
      </c>
      <c r="H3350" s="7"/>
      <c r="I3350" s="6" t="s">
        <v>12952</v>
      </c>
      <c r="J3350" s="7">
        <v>-18.0303234</v>
      </c>
      <c r="K3350" s="7">
        <v>-41.67832850000001</v>
      </c>
      <c r="L3350" s="7"/>
      <c r="M3350" s="8">
        <v>969.72</v>
      </c>
      <c r="N3350" s="8">
        <v>214.21</v>
      </c>
      <c r="O3350" s="8">
        <v>845.79</v>
      </c>
      <c r="P3350" s="8">
        <v>381.19</v>
      </c>
      <c r="Q3350" s="8">
        <v>623.46</v>
      </c>
      <c r="R3350" s="5">
        <v>606.87</v>
      </c>
      <c r="S3350" s="8" t="s">
        <v>5592</v>
      </c>
    </row>
    <row r="3351" ht="15.75" customHeight="1">
      <c r="A3351" s="6" t="s">
        <v>12750</v>
      </c>
      <c r="B3351" s="6" t="s">
        <v>12756</v>
      </c>
      <c r="C3351" s="7"/>
      <c r="D3351" s="6" t="s">
        <v>12953</v>
      </c>
      <c r="E3351" s="6" t="s">
        <v>12844</v>
      </c>
      <c r="F3351" s="6">
        <v>0.0</v>
      </c>
      <c r="G3351" s="6" t="s">
        <v>12954</v>
      </c>
      <c r="H3351" s="7"/>
      <c r="I3351" s="6" t="s">
        <v>12955</v>
      </c>
      <c r="J3351" s="7">
        <v>-17.8608479</v>
      </c>
      <c r="K3351" s="7">
        <v>-41.5089708</v>
      </c>
      <c r="L3351" s="7"/>
      <c r="M3351" s="8">
        <v>328.92</v>
      </c>
      <c r="N3351" s="8">
        <v>200.52</v>
      </c>
      <c r="O3351" s="8">
        <v>533.0</v>
      </c>
      <c r="P3351" s="8">
        <v>564.15</v>
      </c>
      <c r="Q3351" s="8">
        <v>773.71</v>
      </c>
      <c r="R3351" s="5">
        <v>480.06</v>
      </c>
      <c r="S3351" s="8" t="s">
        <v>5592</v>
      </c>
    </row>
    <row r="3352" ht="15.75" customHeight="1">
      <c r="A3352" s="6" t="s">
        <v>12750</v>
      </c>
      <c r="B3352" s="6" t="s">
        <v>12777</v>
      </c>
      <c r="C3352" s="7"/>
      <c r="D3352" s="6" t="s">
        <v>12956</v>
      </c>
      <c r="E3352" s="6" t="s">
        <v>3876</v>
      </c>
      <c r="F3352" s="6">
        <v>82.0</v>
      </c>
      <c r="G3352" s="7"/>
      <c r="H3352" s="7"/>
      <c r="I3352" s="6" t="s">
        <v>12957</v>
      </c>
      <c r="J3352" s="7">
        <v>-17.2409406</v>
      </c>
      <c r="K3352" s="7">
        <v>-41.9364558</v>
      </c>
      <c r="L3352" s="7"/>
      <c r="M3352" s="8">
        <v>590.18</v>
      </c>
      <c r="N3352" s="8">
        <v>103.49</v>
      </c>
      <c r="O3352" s="8">
        <v>307.81</v>
      </c>
      <c r="P3352" s="8">
        <v>731.68</v>
      </c>
      <c r="Q3352" s="8">
        <v>895.06</v>
      </c>
      <c r="R3352" s="5">
        <v>525.64</v>
      </c>
      <c r="S3352" s="8" t="s">
        <v>5592</v>
      </c>
    </row>
    <row r="3353" ht="15.75" customHeight="1">
      <c r="A3353" s="6" t="s">
        <v>12750</v>
      </c>
      <c r="B3353" s="6" t="s">
        <v>12816</v>
      </c>
      <c r="C3353" s="7"/>
      <c r="D3353" s="6" t="s">
        <v>12958</v>
      </c>
      <c r="E3353" s="6" t="s">
        <v>1466</v>
      </c>
      <c r="F3353" s="6">
        <v>102.0</v>
      </c>
      <c r="G3353" s="7"/>
      <c r="H3353" s="7"/>
      <c r="I3353" s="6" t="s">
        <v>12959</v>
      </c>
      <c r="J3353" s="7">
        <v>-17.9620574</v>
      </c>
      <c r="K3353" s="7">
        <v>-42.0068298</v>
      </c>
      <c r="L3353" s="7"/>
      <c r="M3353" s="8">
        <v>865.68</v>
      </c>
      <c r="N3353" s="8">
        <v>396.27</v>
      </c>
      <c r="O3353" s="8">
        <v>415.7</v>
      </c>
      <c r="P3353" s="8">
        <v>535.86</v>
      </c>
      <c r="Q3353" s="8">
        <v>77.81</v>
      </c>
      <c r="R3353" s="5">
        <v>458.26</v>
      </c>
      <c r="S3353" s="8" t="s">
        <v>5592</v>
      </c>
    </row>
    <row r="3354" ht="15.75" customHeight="1">
      <c r="A3354" s="6" t="s">
        <v>12750</v>
      </c>
      <c r="B3354" s="6" t="s">
        <v>12832</v>
      </c>
      <c r="C3354" s="7"/>
      <c r="D3354" s="6" t="s">
        <v>12960</v>
      </c>
      <c r="E3354" s="6" t="s">
        <v>12961</v>
      </c>
      <c r="F3354" s="6">
        <v>3.0</v>
      </c>
      <c r="G3354" s="6" t="s">
        <v>40</v>
      </c>
      <c r="H3354" s="7"/>
      <c r="I3354" s="6" t="s">
        <v>12962</v>
      </c>
      <c r="J3354" s="7">
        <v>-17.8441339</v>
      </c>
      <c r="K3354" s="7">
        <v>-42.0778994</v>
      </c>
      <c r="L3354" s="7"/>
      <c r="M3354" s="8">
        <v>246.45</v>
      </c>
      <c r="N3354" s="8">
        <v>331.3</v>
      </c>
      <c r="O3354" s="8">
        <v>82.35</v>
      </c>
      <c r="P3354" s="8">
        <v>7.45</v>
      </c>
      <c r="Q3354" s="8">
        <v>227.84</v>
      </c>
      <c r="R3354" s="5">
        <v>179.08</v>
      </c>
      <c r="S3354" s="8" t="s">
        <v>5592</v>
      </c>
    </row>
    <row r="3355" ht="15.75" customHeight="1">
      <c r="A3355" s="6" t="s">
        <v>12750</v>
      </c>
      <c r="B3355" s="6" t="s">
        <v>12946</v>
      </c>
      <c r="C3355" s="7"/>
      <c r="D3355" s="6" t="s">
        <v>12963</v>
      </c>
      <c r="E3355" s="6" t="s">
        <v>12964</v>
      </c>
      <c r="F3355" s="6">
        <v>13.0</v>
      </c>
      <c r="G3355" s="6" t="s">
        <v>40</v>
      </c>
      <c r="H3355" s="7"/>
      <c r="I3355" s="6" t="s">
        <v>12965</v>
      </c>
      <c r="J3355" s="7">
        <v>-17.6009437</v>
      </c>
      <c r="K3355" s="7">
        <v>-42.1617087</v>
      </c>
      <c r="L3355" s="7"/>
      <c r="M3355" s="8">
        <v>127.65</v>
      </c>
      <c r="N3355" s="8">
        <v>808.73</v>
      </c>
      <c r="O3355" s="8">
        <v>751.61</v>
      </c>
      <c r="P3355" s="8">
        <v>305.47</v>
      </c>
      <c r="Q3355" s="8">
        <v>36.11</v>
      </c>
      <c r="R3355" s="5">
        <v>405.91</v>
      </c>
      <c r="S3355" s="8" t="s">
        <v>5592</v>
      </c>
    </row>
    <row r="3356" ht="15.75" customHeight="1">
      <c r="A3356" s="6" t="s">
        <v>12750</v>
      </c>
      <c r="B3356" s="6" t="s">
        <v>12821</v>
      </c>
      <c r="C3356" s="7"/>
      <c r="D3356" s="6" t="s">
        <v>12966</v>
      </c>
      <c r="E3356" s="6" t="s">
        <v>2206</v>
      </c>
      <c r="F3356" s="6">
        <v>900.0</v>
      </c>
      <c r="G3356" s="7"/>
      <c r="H3356" s="7"/>
      <c r="I3356" s="6" t="s">
        <v>12967</v>
      </c>
      <c r="J3356" s="7">
        <v>-17.1883531</v>
      </c>
      <c r="K3356" s="7">
        <v>-41.4785127</v>
      </c>
      <c r="L3356" s="7"/>
      <c r="M3356" s="8">
        <v>461.37</v>
      </c>
      <c r="N3356" s="8">
        <v>352.16</v>
      </c>
      <c r="O3356" s="8">
        <v>511.89</v>
      </c>
      <c r="P3356" s="8">
        <v>503.97</v>
      </c>
      <c r="Q3356" s="8">
        <v>335.25</v>
      </c>
      <c r="R3356" s="5">
        <v>432.93</v>
      </c>
      <c r="S3356" s="8" t="s">
        <v>5592</v>
      </c>
    </row>
    <row r="3357" ht="15.75" customHeight="1">
      <c r="A3357" s="6" t="s">
        <v>12750</v>
      </c>
      <c r="B3357" s="6" t="s">
        <v>12752</v>
      </c>
      <c r="C3357" s="7"/>
      <c r="D3357" s="6" t="s">
        <v>12968</v>
      </c>
      <c r="E3357" s="6" t="s">
        <v>9601</v>
      </c>
      <c r="F3357" s="6">
        <v>77.0</v>
      </c>
      <c r="G3357" s="6" t="s">
        <v>5912</v>
      </c>
      <c r="H3357" s="7"/>
      <c r="I3357" s="6" t="s">
        <v>12969</v>
      </c>
      <c r="J3357" s="7">
        <v>-17.4156372</v>
      </c>
      <c r="K3357" s="7">
        <v>-41.2176322</v>
      </c>
      <c r="L3357" s="7"/>
      <c r="M3357" s="8">
        <v>159.7</v>
      </c>
      <c r="N3357" s="8">
        <v>689.64</v>
      </c>
      <c r="O3357" s="8">
        <v>112.92</v>
      </c>
      <c r="P3357" s="8">
        <v>365.41</v>
      </c>
      <c r="Q3357" s="8">
        <v>438.34</v>
      </c>
      <c r="R3357" s="5">
        <v>353.2</v>
      </c>
      <c r="S3357" s="8" t="s">
        <v>5592</v>
      </c>
    </row>
    <row r="3358" ht="15.75" customHeight="1">
      <c r="A3358" s="6" t="s">
        <v>12750</v>
      </c>
      <c r="B3358" s="6" t="s">
        <v>12970</v>
      </c>
      <c r="C3358" s="7"/>
      <c r="D3358" s="6" t="s">
        <v>12971</v>
      </c>
      <c r="E3358" s="6" t="s">
        <v>5933</v>
      </c>
      <c r="F3358" s="6">
        <v>0.0</v>
      </c>
      <c r="G3358" s="7"/>
      <c r="H3358" s="7"/>
      <c r="I3358" s="6" t="s">
        <v>12972</v>
      </c>
      <c r="J3358" s="7">
        <v>-17.7865155</v>
      </c>
      <c r="K3358" s="7">
        <v>-40.2486695</v>
      </c>
      <c r="L3358" s="7"/>
      <c r="M3358" s="8">
        <v>328.22</v>
      </c>
      <c r="N3358" s="8">
        <v>989.0</v>
      </c>
      <c r="O3358" s="8">
        <v>341.56</v>
      </c>
      <c r="P3358" s="8">
        <v>132.53</v>
      </c>
      <c r="Q3358" s="8">
        <v>580.02</v>
      </c>
      <c r="R3358" s="5">
        <v>474.27</v>
      </c>
      <c r="S3358" s="8" t="s">
        <v>5592</v>
      </c>
    </row>
    <row r="3359" ht="15.75" customHeight="1">
      <c r="A3359" s="6" t="s">
        <v>12750</v>
      </c>
      <c r="B3359" s="6" t="s">
        <v>12767</v>
      </c>
      <c r="C3359" s="7"/>
      <c r="D3359" s="6" t="s">
        <v>12973</v>
      </c>
      <c r="E3359" s="6" t="s">
        <v>12974</v>
      </c>
      <c r="F3359" s="6">
        <v>665.0</v>
      </c>
      <c r="G3359" s="6" t="s">
        <v>40</v>
      </c>
      <c r="H3359" s="7"/>
      <c r="I3359" s="6" t="s">
        <v>12975</v>
      </c>
      <c r="J3359" s="7">
        <v>-17.9841816</v>
      </c>
      <c r="K3359" s="7">
        <v>-40.7580278</v>
      </c>
      <c r="L3359" s="7"/>
      <c r="M3359" s="8">
        <v>95.17</v>
      </c>
      <c r="N3359" s="8">
        <v>539.8</v>
      </c>
      <c r="O3359" s="8">
        <v>270.11</v>
      </c>
      <c r="P3359" s="8">
        <v>400.93</v>
      </c>
      <c r="Q3359" s="8">
        <v>921.69</v>
      </c>
      <c r="R3359" s="5">
        <v>445.54</v>
      </c>
      <c r="S3359" s="8" t="s">
        <v>5592</v>
      </c>
    </row>
    <row r="3360" ht="15.75" customHeight="1">
      <c r="A3360" s="6" t="s">
        <v>12750</v>
      </c>
      <c r="B3360" s="6" t="s">
        <v>12976</v>
      </c>
      <c r="C3360" s="7"/>
      <c r="D3360" s="6" t="s">
        <v>9035</v>
      </c>
      <c r="E3360" s="6" t="s">
        <v>12977</v>
      </c>
      <c r="F3360" s="6">
        <v>125.0</v>
      </c>
      <c r="G3360" s="6" t="s">
        <v>40</v>
      </c>
      <c r="H3360" s="7"/>
      <c r="I3360" s="6" t="s">
        <v>12978</v>
      </c>
      <c r="J3360" s="7">
        <v>-17.0748524</v>
      </c>
      <c r="K3360" s="7">
        <v>-41.4831282</v>
      </c>
      <c r="L3360" s="7"/>
      <c r="M3360" s="8">
        <v>520.27</v>
      </c>
      <c r="N3360" s="8">
        <v>46.43</v>
      </c>
      <c r="O3360" s="8">
        <v>925.43</v>
      </c>
      <c r="P3360" s="8">
        <v>532.03</v>
      </c>
      <c r="Q3360" s="8">
        <v>170.94</v>
      </c>
      <c r="R3360" s="5">
        <v>439.02</v>
      </c>
      <c r="S3360" s="8" t="s">
        <v>5592</v>
      </c>
    </row>
    <row r="3361" ht="15.75" customHeight="1">
      <c r="A3361" s="6" t="s">
        <v>12750</v>
      </c>
      <c r="B3361" s="6" t="s">
        <v>12756</v>
      </c>
      <c r="C3361" s="7"/>
      <c r="D3361" s="6" t="s">
        <v>6954</v>
      </c>
      <c r="E3361" s="6" t="s">
        <v>12979</v>
      </c>
      <c r="F3361" s="6">
        <v>100.0</v>
      </c>
      <c r="G3361" s="6" t="s">
        <v>12980</v>
      </c>
      <c r="H3361" s="7"/>
      <c r="I3361" s="6" t="s">
        <v>12981</v>
      </c>
      <c r="J3361" s="7">
        <v>-17.8817013</v>
      </c>
      <c r="K3361" s="7">
        <v>-41.5036139</v>
      </c>
      <c r="L3361" s="7"/>
      <c r="M3361" s="8">
        <v>44.6</v>
      </c>
      <c r="N3361" s="8">
        <v>432.02</v>
      </c>
      <c r="O3361" s="8">
        <v>360.6</v>
      </c>
      <c r="P3361" s="8">
        <v>450.39</v>
      </c>
      <c r="Q3361" s="8">
        <v>122.05</v>
      </c>
      <c r="R3361" s="5">
        <v>281.93</v>
      </c>
      <c r="S3361" s="8" t="s">
        <v>5592</v>
      </c>
    </row>
    <row r="3362" ht="15.75" customHeight="1">
      <c r="A3362" s="6" t="s">
        <v>12750</v>
      </c>
      <c r="B3362" s="6" t="s">
        <v>12976</v>
      </c>
      <c r="C3362" s="7"/>
      <c r="D3362" s="6" t="s">
        <v>12982</v>
      </c>
      <c r="E3362" s="6" t="s">
        <v>12983</v>
      </c>
      <c r="F3362" s="6">
        <v>110.0</v>
      </c>
      <c r="G3362" s="6" t="s">
        <v>12984</v>
      </c>
      <c r="H3362" s="7"/>
      <c r="I3362" s="6" t="s">
        <v>12985</v>
      </c>
      <c r="J3362" s="7">
        <v>-17.076646</v>
      </c>
      <c r="K3362" s="7">
        <v>-41.4816999</v>
      </c>
      <c r="L3362" s="7"/>
      <c r="M3362" s="8">
        <v>741.72</v>
      </c>
      <c r="N3362" s="8">
        <v>602.35</v>
      </c>
      <c r="O3362" s="8">
        <v>787.87</v>
      </c>
      <c r="P3362" s="8">
        <v>992.13</v>
      </c>
      <c r="Q3362" s="8">
        <v>309.44</v>
      </c>
      <c r="R3362" s="5">
        <v>686.7</v>
      </c>
      <c r="S3362" s="8" t="s">
        <v>5592</v>
      </c>
    </row>
    <row r="3363" ht="15.75" customHeight="1">
      <c r="A3363" s="6" t="s">
        <v>12750</v>
      </c>
      <c r="B3363" s="6" t="s">
        <v>12756</v>
      </c>
      <c r="C3363" s="7"/>
      <c r="D3363" s="6" t="s">
        <v>12986</v>
      </c>
      <c r="E3363" s="6" t="s">
        <v>12987</v>
      </c>
      <c r="F3363" s="6">
        <v>150.0</v>
      </c>
      <c r="G3363" s="6" t="s">
        <v>383</v>
      </c>
      <c r="H3363" s="7"/>
      <c r="I3363" s="6" t="s">
        <v>12988</v>
      </c>
      <c r="J3363" s="7">
        <v>-17.840559</v>
      </c>
      <c r="K3363" s="7">
        <v>-41.512443</v>
      </c>
      <c r="L3363" s="7"/>
      <c r="M3363" s="8">
        <v>803.78</v>
      </c>
      <c r="N3363" s="8">
        <v>818.85</v>
      </c>
      <c r="O3363" s="8">
        <v>231.13</v>
      </c>
      <c r="P3363" s="8">
        <v>859.56</v>
      </c>
      <c r="Q3363" s="8">
        <v>73.21</v>
      </c>
      <c r="R3363" s="5">
        <v>557.31</v>
      </c>
      <c r="S3363" s="8" t="s">
        <v>5592</v>
      </c>
    </row>
    <row r="3364" ht="15.75" customHeight="1">
      <c r="A3364" s="6" t="s">
        <v>12750</v>
      </c>
      <c r="B3364" s="6" t="s">
        <v>12808</v>
      </c>
      <c r="C3364" s="7"/>
      <c r="D3364" s="6" t="s">
        <v>12989</v>
      </c>
      <c r="E3364" s="6" t="s">
        <v>7314</v>
      </c>
      <c r="F3364" s="6">
        <v>245.0</v>
      </c>
      <c r="G3364" s="6" t="s">
        <v>405</v>
      </c>
      <c r="H3364" s="7"/>
      <c r="I3364" s="6" t="s">
        <v>12990</v>
      </c>
      <c r="J3364" s="7">
        <v>-18.0434475</v>
      </c>
      <c r="K3364" s="7">
        <v>-41.1109357</v>
      </c>
      <c r="L3364" s="7"/>
      <c r="M3364" s="8">
        <v>422.48</v>
      </c>
      <c r="N3364" s="8">
        <v>590.25</v>
      </c>
      <c r="O3364" s="8">
        <v>410.28</v>
      </c>
      <c r="P3364" s="8">
        <v>618.65</v>
      </c>
      <c r="Q3364" s="8">
        <v>85.93</v>
      </c>
      <c r="R3364" s="5">
        <v>425.52</v>
      </c>
      <c r="S3364" s="8" t="s">
        <v>5592</v>
      </c>
    </row>
    <row r="3365" ht="15.75" customHeight="1">
      <c r="A3365" s="6" t="s">
        <v>12750</v>
      </c>
      <c r="B3365" s="6" t="s">
        <v>12808</v>
      </c>
      <c r="C3365" s="7"/>
      <c r="D3365" s="6" t="s">
        <v>12991</v>
      </c>
      <c r="E3365" s="6" t="s">
        <v>12992</v>
      </c>
      <c r="F3365" s="6">
        <v>576.0</v>
      </c>
      <c r="G3365" s="6" t="s">
        <v>2038</v>
      </c>
      <c r="H3365" s="7"/>
      <c r="I3365" s="6" t="s">
        <v>12993</v>
      </c>
      <c r="J3365" s="7">
        <v>-18.0378324</v>
      </c>
      <c r="K3365" s="7">
        <v>-41.105522</v>
      </c>
      <c r="L3365" s="7"/>
      <c r="M3365" s="8">
        <v>185.0</v>
      </c>
      <c r="N3365" s="8">
        <v>955.09</v>
      </c>
      <c r="O3365" s="8">
        <v>425.99</v>
      </c>
      <c r="P3365" s="8">
        <v>492.73</v>
      </c>
      <c r="Q3365" s="8">
        <v>815.04</v>
      </c>
      <c r="R3365" s="5">
        <v>574.77</v>
      </c>
      <c r="S3365" s="8" t="s">
        <v>5592</v>
      </c>
    </row>
    <row r="3366" ht="15.75" customHeight="1">
      <c r="A3366" s="6" t="s">
        <v>12750</v>
      </c>
      <c r="B3366" s="6" t="s">
        <v>12946</v>
      </c>
      <c r="C3366" s="7"/>
      <c r="D3366" s="6" t="s">
        <v>12994</v>
      </c>
      <c r="E3366" s="6" t="s">
        <v>8296</v>
      </c>
      <c r="F3366" s="6">
        <v>0.0</v>
      </c>
      <c r="G3366" s="7"/>
      <c r="H3366" s="7"/>
      <c r="I3366" s="6" t="s">
        <v>12995</v>
      </c>
      <c r="J3366" s="7">
        <v>-17.6005222</v>
      </c>
      <c r="K3366" s="7">
        <v>-42.16249740000001</v>
      </c>
      <c r="L3366" s="7"/>
      <c r="M3366" s="8">
        <v>264.3</v>
      </c>
      <c r="N3366" s="8">
        <v>539.13</v>
      </c>
      <c r="O3366" s="8">
        <v>226.34</v>
      </c>
      <c r="P3366" s="8">
        <v>605.32</v>
      </c>
      <c r="Q3366" s="8">
        <v>124.96</v>
      </c>
      <c r="R3366" s="5">
        <v>352.01</v>
      </c>
      <c r="S3366" s="8" t="s">
        <v>5592</v>
      </c>
    </row>
    <row r="3367" ht="15.75" customHeight="1">
      <c r="A3367" s="6" t="s">
        <v>12750</v>
      </c>
      <c r="B3367" s="6" t="s">
        <v>12996</v>
      </c>
      <c r="C3367" s="7"/>
      <c r="D3367" s="6" t="s">
        <v>12997</v>
      </c>
      <c r="E3367" s="6" t="s">
        <v>12998</v>
      </c>
      <c r="F3367" s="6">
        <v>99.0</v>
      </c>
      <c r="G3367" s="6" t="s">
        <v>40</v>
      </c>
      <c r="H3367" s="7"/>
      <c r="I3367" s="6" t="s">
        <v>12999</v>
      </c>
      <c r="J3367" s="7">
        <v>-17.237241</v>
      </c>
      <c r="K3367" s="7">
        <v>-40.910421</v>
      </c>
      <c r="L3367" s="7"/>
      <c r="M3367" s="8">
        <v>945.42</v>
      </c>
      <c r="N3367" s="8">
        <v>175.2</v>
      </c>
      <c r="O3367" s="8">
        <v>832.07</v>
      </c>
      <c r="P3367" s="8">
        <v>453.04</v>
      </c>
      <c r="Q3367" s="8">
        <v>717.51</v>
      </c>
      <c r="R3367" s="5">
        <v>624.65</v>
      </c>
      <c r="S3367" s="8" t="s">
        <v>5592</v>
      </c>
    </row>
    <row r="3368" ht="15.75" customHeight="1">
      <c r="A3368" s="6" t="s">
        <v>12750</v>
      </c>
      <c r="B3368" s="6" t="s">
        <v>13000</v>
      </c>
      <c r="C3368" s="7"/>
      <c r="D3368" s="6" t="s">
        <v>13001</v>
      </c>
      <c r="E3368" s="6" t="s">
        <v>10261</v>
      </c>
      <c r="F3368" s="6">
        <v>333.0</v>
      </c>
      <c r="G3368" s="6" t="s">
        <v>40</v>
      </c>
      <c r="H3368" s="7"/>
      <c r="I3368" s="6" t="s">
        <v>13002</v>
      </c>
      <c r="J3368" s="7">
        <v>-16.9390501</v>
      </c>
      <c r="K3368" s="7">
        <v>-40.6825525</v>
      </c>
      <c r="L3368" s="7"/>
      <c r="M3368" s="8">
        <v>244.12</v>
      </c>
      <c r="N3368" s="8">
        <v>28.68</v>
      </c>
      <c r="O3368" s="8">
        <v>485.71</v>
      </c>
      <c r="P3368" s="8">
        <v>971.87</v>
      </c>
      <c r="Q3368" s="8">
        <v>831.49</v>
      </c>
      <c r="R3368" s="5">
        <v>512.37</v>
      </c>
      <c r="S3368" s="8" t="s">
        <v>5592</v>
      </c>
    </row>
    <row r="3369" ht="15.75" customHeight="1">
      <c r="A3369" s="6" t="s">
        <v>12750</v>
      </c>
      <c r="B3369" s="6" t="s">
        <v>13003</v>
      </c>
      <c r="C3369" s="7"/>
      <c r="D3369" s="6" t="s">
        <v>13004</v>
      </c>
      <c r="E3369" s="6" t="s">
        <v>13005</v>
      </c>
      <c r="F3369" s="6">
        <v>95.0</v>
      </c>
      <c r="G3369" s="6" t="s">
        <v>40</v>
      </c>
      <c r="H3369" s="7"/>
      <c r="I3369" s="6" t="s">
        <v>13006</v>
      </c>
      <c r="J3369" s="7">
        <v>-18.0654963</v>
      </c>
      <c r="K3369" s="7">
        <v>-41.4290071</v>
      </c>
      <c r="L3369" s="7"/>
      <c r="M3369" s="8">
        <v>969.4</v>
      </c>
      <c r="N3369" s="8">
        <v>271.07</v>
      </c>
      <c r="O3369" s="8">
        <v>707.39</v>
      </c>
      <c r="P3369" s="8">
        <v>728.68</v>
      </c>
      <c r="Q3369" s="8">
        <v>737.75</v>
      </c>
      <c r="R3369" s="5">
        <v>682.86</v>
      </c>
      <c r="S3369" s="8" t="s">
        <v>5592</v>
      </c>
    </row>
    <row r="3370" ht="15.75" customHeight="1">
      <c r="A3370" s="6" t="s">
        <v>12750</v>
      </c>
      <c r="B3370" s="6" t="s">
        <v>12764</v>
      </c>
      <c r="C3370" s="7"/>
      <c r="D3370" s="6" t="s">
        <v>13007</v>
      </c>
      <c r="E3370" s="6" t="s">
        <v>13008</v>
      </c>
      <c r="F3370" s="6">
        <v>0.0</v>
      </c>
      <c r="G3370" s="7"/>
      <c r="H3370" s="7"/>
      <c r="I3370" s="6" t="s">
        <v>13009</v>
      </c>
      <c r="J3370" s="7">
        <v>-16.7606011</v>
      </c>
      <c r="K3370" s="7">
        <v>-41.4064391</v>
      </c>
      <c r="L3370" s="7"/>
      <c r="M3370" s="8">
        <v>125.85</v>
      </c>
      <c r="N3370" s="8">
        <v>497.3</v>
      </c>
      <c r="O3370" s="8">
        <v>195.06</v>
      </c>
      <c r="P3370" s="8">
        <v>113.3</v>
      </c>
      <c r="Q3370" s="8">
        <v>936.03</v>
      </c>
      <c r="R3370" s="5">
        <v>373.51</v>
      </c>
      <c r="S3370" s="8" t="s">
        <v>5592</v>
      </c>
    </row>
    <row r="3371" ht="15.75" customHeight="1">
      <c r="A3371" s="6" t="s">
        <v>12750</v>
      </c>
      <c r="B3371" s="6" t="s">
        <v>12756</v>
      </c>
      <c r="C3371" s="7"/>
      <c r="D3371" s="6" t="s">
        <v>5973</v>
      </c>
      <c r="E3371" s="6" t="s">
        <v>13010</v>
      </c>
      <c r="F3371" s="6">
        <v>61.0</v>
      </c>
      <c r="G3371" s="6" t="s">
        <v>13011</v>
      </c>
      <c r="H3371" s="7"/>
      <c r="I3371" s="6" t="s">
        <v>13012</v>
      </c>
      <c r="J3371" s="7">
        <v>-17.847734</v>
      </c>
      <c r="K3371" s="7">
        <v>-41.516983</v>
      </c>
      <c r="L3371" s="7"/>
      <c r="M3371" s="8">
        <v>820.94</v>
      </c>
      <c r="N3371" s="8">
        <v>796.7</v>
      </c>
      <c r="O3371" s="8">
        <v>717.68</v>
      </c>
      <c r="P3371" s="8">
        <v>31.96</v>
      </c>
      <c r="Q3371" s="8">
        <v>579.32</v>
      </c>
      <c r="R3371" s="5">
        <v>589.32</v>
      </c>
      <c r="S3371" s="8" t="s">
        <v>5592</v>
      </c>
    </row>
    <row r="3372" ht="15.75" customHeight="1">
      <c r="A3372" s="6" t="s">
        <v>12750</v>
      </c>
      <c r="B3372" s="6" t="s">
        <v>12756</v>
      </c>
      <c r="C3372" s="7"/>
      <c r="D3372" s="6" t="s">
        <v>13013</v>
      </c>
      <c r="E3372" s="6" t="s">
        <v>13014</v>
      </c>
      <c r="F3372" s="6" t="s">
        <v>5686</v>
      </c>
      <c r="G3372" s="7"/>
      <c r="H3372" s="7"/>
      <c r="I3372" s="6" t="s">
        <v>13015</v>
      </c>
      <c r="J3372" s="7">
        <v>-17.8536696</v>
      </c>
      <c r="K3372" s="7">
        <v>-41.5080552</v>
      </c>
      <c r="L3372" s="7"/>
      <c r="M3372" s="8">
        <v>507.83</v>
      </c>
      <c r="N3372" s="8">
        <v>480.12</v>
      </c>
      <c r="O3372" s="8">
        <v>780.49</v>
      </c>
      <c r="P3372" s="8">
        <v>985.54</v>
      </c>
      <c r="Q3372" s="8">
        <v>351.1</v>
      </c>
      <c r="R3372" s="5">
        <v>621.02</v>
      </c>
      <c r="S3372" s="8" t="s">
        <v>5592</v>
      </c>
    </row>
    <row r="3373" ht="15.75" customHeight="1">
      <c r="A3373" s="6" t="s">
        <v>12750</v>
      </c>
      <c r="B3373" s="6" t="s">
        <v>12946</v>
      </c>
      <c r="C3373" s="7"/>
      <c r="D3373" s="6" t="s">
        <v>13016</v>
      </c>
      <c r="E3373" s="6" t="s">
        <v>13017</v>
      </c>
      <c r="F3373" s="6">
        <v>0.0</v>
      </c>
      <c r="G3373" s="7"/>
      <c r="H3373" s="7"/>
      <c r="I3373" s="6" t="s">
        <v>13018</v>
      </c>
      <c r="J3373" s="7">
        <v>-17.6930117</v>
      </c>
      <c r="K3373" s="7">
        <v>-42.026155</v>
      </c>
      <c r="L3373" s="7"/>
      <c r="M3373" s="8">
        <v>233.64</v>
      </c>
      <c r="N3373" s="8">
        <v>604.27</v>
      </c>
      <c r="O3373" s="8">
        <v>517.97</v>
      </c>
      <c r="P3373" s="8">
        <v>646.23</v>
      </c>
      <c r="Q3373" s="8">
        <v>156.98</v>
      </c>
      <c r="R3373" s="5">
        <v>431.82</v>
      </c>
      <c r="S3373" s="8" t="s">
        <v>5592</v>
      </c>
    </row>
    <row r="3374" ht="15.75" customHeight="1">
      <c r="A3374" s="6" t="s">
        <v>12750</v>
      </c>
      <c r="B3374" s="6" t="s">
        <v>12832</v>
      </c>
      <c r="C3374" s="7"/>
      <c r="D3374" s="6" t="s">
        <v>13019</v>
      </c>
      <c r="E3374" s="6" t="s">
        <v>13020</v>
      </c>
      <c r="F3374" s="6">
        <v>260.0</v>
      </c>
      <c r="G3374" s="6" t="s">
        <v>13021</v>
      </c>
      <c r="H3374" s="7"/>
      <c r="I3374" s="6" t="s">
        <v>13022</v>
      </c>
      <c r="J3374" s="7">
        <v>-17.8552084</v>
      </c>
      <c r="K3374" s="7">
        <v>-42.0801731</v>
      </c>
      <c r="L3374" s="7"/>
      <c r="M3374" s="8">
        <v>101.6</v>
      </c>
      <c r="N3374" s="8">
        <v>388.8</v>
      </c>
      <c r="O3374" s="8">
        <v>401.34</v>
      </c>
      <c r="P3374" s="8">
        <v>559.29</v>
      </c>
      <c r="Q3374" s="8">
        <v>3.28</v>
      </c>
      <c r="R3374" s="5">
        <v>290.86</v>
      </c>
      <c r="S3374" s="8" t="s">
        <v>5592</v>
      </c>
    </row>
    <row r="3375" ht="15.75" customHeight="1">
      <c r="A3375" s="6" t="s">
        <v>12750</v>
      </c>
      <c r="B3375" s="6" t="s">
        <v>12767</v>
      </c>
      <c r="C3375" s="7"/>
      <c r="D3375" s="6" t="s">
        <v>13023</v>
      </c>
      <c r="E3375" s="6" t="s">
        <v>13024</v>
      </c>
      <c r="F3375" s="6">
        <v>529.0</v>
      </c>
      <c r="G3375" s="6" t="s">
        <v>13025</v>
      </c>
      <c r="H3375" s="7"/>
      <c r="I3375" s="6" t="s">
        <v>13026</v>
      </c>
      <c r="J3375" s="7">
        <v>-17.840485</v>
      </c>
      <c r="K3375" s="7">
        <v>-40.3606381</v>
      </c>
      <c r="L3375" s="7"/>
      <c r="M3375" s="8">
        <v>967.83</v>
      </c>
      <c r="N3375" s="8">
        <v>503.12</v>
      </c>
      <c r="O3375" s="8">
        <v>255.28</v>
      </c>
      <c r="P3375" s="8">
        <v>307.85</v>
      </c>
      <c r="Q3375" s="8">
        <v>544.84</v>
      </c>
      <c r="R3375" s="5">
        <v>515.78</v>
      </c>
      <c r="S3375" s="8" t="s">
        <v>5592</v>
      </c>
    </row>
    <row r="3376" ht="15.75" customHeight="1">
      <c r="A3376" s="6" t="s">
        <v>12750</v>
      </c>
      <c r="B3376" s="6" t="s">
        <v>12777</v>
      </c>
      <c r="C3376" s="7"/>
      <c r="D3376" s="6" t="s">
        <v>13027</v>
      </c>
      <c r="E3376" s="6" t="s">
        <v>13028</v>
      </c>
      <c r="F3376" s="6">
        <v>0.0</v>
      </c>
      <c r="G3376" s="7"/>
      <c r="H3376" s="7"/>
      <c r="I3376" s="6" t="s">
        <v>13029</v>
      </c>
      <c r="J3376" s="7">
        <v>-17.564042</v>
      </c>
      <c r="K3376" s="7">
        <v>-41.941413</v>
      </c>
      <c r="L3376" s="7"/>
      <c r="M3376" s="8">
        <v>785.71</v>
      </c>
      <c r="N3376" s="8">
        <v>324.6</v>
      </c>
      <c r="O3376" s="8">
        <v>152.35</v>
      </c>
      <c r="P3376" s="8">
        <v>220.13</v>
      </c>
      <c r="Q3376" s="8">
        <v>803.7</v>
      </c>
      <c r="R3376" s="5">
        <v>457.3</v>
      </c>
      <c r="S3376" s="8" t="s">
        <v>5592</v>
      </c>
    </row>
    <row r="3377" ht="15.75" customHeight="1">
      <c r="A3377" s="6" t="s">
        <v>12750</v>
      </c>
      <c r="B3377" s="6" t="s">
        <v>12756</v>
      </c>
      <c r="C3377" s="7"/>
      <c r="D3377" s="6" t="s">
        <v>13030</v>
      </c>
      <c r="E3377" s="6" t="s">
        <v>12762</v>
      </c>
      <c r="F3377" s="6">
        <v>1495.0</v>
      </c>
      <c r="G3377" s="6" t="s">
        <v>913</v>
      </c>
      <c r="H3377" s="7"/>
      <c r="I3377" s="6" t="s">
        <v>13031</v>
      </c>
      <c r="J3377" s="7">
        <v>-17.8692902</v>
      </c>
      <c r="K3377" s="7">
        <v>-41.5004787</v>
      </c>
      <c r="L3377" s="7"/>
      <c r="M3377" s="8">
        <v>609.81</v>
      </c>
      <c r="N3377" s="8">
        <v>981.81</v>
      </c>
      <c r="O3377" s="8">
        <v>372.15</v>
      </c>
      <c r="P3377" s="8">
        <v>195.01</v>
      </c>
      <c r="Q3377" s="8">
        <v>622.63</v>
      </c>
      <c r="R3377" s="5">
        <v>556.28</v>
      </c>
      <c r="S3377" s="8" t="s">
        <v>5592</v>
      </c>
    </row>
    <row r="3378" ht="15.75" customHeight="1">
      <c r="A3378" s="6" t="s">
        <v>12750</v>
      </c>
      <c r="B3378" s="6" t="s">
        <v>12970</v>
      </c>
      <c r="C3378" s="7"/>
      <c r="D3378" s="6" t="s">
        <v>13032</v>
      </c>
      <c r="E3378" s="6" t="s">
        <v>13033</v>
      </c>
      <c r="F3378" s="6">
        <v>3.0</v>
      </c>
      <c r="G3378" s="6" t="s">
        <v>13034</v>
      </c>
      <c r="H3378" s="7"/>
      <c r="I3378" s="6" t="s">
        <v>13035</v>
      </c>
      <c r="J3378" s="7">
        <v>-17.7810657</v>
      </c>
      <c r="K3378" s="7">
        <v>-40.2433711</v>
      </c>
      <c r="L3378" s="7"/>
      <c r="M3378" s="8">
        <v>76.19</v>
      </c>
      <c r="N3378" s="8">
        <v>659.13</v>
      </c>
      <c r="O3378" s="8">
        <v>339.55</v>
      </c>
      <c r="P3378" s="8">
        <v>316.38</v>
      </c>
      <c r="Q3378" s="8">
        <v>663.69</v>
      </c>
      <c r="R3378" s="5">
        <v>410.99</v>
      </c>
      <c r="S3378" s="8" t="s">
        <v>5592</v>
      </c>
    </row>
    <row r="3379" ht="15.75" customHeight="1">
      <c r="A3379" s="6" t="s">
        <v>12750</v>
      </c>
      <c r="B3379" s="6" t="s">
        <v>13036</v>
      </c>
      <c r="C3379" s="7"/>
      <c r="D3379" s="6" t="s">
        <v>13037</v>
      </c>
      <c r="E3379" s="6" t="s">
        <v>13038</v>
      </c>
      <c r="F3379" s="6">
        <v>91.0</v>
      </c>
      <c r="G3379" s="6" t="s">
        <v>40</v>
      </c>
      <c r="H3379" s="7"/>
      <c r="I3379" s="6" t="s">
        <v>13039</v>
      </c>
      <c r="J3379" s="7">
        <v>-18.0697305</v>
      </c>
      <c r="K3379" s="7">
        <v>-41.2704347</v>
      </c>
      <c r="L3379" s="7"/>
      <c r="M3379" s="8">
        <v>891.59</v>
      </c>
      <c r="N3379" s="8">
        <v>186.36</v>
      </c>
      <c r="O3379" s="8">
        <v>78.1</v>
      </c>
      <c r="P3379" s="8">
        <v>595.2</v>
      </c>
      <c r="Q3379" s="8">
        <v>373.07</v>
      </c>
      <c r="R3379" s="5">
        <v>424.86</v>
      </c>
      <c r="S3379" s="8" t="s">
        <v>5592</v>
      </c>
    </row>
    <row r="3380" ht="15.75" customHeight="1">
      <c r="A3380" s="6" t="s">
        <v>12750</v>
      </c>
      <c r="B3380" s="6" t="s">
        <v>12922</v>
      </c>
      <c r="C3380" s="7"/>
      <c r="D3380" s="6" t="s">
        <v>13040</v>
      </c>
      <c r="E3380" s="6" t="s">
        <v>13041</v>
      </c>
      <c r="F3380" s="6">
        <v>415.0</v>
      </c>
      <c r="G3380" s="7"/>
      <c r="H3380" s="7"/>
      <c r="I3380" s="6" t="s">
        <v>13042</v>
      </c>
      <c r="J3380" s="7">
        <v>-17.8185095</v>
      </c>
      <c r="K3380" s="7">
        <v>-41.6615673</v>
      </c>
      <c r="L3380" s="7"/>
      <c r="M3380" s="8">
        <v>895.8</v>
      </c>
      <c r="N3380" s="8">
        <v>753.99</v>
      </c>
      <c r="O3380" s="8">
        <v>932.47</v>
      </c>
      <c r="P3380" s="8">
        <v>875.06</v>
      </c>
      <c r="Q3380" s="8">
        <v>991.95</v>
      </c>
      <c r="R3380" s="5">
        <v>889.85</v>
      </c>
      <c r="S3380" s="8" t="s">
        <v>5592</v>
      </c>
    </row>
    <row r="3381" ht="15.75" customHeight="1">
      <c r="A3381" s="6" t="s">
        <v>13043</v>
      </c>
      <c r="B3381" s="6" t="s">
        <v>5067</v>
      </c>
      <c r="C3381" s="7"/>
      <c r="D3381" s="6" t="s">
        <v>13044</v>
      </c>
      <c r="E3381" s="6" t="s">
        <v>13045</v>
      </c>
      <c r="F3381" s="6">
        <v>300.0</v>
      </c>
      <c r="G3381" s="7"/>
      <c r="H3381" s="7"/>
      <c r="I3381" s="6" t="s">
        <v>13046</v>
      </c>
      <c r="J3381" s="7">
        <v>-20.9165167</v>
      </c>
      <c r="K3381" s="7">
        <v>-42.8361066</v>
      </c>
      <c r="L3381" s="7"/>
      <c r="M3381" s="8">
        <v>499.48</v>
      </c>
      <c r="N3381" s="8">
        <v>189.49</v>
      </c>
      <c r="O3381" s="8">
        <v>470.71</v>
      </c>
      <c r="P3381" s="8">
        <v>102.74</v>
      </c>
      <c r="Q3381" s="8">
        <v>427.17</v>
      </c>
      <c r="R3381" s="5">
        <v>337.92</v>
      </c>
      <c r="S3381" s="8" t="s">
        <v>5592</v>
      </c>
    </row>
    <row r="3382" ht="15.75" customHeight="1">
      <c r="A3382" s="6" t="s">
        <v>13043</v>
      </c>
      <c r="B3382" s="6" t="s">
        <v>13047</v>
      </c>
      <c r="C3382" s="7"/>
      <c r="D3382" s="6" t="s">
        <v>13048</v>
      </c>
      <c r="E3382" s="6" t="s">
        <v>13049</v>
      </c>
      <c r="F3382" s="6" t="s">
        <v>5686</v>
      </c>
      <c r="G3382" s="6" t="s">
        <v>13050</v>
      </c>
      <c r="H3382" s="7"/>
      <c r="I3382" s="6" t="s">
        <v>13051</v>
      </c>
      <c r="J3382" s="7">
        <v>-20.7684902</v>
      </c>
      <c r="K3382" s="7">
        <v>-43.1867782</v>
      </c>
      <c r="L3382" s="7"/>
      <c r="M3382" s="8">
        <v>883.17</v>
      </c>
      <c r="N3382" s="8">
        <v>20.13</v>
      </c>
      <c r="O3382" s="8">
        <v>457.07</v>
      </c>
      <c r="P3382" s="8">
        <v>265.94</v>
      </c>
      <c r="Q3382" s="8">
        <v>355.87</v>
      </c>
      <c r="R3382" s="5">
        <v>396.44</v>
      </c>
      <c r="S3382" s="8" t="s">
        <v>5592</v>
      </c>
    </row>
    <row r="3383" ht="15.75" customHeight="1">
      <c r="A3383" s="6" t="s">
        <v>13043</v>
      </c>
      <c r="B3383" s="6" t="s">
        <v>13052</v>
      </c>
      <c r="C3383" s="7"/>
      <c r="D3383" s="6" t="s">
        <v>5603</v>
      </c>
      <c r="E3383" s="6" t="s">
        <v>13053</v>
      </c>
      <c r="F3383" s="6">
        <v>30.0</v>
      </c>
      <c r="G3383" s="7"/>
      <c r="H3383" s="7"/>
      <c r="I3383" s="6" t="s">
        <v>13054</v>
      </c>
      <c r="J3383" s="7">
        <v>-21.0919229</v>
      </c>
      <c r="K3383" s="7">
        <v>-42.9730752</v>
      </c>
      <c r="L3383" s="7"/>
      <c r="M3383" s="8">
        <v>847.9</v>
      </c>
      <c r="N3383" s="8">
        <v>290.06</v>
      </c>
      <c r="O3383" s="8">
        <v>255.28</v>
      </c>
      <c r="P3383" s="8">
        <v>536.17</v>
      </c>
      <c r="Q3383" s="8">
        <v>222.79</v>
      </c>
      <c r="R3383" s="5">
        <v>430.44</v>
      </c>
      <c r="S3383" s="8" t="s">
        <v>5592</v>
      </c>
    </row>
    <row r="3384" ht="15.75" customHeight="1">
      <c r="A3384" s="6" t="s">
        <v>13043</v>
      </c>
      <c r="B3384" s="6" t="s">
        <v>13055</v>
      </c>
      <c r="C3384" s="7"/>
      <c r="D3384" s="6" t="s">
        <v>13056</v>
      </c>
      <c r="E3384" s="6" t="s">
        <v>13057</v>
      </c>
      <c r="F3384" s="6">
        <v>0.0</v>
      </c>
      <c r="G3384" s="6" t="s">
        <v>40</v>
      </c>
      <c r="H3384" s="7"/>
      <c r="I3384" s="6" t="s">
        <v>13058</v>
      </c>
      <c r="J3384" s="7">
        <v>-21.3440426</v>
      </c>
      <c r="K3384" s="7">
        <v>-42.8318541</v>
      </c>
      <c r="L3384" s="7"/>
      <c r="M3384" s="8">
        <v>260.26</v>
      </c>
      <c r="N3384" s="8">
        <v>853.29</v>
      </c>
      <c r="O3384" s="8">
        <v>484.11</v>
      </c>
      <c r="P3384" s="8">
        <v>17.77</v>
      </c>
      <c r="Q3384" s="8">
        <v>523.09</v>
      </c>
      <c r="R3384" s="5">
        <v>427.7</v>
      </c>
      <c r="S3384" s="8" t="s">
        <v>5592</v>
      </c>
    </row>
    <row r="3385" ht="15.75" customHeight="1">
      <c r="A3385" s="6" t="s">
        <v>13043</v>
      </c>
      <c r="B3385" s="6" t="s">
        <v>13052</v>
      </c>
      <c r="C3385" s="7"/>
      <c r="D3385" s="6" t="s">
        <v>13059</v>
      </c>
      <c r="E3385" s="6" t="s">
        <v>13060</v>
      </c>
      <c r="F3385" s="6">
        <v>650.0</v>
      </c>
      <c r="G3385" s="6" t="s">
        <v>40</v>
      </c>
      <c r="H3385" s="7"/>
      <c r="I3385" s="6" t="s">
        <v>13061</v>
      </c>
      <c r="J3385" s="7">
        <v>-21.0544759</v>
      </c>
      <c r="K3385" s="7">
        <v>-42.9874349</v>
      </c>
      <c r="L3385" s="7"/>
      <c r="M3385" s="8">
        <v>105.33</v>
      </c>
      <c r="N3385" s="8">
        <v>64.27</v>
      </c>
      <c r="O3385" s="8">
        <v>382.47</v>
      </c>
      <c r="P3385" s="8">
        <v>643.43</v>
      </c>
      <c r="Q3385" s="8">
        <v>520.83</v>
      </c>
      <c r="R3385" s="5">
        <v>343.27</v>
      </c>
      <c r="S3385" s="8" t="s">
        <v>5592</v>
      </c>
    </row>
    <row r="3386" ht="15.75" customHeight="1">
      <c r="A3386" s="6" t="s">
        <v>13043</v>
      </c>
      <c r="B3386" s="6" t="s">
        <v>13052</v>
      </c>
      <c r="C3386" s="7"/>
      <c r="D3386" s="6" t="s">
        <v>13062</v>
      </c>
      <c r="E3386" s="6" t="s">
        <v>8752</v>
      </c>
      <c r="F3386" s="6">
        <v>500.0</v>
      </c>
      <c r="G3386" s="7"/>
      <c r="H3386" s="7"/>
      <c r="I3386" s="6" t="s">
        <v>13063</v>
      </c>
      <c r="J3386" s="7">
        <v>-21.1399668</v>
      </c>
      <c r="K3386" s="7">
        <v>-42.9455332</v>
      </c>
      <c r="L3386" s="7"/>
      <c r="M3386" s="8">
        <v>354.01</v>
      </c>
      <c r="N3386" s="8">
        <v>902.27</v>
      </c>
      <c r="O3386" s="8">
        <v>419.22</v>
      </c>
      <c r="P3386" s="8">
        <v>130.57</v>
      </c>
      <c r="Q3386" s="8">
        <v>382.96</v>
      </c>
      <c r="R3386" s="5">
        <v>437.81</v>
      </c>
      <c r="S3386" s="8" t="s">
        <v>5592</v>
      </c>
    </row>
    <row r="3387" ht="15.75" customHeight="1">
      <c r="A3387" s="6" t="s">
        <v>13043</v>
      </c>
      <c r="B3387" s="6" t="s">
        <v>13052</v>
      </c>
      <c r="C3387" s="7"/>
      <c r="D3387" s="6" t="s">
        <v>13064</v>
      </c>
      <c r="E3387" s="6" t="s">
        <v>9517</v>
      </c>
      <c r="F3387" s="6">
        <v>975.0</v>
      </c>
      <c r="G3387" s="6" t="s">
        <v>6863</v>
      </c>
      <c r="H3387" s="7"/>
      <c r="I3387" s="6" t="s">
        <v>13065</v>
      </c>
      <c r="J3387" s="7">
        <v>-21.1229129</v>
      </c>
      <c r="K3387" s="7">
        <v>-42.9229568</v>
      </c>
      <c r="L3387" s="7"/>
      <c r="M3387" s="8">
        <v>760.1</v>
      </c>
      <c r="N3387" s="8">
        <v>956.19</v>
      </c>
      <c r="O3387" s="8">
        <v>327.3</v>
      </c>
      <c r="P3387" s="8">
        <v>15.07</v>
      </c>
      <c r="Q3387" s="8">
        <v>14.12</v>
      </c>
      <c r="R3387" s="5">
        <v>414.56</v>
      </c>
      <c r="S3387" s="8" t="s">
        <v>5592</v>
      </c>
    </row>
    <row r="3388" ht="15.75" customHeight="1">
      <c r="A3388" s="6" t="s">
        <v>13043</v>
      </c>
      <c r="B3388" s="6" t="s">
        <v>13066</v>
      </c>
      <c r="C3388" s="7"/>
      <c r="D3388" s="6" t="s">
        <v>13067</v>
      </c>
      <c r="E3388" s="6" t="s">
        <v>13068</v>
      </c>
      <c r="F3388" s="6">
        <v>0.0</v>
      </c>
      <c r="G3388" s="6" t="s">
        <v>40</v>
      </c>
      <c r="H3388" s="7"/>
      <c r="I3388" s="6" t="s">
        <v>13069</v>
      </c>
      <c r="J3388" s="7">
        <v>-21.315133</v>
      </c>
      <c r="K3388" s="7">
        <v>-42.8663288</v>
      </c>
      <c r="L3388" s="7"/>
      <c r="M3388" s="8">
        <v>951.6</v>
      </c>
      <c r="N3388" s="8">
        <v>726.94</v>
      </c>
      <c r="O3388" s="8">
        <v>152.18</v>
      </c>
      <c r="P3388" s="8">
        <v>714.27</v>
      </c>
      <c r="Q3388" s="8">
        <v>882.67</v>
      </c>
      <c r="R3388" s="5">
        <v>685.53</v>
      </c>
      <c r="S3388" s="8" t="s">
        <v>5592</v>
      </c>
    </row>
    <row r="3389" ht="15.75" customHeight="1">
      <c r="A3389" s="6" t="s">
        <v>13043</v>
      </c>
      <c r="B3389" s="6" t="s">
        <v>13070</v>
      </c>
      <c r="C3389" s="7"/>
      <c r="D3389" s="6" t="s">
        <v>13071</v>
      </c>
      <c r="E3389" s="6" t="s">
        <v>13072</v>
      </c>
      <c r="F3389" s="6">
        <v>0.0</v>
      </c>
      <c r="G3389" s="7"/>
      <c r="H3389" s="7"/>
      <c r="I3389" s="6" t="s">
        <v>13073</v>
      </c>
      <c r="J3389" s="7">
        <v>-20.8430792</v>
      </c>
      <c r="K3389" s="7">
        <v>-42.5386993</v>
      </c>
      <c r="L3389" s="7"/>
      <c r="M3389" s="8">
        <v>45.48</v>
      </c>
      <c r="N3389" s="8">
        <v>790.58</v>
      </c>
      <c r="O3389" s="8">
        <v>628.7</v>
      </c>
      <c r="P3389" s="8">
        <v>90.61</v>
      </c>
      <c r="Q3389" s="8">
        <v>132.42</v>
      </c>
      <c r="R3389" s="5">
        <v>337.56</v>
      </c>
      <c r="S3389" s="8" t="s">
        <v>5592</v>
      </c>
    </row>
    <row r="3390" ht="15.75" customHeight="1">
      <c r="A3390" s="6" t="s">
        <v>13043</v>
      </c>
      <c r="B3390" s="6" t="s">
        <v>13055</v>
      </c>
      <c r="C3390" s="7"/>
      <c r="D3390" s="6" t="s">
        <v>13074</v>
      </c>
      <c r="E3390" s="6" t="s">
        <v>13075</v>
      </c>
      <c r="F3390" s="6">
        <v>0.0</v>
      </c>
      <c r="G3390" s="6" t="s">
        <v>40</v>
      </c>
      <c r="H3390" s="7"/>
      <c r="I3390" s="6" t="s">
        <v>13076</v>
      </c>
      <c r="J3390" s="7">
        <v>-21.3181237</v>
      </c>
      <c r="K3390" s="7">
        <v>-42.8106482</v>
      </c>
      <c r="L3390" s="7"/>
      <c r="M3390" s="8">
        <v>546.57</v>
      </c>
      <c r="N3390" s="8">
        <v>543.41</v>
      </c>
      <c r="O3390" s="8">
        <v>865.04</v>
      </c>
      <c r="P3390" s="8">
        <v>73.99</v>
      </c>
      <c r="Q3390" s="8">
        <v>93.9</v>
      </c>
      <c r="R3390" s="5">
        <v>424.58</v>
      </c>
      <c r="S3390" s="8" t="s">
        <v>5592</v>
      </c>
    </row>
    <row r="3391" ht="15.75" customHeight="1">
      <c r="A3391" s="6" t="s">
        <v>13043</v>
      </c>
      <c r="B3391" s="6" t="s">
        <v>13077</v>
      </c>
      <c r="C3391" s="7"/>
      <c r="D3391" s="6" t="s">
        <v>13078</v>
      </c>
      <c r="E3391" s="6" t="s">
        <v>13079</v>
      </c>
      <c r="F3391" s="6">
        <v>168.0</v>
      </c>
      <c r="G3391" s="6" t="s">
        <v>40</v>
      </c>
      <c r="H3391" s="7"/>
      <c r="I3391" s="6" t="s">
        <v>13080</v>
      </c>
      <c r="J3391" s="7">
        <v>-21.0119336</v>
      </c>
      <c r="K3391" s="7">
        <v>-42.8393378</v>
      </c>
      <c r="L3391" s="7"/>
      <c r="M3391" s="8">
        <v>650.6</v>
      </c>
      <c r="N3391" s="8">
        <v>53.89</v>
      </c>
      <c r="O3391" s="8">
        <v>231.76</v>
      </c>
      <c r="P3391" s="8">
        <v>310.75</v>
      </c>
      <c r="Q3391" s="8">
        <v>675.51</v>
      </c>
      <c r="R3391" s="5">
        <v>384.5</v>
      </c>
      <c r="S3391" s="8" t="s">
        <v>5592</v>
      </c>
    </row>
    <row r="3392" ht="15.75" customHeight="1">
      <c r="A3392" s="6" t="s">
        <v>13043</v>
      </c>
      <c r="B3392" s="6" t="s">
        <v>13052</v>
      </c>
      <c r="C3392" s="7"/>
      <c r="D3392" s="6" t="s">
        <v>13081</v>
      </c>
      <c r="E3392" s="6" t="s">
        <v>13082</v>
      </c>
      <c r="F3392" s="6">
        <v>0.0</v>
      </c>
      <c r="G3392" s="6" t="s">
        <v>13083</v>
      </c>
      <c r="H3392" s="7"/>
      <c r="I3392" s="6" t="s">
        <v>13084</v>
      </c>
      <c r="J3392" s="7">
        <v>-21.1265972</v>
      </c>
      <c r="K3392" s="7">
        <v>-42.93534289999999</v>
      </c>
      <c r="L3392" s="7"/>
      <c r="M3392" s="8">
        <v>317.44</v>
      </c>
      <c r="N3392" s="8">
        <v>310.04</v>
      </c>
      <c r="O3392" s="8">
        <v>724.57</v>
      </c>
      <c r="P3392" s="8">
        <v>992.37</v>
      </c>
      <c r="Q3392" s="8">
        <v>485.08</v>
      </c>
      <c r="R3392" s="5">
        <v>565.9</v>
      </c>
      <c r="S3392" s="8" t="s">
        <v>5592</v>
      </c>
    </row>
    <row r="3393" ht="15.75" customHeight="1">
      <c r="A3393" s="6" t="s">
        <v>13043</v>
      </c>
      <c r="B3393" s="6" t="s">
        <v>13085</v>
      </c>
      <c r="C3393" s="7"/>
      <c r="D3393" s="6" t="s">
        <v>13086</v>
      </c>
      <c r="E3393" s="6" t="s">
        <v>13087</v>
      </c>
      <c r="F3393" s="6">
        <v>180.0</v>
      </c>
      <c r="G3393" s="6" t="s">
        <v>1427</v>
      </c>
      <c r="H3393" s="7"/>
      <c r="I3393" s="6" t="s">
        <v>13088</v>
      </c>
      <c r="J3393" s="7">
        <v>-21.1677507</v>
      </c>
      <c r="K3393" s="7">
        <v>-43.0195979</v>
      </c>
      <c r="L3393" s="7"/>
      <c r="M3393" s="8">
        <v>822.32</v>
      </c>
      <c r="N3393" s="8">
        <v>595.83</v>
      </c>
      <c r="O3393" s="8">
        <v>990.3</v>
      </c>
      <c r="P3393" s="8">
        <v>132.33</v>
      </c>
      <c r="Q3393" s="8">
        <v>643.42</v>
      </c>
      <c r="R3393" s="5">
        <v>636.84</v>
      </c>
      <c r="S3393" s="8" t="s">
        <v>5592</v>
      </c>
    </row>
    <row r="3394" ht="15.75" customHeight="1">
      <c r="A3394" s="6" t="s">
        <v>13043</v>
      </c>
      <c r="B3394" s="6" t="s">
        <v>13089</v>
      </c>
      <c r="C3394" s="7"/>
      <c r="D3394" s="6" t="s">
        <v>13090</v>
      </c>
      <c r="E3394" s="6" t="s">
        <v>13091</v>
      </c>
      <c r="F3394" s="6">
        <v>280.0</v>
      </c>
      <c r="G3394" s="6" t="s">
        <v>40</v>
      </c>
      <c r="H3394" s="7"/>
      <c r="I3394" s="6" t="s">
        <v>13092</v>
      </c>
      <c r="J3394" s="7">
        <v>-19.5248559</v>
      </c>
      <c r="K3394" s="7">
        <v>-42.6232112</v>
      </c>
      <c r="L3394" s="7"/>
      <c r="M3394" s="8">
        <v>65.71</v>
      </c>
      <c r="N3394" s="8">
        <v>522.11</v>
      </c>
      <c r="O3394" s="8">
        <v>542.51</v>
      </c>
      <c r="P3394" s="8">
        <v>794.35</v>
      </c>
      <c r="Q3394" s="8">
        <v>938.14</v>
      </c>
      <c r="R3394" s="5">
        <v>572.56</v>
      </c>
      <c r="S3394" s="8" t="s">
        <v>5592</v>
      </c>
    </row>
    <row r="3395" ht="15.75" customHeight="1">
      <c r="A3395" s="6" t="s">
        <v>13043</v>
      </c>
      <c r="B3395" s="6" t="s">
        <v>13052</v>
      </c>
      <c r="C3395" s="7"/>
      <c r="D3395" s="6" t="s">
        <v>13093</v>
      </c>
      <c r="E3395" s="6" t="s">
        <v>13094</v>
      </c>
      <c r="F3395" s="6">
        <v>2305.0</v>
      </c>
      <c r="G3395" s="6" t="s">
        <v>13095</v>
      </c>
      <c r="H3395" s="7"/>
      <c r="I3395" s="6" t="s">
        <v>13096</v>
      </c>
      <c r="J3395" s="7">
        <v>-21.1623257</v>
      </c>
      <c r="K3395" s="7">
        <v>-42.98548</v>
      </c>
      <c r="L3395" s="7"/>
      <c r="M3395" s="8">
        <v>414.94</v>
      </c>
      <c r="N3395" s="8">
        <v>423.26</v>
      </c>
      <c r="O3395" s="8">
        <v>836.46</v>
      </c>
      <c r="P3395" s="8">
        <v>31.84</v>
      </c>
      <c r="Q3395" s="8">
        <v>140.85</v>
      </c>
      <c r="R3395" s="5">
        <v>369.47</v>
      </c>
      <c r="S3395" s="8" t="s">
        <v>5592</v>
      </c>
    </row>
    <row r="3396" ht="15.75" customHeight="1">
      <c r="A3396" s="6" t="s">
        <v>13043</v>
      </c>
      <c r="B3396" s="6" t="s">
        <v>13052</v>
      </c>
      <c r="C3396" s="7"/>
      <c r="D3396" s="6" t="s">
        <v>13097</v>
      </c>
      <c r="E3396" s="6" t="s">
        <v>13098</v>
      </c>
      <c r="F3396" s="6">
        <v>100.0</v>
      </c>
      <c r="G3396" s="6" t="s">
        <v>735</v>
      </c>
      <c r="H3396" s="7"/>
      <c r="I3396" s="6" t="s">
        <v>13099</v>
      </c>
      <c r="J3396" s="7">
        <v>-21.1114865</v>
      </c>
      <c r="K3396" s="7">
        <v>-42.929013</v>
      </c>
      <c r="L3396" s="7"/>
      <c r="M3396" s="8">
        <v>844.91</v>
      </c>
      <c r="N3396" s="8">
        <v>411.78</v>
      </c>
      <c r="O3396" s="8">
        <v>726.08</v>
      </c>
      <c r="P3396" s="8">
        <v>260.97</v>
      </c>
      <c r="Q3396" s="8">
        <v>679.92</v>
      </c>
      <c r="R3396" s="5">
        <v>584.73</v>
      </c>
      <c r="S3396" s="8" t="s">
        <v>5592</v>
      </c>
    </row>
    <row r="3397" ht="15.75" customHeight="1">
      <c r="A3397" s="6" t="s">
        <v>13043</v>
      </c>
      <c r="B3397" s="6" t="s">
        <v>1609</v>
      </c>
      <c r="C3397" s="7"/>
      <c r="D3397" s="6" t="s">
        <v>13100</v>
      </c>
      <c r="E3397" s="6" t="s">
        <v>13101</v>
      </c>
      <c r="F3397" s="6">
        <v>210.0</v>
      </c>
      <c r="G3397" s="6" t="s">
        <v>40</v>
      </c>
      <c r="H3397" s="7"/>
      <c r="I3397" s="6" t="s">
        <v>13102</v>
      </c>
      <c r="J3397" s="7">
        <v>-21.3596082</v>
      </c>
      <c r="K3397" s="7">
        <v>-43.0504512</v>
      </c>
      <c r="L3397" s="7"/>
      <c r="M3397" s="8">
        <v>820.72</v>
      </c>
      <c r="N3397" s="8">
        <v>998.7</v>
      </c>
      <c r="O3397" s="8">
        <v>878.57</v>
      </c>
      <c r="P3397" s="8">
        <v>725.38</v>
      </c>
      <c r="Q3397" s="8">
        <v>841.97</v>
      </c>
      <c r="R3397" s="5">
        <v>853.07</v>
      </c>
      <c r="S3397" s="8" t="s">
        <v>5592</v>
      </c>
    </row>
    <row r="3398" ht="15.75" customHeight="1">
      <c r="A3398" s="6" t="s">
        <v>13043</v>
      </c>
      <c r="B3398" s="6" t="s">
        <v>13103</v>
      </c>
      <c r="C3398" s="7"/>
      <c r="D3398" s="6" t="s">
        <v>13104</v>
      </c>
      <c r="E3398" s="6" t="s">
        <v>13105</v>
      </c>
      <c r="F3398" s="6">
        <v>200.0</v>
      </c>
      <c r="G3398" s="6" t="s">
        <v>40</v>
      </c>
      <c r="H3398" s="7"/>
      <c r="I3398" s="6" t="s">
        <v>13106</v>
      </c>
      <c r="J3398" s="7">
        <v>-20.8736065</v>
      </c>
      <c r="K3398" s="7">
        <v>-42.9821711</v>
      </c>
      <c r="L3398" s="7"/>
      <c r="M3398" s="8">
        <v>237.04</v>
      </c>
      <c r="N3398" s="8">
        <v>717.12</v>
      </c>
      <c r="O3398" s="8">
        <v>865.68</v>
      </c>
      <c r="P3398" s="8">
        <v>857.73</v>
      </c>
      <c r="Q3398" s="8">
        <v>154.57</v>
      </c>
      <c r="R3398" s="5">
        <v>566.43</v>
      </c>
      <c r="S3398" s="8" t="s">
        <v>5592</v>
      </c>
    </row>
    <row r="3399" ht="15.75" customHeight="1">
      <c r="A3399" s="6" t="s">
        <v>13043</v>
      </c>
      <c r="B3399" s="6" t="s">
        <v>13107</v>
      </c>
      <c r="C3399" s="7"/>
      <c r="D3399" s="6" t="s">
        <v>13108</v>
      </c>
      <c r="E3399" s="6" t="s">
        <v>13109</v>
      </c>
      <c r="F3399" s="6">
        <v>26.0</v>
      </c>
      <c r="G3399" s="6" t="s">
        <v>40</v>
      </c>
      <c r="H3399" s="7"/>
      <c r="I3399" s="6" t="s">
        <v>13110</v>
      </c>
      <c r="J3399" s="7">
        <v>-21.2038529</v>
      </c>
      <c r="K3399" s="7">
        <v>-42.8656434</v>
      </c>
      <c r="L3399" s="7"/>
      <c r="M3399" s="8">
        <v>373.82</v>
      </c>
      <c r="N3399" s="8">
        <v>316.8</v>
      </c>
      <c r="O3399" s="8">
        <v>395.9</v>
      </c>
      <c r="P3399" s="8">
        <v>533.37</v>
      </c>
      <c r="Q3399" s="8">
        <v>555.98</v>
      </c>
      <c r="R3399" s="5">
        <v>435.17</v>
      </c>
      <c r="S3399" s="8" t="s">
        <v>5592</v>
      </c>
    </row>
    <row r="3400" ht="15.75" customHeight="1">
      <c r="A3400" s="6" t="s">
        <v>13043</v>
      </c>
      <c r="B3400" s="6" t="s">
        <v>13111</v>
      </c>
      <c r="C3400" s="7"/>
      <c r="D3400" s="6" t="s">
        <v>13112</v>
      </c>
      <c r="E3400" s="6" t="s">
        <v>13113</v>
      </c>
      <c r="F3400" s="6">
        <v>620.0</v>
      </c>
      <c r="G3400" s="6" t="s">
        <v>40</v>
      </c>
      <c r="H3400" s="7"/>
      <c r="I3400" s="6" t="s">
        <v>13114</v>
      </c>
      <c r="J3400" s="7">
        <v>-21.1445091</v>
      </c>
      <c r="K3400" s="7">
        <v>-42.798357</v>
      </c>
      <c r="L3400" s="7"/>
      <c r="M3400" s="8">
        <v>102.39</v>
      </c>
      <c r="N3400" s="8">
        <v>226.46</v>
      </c>
      <c r="O3400" s="8">
        <v>222.5</v>
      </c>
      <c r="P3400" s="8">
        <v>407.52</v>
      </c>
      <c r="Q3400" s="8">
        <v>639.66</v>
      </c>
      <c r="R3400" s="5">
        <v>319.71</v>
      </c>
      <c r="S3400" s="8" t="s">
        <v>5592</v>
      </c>
    </row>
    <row r="3401" ht="15.75" customHeight="1">
      <c r="A3401" s="6" t="s">
        <v>13043</v>
      </c>
      <c r="B3401" s="6" t="s">
        <v>13115</v>
      </c>
      <c r="C3401" s="7"/>
      <c r="D3401" s="6" t="s">
        <v>13116</v>
      </c>
      <c r="E3401" s="6" t="s">
        <v>13117</v>
      </c>
      <c r="F3401" s="6">
        <v>106.0</v>
      </c>
      <c r="G3401" s="6" t="s">
        <v>40</v>
      </c>
      <c r="H3401" s="7"/>
      <c r="I3401" s="6" t="s">
        <v>13118</v>
      </c>
      <c r="J3401" s="7">
        <v>-21.3604359</v>
      </c>
      <c r="K3401" s="7">
        <v>-43.251101</v>
      </c>
      <c r="L3401" s="7"/>
      <c r="M3401" s="8">
        <v>570.16</v>
      </c>
      <c r="N3401" s="8">
        <v>554.23</v>
      </c>
      <c r="O3401" s="8">
        <v>37.07</v>
      </c>
      <c r="P3401" s="8">
        <v>222.22</v>
      </c>
      <c r="Q3401" s="8">
        <v>544.03</v>
      </c>
      <c r="R3401" s="5">
        <v>385.54</v>
      </c>
      <c r="S3401" s="8" t="s">
        <v>5592</v>
      </c>
    </row>
    <row r="3402" ht="15.75" customHeight="1">
      <c r="A3402" s="6" t="s">
        <v>13043</v>
      </c>
      <c r="B3402" s="6" t="s">
        <v>5067</v>
      </c>
      <c r="C3402" s="7"/>
      <c r="D3402" s="6" t="s">
        <v>13119</v>
      </c>
      <c r="E3402" s="6" t="s">
        <v>7190</v>
      </c>
      <c r="F3402" s="6">
        <v>13.0</v>
      </c>
      <c r="G3402" s="7"/>
      <c r="H3402" s="7"/>
      <c r="I3402" s="6" t="s">
        <v>13120</v>
      </c>
      <c r="J3402" s="7">
        <v>-20.9152977</v>
      </c>
      <c r="K3402" s="7">
        <v>-42.8371145</v>
      </c>
      <c r="L3402" s="7"/>
      <c r="M3402" s="8">
        <v>649.94</v>
      </c>
      <c r="N3402" s="8">
        <v>127.99</v>
      </c>
      <c r="O3402" s="8">
        <v>745.09</v>
      </c>
      <c r="P3402" s="8">
        <v>945.84</v>
      </c>
      <c r="Q3402" s="8">
        <v>692.4</v>
      </c>
      <c r="R3402" s="5">
        <v>632.25</v>
      </c>
      <c r="S3402" s="8" t="s">
        <v>5592</v>
      </c>
    </row>
    <row r="3403" ht="15.75" customHeight="1">
      <c r="A3403" s="6" t="s">
        <v>13043</v>
      </c>
      <c r="B3403" s="6" t="s">
        <v>13066</v>
      </c>
      <c r="C3403" s="7"/>
      <c r="D3403" s="6" t="s">
        <v>13121</v>
      </c>
      <c r="E3403" s="6" t="s">
        <v>10980</v>
      </c>
      <c r="F3403" s="6">
        <v>0.0</v>
      </c>
      <c r="G3403" s="7"/>
      <c r="H3403" s="7"/>
      <c r="I3403" s="6" t="s">
        <v>13122</v>
      </c>
      <c r="J3403" s="7">
        <v>-21.3136844</v>
      </c>
      <c r="K3403" s="7">
        <v>-42.8652105</v>
      </c>
      <c r="L3403" s="7"/>
      <c r="M3403" s="8">
        <v>800.78</v>
      </c>
      <c r="N3403" s="8">
        <v>201.42</v>
      </c>
      <c r="O3403" s="8">
        <v>751.59</v>
      </c>
      <c r="P3403" s="8">
        <v>322.53</v>
      </c>
      <c r="Q3403" s="8">
        <v>529.66</v>
      </c>
      <c r="R3403" s="5">
        <v>521.2</v>
      </c>
      <c r="S3403" s="8" t="s">
        <v>5592</v>
      </c>
    </row>
    <row r="3404" ht="15.75" customHeight="1">
      <c r="A3404" s="6" t="s">
        <v>13043</v>
      </c>
      <c r="B3404" s="6" t="s">
        <v>13052</v>
      </c>
      <c r="C3404" s="7"/>
      <c r="D3404" s="6" t="s">
        <v>13123</v>
      </c>
      <c r="E3404" s="6" t="s">
        <v>13124</v>
      </c>
      <c r="F3404" s="6">
        <v>50.0</v>
      </c>
      <c r="G3404" s="6" t="s">
        <v>13125</v>
      </c>
      <c r="H3404" s="7"/>
      <c r="I3404" s="6" t="s">
        <v>13126</v>
      </c>
      <c r="J3404" s="7">
        <v>-21.0953417</v>
      </c>
      <c r="K3404" s="7">
        <v>-42.9706838</v>
      </c>
      <c r="L3404" s="7"/>
      <c r="M3404" s="8">
        <v>179.54</v>
      </c>
      <c r="N3404" s="8">
        <v>17.72</v>
      </c>
      <c r="O3404" s="8">
        <v>324.79</v>
      </c>
      <c r="P3404" s="8">
        <v>300.56</v>
      </c>
      <c r="Q3404" s="8">
        <v>31.23</v>
      </c>
      <c r="R3404" s="5">
        <v>170.77</v>
      </c>
      <c r="S3404" s="8" t="s">
        <v>5592</v>
      </c>
    </row>
    <row r="3405" ht="15.75" customHeight="1">
      <c r="A3405" s="6" t="s">
        <v>13043</v>
      </c>
      <c r="B3405" s="6" t="s">
        <v>13047</v>
      </c>
      <c r="C3405" s="7"/>
      <c r="D3405" s="6" t="s">
        <v>13127</v>
      </c>
      <c r="E3405" s="6" t="s">
        <v>6364</v>
      </c>
      <c r="F3405" s="6">
        <v>25.0</v>
      </c>
      <c r="G3405" s="6" t="s">
        <v>40</v>
      </c>
      <c r="H3405" s="7"/>
      <c r="I3405" s="6" t="s">
        <v>13128</v>
      </c>
      <c r="J3405" s="7">
        <v>-20.7669479</v>
      </c>
      <c r="K3405" s="7">
        <v>-43.1855739</v>
      </c>
      <c r="L3405" s="7"/>
      <c r="M3405" s="8">
        <v>721.15</v>
      </c>
      <c r="N3405" s="8">
        <v>860.8</v>
      </c>
      <c r="O3405" s="8">
        <v>174.99</v>
      </c>
      <c r="P3405" s="8">
        <v>117.06</v>
      </c>
      <c r="Q3405" s="8">
        <v>710.16</v>
      </c>
      <c r="R3405" s="5">
        <v>516.83</v>
      </c>
      <c r="S3405" s="8" t="s">
        <v>5592</v>
      </c>
    </row>
    <row r="3406" ht="15.75" customHeight="1">
      <c r="A3406" s="6" t="s">
        <v>13043</v>
      </c>
      <c r="B3406" s="6" t="s">
        <v>13129</v>
      </c>
      <c r="C3406" s="7"/>
      <c r="D3406" s="6" t="s">
        <v>13130</v>
      </c>
      <c r="E3406" s="6" t="s">
        <v>13131</v>
      </c>
      <c r="F3406" s="6">
        <v>0.0</v>
      </c>
      <c r="G3406" s="6" t="s">
        <v>40</v>
      </c>
      <c r="H3406" s="7"/>
      <c r="I3406" s="6" t="s">
        <v>13132</v>
      </c>
      <c r="J3406" s="7">
        <v>-21.0047558</v>
      </c>
      <c r="K3406" s="7">
        <v>-42.7182908</v>
      </c>
      <c r="L3406" s="7"/>
      <c r="M3406" s="8">
        <v>246.93</v>
      </c>
      <c r="N3406" s="8">
        <v>727.76</v>
      </c>
      <c r="O3406" s="8">
        <v>9.3</v>
      </c>
      <c r="P3406" s="8">
        <v>24.43</v>
      </c>
      <c r="Q3406" s="8">
        <v>329.71</v>
      </c>
      <c r="R3406" s="5">
        <v>267.63</v>
      </c>
      <c r="S3406" s="8" t="s">
        <v>5592</v>
      </c>
    </row>
    <row r="3407" ht="15.75" customHeight="1">
      <c r="A3407" s="6" t="s">
        <v>13043</v>
      </c>
      <c r="B3407" s="6" t="s">
        <v>13133</v>
      </c>
      <c r="C3407" s="7"/>
      <c r="D3407" s="6" t="s">
        <v>13134</v>
      </c>
      <c r="E3407" s="6" t="s">
        <v>13135</v>
      </c>
      <c r="F3407" s="6">
        <v>30.0</v>
      </c>
      <c r="G3407" s="6" t="s">
        <v>40</v>
      </c>
      <c r="H3407" s="7"/>
      <c r="I3407" s="6" t="s">
        <v>13136</v>
      </c>
      <c r="J3407" s="7">
        <v>-20.9886852</v>
      </c>
      <c r="K3407" s="7">
        <v>-43.0086144</v>
      </c>
      <c r="L3407" s="7"/>
      <c r="M3407" s="8">
        <v>542.7</v>
      </c>
      <c r="N3407" s="8">
        <v>796.27</v>
      </c>
      <c r="O3407" s="8">
        <v>508.38</v>
      </c>
      <c r="P3407" s="8">
        <v>427.63</v>
      </c>
      <c r="Q3407" s="8">
        <v>421.65</v>
      </c>
      <c r="R3407" s="5">
        <v>539.33</v>
      </c>
      <c r="S3407" s="8" t="s">
        <v>5592</v>
      </c>
    </row>
    <row r="3408" ht="15.75" customHeight="1">
      <c r="A3408" s="6" t="s">
        <v>13043</v>
      </c>
      <c r="B3408" s="6" t="s">
        <v>13137</v>
      </c>
      <c r="C3408" s="7"/>
      <c r="D3408" s="6" t="s">
        <v>13138</v>
      </c>
      <c r="E3408" s="6" t="s">
        <v>13139</v>
      </c>
      <c r="F3408" s="6">
        <v>118.0</v>
      </c>
      <c r="G3408" s="6" t="s">
        <v>40</v>
      </c>
      <c r="H3408" s="7"/>
      <c r="I3408" s="6" t="s">
        <v>13140</v>
      </c>
      <c r="J3408" s="7">
        <v>-20.9175142</v>
      </c>
      <c r="K3408" s="7">
        <v>-43.0977973</v>
      </c>
      <c r="L3408" s="7"/>
      <c r="M3408" s="8">
        <v>35.48</v>
      </c>
      <c r="N3408" s="8">
        <v>932.07</v>
      </c>
      <c r="O3408" s="8">
        <v>252.49</v>
      </c>
      <c r="P3408" s="8">
        <v>835.46</v>
      </c>
      <c r="Q3408" s="8">
        <v>383.38</v>
      </c>
      <c r="R3408" s="5">
        <v>487.78</v>
      </c>
      <c r="S3408" s="8" t="s">
        <v>5592</v>
      </c>
    </row>
    <row r="3409" ht="15.75" customHeight="1">
      <c r="A3409" s="6" t="s">
        <v>13043</v>
      </c>
      <c r="B3409" s="6" t="s">
        <v>13070</v>
      </c>
      <c r="C3409" s="7"/>
      <c r="D3409" s="6" t="s">
        <v>13141</v>
      </c>
      <c r="E3409" s="6" t="s">
        <v>13142</v>
      </c>
      <c r="F3409" s="6">
        <v>15.0</v>
      </c>
      <c r="G3409" s="6" t="s">
        <v>6559</v>
      </c>
      <c r="H3409" s="7"/>
      <c r="I3409" s="6" t="s">
        <v>13143</v>
      </c>
      <c r="J3409" s="7">
        <v>-20.8375261</v>
      </c>
      <c r="K3409" s="7">
        <v>-42.6562703</v>
      </c>
      <c r="L3409" s="7"/>
      <c r="M3409" s="8">
        <v>558.36</v>
      </c>
      <c r="N3409" s="8">
        <v>446.8</v>
      </c>
      <c r="O3409" s="8">
        <v>871.85</v>
      </c>
      <c r="P3409" s="8">
        <v>426.26</v>
      </c>
      <c r="Q3409" s="8">
        <v>609.78</v>
      </c>
      <c r="R3409" s="5">
        <v>582.61</v>
      </c>
      <c r="S3409" s="8" t="s">
        <v>5592</v>
      </c>
    </row>
    <row r="3410" ht="15.75" customHeight="1">
      <c r="A3410" s="6" t="s">
        <v>13043</v>
      </c>
      <c r="B3410" s="6" t="s">
        <v>13144</v>
      </c>
      <c r="C3410" s="7"/>
      <c r="D3410" s="6" t="s">
        <v>13145</v>
      </c>
      <c r="E3410" s="6" t="s">
        <v>13146</v>
      </c>
      <c r="F3410" s="6">
        <v>153.0</v>
      </c>
      <c r="G3410" s="6" t="s">
        <v>40</v>
      </c>
      <c r="H3410" s="7"/>
      <c r="I3410" s="6" t="s">
        <v>13147</v>
      </c>
      <c r="J3410" s="7">
        <v>-21.2722299</v>
      </c>
      <c r="K3410" s="7">
        <v>-43.1818483</v>
      </c>
      <c r="L3410" s="7"/>
      <c r="M3410" s="8">
        <v>703.94</v>
      </c>
      <c r="N3410" s="8">
        <v>534.89</v>
      </c>
      <c r="O3410" s="8">
        <v>856.92</v>
      </c>
      <c r="P3410" s="8">
        <v>178.6</v>
      </c>
      <c r="Q3410" s="8">
        <v>855.17</v>
      </c>
      <c r="R3410" s="5">
        <v>625.9</v>
      </c>
      <c r="S3410" s="8" t="s">
        <v>5592</v>
      </c>
    </row>
    <row r="3411" ht="15.75" customHeight="1">
      <c r="A3411" s="6" t="s">
        <v>13043</v>
      </c>
      <c r="B3411" s="6" t="s">
        <v>13052</v>
      </c>
      <c r="C3411" s="7"/>
      <c r="D3411" s="6" t="s">
        <v>13148</v>
      </c>
      <c r="E3411" s="6" t="s">
        <v>13149</v>
      </c>
      <c r="F3411" s="6">
        <v>270.0</v>
      </c>
      <c r="G3411" s="6" t="s">
        <v>2263</v>
      </c>
      <c r="H3411" s="7"/>
      <c r="I3411" s="6" t="s">
        <v>13150</v>
      </c>
      <c r="J3411" s="7">
        <v>-21.1099288</v>
      </c>
      <c r="K3411" s="7">
        <v>-42.9598292</v>
      </c>
      <c r="L3411" s="7"/>
      <c r="M3411" s="8">
        <v>924.86</v>
      </c>
      <c r="N3411" s="8">
        <v>464.31</v>
      </c>
      <c r="O3411" s="8">
        <v>735.62</v>
      </c>
      <c r="P3411" s="8">
        <v>825.89</v>
      </c>
      <c r="Q3411" s="8">
        <v>598.76</v>
      </c>
      <c r="R3411" s="5">
        <v>709.89</v>
      </c>
      <c r="S3411" s="8" t="s">
        <v>5592</v>
      </c>
    </row>
    <row r="3412" ht="15.75" customHeight="1">
      <c r="A3412" s="6" t="s">
        <v>13043</v>
      </c>
      <c r="B3412" s="6" t="s">
        <v>13103</v>
      </c>
      <c r="C3412" s="7"/>
      <c r="D3412" s="6" t="s">
        <v>13151</v>
      </c>
      <c r="E3412" s="6" t="s">
        <v>13152</v>
      </c>
      <c r="F3412" s="6">
        <v>190.0</v>
      </c>
      <c r="G3412" s="6" t="s">
        <v>40</v>
      </c>
      <c r="H3412" s="7"/>
      <c r="I3412" s="6" t="s">
        <v>13153</v>
      </c>
      <c r="J3412" s="7">
        <v>-20.8705396</v>
      </c>
      <c r="K3412" s="7">
        <v>-42.9791458</v>
      </c>
      <c r="L3412" s="7"/>
      <c r="M3412" s="8">
        <v>560.92</v>
      </c>
      <c r="N3412" s="8">
        <v>930.5</v>
      </c>
      <c r="O3412" s="8">
        <v>640.54</v>
      </c>
      <c r="P3412" s="8">
        <v>978.9</v>
      </c>
      <c r="Q3412" s="8">
        <v>101.42</v>
      </c>
      <c r="R3412" s="5">
        <v>642.46</v>
      </c>
      <c r="S3412" s="8" t="s">
        <v>5592</v>
      </c>
    </row>
    <row r="3413" ht="15.75" customHeight="1">
      <c r="A3413" s="6" t="s">
        <v>13043</v>
      </c>
      <c r="B3413" s="6" t="s">
        <v>13066</v>
      </c>
      <c r="C3413" s="7"/>
      <c r="D3413" s="6" t="s">
        <v>13154</v>
      </c>
      <c r="E3413" s="6" t="s">
        <v>13155</v>
      </c>
      <c r="F3413" s="6">
        <v>192.0</v>
      </c>
      <c r="G3413" s="6" t="s">
        <v>9566</v>
      </c>
      <c r="H3413" s="7"/>
      <c r="I3413" s="6" t="s">
        <v>13156</v>
      </c>
      <c r="J3413" s="7">
        <v>-21.3176551</v>
      </c>
      <c r="K3413" s="7">
        <v>-42.8658481</v>
      </c>
      <c r="L3413" s="7"/>
      <c r="M3413" s="8">
        <v>901.15</v>
      </c>
      <c r="N3413" s="8">
        <v>38.37</v>
      </c>
      <c r="O3413" s="8">
        <v>238.77</v>
      </c>
      <c r="P3413" s="8">
        <v>543.7</v>
      </c>
      <c r="Q3413" s="8">
        <v>288.18</v>
      </c>
      <c r="R3413" s="5">
        <v>402.03</v>
      </c>
      <c r="S3413" s="8" t="s">
        <v>5592</v>
      </c>
    </row>
    <row r="3414" ht="15.75" customHeight="1">
      <c r="A3414" s="6" t="s">
        <v>13043</v>
      </c>
      <c r="B3414" s="6" t="s">
        <v>13157</v>
      </c>
      <c r="C3414" s="7"/>
      <c r="D3414" s="6" t="s">
        <v>13158</v>
      </c>
      <c r="E3414" s="6" t="s">
        <v>13159</v>
      </c>
      <c r="F3414" s="6">
        <v>291.0</v>
      </c>
      <c r="G3414" s="6" t="s">
        <v>40</v>
      </c>
      <c r="H3414" s="7"/>
      <c r="I3414" s="6" t="s">
        <v>13160</v>
      </c>
      <c r="J3414" s="7">
        <v>-21.2727788</v>
      </c>
      <c r="K3414" s="7">
        <v>-43.0218001</v>
      </c>
      <c r="L3414" s="7"/>
      <c r="M3414" s="8">
        <v>319.7</v>
      </c>
      <c r="N3414" s="8">
        <v>389.59</v>
      </c>
      <c r="O3414" s="8">
        <v>557.23</v>
      </c>
      <c r="P3414" s="8">
        <v>6.36</v>
      </c>
      <c r="Q3414" s="8">
        <v>608.56</v>
      </c>
      <c r="R3414" s="5">
        <v>376.29</v>
      </c>
      <c r="S3414" s="8" t="s">
        <v>5592</v>
      </c>
    </row>
    <row r="3415" ht="15.75" customHeight="1">
      <c r="A3415" s="6" t="s">
        <v>13043</v>
      </c>
      <c r="B3415" s="6" t="s">
        <v>13052</v>
      </c>
      <c r="C3415" s="7"/>
      <c r="D3415" s="6" t="s">
        <v>13161</v>
      </c>
      <c r="E3415" s="6" t="s">
        <v>6838</v>
      </c>
      <c r="F3415" s="6">
        <v>130.0</v>
      </c>
      <c r="G3415" s="6" t="s">
        <v>40</v>
      </c>
      <c r="H3415" s="7"/>
      <c r="I3415" s="6" t="s">
        <v>13162</v>
      </c>
      <c r="J3415" s="7">
        <v>-21.1139904</v>
      </c>
      <c r="K3415" s="7">
        <v>-42.94984910000001</v>
      </c>
      <c r="L3415" s="7"/>
      <c r="M3415" s="8">
        <v>364.26</v>
      </c>
      <c r="N3415" s="8">
        <v>850.51</v>
      </c>
      <c r="O3415" s="8">
        <v>966.38</v>
      </c>
      <c r="P3415" s="8">
        <v>804.33</v>
      </c>
      <c r="Q3415" s="8">
        <v>309.49</v>
      </c>
      <c r="R3415" s="5">
        <v>658.99</v>
      </c>
      <c r="S3415" s="8" t="s">
        <v>5592</v>
      </c>
    </row>
    <row r="3416" ht="15.75" customHeight="1">
      <c r="A3416" s="6" t="s">
        <v>13043</v>
      </c>
      <c r="B3416" s="6" t="s">
        <v>13163</v>
      </c>
      <c r="C3416" s="7"/>
      <c r="D3416" s="6" t="s">
        <v>6121</v>
      </c>
      <c r="E3416" s="6" t="s">
        <v>13164</v>
      </c>
      <c r="F3416" s="6">
        <v>175.0</v>
      </c>
      <c r="G3416" s="6" t="s">
        <v>40</v>
      </c>
      <c r="H3416" s="7"/>
      <c r="I3416" s="6" t="s">
        <v>13165</v>
      </c>
      <c r="J3416" s="7">
        <v>-21.1638365</v>
      </c>
      <c r="K3416" s="7">
        <v>-43.2168216</v>
      </c>
      <c r="L3416" s="7"/>
      <c r="M3416" s="8">
        <v>961.43</v>
      </c>
      <c r="N3416" s="8">
        <v>639.98</v>
      </c>
      <c r="O3416" s="8">
        <v>755.28</v>
      </c>
      <c r="P3416" s="8">
        <v>491.06</v>
      </c>
      <c r="Q3416" s="8">
        <v>152.35</v>
      </c>
      <c r="R3416" s="5">
        <v>600.02</v>
      </c>
      <c r="S3416" s="8" t="s">
        <v>5592</v>
      </c>
    </row>
    <row r="3417" ht="15.75" customHeight="1">
      <c r="A3417" s="6" t="s">
        <v>13043</v>
      </c>
      <c r="B3417" s="6" t="s">
        <v>13052</v>
      </c>
      <c r="C3417" s="7"/>
      <c r="D3417" s="6" t="s">
        <v>6124</v>
      </c>
      <c r="E3417" s="6" t="s">
        <v>13166</v>
      </c>
      <c r="F3417" s="6">
        <v>241.0</v>
      </c>
      <c r="G3417" s="6" t="s">
        <v>2840</v>
      </c>
      <c r="H3417" s="7"/>
      <c r="I3417" s="6" t="s">
        <v>13167</v>
      </c>
      <c r="J3417" s="7">
        <v>-21.101886</v>
      </c>
      <c r="K3417" s="7">
        <v>-42.95437800000001</v>
      </c>
      <c r="L3417" s="7"/>
      <c r="M3417" s="8">
        <v>926.86</v>
      </c>
      <c r="N3417" s="8">
        <v>624.83</v>
      </c>
      <c r="O3417" s="8">
        <v>373.3</v>
      </c>
      <c r="P3417" s="8">
        <v>392.92</v>
      </c>
      <c r="Q3417" s="8">
        <v>577.67</v>
      </c>
      <c r="R3417" s="5">
        <v>579.12</v>
      </c>
      <c r="S3417" s="8" t="s">
        <v>5592</v>
      </c>
    </row>
    <row r="3418" ht="15.75" customHeight="1">
      <c r="A3418" s="6" t="s">
        <v>13043</v>
      </c>
      <c r="B3418" s="6" t="s">
        <v>13168</v>
      </c>
      <c r="C3418" s="7"/>
      <c r="D3418" s="6" t="s">
        <v>10972</v>
      </c>
      <c r="E3418" s="6" t="s">
        <v>13169</v>
      </c>
      <c r="F3418" s="6">
        <v>104.0</v>
      </c>
      <c r="G3418" s="6" t="s">
        <v>40</v>
      </c>
      <c r="H3418" s="7"/>
      <c r="I3418" s="6" t="s">
        <v>13170</v>
      </c>
      <c r="J3418" s="7">
        <v>-20.84783</v>
      </c>
      <c r="K3418" s="7">
        <v>-43.2463038</v>
      </c>
      <c r="L3418" s="7"/>
      <c r="M3418" s="8">
        <v>12.26</v>
      </c>
      <c r="N3418" s="8">
        <v>498.83</v>
      </c>
      <c r="O3418" s="8">
        <v>51.77</v>
      </c>
      <c r="P3418" s="8">
        <v>13.83</v>
      </c>
      <c r="Q3418" s="8">
        <v>638.22</v>
      </c>
      <c r="R3418" s="5">
        <v>242.98</v>
      </c>
      <c r="S3418" s="8" t="s">
        <v>5592</v>
      </c>
    </row>
    <row r="3419" ht="15.75" customHeight="1">
      <c r="A3419" s="6" t="s">
        <v>13043</v>
      </c>
      <c r="B3419" s="6" t="s">
        <v>13052</v>
      </c>
      <c r="C3419" s="7"/>
      <c r="D3419" s="6" t="s">
        <v>12196</v>
      </c>
      <c r="E3419" s="6" t="s">
        <v>13171</v>
      </c>
      <c r="F3419" s="6">
        <v>390.0</v>
      </c>
      <c r="G3419" s="6" t="s">
        <v>40</v>
      </c>
      <c r="H3419" s="7"/>
      <c r="I3419" s="6" t="s">
        <v>13172</v>
      </c>
      <c r="J3419" s="7">
        <v>-21.1210902</v>
      </c>
      <c r="K3419" s="7">
        <v>-42.9338853</v>
      </c>
      <c r="L3419" s="7"/>
      <c r="M3419" s="8">
        <v>502.28</v>
      </c>
      <c r="N3419" s="8">
        <v>964.77</v>
      </c>
      <c r="O3419" s="8">
        <v>397.27</v>
      </c>
      <c r="P3419" s="8">
        <v>562.5</v>
      </c>
      <c r="Q3419" s="8">
        <v>329.01</v>
      </c>
      <c r="R3419" s="5">
        <v>551.17</v>
      </c>
      <c r="S3419" s="8" t="s">
        <v>5592</v>
      </c>
    </row>
    <row r="3420" ht="15.75" customHeight="1">
      <c r="A3420" s="6" t="s">
        <v>13043</v>
      </c>
      <c r="B3420" s="6" t="s">
        <v>13077</v>
      </c>
      <c r="C3420" s="7"/>
      <c r="D3420" s="6" t="s">
        <v>13173</v>
      </c>
      <c r="E3420" s="6" t="s">
        <v>13174</v>
      </c>
      <c r="F3420" s="6">
        <v>0.0</v>
      </c>
      <c r="G3420" s="7"/>
      <c r="H3420" s="7"/>
      <c r="I3420" s="6" t="s">
        <v>13175</v>
      </c>
      <c r="J3420" s="7">
        <v>-21.0119336</v>
      </c>
      <c r="K3420" s="7">
        <v>-42.8393378</v>
      </c>
      <c r="L3420" s="7"/>
      <c r="M3420" s="8">
        <v>277.15</v>
      </c>
      <c r="N3420" s="8">
        <v>521.78</v>
      </c>
      <c r="O3420" s="8">
        <v>422.83</v>
      </c>
      <c r="P3420" s="8">
        <v>134.6</v>
      </c>
      <c r="Q3420" s="8">
        <v>545.82</v>
      </c>
      <c r="R3420" s="5">
        <v>380.44</v>
      </c>
      <c r="S3420" s="8" t="s">
        <v>5592</v>
      </c>
    </row>
    <row r="3421" ht="15.75" customHeight="1">
      <c r="A3421" s="6" t="s">
        <v>13043</v>
      </c>
      <c r="B3421" s="6" t="s">
        <v>13176</v>
      </c>
      <c r="C3421" s="7"/>
      <c r="D3421" s="6" t="s">
        <v>13177</v>
      </c>
      <c r="E3421" s="6" t="s">
        <v>13178</v>
      </c>
      <c r="F3421" s="6">
        <v>190.0</v>
      </c>
      <c r="G3421" s="6" t="s">
        <v>40</v>
      </c>
      <c r="H3421" s="7"/>
      <c r="I3421" s="6" t="s">
        <v>13179</v>
      </c>
      <c r="J3421" s="7">
        <v>-20.9733377</v>
      </c>
      <c r="K3421" s="7">
        <v>-43.19021559999999</v>
      </c>
      <c r="L3421" s="7"/>
      <c r="M3421" s="8">
        <v>792.94</v>
      </c>
      <c r="N3421" s="8">
        <v>684.58</v>
      </c>
      <c r="O3421" s="8">
        <v>602.89</v>
      </c>
      <c r="P3421" s="8">
        <v>835.68</v>
      </c>
      <c r="Q3421" s="8">
        <v>160.11</v>
      </c>
      <c r="R3421" s="5">
        <v>615.24</v>
      </c>
      <c r="S3421" s="8" t="s">
        <v>5592</v>
      </c>
    </row>
    <row r="3422" ht="15.75" customHeight="1">
      <c r="A3422" s="6" t="s">
        <v>13180</v>
      </c>
      <c r="B3422" s="6" t="s">
        <v>13181</v>
      </c>
      <c r="C3422" s="7"/>
      <c r="D3422" s="6" t="s">
        <v>13182</v>
      </c>
      <c r="E3422" s="6" t="s">
        <v>13183</v>
      </c>
      <c r="F3422" s="6">
        <v>226.0</v>
      </c>
      <c r="G3422" s="7"/>
      <c r="H3422" s="7"/>
      <c r="I3422" s="6" t="s">
        <v>13184</v>
      </c>
      <c r="J3422" s="7">
        <v>-19.7456327</v>
      </c>
      <c r="K3422" s="7">
        <v>-47.9385299</v>
      </c>
      <c r="L3422" s="7"/>
      <c r="M3422" s="8">
        <v>306.79</v>
      </c>
      <c r="N3422" s="8">
        <v>674.58</v>
      </c>
      <c r="O3422" s="8">
        <v>200.23</v>
      </c>
      <c r="P3422" s="8">
        <v>413.29</v>
      </c>
      <c r="Q3422" s="8">
        <v>226.22</v>
      </c>
      <c r="R3422" s="5">
        <v>364.22</v>
      </c>
      <c r="S3422" s="8" t="s">
        <v>5592</v>
      </c>
    </row>
    <row r="3423" ht="15.75" customHeight="1">
      <c r="A3423" s="6" t="s">
        <v>13180</v>
      </c>
      <c r="B3423" s="6" t="s">
        <v>13185</v>
      </c>
      <c r="C3423" s="7"/>
      <c r="D3423" s="6" t="s">
        <v>13186</v>
      </c>
      <c r="E3423" s="6" t="s">
        <v>13187</v>
      </c>
      <c r="F3423" s="6">
        <v>1111.0</v>
      </c>
      <c r="G3423" s="6" t="s">
        <v>40</v>
      </c>
      <c r="H3423" s="7"/>
      <c r="I3423" s="6" t="s">
        <v>13188</v>
      </c>
      <c r="J3423" s="7">
        <v>-19.9058743</v>
      </c>
      <c r="K3423" s="7">
        <v>-49.36386299999999</v>
      </c>
      <c r="L3423" s="7"/>
      <c r="M3423" s="8">
        <v>211.92</v>
      </c>
      <c r="N3423" s="8">
        <v>744.76</v>
      </c>
      <c r="O3423" s="8">
        <v>227.71</v>
      </c>
      <c r="P3423" s="8">
        <v>456.61</v>
      </c>
      <c r="Q3423" s="8">
        <v>808.21</v>
      </c>
      <c r="R3423" s="5">
        <v>489.84</v>
      </c>
      <c r="S3423" s="8" t="s">
        <v>5592</v>
      </c>
    </row>
    <row r="3424" ht="15.75" customHeight="1">
      <c r="A3424" s="6" t="s">
        <v>13180</v>
      </c>
      <c r="B3424" s="6" t="s">
        <v>13189</v>
      </c>
      <c r="C3424" s="7"/>
      <c r="D3424" s="6" t="s">
        <v>13190</v>
      </c>
      <c r="E3424" s="6" t="s">
        <v>13191</v>
      </c>
      <c r="F3424" s="6">
        <v>227.0</v>
      </c>
      <c r="G3424" s="6" t="s">
        <v>40</v>
      </c>
      <c r="H3424" s="7"/>
      <c r="I3424" s="6" t="s">
        <v>13192</v>
      </c>
      <c r="J3424" s="7">
        <v>-20.1353715</v>
      </c>
      <c r="K3424" s="7">
        <v>-48.7038702</v>
      </c>
      <c r="L3424" s="7"/>
      <c r="M3424" s="8">
        <v>468.75</v>
      </c>
      <c r="N3424" s="8">
        <v>129.28</v>
      </c>
      <c r="O3424" s="8">
        <v>767.41</v>
      </c>
      <c r="P3424" s="8">
        <v>215.59</v>
      </c>
      <c r="Q3424" s="8">
        <v>870.39</v>
      </c>
      <c r="R3424" s="5">
        <v>490.28</v>
      </c>
      <c r="S3424" s="8" t="s">
        <v>5592</v>
      </c>
    </row>
    <row r="3425" ht="15.75" customHeight="1">
      <c r="A3425" s="6" t="s">
        <v>13180</v>
      </c>
      <c r="B3425" s="6" t="s">
        <v>13193</v>
      </c>
      <c r="C3425" s="7"/>
      <c r="D3425" s="6" t="s">
        <v>13194</v>
      </c>
      <c r="E3425" s="6" t="s">
        <v>13195</v>
      </c>
      <c r="F3425" s="6">
        <v>1159.0</v>
      </c>
      <c r="G3425" s="6" t="s">
        <v>1427</v>
      </c>
      <c r="H3425" s="7"/>
      <c r="I3425" s="6" t="s">
        <v>13196</v>
      </c>
      <c r="J3425" s="7">
        <v>-19.7301549</v>
      </c>
      <c r="K3425" s="7">
        <v>-50.1928187</v>
      </c>
      <c r="L3425" s="7"/>
      <c r="M3425" s="8">
        <v>931.25</v>
      </c>
      <c r="N3425" s="8">
        <v>911.89</v>
      </c>
      <c r="O3425" s="8">
        <v>876.24</v>
      </c>
      <c r="P3425" s="8">
        <v>590.56</v>
      </c>
      <c r="Q3425" s="8">
        <v>736.55</v>
      </c>
      <c r="R3425" s="5">
        <v>809.3</v>
      </c>
      <c r="S3425" s="8" t="s">
        <v>5592</v>
      </c>
    </row>
    <row r="3426" ht="15.75" customHeight="1">
      <c r="A3426" s="6" t="s">
        <v>13180</v>
      </c>
      <c r="B3426" s="6" t="s">
        <v>13197</v>
      </c>
      <c r="C3426" s="7"/>
      <c r="D3426" s="6" t="s">
        <v>13198</v>
      </c>
      <c r="E3426" s="6" t="s">
        <v>13199</v>
      </c>
      <c r="F3426" s="6">
        <v>790.0</v>
      </c>
      <c r="G3426" s="6" t="s">
        <v>5848</v>
      </c>
      <c r="H3426" s="7"/>
      <c r="I3426" s="6" t="s">
        <v>13200</v>
      </c>
      <c r="J3426" s="7">
        <v>-19.5808104</v>
      </c>
      <c r="K3426" s="7">
        <v>-46.9525829</v>
      </c>
      <c r="L3426" s="7"/>
      <c r="M3426" s="8">
        <v>391.31</v>
      </c>
      <c r="N3426" s="8">
        <v>331.4</v>
      </c>
      <c r="O3426" s="8">
        <v>161.16</v>
      </c>
      <c r="P3426" s="8">
        <v>89.61</v>
      </c>
      <c r="Q3426" s="8">
        <v>556.81</v>
      </c>
      <c r="R3426" s="5">
        <v>306.06</v>
      </c>
      <c r="S3426" s="8" t="s">
        <v>5592</v>
      </c>
    </row>
    <row r="3427" ht="15.75" customHeight="1">
      <c r="A3427" s="6" t="s">
        <v>13180</v>
      </c>
      <c r="B3427" s="6" t="s">
        <v>13181</v>
      </c>
      <c r="C3427" s="7"/>
      <c r="D3427" s="6" t="s">
        <v>13201</v>
      </c>
      <c r="E3427" s="6" t="s">
        <v>13202</v>
      </c>
      <c r="F3427" s="6">
        <v>0.0</v>
      </c>
      <c r="G3427" s="6" t="s">
        <v>13203</v>
      </c>
      <c r="H3427" s="7"/>
      <c r="I3427" s="6" t="s">
        <v>13204</v>
      </c>
      <c r="J3427" s="7">
        <v>-19.775219</v>
      </c>
      <c r="K3427" s="7">
        <v>-47.9442295</v>
      </c>
      <c r="L3427" s="7"/>
      <c r="M3427" s="8">
        <v>534.73</v>
      </c>
      <c r="N3427" s="8">
        <v>502.15</v>
      </c>
      <c r="O3427" s="8">
        <v>20.1</v>
      </c>
      <c r="P3427" s="8">
        <v>31.69</v>
      </c>
      <c r="Q3427" s="8">
        <v>824.38</v>
      </c>
      <c r="R3427" s="5">
        <v>382.61</v>
      </c>
      <c r="S3427" s="8" t="s">
        <v>5592</v>
      </c>
    </row>
    <row r="3428" ht="15.75" customHeight="1">
      <c r="A3428" s="6" t="s">
        <v>13180</v>
      </c>
      <c r="B3428" s="6" t="s">
        <v>1539</v>
      </c>
      <c r="C3428" s="7"/>
      <c r="D3428" s="6" t="s">
        <v>13205</v>
      </c>
      <c r="E3428" s="6" t="s">
        <v>13206</v>
      </c>
      <c r="F3428" s="6">
        <v>0.0</v>
      </c>
      <c r="G3428" s="6" t="s">
        <v>13207</v>
      </c>
      <c r="H3428" s="7"/>
      <c r="I3428" s="6" t="s">
        <v>13208</v>
      </c>
      <c r="J3428" s="7">
        <v>-19.4399669</v>
      </c>
      <c r="K3428" s="7">
        <v>-44.2079232</v>
      </c>
      <c r="L3428" s="7"/>
      <c r="M3428" s="8">
        <v>519.42</v>
      </c>
      <c r="N3428" s="8">
        <v>385.23</v>
      </c>
      <c r="O3428" s="8">
        <v>306.86</v>
      </c>
      <c r="P3428" s="8">
        <v>243.8</v>
      </c>
      <c r="Q3428" s="8">
        <v>309.23</v>
      </c>
      <c r="R3428" s="5">
        <v>352.91</v>
      </c>
      <c r="S3428" s="8" t="s">
        <v>5592</v>
      </c>
    </row>
    <row r="3429" ht="15.75" customHeight="1">
      <c r="A3429" s="6" t="s">
        <v>13180</v>
      </c>
      <c r="B3429" s="6" t="s">
        <v>13181</v>
      </c>
      <c r="C3429" s="7"/>
      <c r="D3429" s="6" t="s">
        <v>13209</v>
      </c>
      <c r="E3429" s="6" t="s">
        <v>13210</v>
      </c>
      <c r="F3429" s="6">
        <v>50.0</v>
      </c>
      <c r="G3429" s="6" t="s">
        <v>13211</v>
      </c>
      <c r="H3429" s="7"/>
      <c r="I3429" s="6" t="s">
        <v>13212</v>
      </c>
      <c r="J3429" s="7">
        <v>-19.7588388</v>
      </c>
      <c r="K3429" s="7">
        <v>-48.000031</v>
      </c>
      <c r="L3429" s="7"/>
      <c r="M3429" s="8">
        <v>540.79</v>
      </c>
      <c r="N3429" s="8">
        <v>793.63</v>
      </c>
      <c r="O3429" s="8">
        <v>432.31</v>
      </c>
      <c r="P3429" s="8">
        <v>365.3</v>
      </c>
      <c r="Q3429" s="8">
        <v>188.38</v>
      </c>
      <c r="R3429" s="5">
        <v>464.08</v>
      </c>
      <c r="S3429" s="8" t="s">
        <v>5592</v>
      </c>
    </row>
    <row r="3430" ht="15.75" customHeight="1">
      <c r="A3430" s="6" t="s">
        <v>13180</v>
      </c>
      <c r="B3430" s="6" t="s">
        <v>13213</v>
      </c>
      <c r="C3430" s="7"/>
      <c r="D3430" s="6" t="s">
        <v>13214</v>
      </c>
      <c r="E3430" s="6" t="s">
        <v>13215</v>
      </c>
      <c r="F3430" s="6">
        <v>1050.0</v>
      </c>
      <c r="G3430" s="6" t="s">
        <v>40</v>
      </c>
      <c r="H3430" s="7"/>
      <c r="I3430" s="6" t="s">
        <v>13216</v>
      </c>
      <c r="J3430" s="7">
        <v>-19.6988647</v>
      </c>
      <c r="K3430" s="7">
        <v>-50.6866062</v>
      </c>
      <c r="L3430" s="7"/>
      <c r="M3430" s="8">
        <v>415.52</v>
      </c>
      <c r="N3430" s="8">
        <v>732.66</v>
      </c>
      <c r="O3430" s="8">
        <v>801.0</v>
      </c>
      <c r="P3430" s="8">
        <v>271.19</v>
      </c>
      <c r="Q3430" s="8">
        <v>859.12</v>
      </c>
      <c r="R3430" s="5">
        <v>615.9</v>
      </c>
      <c r="S3430" s="8" t="s">
        <v>5592</v>
      </c>
    </row>
    <row r="3431" ht="15.75" customHeight="1">
      <c r="A3431" s="6" t="s">
        <v>13180</v>
      </c>
      <c r="B3431" s="6" t="s">
        <v>13181</v>
      </c>
      <c r="C3431" s="7"/>
      <c r="D3431" s="6" t="s">
        <v>13217</v>
      </c>
      <c r="E3431" s="6" t="s">
        <v>13218</v>
      </c>
      <c r="F3431" s="6">
        <v>620.0</v>
      </c>
      <c r="G3431" s="6" t="s">
        <v>13219</v>
      </c>
      <c r="H3431" s="7"/>
      <c r="I3431" s="6" t="s">
        <v>13220</v>
      </c>
      <c r="J3431" s="7">
        <v>-19.7693001</v>
      </c>
      <c r="K3431" s="7">
        <v>-47.9356346</v>
      </c>
      <c r="L3431" s="7"/>
      <c r="M3431" s="8">
        <v>459.52</v>
      </c>
      <c r="N3431" s="8">
        <v>554.84</v>
      </c>
      <c r="O3431" s="8">
        <v>810.51</v>
      </c>
      <c r="P3431" s="8">
        <v>391.77</v>
      </c>
      <c r="Q3431" s="8">
        <v>975.27</v>
      </c>
      <c r="R3431" s="5">
        <v>638.38</v>
      </c>
      <c r="S3431" s="8" t="s">
        <v>5592</v>
      </c>
    </row>
    <row r="3432" ht="15.75" customHeight="1">
      <c r="A3432" s="6" t="s">
        <v>13180</v>
      </c>
      <c r="B3432" s="6" t="s">
        <v>13181</v>
      </c>
      <c r="C3432" s="7"/>
      <c r="D3432" s="6" t="s">
        <v>6173</v>
      </c>
      <c r="E3432" s="6" t="s">
        <v>13221</v>
      </c>
      <c r="F3432" s="6">
        <v>780.0</v>
      </c>
      <c r="G3432" s="6" t="s">
        <v>13222</v>
      </c>
      <c r="H3432" s="7"/>
      <c r="I3432" s="6" t="s">
        <v>13223</v>
      </c>
      <c r="J3432" s="7">
        <v>-19.7748687</v>
      </c>
      <c r="K3432" s="7">
        <v>-47.9679517</v>
      </c>
      <c r="L3432" s="7"/>
      <c r="M3432" s="8">
        <v>430.11</v>
      </c>
      <c r="N3432" s="8">
        <v>746.88</v>
      </c>
      <c r="O3432" s="8">
        <v>559.57</v>
      </c>
      <c r="P3432" s="8">
        <v>348.49</v>
      </c>
      <c r="Q3432" s="8">
        <v>756.08</v>
      </c>
      <c r="R3432" s="5">
        <v>568.23</v>
      </c>
      <c r="S3432" s="8" t="s">
        <v>5592</v>
      </c>
    </row>
    <row r="3433" ht="15.75" customHeight="1">
      <c r="A3433" s="6" t="s">
        <v>13180</v>
      </c>
      <c r="B3433" s="6" t="s">
        <v>13224</v>
      </c>
      <c r="C3433" s="7"/>
      <c r="D3433" s="6" t="s">
        <v>13225</v>
      </c>
      <c r="E3433" s="6" t="s">
        <v>13226</v>
      </c>
      <c r="F3433" s="6">
        <v>184.0</v>
      </c>
      <c r="G3433" s="6" t="s">
        <v>40</v>
      </c>
      <c r="H3433" s="7"/>
      <c r="I3433" s="6" t="s">
        <v>13227</v>
      </c>
      <c r="J3433" s="7">
        <v>-20.0160598</v>
      </c>
      <c r="K3433" s="7">
        <v>-48.9401889</v>
      </c>
      <c r="L3433" s="7"/>
      <c r="M3433" s="8">
        <v>115.27</v>
      </c>
      <c r="N3433" s="8">
        <v>425.2</v>
      </c>
      <c r="O3433" s="8">
        <v>53.62</v>
      </c>
      <c r="P3433" s="8">
        <v>513.16</v>
      </c>
      <c r="Q3433" s="8">
        <v>724.9</v>
      </c>
      <c r="R3433" s="5">
        <v>366.43</v>
      </c>
      <c r="S3433" s="8" t="s">
        <v>5592</v>
      </c>
    </row>
    <row r="3434" ht="15.75" customHeight="1">
      <c r="A3434" s="6" t="s">
        <v>13180</v>
      </c>
      <c r="B3434" s="6" t="s">
        <v>13197</v>
      </c>
      <c r="C3434" s="7"/>
      <c r="D3434" s="6" t="s">
        <v>13228</v>
      </c>
      <c r="E3434" s="6" t="s">
        <v>13229</v>
      </c>
      <c r="F3434" s="6">
        <v>36.0</v>
      </c>
      <c r="G3434" s="6" t="s">
        <v>1592</v>
      </c>
      <c r="H3434" s="7"/>
      <c r="I3434" s="6" t="s">
        <v>13230</v>
      </c>
      <c r="J3434" s="7">
        <v>-19.5999915</v>
      </c>
      <c r="K3434" s="7">
        <v>-46.9454737</v>
      </c>
      <c r="L3434" s="7"/>
      <c r="M3434" s="8">
        <v>212.8</v>
      </c>
      <c r="N3434" s="8">
        <v>678.23</v>
      </c>
      <c r="O3434" s="8">
        <v>84.86</v>
      </c>
      <c r="P3434" s="8">
        <v>618.05</v>
      </c>
      <c r="Q3434" s="8">
        <v>442.29</v>
      </c>
      <c r="R3434" s="5">
        <v>407.25</v>
      </c>
      <c r="S3434" s="8" t="s">
        <v>5592</v>
      </c>
    </row>
    <row r="3435" ht="15.75" customHeight="1">
      <c r="A3435" s="6" t="s">
        <v>13180</v>
      </c>
      <c r="B3435" s="6" t="s">
        <v>1539</v>
      </c>
      <c r="C3435" s="7"/>
      <c r="D3435" s="6" t="s">
        <v>13231</v>
      </c>
      <c r="E3435" s="6" t="s">
        <v>13232</v>
      </c>
      <c r="F3435" s="6">
        <v>459.0</v>
      </c>
      <c r="G3435" s="6" t="s">
        <v>40</v>
      </c>
      <c r="H3435" s="7"/>
      <c r="I3435" s="6" t="s">
        <v>13233</v>
      </c>
      <c r="J3435" s="7">
        <v>-19.8688159</v>
      </c>
      <c r="K3435" s="7">
        <v>-47.4424822</v>
      </c>
      <c r="L3435" s="7"/>
      <c r="M3435" s="8">
        <v>467.05</v>
      </c>
      <c r="N3435" s="8">
        <v>778.74</v>
      </c>
      <c r="O3435" s="8">
        <v>454.91</v>
      </c>
      <c r="P3435" s="8">
        <v>517.54</v>
      </c>
      <c r="Q3435" s="8">
        <v>984.93</v>
      </c>
      <c r="R3435" s="5">
        <v>640.63</v>
      </c>
      <c r="S3435" s="8" t="s">
        <v>5592</v>
      </c>
    </row>
    <row r="3436" ht="15.75" customHeight="1">
      <c r="A3436" s="6" t="s">
        <v>13180</v>
      </c>
      <c r="B3436" s="6" t="s">
        <v>13234</v>
      </c>
      <c r="C3436" s="7"/>
      <c r="D3436" s="6" t="s">
        <v>13235</v>
      </c>
      <c r="E3436" s="6" t="s">
        <v>13236</v>
      </c>
      <c r="F3436" s="6">
        <v>365.0</v>
      </c>
      <c r="G3436" s="6" t="s">
        <v>40</v>
      </c>
      <c r="H3436" s="7"/>
      <c r="I3436" s="6" t="s">
        <v>13237</v>
      </c>
      <c r="J3436" s="7">
        <v>-19.4778591</v>
      </c>
      <c r="K3436" s="7">
        <v>-42.5276672</v>
      </c>
      <c r="L3436" s="7"/>
      <c r="M3436" s="8">
        <v>817.58</v>
      </c>
      <c r="N3436" s="8">
        <v>847.21</v>
      </c>
      <c r="O3436" s="8">
        <v>79.28</v>
      </c>
      <c r="P3436" s="8">
        <v>840.91</v>
      </c>
      <c r="Q3436" s="8">
        <v>879.53</v>
      </c>
      <c r="R3436" s="5">
        <v>692.9</v>
      </c>
      <c r="S3436" s="8" t="s">
        <v>5592</v>
      </c>
    </row>
    <row r="3437" ht="15.75" customHeight="1">
      <c r="A3437" s="6" t="s">
        <v>13180</v>
      </c>
      <c r="B3437" s="6" t="s">
        <v>13193</v>
      </c>
      <c r="C3437" s="7"/>
      <c r="D3437" s="6" t="s">
        <v>13238</v>
      </c>
      <c r="E3437" s="6" t="s">
        <v>13239</v>
      </c>
      <c r="F3437" s="6">
        <v>1850.0</v>
      </c>
      <c r="G3437" s="6" t="s">
        <v>40</v>
      </c>
      <c r="H3437" s="7"/>
      <c r="I3437" s="6" t="s">
        <v>13240</v>
      </c>
      <c r="J3437" s="7">
        <v>-19.6986638</v>
      </c>
      <c r="K3437" s="7">
        <v>-50.4550327</v>
      </c>
      <c r="L3437" s="7"/>
      <c r="M3437" s="8">
        <v>807.15</v>
      </c>
      <c r="N3437" s="8">
        <v>26.2</v>
      </c>
      <c r="O3437" s="8">
        <v>793.27</v>
      </c>
      <c r="P3437" s="8">
        <v>286.15</v>
      </c>
      <c r="Q3437" s="8">
        <v>403.89</v>
      </c>
      <c r="R3437" s="5">
        <v>463.33</v>
      </c>
      <c r="S3437" s="8" t="s">
        <v>5592</v>
      </c>
    </row>
    <row r="3438" ht="15.75" customHeight="1">
      <c r="A3438" s="6" t="s">
        <v>13180</v>
      </c>
      <c r="B3438" s="6" t="s">
        <v>13197</v>
      </c>
      <c r="C3438" s="7"/>
      <c r="D3438" s="6" t="s">
        <v>13241</v>
      </c>
      <c r="E3438" s="6" t="s">
        <v>13242</v>
      </c>
      <c r="F3438" s="6">
        <v>100.0</v>
      </c>
      <c r="G3438" s="6" t="s">
        <v>6559</v>
      </c>
      <c r="H3438" s="7"/>
      <c r="I3438" s="6" t="s">
        <v>13243</v>
      </c>
      <c r="J3438" s="7">
        <v>-19.5860719</v>
      </c>
      <c r="K3438" s="7">
        <v>-46.938132</v>
      </c>
      <c r="L3438" s="7"/>
      <c r="M3438" s="8">
        <v>536.55</v>
      </c>
      <c r="N3438" s="8">
        <v>812.38</v>
      </c>
      <c r="O3438" s="8">
        <v>118.11</v>
      </c>
      <c r="P3438" s="8">
        <v>23.04</v>
      </c>
      <c r="Q3438" s="8">
        <v>658.91</v>
      </c>
      <c r="R3438" s="5">
        <v>429.8</v>
      </c>
      <c r="S3438" s="8" t="s">
        <v>5592</v>
      </c>
    </row>
    <row r="3439" ht="15.75" customHeight="1">
      <c r="A3439" s="6" t="s">
        <v>13180</v>
      </c>
      <c r="B3439" s="6" t="s">
        <v>13244</v>
      </c>
      <c r="C3439" s="7"/>
      <c r="D3439" s="6" t="s">
        <v>7208</v>
      </c>
      <c r="E3439" s="6" t="s">
        <v>13245</v>
      </c>
      <c r="F3439" s="6">
        <v>966.0</v>
      </c>
      <c r="G3439" s="6" t="s">
        <v>40</v>
      </c>
      <c r="H3439" s="7"/>
      <c r="I3439" s="6" t="s">
        <v>13246</v>
      </c>
      <c r="J3439" s="7">
        <v>-19.5285225</v>
      </c>
      <c r="K3439" s="7">
        <v>-50.3347079</v>
      </c>
      <c r="L3439" s="7"/>
      <c r="M3439" s="8">
        <v>934.23</v>
      </c>
      <c r="N3439" s="8">
        <v>774.4</v>
      </c>
      <c r="O3439" s="8">
        <v>356.69</v>
      </c>
      <c r="P3439" s="8">
        <v>856.92</v>
      </c>
      <c r="Q3439" s="8">
        <v>696.31</v>
      </c>
      <c r="R3439" s="5">
        <v>723.71</v>
      </c>
      <c r="S3439" s="8" t="s">
        <v>5592</v>
      </c>
    </row>
    <row r="3440" ht="15.75" customHeight="1">
      <c r="A3440" s="6" t="s">
        <v>13180</v>
      </c>
      <c r="B3440" s="6" t="s">
        <v>13181</v>
      </c>
      <c r="C3440" s="7"/>
      <c r="D3440" s="6" t="s">
        <v>13247</v>
      </c>
      <c r="E3440" s="6" t="s">
        <v>13248</v>
      </c>
      <c r="F3440" s="6">
        <v>519.0</v>
      </c>
      <c r="G3440" s="6" t="s">
        <v>13249</v>
      </c>
      <c r="H3440" s="7"/>
      <c r="I3440" s="6" t="s">
        <v>13250</v>
      </c>
      <c r="J3440" s="7">
        <v>-19.7754705</v>
      </c>
      <c r="K3440" s="7">
        <v>-47.9591085</v>
      </c>
      <c r="L3440" s="7"/>
      <c r="M3440" s="8">
        <v>64.56</v>
      </c>
      <c r="N3440" s="8">
        <v>701.35</v>
      </c>
      <c r="O3440" s="8">
        <v>753.43</v>
      </c>
      <c r="P3440" s="8">
        <v>975.35</v>
      </c>
      <c r="Q3440" s="8">
        <v>242.63</v>
      </c>
      <c r="R3440" s="5">
        <v>547.46</v>
      </c>
      <c r="S3440" s="8" t="s">
        <v>5592</v>
      </c>
    </row>
    <row r="3441" ht="15.75" customHeight="1">
      <c r="A3441" s="6" t="s">
        <v>13180</v>
      </c>
      <c r="B3441" s="6" t="s">
        <v>13251</v>
      </c>
      <c r="C3441" s="7"/>
      <c r="D3441" s="6" t="s">
        <v>13252</v>
      </c>
      <c r="E3441" s="6" t="s">
        <v>13253</v>
      </c>
      <c r="F3441" s="6">
        <v>48.0</v>
      </c>
      <c r="G3441" s="6" t="s">
        <v>40</v>
      </c>
      <c r="H3441" s="7"/>
      <c r="I3441" s="6" t="s">
        <v>13254</v>
      </c>
      <c r="J3441" s="7">
        <v>-19.919168</v>
      </c>
      <c r="K3441" s="7">
        <v>-43.9386558</v>
      </c>
      <c r="L3441" s="7"/>
      <c r="M3441" s="8">
        <v>52.33</v>
      </c>
      <c r="N3441" s="8">
        <v>718.71</v>
      </c>
      <c r="O3441" s="8">
        <v>54.64</v>
      </c>
      <c r="P3441" s="8">
        <v>677.0</v>
      </c>
      <c r="Q3441" s="8">
        <v>84.47</v>
      </c>
      <c r="R3441" s="5">
        <v>317.43</v>
      </c>
      <c r="S3441" s="8" t="s">
        <v>5592</v>
      </c>
    </row>
    <row r="3442" ht="15.75" customHeight="1">
      <c r="A3442" s="6" t="s">
        <v>13180</v>
      </c>
      <c r="B3442" s="6" t="s">
        <v>1539</v>
      </c>
      <c r="C3442" s="7"/>
      <c r="D3442" s="6" t="s">
        <v>13255</v>
      </c>
      <c r="E3442" s="6" t="s">
        <v>13256</v>
      </c>
      <c r="F3442" s="6">
        <v>388.0</v>
      </c>
      <c r="G3442" s="6" t="s">
        <v>13257</v>
      </c>
      <c r="H3442" s="7"/>
      <c r="I3442" s="6" t="s">
        <v>13258</v>
      </c>
      <c r="J3442" s="7">
        <v>-19.8710092</v>
      </c>
      <c r="K3442" s="7">
        <v>-47.4268259</v>
      </c>
      <c r="L3442" s="7"/>
      <c r="M3442" s="8">
        <v>719.61</v>
      </c>
      <c r="N3442" s="8">
        <v>996.86</v>
      </c>
      <c r="O3442" s="8">
        <v>879.88</v>
      </c>
      <c r="P3442" s="8">
        <v>411.13</v>
      </c>
      <c r="Q3442" s="8">
        <v>982.68</v>
      </c>
      <c r="R3442" s="5">
        <v>798.03</v>
      </c>
      <c r="S3442" s="8" t="s">
        <v>5592</v>
      </c>
    </row>
    <row r="3443" ht="15.75" customHeight="1">
      <c r="A3443" s="6" t="s">
        <v>13180</v>
      </c>
      <c r="B3443" s="6" t="s">
        <v>13181</v>
      </c>
      <c r="C3443" s="7"/>
      <c r="D3443" s="6" t="s">
        <v>13259</v>
      </c>
      <c r="E3443" s="6" t="s">
        <v>13260</v>
      </c>
      <c r="F3443" s="6">
        <v>25.0</v>
      </c>
      <c r="G3443" s="6" t="s">
        <v>13261</v>
      </c>
      <c r="H3443" s="7"/>
      <c r="I3443" s="6" t="s">
        <v>13262</v>
      </c>
      <c r="J3443" s="7">
        <v>-19.7557668</v>
      </c>
      <c r="K3443" s="7">
        <v>-47.9951103</v>
      </c>
      <c r="L3443" s="7"/>
      <c r="M3443" s="8">
        <v>816.43</v>
      </c>
      <c r="N3443" s="8">
        <v>836.92</v>
      </c>
      <c r="O3443" s="8">
        <v>288.81</v>
      </c>
      <c r="P3443" s="8">
        <v>885.87</v>
      </c>
      <c r="Q3443" s="8">
        <v>14.62</v>
      </c>
      <c r="R3443" s="5">
        <v>568.53</v>
      </c>
      <c r="S3443" s="8" t="s">
        <v>5592</v>
      </c>
    </row>
    <row r="3444" ht="15.75" customHeight="1">
      <c r="A3444" s="6" t="s">
        <v>13180</v>
      </c>
      <c r="B3444" s="6" t="s">
        <v>13181</v>
      </c>
      <c r="C3444" s="7"/>
      <c r="D3444" s="6" t="s">
        <v>13263</v>
      </c>
      <c r="E3444" s="6" t="s">
        <v>13264</v>
      </c>
      <c r="F3444" s="6">
        <v>570.0</v>
      </c>
      <c r="G3444" s="6" t="s">
        <v>13265</v>
      </c>
      <c r="H3444" s="7"/>
      <c r="I3444" s="6" t="s">
        <v>13266</v>
      </c>
      <c r="J3444" s="7">
        <v>-19.7474284</v>
      </c>
      <c r="K3444" s="7">
        <v>-47.9608658</v>
      </c>
      <c r="L3444" s="7"/>
      <c r="M3444" s="8">
        <v>616.65</v>
      </c>
      <c r="N3444" s="8">
        <v>849.53</v>
      </c>
      <c r="O3444" s="8">
        <v>275.87</v>
      </c>
      <c r="P3444" s="8">
        <v>528.55</v>
      </c>
      <c r="Q3444" s="8">
        <v>874.85</v>
      </c>
      <c r="R3444" s="5">
        <v>629.09</v>
      </c>
      <c r="S3444" s="8" t="s">
        <v>5592</v>
      </c>
    </row>
    <row r="3445" ht="15.75" customHeight="1">
      <c r="A3445" s="6" t="s">
        <v>13180</v>
      </c>
      <c r="B3445" s="6" t="s">
        <v>13181</v>
      </c>
      <c r="C3445" s="7"/>
      <c r="D3445" s="6" t="s">
        <v>13267</v>
      </c>
      <c r="E3445" s="6" t="s">
        <v>13268</v>
      </c>
      <c r="F3445" s="6">
        <v>901.0</v>
      </c>
      <c r="G3445" s="6" t="s">
        <v>13269</v>
      </c>
      <c r="H3445" s="7"/>
      <c r="I3445" s="6" t="s">
        <v>13270</v>
      </c>
      <c r="J3445" s="7">
        <v>-19.7377232</v>
      </c>
      <c r="K3445" s="7">
        <v>-47.9599852</v>
      </c>
      <c r="L3445" s="7"/>
      <c r="M3445" s="8">
        <v>157.69</v>
      </c>
      <c r="N3445" s="8">
        <v>265.06</v>
      </c>
      <c r="O3445" s="8">
        <v>297.92</v>
      </c>
      <c r="P3445" s="8">
        <v>916.91</v>
      </c>
      <c r="Q3445" s="8">
        <v>825.75</v>
      </c>
      <c r="R3445" s="5">
        <v>492.67</v>
      </c>
      <c r="S3445" s="8" t="s">
        <v>5592</v>
      </c>
    </row>
    <row r="3446" ht="15.75" customHeight="1">
      <c r="A3446" s="6" t="s">
        <v>13180</v>
      </c>
      <c r="B3446" s="6" t="s">
        <v>13181</v>
      </c>
      <c r="C3446" s="7"/>
      <c r="D3446" s="6" t="s">
        <v>13271</v>
      </c>
      <c r="E3446" s="6" t="s">
        <v>13272</v>
      </c>
      <c r="F3446" s="6">
        <v>1300.0</v>
      </c>
      <c r="G3446" s="6" t="s">
        <v>13273</v>
      </c>
      <c r="H3446" s="7"/>
      <c r="I3446" s="6" t="s">
        <v>13274</v>
      </c>
      <c r="J3446" s="7">
        <v>-19.7595656</v>
      </c>
      <c r="K3446" s="7">
        <v>-47.9191053</v>
      </c>
      <c r="L3446" s="7"/>
      <c r="M3446" s="8">
        <v>388.85</v>
      </c>
      <c r="N3446" s="8">
        <v>742.18</v>
      </c>
      <c r="O3446" s="8">
        <v>718.1</v>
      </c>
      <c r="P3446" s="8">
        <v>217.37</v>
      </c>
      <c r="Q3446" s="8">
        <v>66.23</v>
      </c>
      <c r="R3446" s="5">
        <v>426.55</v>
      </c>
      <c r="S3446" s="8" t="s">
        <v>5592</v>
      </c>
    </row>
    <row r="3447" ht="15.75" customHeight="1">
      <c r="A3447" s="6" t="s">
        <v>13180</v>
      </c>
      <c r="B3447" s="6" t="s">
        <v>13275</v>
      </c>
      <c r="C3447" s="7"/>
      <c r="D3447" s="6" t="s">
        <v>13276</v>
      </c>
      <c r="E3447" s="6" t="s">
        <v>13277</v>
      </c>
      <c r="F3447" s="6">
        <v>0.0</v>
      </c>
      <c r="G3447" s="6" t="s">
        <v>40</v>
      </c>
      <c r="H3447" s="7"/>
      <c r="I3447" s="6" t="s">
        <v>13278</v>
      </c>
      <c r="J3447" s="7">
        <v>-19.6661095</v>
      </c>
      <c r="K3447" s="7">
        <v>-48.3085658</v>
      </c>
      <c r="L3447" s="7"/>
      <c r="M3447" s="8">
        <v>507.97</v>
      </c>
      <c r="N3447" s="8">
        <v>942.25</v>
      </c>
      <c r="O3447" s="8">
        <v>497.48</v>
      </c>
      <c r="P3447" s="8">
        <v>365.33</v>
      </c>
      <c r="Q3447" s="8">
        <v>334.71</v>
      </c>
      <c r="R3447" s="5">
        <v>529.55</v>
      </c>
      <c r="S3447" s="8" t="s">
        <v>5592</v>
      </c>
    </row>
    <row r="3448" ht="15.75" customHeight="1">
      <c r="A3448" s="6" t="s">
        <v>13180</v>
      </c>
      <c r="B3448" s="6" t="s">
        <v>13181</v>
      </c>
      <c r="C3448" s="7"/>
      <c r="D3448" s="6" t="s">
        <v>13279</v>
      </c>
      <c r="E3448" s="6" t="s">
        <v>13280</v>
      </c>
      <c r="F3448" s="6">
        <v>31.0</v>
      </c>
      <c r="G3448" s="6" t="s">
        <v>13281</v>
      </c>
      <c r="H3448" s="7"/>
      <c r="I3448" s="6" t="s">
        <v>13282</v>
      </c>
      <c r="J3448" s="7">
        <v>-19.7373862</v>
      </c>
      <c r="K3448" s="7">
        <v>-47.98651599999999</v>
      </c>
      <c r="L3448" s="7"/>
      <c r="M3448" s="8">
        <v>72.26</v>
      </c>
      <c r="N3448" s="8">
        <v>871.5</v>
      </c>
      <c r="O3448" s="8">
        <v>936.18</v>
      </c>
      <c r="P3448" s="8">
        <v>290.53</v>
      </c>
      <c r="Q3448" s="8">
        <v>14.59</v>
      </c>
      <c r="R3448" s="5">
        <v>437.01</v>
      </c>
      <c r="S3448" s="8" t="s">
        <v>5592</v>
      </c>
    </row>
    <row r="3449" ht="15.75" customHeight="1">
      <c r="A3449" s="6" t="s">
        <v>13180</v>
      </c>
      <c r="B3449" s="6" t="s">
        <v>13283</v>
      </c>
      <c r="C3449" s="7"/>
      <c r="D3449" s="6" t="s">
        <v>13284</v>
      </c>
      <c r="E3449" s="6" t="s">
        <v>13285</v>
      </c>
      <c r="F3449" s="6">
        <v>450.0</v>
      </c>
      <c r="G3449" s="6" t="s">
        <v>40</v>
      </c>
      <c r="H3449" s="7"/>
      <c r="I3449" s="6" t="s">
        <v>13286</v>
      </c>
      <c r="J3449" s="7">
        <v>-19.9192565</v>
      </c>
      <c r="K3449" s="7">
        <v>-48.3783518</v>
      </c>
      <c r="L3449" s="7"/>
      <c r="M3449" s="8">
        <v>488.34</v>
      </c>
      <c r="N3449" s="8">
        <v>627.04</v>
      </c>
      <c r="O3449" s="8">
        <v>449.79</v>
      </c>
      <c r="P3449" s="8">
        <v>927.62</v>
      </c>
      <c r="Q3449" s="8">
        <v>980.05</v>
      </c>
      <c r="R3449" s="5">
        <v>694.57</v>
      </c>
      <c r="S3449" s="8" t="s">
        <v>5592</v>
      </c>
    </row>
    <row r="3450" ht="15.75" customHeight="1">
      <c r="A3450" s="6" t="s">
        <v>13180</v>
      </c>
      <c r="B3450" s="6" t="s">
        <v>13181</v>
      </c>
      <c r="C3450" s="7"/>
      <c r="D3450" s="6" t="s">
        <v>13287</v>
      </c>
      <c r="E3450" s="6" t="s">
        <v>13288</v>
      </c>
      <c r="F3450" s="6">
        <v>0.0</v>
      </c>
      <c r="G3450" s="6" t="s">
        <v>13289</v>
      </c>
      <c r="H3450" s="7"/>
      <c r="I3450" s="6" t="s">
        <v>13290</v>
      </c>
      <c r="J3450" s="7">
        <v>-19.7761818</v>
      </c>
      <c r="K3450" s="7">
        <v>-47.9180785</v>
      </c>
      <c r="L3450" s="7"/>
      <c r="M3450" s="8">
        <v>497.14</v>
      </c>
      <c r="N3450" s="8">
        <v>519.05</v>
      </c>
      <c r="O3450" s="8">
        <v>360.0</v>
      </c>
      <c r="P3450" s="8">
        <v>25.93</v>
      </c>
      <c r="Q3450" s="8">
        <v>857.48</v>
      </c>
      <c r="R3450" s="5">
        <v>451.92</v>
      </c>
      <c r="S3450" s="8" t="s">
        <v>5592</v>
      </c>
    </row>
    <row r="3451" ht="15.75" customHeight="1">
      <c r="A3451" s="6" t="s">
        <v>13180</v>
      </c>
      <c r="B3451" s="6" t="s">
        <v>13181</v>
      </c>
      <c r="C3451" s="7"/>
      <c r="D3451" s="6" t="s">
        <v>13291</v>
      </c>
      <c r="E3451" s="6" t="s">
        <v>13292</v>
      </c>
      <c r="F3451" s="6">
        <v>160.0</v>
      </c>
      <c r="G3451" s="6" t="s">
        <v>13293</v>
      </c>
      <c r="H3451" s="7"/>
      <c r="I3451" s="6" t="s">
        <v>13294</v>
      </c>
      <c r="J3451" s="7">
        <v>-19.7410985</v>
      </c>
      <c r="K3451" s="7">
        <v>-47.89267299999999</v>
      </c>
      <c r="L3451" s="7"/>
      <c r="M3451" s="8">
        <v>418.46</v>
      </c>
      <c r="N3451" s="8">
        <v>518.24</v>
      </c>
      <c r="O3451" s="8">
        <v>654.25</v>
      </c>
      <c r="P3451" s="8">
        <v>704.31</v>
      </c>
      <c r="Q3451" s="8">
        <v>737.01</v>
      </c>
      <c r="R3451" s="5">
        <v>606.45</v>
      </c>
      <c r="S3451" s="8" t="s">
        <v>5592</v>
      </c>
    </row>
    <row r="3452" ht="15.75" customHeight="1">
      <c r="A3452" s="6" t="s">
        <v>13180</v>
      </c>
      <c r="B3452" s="6" t="s">
        <v>13295</v>
      </c>
      <c r="C3452" s="7"/>
      <c r="D3452" s="6" t="s">
        <v>13296</v>
      </c>
      <c r="E3452" s="6" t="s">
        <v>13297</v>
      </c>
      <c r="F3452" s="6">
        <v>71.0</v>
      </c>
      <c r="G3452" s="6" t="s">
        <v>40</v>
      </c>
      <c r="H3452" s="7"/>
      <c r="I3452" s="6" t="s">
        <v>13298</v>
      </c>
      <c r="J3452" s="7">
        <v>-19.9720253</v>
      </c>
      <c r="K3452" s="7">
        <v>-47.7758412</v>
      </c>
      <c r="L3452" s="7"/>
      <c r="M3452" s="8">
        <v>170.06</v>
      </c>
      <c r="N3452" s="8">
        <v>551.94</v>
      </c>
      <c r="O3452" s="8">
        <v>255.47</v>
      </c>
      <c r="P3452" s="8">
        <v>939.85</v>
      </c>
      <c r="Q3452" s="8">
        <v>93.23</v>
      </c>
      <c r="R3452" s="5">
        <v>402.11</v>
      </c>
      <c r="S3452" s="8" t="s">
        <v>5592</v>
      </c>
    </row>
    <row r="3453" ht="15.75" customHeight="1">
      <c r="A3453" s="6" t="s">
        <v>13180</v>
      </c>
      <c r="B3453" s="6" t="s">
        <v>13299</v>
      </c>
      <c r="C3453" s="7"/>
      <c r="D3453" s="6" t="s">
        <v>13300</v>
      </c>
      <c r="E3453" s="6" t="s">
        <v>13301</v>
      </c>
      <c r="F3453" s="6">
        <v>475.0</v>
      </c>
      <c r="G3453" s="6" t="s">
        <v>13302</v>
      </c>
      <c r="H3453" s="7"/>
      <c r="I3453" s="6" t="s">
        <v>13303</v>
      </c>
      <c r="J3453" s="7">
        <v>-19.5512536</v>
      </c>
      <c r="K3453" s="7">
        <v>-50.5800723</v>
      </c>
      <c r="L3453" s="7"/>
      <c r="M3453" s="8">
        <v>482.34</v>
      </c>
      <c r="N3453" s="8">
        <v>404.46</v>
      </c>
      <c r="O3453" s="8">
        <v>300.03</v>
      </c>
      <c r="P3453" s="8">
        <v>413.92</v>
      </c>
      <c r="Q3453" s="8">
        <v>746.09</v>
      </c>
      <c r="R3453" s="5">
        <v>469.37</v>
      </c>
      <c r="S3453" s="8" t="s">
        <v>5592</v>
      </c>
    </row>
    <row r="3454" ht="15.75" customHeight="1">
      <c r="A3454" s="6" t="s">
        <v>13180</v>
      </c>
      <c r="B3454" s="6" t="s">
        <v>13304</v>
      </c>
      <c r="C3454" s="7"/>
      <c r="D3454" s="6" t="s">
        <v>13305</v>
      </c>
      <c r="E3454" s="6" t="s">
        <v>13306</v>
      </c>
      <c r="F3454" s="6">
        <v>121.0</v>
      </c>
      <c r="G3454" s="6" t="s">
        <v>13307</v>
      </c>
      <c r="H3454" s="7"/>
      <c r="I3454" s="6" t="s">
        <v>13308</v>
      </c>
      <c r="J3454" s="7">
        <v>-20.2883404</v>
      </c>
      <c r="K3454" s="7">
        <v>-49.2054582</v>
      </c>
      <c r="L3454" s="7"/>
      <c r="M3454" s="8">
        <v>470.83</v>
      </c>
      <c r="N3454" s="8">
        <v>882.48</v>
      </c>
      <c r="O3454" s="8">
        <v>532.97</v>
      </c>
      <c r="P3454" s="8">
        <v>60.41</v>
      </c>
      <c r="Q3454" s="8">
        <v>595.7</v>
      </c>
      <c r="R3454" s="5">
        <v>508.48</v>
      </c>
      <c r="S3454" s="8" t="s">
        <v>5592</v>
      </c>
    </row>
    <row r="3455" ht="15.75" customHeight="1">
      <c r="A3455" s="6" t="s">
        <v>13180</v>
      </c>
      <c r="B3455" s="6" t="s">
        <v>13193</v>
      </c>
      <c r="C3455" s="7"/>
      <c r="D3455" s="6" t="s">
        <v>13309</v>
      </c>
      <c r="E3455" s="6" t="s">
        <v>13310</v>
      </c>
      <c r="F3455" s="6">
        <v>30.0</v>
      </c>
      <c r="G3455" s="6" t="s">
        <v>12384</v>
      </c>
      <c r="H3455" s="7"/>
      <c r="I3455" s="6" t="s">
        <v>13311</v>
      </c>
      <c r="J3455" s="7">
        <v>-19.7274939</v>
      </c>
      <c r="K3455" s="7">
        <v>-50.1804619</v>
      </c>
      <c r="L3455" s="7"/>
      <c r="M3455" s="8">
        <v>596.84</v>
      </c>
      <c r="N3455" s="8">
        <v>856.15</v>
      </c>
      <c r="O3455" s="8">
        <v>509.29</v>
      </c>
      <c r="P3455" s="8">
        <v>180.69</v>
      </c>
      <c r="Q3455" s="8">
        <v>768.87</v>
      </c>
      <c r="R3455" s="5">
        <v>582.37</v>
      </c>
      <c r="S3455" s="8" t="s">
        <v>5592</v>
      </c>
    </row>
    <row r="3456" ht="15.75" customHeight="1">
      <c r="A3456" s="6" t="s">
        <v>13180</v>
      </c>
      <c r="B3456" s="6" t="s">
        <v>13312</v>
      </c>
      <c r="C3456" s="7"/>
      <c r="D3456" s="6" t="s">
        <v>13313</v>
      </c>
      <c r="E3456" s="6" t="s">
        <v>13314</v>
      </c>
      <c r="F3456" s="6">
        <v>140.0</v>
      </c>
      <c r="G3456" s="6" t="s">
        <v>40</v>
      </c>
      <c r="H3456" s="7"/>
      <c r="I3456" s="6" t="s">
        <v>13315</v>
      </c>
      <c r="J3456" s="7">
        <v>-20.0592051</v>
      </c>
      <c r="K3456" s="7">
        <v>-48.1099316</v>
      </c>
      <c r="L3456" s="7"/>
      <c r="M3456" s="8">
        <v>642.62</v>
      </c>
      <c r="N3456" s="8">
        <v>602.33</v>
      </c>
      <c r="O3456" s="8">
        <v>542.61</v>
      </c>
      <c r="P3456" s="8">
        <v>62.6</v>
      </c>
      <c r="Q3456" s="8">
        <v>415.17</v>
      </c>
      <c r="R3456" s="5">
        <v>453.07</v>
      </c>
      <c r="S3456" s="8" t="s">
        <v>5592</v>
      </c>
    </row>
    <row r="3457" ht="15.75" customHeight="1">
      <c r="A3457" s="6" t="s">
        <v>13180</v>
      </c>
      <c r="B3457" s="6" t="s">
        <v>13283</v>
      </c>
      <c r="C3457" s="7"/>
      <c r="D3457" s="6" t="s">
        <v>13316</v>
      </c>
      <c r="E3457" s="6" t="s">
        <v>13317</v>
      </c>
      <c r="F3457" s="6">
        <v>66.0</v>
      </c>
      <c r="G3457" s="6" t="s">
        <v>13318</v>
      </c>
      <c r="H3457" s="7"/>
      <c r="I3457" s="6" t="s">
        <v>13319</v>
      </c>
      <c r="J3457" s="7">
        <v>-19.9236848</v>
      </c>
      <c r="K3457" s="7">
        <v>-48.38572</v>
      </c>
      <c r="L3457" s="7"/>
      <c r="M3457" s="8">
        <v>967.63</v>
      </c>
      <c r="N3457" s="8">
        <v>438.99</v>
      </c>
      <c r="O3457" s="8">
        <v>783.69</v>
      </c>
      <c r="P3457" s="8">
        <v>826.75</v>
      </c>
      <c r="Q3457" s="8">
        <v>745.47</v>
      </c>
      <c r="R3457" s="5">
        <v>752.51</v>
      </c>
      <c r="S3457" s="8" t="s">
        <v>5592</v>
      </c>
    </row>
    <row r="3458" ht="15.75" customHeight="1">
      <c r="A3458" s="6" t="s">
        <v>13180</v>
      </c>
      <c r="B3458" s="6" t="s">
        <v>13320</v>
      </c>
      <c r="C3458" s="7"/>
      <c r="D3458" s="6" t="s">
        <v>13321</v>
      </c>
      <c r="E3458" s="6" t="s">
        <v>13322</v>
      </c>
      <c r="F3458" s="6">
        <v>860.0</v>
      </c>
      <c r="G3458" s="6" t="s">
        <v>13323</v>
      </c>
      <c r="H3458" s="7"/>
      <c r="I3458" s="6" t="s">
        <v>13324</v>
      </c>
      <c r="J3458" s="7">
        <v>-20.0340874</v>
      </c>
      <c r="K3458" s="7">
        <v>-48.92856279999999</v>
      </c>
      <c r="L3458" s="7"/>
      <c r="M3458" s="8">
        <v>713.58</v>
      </c>
      <c r="N3458" s="8">
        <v>732.56</v>
      </c>
      <c r="O3458" s="8">
        <v>287.91</v>
      </c>
      <c r="P3458" s="8">
        <v>830.15</v>
      </c>
      <c r="Q3458" s="8">
        <v>783.16</v>
      </c>
      <c r="R3458" s="5">
        <v>669.47</v>
      </c>
      <c r="S3458" s="8" t="s">
        <v>5592</v>
      </c>
    </row>
    <row r="3459" ht="15.75" customHeight="1">
      <c r="A3459" s="6" t="s">
        <v>13180</v>
      </c>
      <c r="B3459" s="6" t="s">
        <v>13181</v>
      </c>
      <c r="C3459" s="7"/>
      <c r="D3459" s="6" t="s">
        <v>13325</v>
      </c>
      <c r="E3459" s="6" t="s">
        <v>13326</v>
      </c>
      <c r="F3459" s="6">
        <v>164.0</v>
      </c>
      <c r="G3459" s="6" t="s">
        <v>13327</v>
      </c>
      <c r="H3459" s="7"/>
      <c r="I3459" s="6" t="s">
        <v>13328</v>
      </c>
      <c r="J3459" s="7">
        <v>-19.735598</v>
      </c>
      <c r="K3459" s="7">
        <v>-47.9357738</v>
      </c>
      <c r="L3459" s="7"/>
      <c r="M3459" s="8">
        <v>684.8</v>
      </c>
      <c r="N3459" s="8">
        <v>636.06</v>
      </c>
      <c r="O3459" s="8">
        <v>291.33</v>
      </c>
      <c r="P3459" s="8">
        <v>767.45</v>
      </c>
      <c r="Q3459" s="8">
        <v>941.09</v>
      </c>
      <c r="R3459" s="5">
        <v>664.15</v>
      </c>
      <c r="S3459" s="8" t="s">
        <v>5592</v>
      </c>
    </row>
    <row r="3460" ht="15.75" customHeight="1">
      <c r="A3460" s="6" t="s">
        <v>13180</v>
      </c>
      <c r="B3460" s="6" t="s">
        <v>13181</v>
      </c>
      <c r="C3460" s="7"/>
      <c r="D3460" s="6" t="s">
        <v>13329</v>
      </c>
      <c r="E3460" s="6" t="s">
        <v>13330</v>
      </c>
      <c r="F3460" s="6">
        <v>343.0</v>
      </c>
      <c r="G3460" s="6" t="s">
        <v>13331</v>
      </c>
      <c r="H3460" s="7"/>
      <c r="I3460" s="6" t="s">
        <v>13332</v>
      </c>
      <c r="J3460" s="7">
        <v>-19.7234119</v>
      </c>
      <c r="K3460" s="7">
        <v>-47.9142075</v>
      </c>
      <c r="L3460" s="7"/>
      <c r="M3460" s="8">
        <v>175.32</v>
      </c>
      <c r="N3460" s="8">
        <v>252.21</v>
      </c>
      <c r="O3460" s="8">
        <v>144.93</v>
      </c>
      <c r="P3460" s="8">
        <v>266.56</v>
      </c>
      <c r="Q3460" s="8">
        <v>403.63</v>
      </c>
      <c r="R3460" s="5">
        <v>248.53</v>
      </c>
      <c r="S3460" s="8" t="s">
        <v>5592</v>
      </c>
    </row>
    <row r="3461" ht="15.75" customHeight="1">
      <c r="A3461" s="6" t="s">
        <v>13180</v>
      </c>
      <c r="B3461" s="6" t="s">
        <v>13197</v>
      </c>
      <c r="C3461" s="7"/>
      <c r="D3461" s="6" t="s">
        <v>13333</v>
      </c>
      <c r="E3461" s="6" t="s">
        <v>13334</v>
      </c>
      <c r="F3461" s="6">
        <v>55.0</v>
      </c>
      <c r="G3461" s="6" t="s">
        <v>5866</v>
      </c>
      <c r="H3461" s="7"/>
      <c r="I3461" s="6" t="s">
        <v>13335</v>
      </c>
      <c r="J3461" s="7">
        <v>-19.5908209</v>
      </c>
      <c r="K3461" s="7">
        <v>-46.9500793</v>
      </c>
      <c r="L3461" s="7"/>
      <c r="M3461" s="8">
        <v>159.2</v>
      </c>
      <c r="N3461" s="8">
        <v>127.5</v>
      </c>
      <c r="O3461" s="8">
        <v>67.53</v>
      </c>
      <c r="P3461" s="8">
        <v>127.28</v>
      </c>
      <c r="Q3461" s="8">
        <v>264.76</v>
      </c>
      <c r="R3461" s="5">
        <v>149.25</v>
      </c>
      <c r="S3461" s="8" t="s">
        <v>5592</v>
      </c>
    </row>
    <row r="3462" ht="15.75" customHeight="1">
      <c r="A3462" s="6" t="s">
        <v>13180</v>
      </c>
      <c r="B3462" s="6" t="s">
        <v>13320</v>
      </c>
      <c r="C3462" s="7"/>
      <c r="D3462" s="6" t="s">
        <v>13336</v>
      </c>
      <c r="E3462" s="6" t="s">
        <v>13337</v>
      </c>
      <c r="F3462" s="6">
        <v>977.0</v>
      </c>
      <c r="G3462" s="6" t="s">
        <v>13338</v>
      </c>
      <c r="H3462" s="7"/>
      <c r="I3462" s="6" t="s">
        <v>13339</v>
      </c>
      <c r="J3462" s="7">
        <v>-20.0323106</v>
      </c>
      <c r="K3462" s="7">
        <v>-48.9422481</v>
      </c>
      <c r="L3462" s="7"/>
      <c r="M3462" s="8">
        <v>55.54</v>
      </c>
      <c r="N3462" s="8">
        <v>708.61</v>
      </c>
      <c r="O3462" s="8">
        <v>769.99</v>
      </c>
      <c r="P3462" s="8">
        <v>257.61</v>
      </c>
      <c r="Q3462" s="8">
        <v>33.58</v>
      </c>
      <c r="R3462" s="5">
        <v>365.07</v>
      </c>
      <c r="S3462" s="8" t="s">
        <v>5592</v>
      </c>
    </row>
    <row r="3463" ht="15.75" customHeight="1">
      <c r="A3463" s="6" t="s">
        <v>13180</v>
      </c>
      <c r="B3463" s="6" t="s">
        <v>13213</v>
      </c>
      <c r="C3463" s="7"/>
      <c r="D3463" s="6" t="s">
        <v>13340</v>
      </c>
      <c r="E3463" s="6" t="s">
        <v>13341</v>
      </c>
      <c r="F3463" s="6">
        <v>380.0</v>
      </c>
      <c r="G3463" s="6" t="s">
        <v>40</v>
      </c>
      <c r="H3463" s="7"/>
      <c r="I3463" s="6" t="s">
        <v>13342</v>
      </c>
      <c r="J3463" s="7">
        <v>-19.9044201</v>
      </c>
      <c r="K3463" s="7">
        <v>-50.7279961</v>
      </c>
      <c r="L3463" s="7"/>
      <c r="M3463" s="8">
        <v>588.14</v>
      </c>
      <c r="N3463" s="8">
        <v>189.52</v>
      </c>
      <c r="O3463" s="8">
        <v>998.16</v>
      </c>
      <c r="P3463" s="8">
        <v>966.22</v>
      </c>
      <c r="Q3463" s="8">
        <v>164.95</v>
      </c>
      <c r="R3463" s="5">
        <v>581.4</v>
      </c>
      <c r="S3463" s="8" t="s">
        <v>5592</v>
      </c>
    </row>
    <row r="3464" ht="15.75" customHeight="1">
      <c r="A3464" s="6" t="s">
        <v>13180</v>
      </c>
      <c r="B3464" s="6" t="s">
        <v>13181</v>
      </c>
      <c r="C3464" s="7"/>
      <c r="D3464" s="6" t="s">
        <v>13343</v>
      </c>
      <c r="E3464" s="6" t="s">
        <v>13344</v>
      </c>
      <c r="F3464" s="6">
        <v>121.0</v>
      </c>
      <c r="G3464" s="6" t="s">
        <v>13345</v>
      </c>
      <c r="H3464" s="7"/>
      <c r="I3464" s="6" t="s">
        <v>13346</v>
      </c>
      <c r="J3464" s="7">
        <v>-19.7473413</v>
      </c>
      <c r="K3464" s="7">
        <v>-47.927038</v>
      </c>
      <c r="L3464" s="7"/>
      <c r="M3464" s="8">
        <v>386.54</v>
      </c>
      <c r="N3464" s="8">
        <v>210.95</v>
      </c>
      <c r="O3464" s="8">
        <v>23.97</v>
      </c>
      <c r="P3464" s="8">
        <v>440.87</v>
      </c>
      <c r="Q3464" s="8">
        <v>728.14</v>
      </c>
      <c r="R3464" s="5">
        <v>358.09</v>
      </c>
      <c r="S3464" s="8" t="s">
        <v>5592</v>
      </c>
    </row>
    <row r="3465" ht="15.75" customHeight="1">
      <c r="A3465" s="6" t="s">
        <v>13180</v>
      </c>
      <c r="B3465" s="6" t="s">
        <v>13347</v>
      </c>
      <c r="C3465" s="7"/>
      <c r="D3465" s="6" t="s">
        <v>13348</v>
      </c>
      <c r="E3465" s="6" t="s">
        <v>7215</v>
      </c>
      <c r="F3465" s="6">
        <v>253.0</v>
      </c>
      <c r="G3465" s="6" t="s">
        <v>40</v>
      </c>
      <c r="H3465" s="7"/>
      <c r="I3465" s="6" t="s">
        <v>13349</v>
      </c>
      <c r="J3465" s="7">
        <v>-19.7893561</v>
      </c>
      <c r="K3465" s="7">
        <v>-42.1399792</v>
      </c>
      <c r="L3465" s="7"/>
      <c r="M3465" s="8">
        <v>274.22</v>
      </c>
      <c r="N3465" s="8">
        <v>279.64</v>
      </c>
      <c r="O3465" s="8">
        <v>786.33</v>
      </c>
      <c r="P3465" s="8">
        <v>138.61</v>
      </c>
      <c r="Q3465" s="8">
        <v>165.93</v>
      </c>
      <c r="R3465" s="5">
        <v>328.95</v>
      </c>
      <c r="S3465" s="8" t="s">
        <v>5592</v>
      </c>
    </row>
    <row r="3466" ht="15.75" customHeight="1">
      <c r="A3466" s="6" t="s">
        <v>13180</v>
      </c>
      <c r="B3466" s="6" t="s">
        <v>13181</v>
      </c>
      <c r="C3466" s="7"/>
      <c r="D3466" s="6" t="s">
        <v>13350</v>
      </c>
      <c r="E3466" s="6" t="s">
        <v>13351</v>
      </c>
      <c r="F3466" s="6">
        <v>473.0</v>
      </c>
      <c r="G3466" s="6" t="s">
        <v>6216</v>
      </c>
      <c r="H3466" s="7"/>
      <c r="I3466" s="6" t="s">
        <v>13352</v>
      </c>
      <c r="J3466" s="7">
        <v>-19.7539234</v>
      </c>
      <c r="K3466" s="7">
        <v>-47.9385433</v>
      </c>
      <c r="L3466" s="7"/>
      <c r="M3466" s="8">
        <v>992.28</v>
      </c>
      <c r="N3466" s="8">
        <v>667.87</v>
      </c>
      <c r="O3466" s="8">
        <v>492.03</v>
      </c>
      <c r="P3466" s="8">
        <v>38.59</v>
      </c>
      <c r="Q3466" s="8">
        <v>35.88</v>
      </c>
      <c r="R3466" s="5">
        <v>445.33</v>
      </c>
      <c r="S3466" s="8" t="s">
        <v>5592</v>
      </c>
    </row>
    <row r="3467" ht="15.75" customHeight="1">
      <c r="A3467" s="6" t="s">
        <v>13180</v>
      </c>
      <c r="B3467" s="6" t="s">
        <v>13181</v>
      </c>
      <c r="C3467" s="7"/>
      <c r="D3467" s="6" t="s">
        <v>13353</v>
      </c>
      <c r="E3467" s="6" t="s">
        <v>13354</v>
      </c>
      <c r="F3467" s="6">
        <v>815.0</v>
      </c>
      <c r="G3467" s="6" t="s">
        <v>13273</v>
      </c>
      <c r="H3467" s="7"/>
      <c r="I3467" s="6" t="s">
        <v>13355</v>
      </c>
      <c r="J3467" s="7">
        <v>-19.7611535</v>
      </c>
      <c r="K3467" s="7">
        <v>-47.92773039999999</v>
      </c>
      <c r="L3467" s="7"/>
      <c r="M3467" s="8">
        <v>516.91</v>
      </c>
      <c r="N3467" s="8">
        <v>802.92</v>
      </c>
      <c r="O3467" s="8">
        <v>726.5</v>
      </c>
      <c r="P3467" s="8">
        <v>359.09</v>
      </c>
      <c r="Q3467" s="8">
        <v>230.25</v>
      </c>
      <c r="R3467" s="5">
        <v>527.13</v>
      </c>
      <c r="S3467" s="8" t="s">
        <v>5592</v>
      </c>
    </row>
    <row r="3468" ht="15.75" customHeight="1">
      <c r="A3468" s="6" t="s">
        <v>13180</v>
      </c>
      <c r="B3468" s="6" t="s">
        <v>13193</v>
      </c>
      <c r="C3468" s="7"/>
      <c r="D3468" s="6" t="s">
        <v>8276</v>
      </c>
      <c r="E3468" s="6" t="s">
        <v>4140</v>
      </c>
      <c r="F3468" s="6">
        <v>632.0</v>
      </c>
      <c r="G3468" s="6" t="s">
        <v>40</v>
      </c>
      <c r="H3468" s="7"/>
      <c r="I3468" s="6" t="s">
        <v>13356</v>
      </c>
      <c r="J3468" s="7">
        <v>-19.732275</v>
      </c>
      <c r="K3468" s="7">
        <v>-50.1971673</v>
      </c>
      <c r="L3468" s="7"/>
      <c r="M3468" s="8">
        <v>828.02</v>
      </c>
      <c r="N3468" s="8">
        <v>471.12</v>
      </c>
      <c r="O3468" s="8">
        <v>299.41</v>
      </c>
      <c r="P3468" s="8">
        <v>216.16</v>
      </c>
      <c r="Q3468" s="8">
        <v>107.17</v>
      </c>
      <c r="R3468" s="5">
        <v>384.38</v>
      </c>
      <c r="S3468" s="8" t="s">
        <v>5592</v>
      </c>
    </row>
    <row r="3469" ht="15.75" customHeight="1">
      <c r="A3469" s="6" t="s">
        <v>13180</v>
      </c>
      <c r="B3469" s="6" t="s">
        <v>13357</v>
      </c>
      <c r="C3469" s="7"/>
      <c r="D3469" s="6" t="s">
        <v>13358</v>
      </c>
      <c r="E3469" s="6" t="s">
        <v>13359</v>
      </c>
      <c r="F3469" s="6">
        <v>0.0</v>
      </c>
      <c r="G3469" s="6" t="s">
        <v>40</v>
      </c>
      <c r="H3469" s="7"/>
      <c r="I3469" s="6" t="s">
        <v>13360</v>
      </c>
      <c r="J3469" s="7">
        <v>-19.6976599</v>
      </c>
      <c r="K3469" s="7">
        <v>-46.1741009</v>
      </c>
      <c r="L3469" s="7"/>
      <c r="M3469" s="8">
        <v>918.57</v>
      </c>
      <c r="N3469" s="8">
        <v>675.23</v>
      </c>
      <c r="O3469" s="8">
        <v>607.78</v>
      </c>
      <c r="P3469" s="8">
        <v>284.75</v>
      </c>
      <c r="Q3469" s="8">
        <v>109.4</v>
      </c>
      <c r="R3469" s="5">
        <v>519.15</v>
      </c>
      <c r="S3469" s="8" t="s">
        <v>5592</v>
      </c>
    </row>
    <row r="3470" ht="15.75" customHeight="1">
      <c r="A3470" s="6" t="s">
        <v>13180</v>
      </c>
      <c r="B3470" s="6" t="s">
        <v>13361</v>
      </c>
      <c r="C3470" s="7"/>
      <c r="D3470" s="6" t="s">
        <v>13362</v>
      </c>
      <c r="E3470" s="6" t="s">
        <v>6302</v>
      </c>
      <c r="F3470" s="6">
        <v>23.0</v>
      </c>
      <c r="G3470" s="6" t="s">
        <v>40</v>
      </c>
      <c r="H3470" s="7"/>
      <c r="I3470" s="6" t="s">
        <v>13363</v>
      </c>
      <c r="J3470" s="7">
        <v>-19.7605088</v>
      </c>
      <c r="K3470" s="7">
        <v>-48.572709</v>
      </c>
      <c r="L3470" s="7"/>
      <c r="M3470" s="8">
        <v>718.53</v>
      </c>
      <c r="N3470" s="8">
        <v>434.88</v>
      </c>
      <c r="O3470" s="8">
        <v>130.91</v>
      </c>
      <c r="P3470" s="8">
        <v>820.32</v>
      </c>
      <c r="Q3470" s="8">
        <v>739.53</v>
      </c>
      <c r="R3470" s="5">
        <v>568.83</v>
      </c>
      <c r="S3470" s="8" t="s">
        <v>5592</v>
      </c>
    </row>
    <row r="3471" ht="15.75" customHeight="1">
      <c r="A3471" s="6" t="s">
        <v>13180</v>
      </c>
      <c r="B3471" s="6" t="s">
        <v>13181</v>
      </c>
      <c r="C3471" s="7"/>
      <c r="D3471" s="6" t="s">
        <v>13364</v>
      </c>
      <c r="E3471" s="6" t="s">
        <v>13365</v>
      </c>
      <c r="F3471" s="6">
        <v>1010.0</v>
      </c>
      <c r="G3471" s="6" t="s">
        <v>1427</v>
      </c>
      <c r="H3471" s="7"/>
      <c r="I3471" s="6" t="s">
        <v>13366</v>
      </c>
      <c r="J3471" s="7">
        <v>-19.7284235</v>
      </c>
      <c r="K3471" s="7">
        <v>-47.9230598</v>
      </c>
      <c r="L3471" s="7"/>
      <c r="M3471" s="8">
        <v>464.42</v>
      </c>
      <c r="N3471" s="8">
        <v>577.44</v>
      </c>
      <c r="O3471" s="8">
        <v>101.21</v>
      </c>
      <c r="P3471" s="8">
        <v>555.56</v>
      </c>
      <c r="Q3471" s="8">
        <v>82.65</v>
      </c>
      <c r="R3471" s="5">
        <v>356.26</v>
      </c>
      <c r="S3471" s="8" t="s">
        <v>5592</v>
      </c>
    </row>
    <row r="3472" ht="15.75" customHeight="1">
      <c r="A3472" s="6" t="s">
        <v>13180</v>
      </c>
      <c r="B3472" s="6" t="s">
        <v>13320</v>
      </c>
      <c r="C3472" s="7"/>
      <c r="D3472" s="6" t="s">
        <v>6954</v>
      </c>
      <c r="E3472" s="6" t="s">
        <v>13367</v>
      </c>
      <c r="F3472" s="6">
        <v>190.0</v>
      </c>
      <c r="G3472" s="6" t="s">
        <v>40</v>
      </c>
      <c r="H3472" s="7"/>
      <c r="I3472" s="6" t="s">
        <v>13368</v>
      </c>
      <c r="J3472" s="7">
        <v>-20.1065305</v>
      </c>
      <c r="K3472" s="7">
        <v>-49.230541</v>
      </c>
      <c r="L3472" s="7"/>
      <c r="M3472" s="8">
        <v>493.57</v>
      </c>
      <c r="N3472" s="8">
        <v>175.27</v>
      </c>
      <c r="O3472" s="8">
        <v>573.43</v>
      </c>
      <c r="P3472" s="8">
        <v>591.41</v>
      </c>
      <c r="Q3472" s="8">
        <v>88.22</v>
      </c>
      <c r="R3472" s="5">
        <v>384.38</v>
      </c>
      <c r="S3472" s="8" t="s">
        <v>5592</v>
      </c>
    </row>
    <row r="3473" ht="15.75" customHeight="1">
      <c r="A3473" s="6" t="s">
        <v>13180</v>
      </c>
      <c r="B3473" s="6" t="s">
        <v>13213</v>
      </c>
      <c r="C3473" s="7"/>
      <c r="D3473" s="6" t="s">
        <v>13369</v>
      </c>
      <c r="E3473" s="6" t="s">
        <v>13370</v>
      </c>
      <c r="F3473" s="6">
        <v>195.0</v>
      </c>
      <c r="G3473" s="6" t="s">
        <v>40</v>
      </c>
      <c r="H3473" s="7"/>
      <c r="I3473" s="6" t="s">
        <v>13371</v>
      </c>
      <c r="J3473" s="7">
        <v>-19.7527181</v>
      </c>
      <c r="K3473" s="7">
        <v>-50.9099917</v>
      </c>
      <c r="L3473" s="7"/>
      <c r="M3473" s="8">
        <v>270.32</v>
      </c>
      <c r="N3473" s="8">
        <v>829.94</v>
      </c>
      <c r="O3473" s="8">
        <v>543.72</v>
      </c>
      <c r="P3473" s="8">
        <v>685.14</v>
      </c>
      <c r="Q3473" s="8">
        <v>656.96</v>
      </c>
      <c r="R3473" s="5">
        <v>597.22</v>
      </c>
      <c r="S3473" s="8" t="s">
        <v>5592</v>
      </c>
    </row>
    <row r="3474" ht="15.75" customHeight="1">
      <c r="A3474" s="6" t="s">
        <v>13180</v>
      </c>
      <c r="B3474" s="6" t="s">
        <v>13181</v>
      </c>
      <c r="C3474" s="7"/>
      <c r="D3474" s="6" t="s">
        <v>13372</v>
      </c>
      <c r="E3474" s="6" t="s">
        <v>13373</v>
      </c>
      <c r="F3474" s="6">
        <v>714.0</v>
      </c>
      <c r="G3474" s="6" t="s">
        <v>6216</v>
      </c>
      <c r="H3474" s="7"/>
      <c r="I3474" s="6" t="s">
        <v>13374</v>
      </c>
      <c r="J3474" s="7">
        <v>-19.7676135</v>
      </c>
      <c r="K3474" s="7">
        <v>-47.9443827</v>
      </c>
      <c r="L3474" s="7"/>
      <c r="M3474" s="8">
        <v>29.57</v>
      </c>
      <c r="N3474" s="8">
        <v>524.6</v>
      </c>
      <c r="O3474" s="8">
        <v>489.85</v>
      </c>
      <c r="P3474" s="8">
        <v>21.41</v>
      </c>
      <c r="Q3474" s="8">
        <v>267.58</v>
      </c>
      <c r="R3474" s="5">
        <v>266.6</v>
      </c>
      <c r="S3474" s="8" t="s">
        <v>5592</v>
      </c>
    </row>
    <row r="3475" ht="15.75" customHeight="1">
      <c r="A3475" s="6" t="s">
        <v>13180</v>
      </c>
      <c r="B3475" s="6" t="s">
        <v>13375</v>
      </c>
      <c r="C3475" s="7"/>
      <c r="D3475" s="6" t="s">
        <v>13376</v>
      </c>
      <c r="E3475" s="6" t="s">
        <v>13377</v>
      </c>
      <c r="F3475" s="6">
        <v>174.0</v>
      </c>
      <c r="G3475" s="6" t="s">
        <v>40</v>
      </c>
      <c r="H3475" s="7"/>
      <c r="I3475" s="6" t="s">
        <v>13378</v>
      </c>
      <c r="J3475" s="7">
        <v>-18.5476744</v>
      </c>
      <c r="K3475" s="7">
        <v>-42.7649786</v>
      </c>
      <c r="L3475" s="7"/>
      <c r="M3475" s="8">
        <v>770.32</v>
      </c>
      <c r="N3475" s="8">
        <v>104.26</v>
      </c>
      <c r="O3475" s="8">
        <v>681.24</v>
      </c>
      <c r="P3475" s="8">
        <v>833.7</v>
      </c>
      <c r="Q3475" s="8">
        <v>96.82</v>
      </c>
      <c r="R3475" s="5">
        <v>497.27</v>
      </c>
      <c r="S3475" s="8" t="s">
        <v>5592</v>
      </c>
    </row>
    <row r="3476" ht="15.75" customHeight="1">
      <c r="A3476" s="6" t="s">
        <v>13180</v>
      </c>
      <c r="B3476" s="6" t="s">
        <v>13197</v>
      </c>
      <c r="C3476" s="7"/>
      <c r="D3476" s="6" t="s">
        <v>13379</v>
      </c>
      <c r="E3476" s="6" t="s">
        <v>5960</v>
      </c>
      <c r="F3476" s="6">
        <v>150.0</v>
      </c>
      <c r="G3476" s="6" t="s">
        <v>6102</v>
      </c>
      <c r="H3476" s="7"/>
      <c r="I3476" s="6" t="s">
        <v>13380</v>
      </c>
      <c r="J3476" s="7">
        <v>-19.5976198</v>
      </c>
      <c r="K3476" s="7">
        <v>-46.92725859999999</v>
      </c>
      <c r="L3476" s="7"/>
      <c r="M3476" s="8">
        <v>219.88</v>
      </c>
      <c r="N3476" s="8">
        <v>300.42</v>
      </c>
      <c r="O3476" s="8">
        <v>172.76</v>
      </c>
      <c r="P3476" s="8">
        <v>511.25</v>
      </c>
      <c r="Q3476" s="8">
        <v>647.65</v>
      </c>
      <c r="R3476" s="5">
        <v>370.39</v>
      </c>
      <c r="S3476" s="8" t="s">
        <v>5592</v>
      </c>
    </row>
    <row r="3477" ht="15.75" customHeight="1">
      <c r="A3477" s="6" t="s">
        <v>13180</v>
      </c>
      <c r="B3477" s="6" t="s">
        <v>13381</v>
      </c>
      <c r="C3477" s="7"/>
      <c r="D3477" s="6" t="s">
        <v>13382</v>
      </c>
      <c r="E3477" s="6" t="s">
        <v>13383</v>
      </c>
      <c r="F3477" s="6">
        <v>93.0</v>
      </c>
      <c r="G3477" s="6" t="s">
        <v>40</v>
      </c>
      <c r="H3477" s="7"/>
      <c r="I3477" s="6" t="s">
        <v>13384</v>
      </c>
      <c r="J3477" s="7">
        <v>-19.9236628</v>
      </c>
      <c r="K3477" s="7">
        <v>-46.8213795</v>
      </c>
      <c r="L3477" s="7"/>
      <c r="M3477" s="8">
        <v>613.98</v>
      </c>
      <c r="N3477" s="8">
        <v>861.37</v>
      </c>
      <c r="O3477" s="8">
        <v>71.21</v>
      </c>
      <c r="P3477" s="8">
        <v>898.3</v>
      </c>
      <c r="Q3477" s="8">
        <v>25.77</v>
      </c>
      <c r="R3477" s="5">
        <v>494.13</v>
      </c>
      <c r="S3477" s="8" t="s">
        <v>5592</v>
      </c>
    </row>
    <row r="3478" ht="15.75" customHeight="1">
      <c r="A3478" s="6" t="s">
        <v>13180</v>
      </c>
      <c r="B3478" s="6" t="s">
        <v>13181</v>
      </c>
      <c r="C3478" s="7"/>
      <c r="D3478" s="6" t="s">
        <v>13385</v>
      </c>
      <c r="E3478" s="6" t="s">
        <v>13386</v>
      </c>
      <c r="F3478" s="6">
        <v>289.0</v>
      </c>
      <c r="G3478" s="6" t="s">
        <v>13387</v>
      </c>
      <c r="H3478" s="7"/>
      <c r="I3478" s="6" t="s">
        <v>13388</v>
      </c>
      <c r="J3478" s="7">
        <v>-19.7469933</v>
      </c>
      <c r="K3478" s="7">
        <v>-47.9491772</v>
      </c>
      <c r="L3478" s="7"/>
      <c r="M3478" s="8">
        <v>136.45</v>
      </c>
      <c r="N3478" s="8">
        <v>339.86</v>
      </c>
      <c r="O3478" s="8">
        <v>547.6</v>
      </c>
      <c r="P3478" s="8">
        <v>763.37</v>
      </c>
      <c r="Q3478" s="8">
        <v>993.76</v>
      </c>
      <c r="R3478" s="5">
        <v>556.21</v>
      </c>
      <c r="S3478" s="8" t="s">
        <v>5592</v>
      </c>
    </row>
    <row r="3479" ht="15.75" customHeight="1">
      <c r="A3479" s="6" t="s">
        <v>13180</v>
      </c>
      <c r="B3479" s="6" t="s">
        <v>13304</v>
      </c>
      <c r="C3479" s="7"/>
      <c r="D3479" s="6" t="s">
        <v>13389</v>
      </c>
      <c r="E3479" s="6" t="s">
        <v>13390</v>
      </c>
      <c r="F3479" s="6">
        <v>145.0</v>
      </c>
      <c r="G3479" s="6" t="s">
        <v>13391</v>
      </c>
      <c r="H3479" s="7"/>
      <c r="I3479" s="6" t="s">
        <v>13392</v>
      </c>
      <c r="J3479" s="7">
        <v>-20.2787744</v>
      </c>
      <c r="K3479" s="7">
        <v>-49.1948915</v>
      </c>
      <c r="L3479" s="7"/>
      <c r="M3479" s="8">
        <v>144.18</v>
      </c>
      <c r="N3479" s="8">
        <v>488.36</v>
      </c>
      <c r="O3479" s="8">
        <v>943.21</v>
      </c>
      <c r="P3479" s="8">
        <v>52.74</v>
      </c>
      <c r="Q3479" s="8">
        <v>761.68</v>
      </c>
      <c r="R3479" s="5">
        <v>478.03</v>
      </c>
      <c r="S3479" s="8" t="s">
        <v>5592</v>
      </c>
    </row>
    <row r="3480" ht="15.75" customHeight="1">
      <c r="A3480" s="6" t="s">
        <v>13180</v>
      </c>
      <c r="B3480" s="6" t="s">
        <v>13181</v>
      </c>
      <c r="C3480" s="7"/>
      <c r="D3480" s="6" t="s">
        <v>13393</v>
      </c>
      <c r="E3480" s="6" t="s">
        <v>13394</v>
      </c>
      <c r="F3480" s="6">
        <v>600.0</v>
      </c>
      <c r="G3480" s="6" t="s">
        <v>13395</v>
      </c>
      <c r="H3480" s="7"/>
      <c r="I3480" s="6" t="s">
        <v>13396</v>
      </c>
      <c r="J3480" s="7">
        <v>-19.7696916</v>
      </c>
      <c r="K3480" s="7">
        <v>-47.88402809999999</v>
      </c>
      <c r="L3480" s="7"/>
      <c r="M3480" s="8">
        <v>664.78</v>
      </c>
      <c r="N3480" s="8">
        <v>227.92</v>
      </c>
      <c r="O3480" s="8">
        <v>927.41</v>
      </c>
      <c r="P3480" s="8">
        <v>900.67</v>
      </c>
      <c r="Q3480" s="8">
        <v>23.86</v>
      </c>
      <c r="R3480" s="5">
        <v>548.93</v>
      </c>
      <c r="S3480" s="8" t="s">
        <v>5592</v>
      </c>
    </row>
    <row r="3481" ht="15.75" customHeight="1">
      <c r="A3481" s="6" t="s">
        <v>13180</v>
      </c>
      <c r="B3481" s="6" t="s">
        <v>13181</v>
      </c>
      <c r="C3481" s="7"/>
      <c r="D3481" s="6" t="s">
        <v>13397</v>
      </c>
      <c r="E3481" s="6" t="s">
        <v>13398</v>
      </c>
      <c r="F3481" s="6">
        <v>300.0</v>
      </c>
      <c r="G3481" s="6" t="s">
        <v>13345</v>
      </c>
      <c r="H3481" s="7"/>
      <c r="I3481" s="6" t="s">
        <v>13399</v>
      </c>
      <c r="J3481" s="7">
        <v>-19.750091</v>
      </c>
      <c r="K3481" s="7">
        <v>-47.921623</v>
      </c>
      <c r="L3481" s="7"/>
      <c r="M3481" s="8">
        <v>964.1</v>
      </c>
      <c r="N3481" s="8">
        <v>762.58</v>
      </c>
      <c r="O3481" s="8">
        <v>178.5</v>
      </c>
      <c r="P3481" s="8">
        <v>89.86</v>
      </c>
      <c r="Q3481" s="8">
        <v>750.03</v>
      </c>
      <c r="R3481" s="5">
        <v>549.01</v>
      </c>
      <c r="S3481" s="8" t="s">
        <v>5592</v>
      </c>
    </row>
    <row r="3482" ht="15.75" customHeight="1">
      <c r="A3482" s="6" t="s">
        <v>13180</v>
      </c>
      <c r="B3482" s="6" t="s">
        <v>13197</v>
      </c>
      <c r="C3482" s="7"/>
      <c r="D3482" s="6" t="s">
        <v>8360</v>
      </c>
      <c r="E3482" s="6" t="e">
        <v>#REF!</v>
      </c>
      <c r="F3482" s="6" t="e">
        <v>#REF!</v>
      </c>
      <c r="G3482" s="6" t="e">
        <v>#REF!</v>
      </c>
      <c r="H3482" s="7"/>
      <c r="I3482" s="6" t="e">
        <v>#REF!</v>
      </c>
      <c r="J3482" s="7"/>
      <c r="K3482" s="7"/>
      <c r="L3482" s="7"/>
      <c r="M3482" s="8">
        <v>321.27</v>
      </c>
      <c r="N3482" s="8">
        <v>423.17</v>
      </c>
      <c r="O3482" s="8">
        <v>450.1</v>
      </c>
      <c r="P3482" s="8">
        <v>435.04</v>
      </c>
      <c r="Q3482" s="8">
        <v>682.14</v>
      </c>
      <c r="R3482" s="5">
        <v>462.34</v>
      </c>
      <c r="S3482" s="8" t="s">
        <v>5592</v>
      </c>
    </row>
    <row r="3483" ht="15.75" customHeight="1">
      <c r="A3483" s="6" t="s">
        <v>13180</v>
      </c>
      <c r="B3483" s="6" t="s">
        <v>13400</v>
      </c>
      <c r="C3483" s="7"/>
      <c r="D3483" s="6" t="s">
        <v>13401</v>
      </c>
      <c r="E3483" s="6" t="s">
        <v>13402</v>
      </c>
      <c r="F3483" s="6">
        <v>266.0</v>
      </c>
      <c r="G3483" s="6" t="s">
        <v>40</v>
      </c>
      <c r="H3483" s="7"/>
      <c r="I3483" s="6" t="s">
        <v>13403</v>
      </c>
      <c r="J3483" s="7">
        <v>-19.3145554</v>
      </c>
      <c r="K3483" s="7">
        <v>-47.5271873</v>
      </c>
      <c r="L3483" s="7"/>
      <c r="M3483" s="8">
        <v>414.13</v>
      </c>
      <c r="N3483" s="8">
        <v>59.73</v>
      </c>
      <c r="O3483" s="8">
        <v>73.64</v>
      </c>
      <c r="P3483" s="8">
        <v>349.03</v>
      </c>
      <c r="Q3483" s="8">
        <v>194.97</v>
      </c>
      <c r="R3483" s="5">
        <v>218.3</v>
      </c>
      <c r="S3483" s="8" t="s">
        <v>5592</v>
      </c>
    </row>
    <row r="3484" ht="15.75" customHeight="1">
      <c r="A3484" s="6" t="s">
        <v>13180</v>
      </c>
      <c r="B3484" s="6" t="s">
        <v>13181</v>
      </c>
      <c r="C3484" s="7"/>
      <c r="D3484" s="6" t="s">
        <v>11754</v>
      </c>
      <c r="E3484" s="6" t="s">
        <v>13404</v>
      </c>
      <c r="F3484" s="6">
        <v>120.0</v>
      </c>
      <c r="G3484" s="6" t="s">
        <v>13405</v>
      </c>
      <c r="H3484" s="7"/>
      <c r="I3484" s="6" t="s">
        <v>13406</v>
      </c>
      <c r="J3484" s="7">
        <v>-19.7242401</v>
      </c>
      <c r="K3484" s="7">
        <v>-47.8921477</v>
      </c>
      <c r="L3484" s="7"/>
      <c r="M3484" s="8">
        <v>256.59</v>
      </c>
      <c r="N3484" s="8">
        <v>360.98</v>
      </c>
      <c r="O3484" s="8">
        <v>742.3</v>
      </c>
      <c r="P3484" s="8">
        <v>294.56</v>
      </c>
      <c r="Q3484" s="8">
        <v>800.05</v>
      </c>
      <c r="R3484" s="5">
        <v>490.9</v>
      </c>
      <c r="S3484" s="8" t="s">
        <v>5592</v>
      </c>
    </row>
    <row r="3485" ht="15.75" customHeight="1">
      <c r="A3485" s="6" t="s">
        <v>13180</v>
      </c>
      <c r="B3485" s="6" t="s">
        <v>13407</v>
      </c>
      <c r="C3485" s="7"/>
      <c r="D3485" s="6" t="s">
        <v>13408</v>
      </c>
      <c r="E3485" s="6" t="s">
        <v>13409</v>
      </c>
      <c r="F3485" s="6">
        <v>468.0</v>
      </c>
      <c r="G3485" s="6" t="s">
        <v>40</v>
      </c>
      <c r="H3485" s="7"/>
      <c r="I3485" s="6" t="s">
        <v>13410</v>
      </c>
      <c r="J3485" s="7">
        <v>-19.8618339</v>
      </c>
      <c r="K3485" s="7">
        <v>-49.7730046</v>
      </c>
      <c r="L3485" s="7"/>
      <c r="M3485" s="8">
        <v>357.26</v>
      </c>
      <c r="N3485" s="8">
        <v>836.67</v>
      </c>
      <c r="O3485" s="8">
        <v>909.15</v>
      </c>
      <c r="P3485" s="8">
        <v>37.49</v>
      </c>
      <c r="Q3485" s="8">
        <v>273.66</v>
      </c>
      <c r="R3485" s="5">
        <v>482.85</v>
      </c>
      <c r="S3485" s="8" t="s">
        <v>5592</v>
      </c>
    </row>
    <row r="3486" ht="15.75" customHeight="1">
      <c r="A3486" s="6" t="s">
        <v>13180</v>
      </c>
      <c r="B3486" s="6" t="s">
        <v>13193</v>
      </c>
      <c r="C3486" s="7"/>
      <c r="D3486" s="6" t="s">
        <v>6249</v>
      </c>
      <c r="E3486" s="6" t="s">
        <v>8464</v>
      </c>
      <c r="F3486" s="6">
        <v>516.0</v>
      </c>
      <c r="G3486" s="6" t="s">
        <v>12391</v>
      </c>
      <c r="H3486" s="7"/>
      <c r="I3486" s="6" t="s">
        <v>13411</v>
      </c>
      <c r="J3486" s="7">
        <v>-19.7240814</v>
      </c>
      <c r="K3486" s="7">
        <v>-50.1861817</v>
      </c>
      <c r="L3486" s="7"/>
      <c r="M3486" s="8">
        <v>144.81</v>
      </c>
      <c r="N3486" s="8">
        <v>703.03</v>
      </c>
      <c r="O3486" s="8">
        <v>891.16</v>
      </c>
      <c r="P3486" s="8">
        <v>869.4</v>
      </c>
      <c r="Q3486" s="8">
        <v>581.14</v>
      </c>
      <c r="R3486" s="5">
        <v>637.91</v>
      </c>
      <c r="S3486" s="8" t="s">
        <v>5592</v>
      </c>
    </row>
    <row r="3487" ht="15.75" customHeight="1">
      <c r="A3487" s="6" t="s">
        <v>13180</v>
      </c>
      <c r="B3487" s="6" t="s">
        <v>13197</v>
      </c>
      <c r="C3487" s="7"/>
      <c r="D3487" s="6" t="s">
        <v>13412</v>
      </c>
      <c r="E3487" s="6" t="s">
        <v>13413</v>
      </c>
      <c r="F3487" s="6">
        <v>10.0</v>
      </c>
      <c r="G3487" s="6" t="s">
        <v>40</v>
      </c>
      <c r="H3487" s="7"/>
      <c r="I3487" s="6" t="s">
        <v>13414</v>
      </c>
      <c r="J3487" s="7">
        <v>-19.6053214</v>
      </c>
      <c r="K3487" s="7">
        <v>-46.9396869</v>
      </c>
      <c r="L3487" s="7"/>
      <c r="M3487" s="8">
        <v>308.67</v>
      </c>
      <c r="N3487" s="8">
        <v>447.89</v>
      </c>
      <c r="O3487" s="8">
        <v>336.62</v>
      </c>
      <c r="P3487" s="8">
        <v>717.98</v>
      </c>
      <c r="Q3487" s="8">
        <v>686.7</v>
      </c>
      <c r="R3487" s="5">
        <v>499.57</v>
      </c>
      <c r="S3487" s="8" t="s">
        <v>5592</v>
      </c>
    </row>
    <row r="3488" ht="15.75" customHeight="1">
      <c r="A3488" s="6" t="s">
        <v>13180</v>
      </c>
      <c r="B3488" s="6" t="s">
        <v>13320</v>
      </c>
      <c r="C3488" s="7"/>
      <c r="D3488" s="6" t="s">
        <v>13415</v>
      </c>
      <c r="E3488" s="6" t="s">
        <v>13416</v>
      </c>
      <c r="F3488" s="6">
        <v>1020.0</v>
      </c>
      <c r="G3488" s="6" t="s">
        <v>6057</v>
      </c>
      <c r="H3488" s="7"/>
      <c r="I3488" s="6" t="s">
        <v>13417</v>
      </c>
      <c r="J3488" s="7">
        <v>-20.0130895</v>
      </c>
      <c r="K3488" s="7">
        <v>-48.9326304</v>
      </c>
      <c r="L3488" s="7"/>
      <c r="M3488" s="8">
        <v>622.07</v>
      </c>
      <c r="N3488" s="8">
        <v>828.26</v>
      </c>
      <c r="O3488" s="8">
        <v>12.52</v>
      </c>
      <c r="P3488" s="8">
        <v>735.11</v>
      </c>
      <c r="Q3488" s="8">
        <v>886.3</v>
      </c>
      <c r="R3488" s="5">
        <v>616.85</v>
      </c>
      <c r="S3488" s="8" t="s">
        <v>5592</v>
      </c>
    </row>
    <row r="3489" ht="15.75" customHeight="1">
      <c r="A3489" s="6" t="s">
        <v>13418</v>
      </c>
      <c r="B3489" s="6" t="s">
        <v>13419</v>
      </c>
      <c r="C3489" s="7"/>
      <c r="D3489" s="6" t="s">
        <v>13420</v>
      </c>
      <c r="E3489" s="6" t="s">
        <v>13421</v>
      </c>
      <c r="F3489" s="6">
        <v>55.0</v>
      </c>
      <c r="G3489" s="6" t="s">
        <v>13422</v>
      </c>
      <c r="H3489" s="7"/>
      <c r="I3489" s="6" t="s">
        <v>13423</v>
      </c>
      <c r="J3489" s="7">
        <v>-18.9591879</v>
      </c>
      <c r="K3489" s="7">
        <v>-48.3129201</v>
      </c>
      <c r="L3489" s="7"/>
      <c r="M3489" s="8">
        <v>888.93</v>
      </c>
      <c r="N3489" s="8">
        <v>523.26</v>
      </c>
      <c r="O3489" s="8">
        <v>841.51</v>
      </c>
      <c r="P3489" s="8">
        <v>179.57</v>
      </c>
      <c r="Q3489" s="8">
        <v>544.98</v>
      </c>
      <c r="R3489" s="5">
        <v>595.65</v>
      </c>
      <c r="S3489" s="8" t="s">
        <v>5592</v>
      </c>
    </row>
    <row r="3490" ht="15.75" customHeight="1">
      <c r="A3490" s="6" t="s">
        <v>13418</v>
      </c>
      <c r="B3490" s="6" t="s">
        <v>13419</v>
      </c>
      <c r="C3490" s="7"/>
      <c r="D3490" s="6" t="s">
        <v>13424</v>
      </c>
      <c r="E3490" s="6" t="s">
        <v>13425</v>
      </c>
      <c r="F3490" s="6">
        <v>351.0</v>
      </c>
      <c r="G3490" s="6" t="s">
        <v>13426</v>
      </c>
      <c r="H3490" s="7"/>
      <c r="I3490" s="6" t="s">
        <v>13427</v>
      </c>
      <c r="J3490" s="7">
        <v>-18.9257048</v>
      </c>
      <c r="K3490" s="7">
        <v>-48.2860912</v>
      </c>
      <c r="L3490" s="7"/>
      <c r="M3490" s="8">
        <v>611.2</v>
      </c>
      <c r="N3490" s="8">
        <v>316.54</v>
      </c>
      <c r="O3490" s="8">
        <v>575.53</v>
      </c>
      <c r="P3490" s="8">
        <v>976.34</v>
      </c>
      <c r="Q3490" s="8">
        <v>887.73</v>
      </c>
      <c r="R3490" s="5">
        <v>673.47</v>
      </c>
      <c r="S3490" s="8" t="s">
        <v>5592</v>
      </c>
    </row>
    <row r="3491" ht="15.75" customHeight="1">
      <c r="A3491" s="6" t="s">
        <v>13418</v>
      </c>
      <c r="B3491" s="6" t="s">
        <v>13419</v>
      </c>
      <c r="C3491" s="7"/>
      <c r="D3491" s="6" t="s">
        <v>13428</v>
      </c>
      <c r="E3491" s="6" t="s">
        <v>13429</v>
      </c>
      <c r="F3491" s="6">
        <v>385.0</v>
      </c>
      <c r="G3491" s="6" t="s">
        <v>13430</v>
      </c>
      <c r="H3491" s="7"/>
      <c r="I3491" s="6" t="s">
        <v>13431</v>
      </c>
      <c r="J3491" s="7">
        <v>-18.9187877</v>
      </c>
      <c r="K3491" s="7">
        <v>-48.2946213</v>
      </c>
      <c r="L3491" s="7"/>
      <c r="M3491" s="8">
        <v>780.09</v>
      </c>
      <c r="N3491" s="8">
        <v>563.59</v>
      </c>
      <c r="O3491" s="8">
        <v>226.48</v>
      </c>
      <c r="P3491" s="8">
        <v>831.88</v>
      </c>
      <c r="Q3491" s="8">
        <v>34.47</v>
      </c>
      <c r="R3491" s="5">
        <v>487.3</v>
      </c>
      <c r="S3491" s="8" t="s">
        <v>5592</v>
      </c>
    </row>
    <row r="3492" ht="15.75" customHeight="1">
      <c r="A3492" s="6" t="s">
        <v>13418</v>
      </c>
      <c r="B3492" s="6" t="s">
        <v>13419</v>
      </c>
      <c r="C3492" s="7"/>
      <c r="D3492" s="6" t="s">
        <v>13432</v>
      </c>
      <c r="E3492" s="6" t="s">
        <v>13433</v>
      </c>
      <c r="F3492" s="6">
        <v>95.0</v>
      </c>
      <c r="G3492" s="6" t="s">
        <v>13434</v>
      </c>
      <c r="H3492" s="7"/>
      <c r="I3492" s="6" t="s">
        <v>13435</v>
      </c>
      <c r="J3492" s="7">
        <v>-18.8831439</v>
      </c>
      <c r="K3492" s="7">
        <v>-48.2814482</v>
      </c>
      <c r="L3492" s="7"/>
      <c r="M3492" s="8">
        <v>521.36</v>
      </c>
      <c r="N3492" s="8">
        <v>969.2</v>
      </c>
      <c r="O3492" s="8">
        <v>882.68</v>
      </c>
      <c r="P3492" s="8">
        <v>52.76</v>
      </c>
      <c r="Q3492" s="8">
        <v>716.15</v>
      </c>
      <c r="R3492" s="5">
        <v>628.43</v>
      </c>
      <c r="S3492" s="8" t="s">
        <v>5592</v>
      </c>
    </row>
    <row r="3493" ht="15.75" customHeight="1">
      <c r="A3493" s="6" t="s">
        <v>13418</v>
      </c>
      <c r="B3493" s="6" t="s">
        <v>13419</v>
      </c>
      <c r="C3493" s="7"/>
      <c r="D3493" s="6" t="s">
        <v>13436</v>
      </c>
      <c r="E3493" s="6" t="s">
        <v>13437</v>
      </c>
      <c r="F3493" s="6">
        <v>518.0</v>
      </c>
      <c r="G3493" s="6" t="s">
        <v>7212</v>
      </c>
      <c r="H3493" s="7"/>
      <c r="I3493" s="6" t="s">
        <v>13438</v>
      </c>
      <c r="J3493" s="7">
        <v>-18.9026303</v>
      </c>
      <c r="K3493" s="7">
        <v>-48.2713255</v>
      </c>
      <c r="L3493" s="7"/>
      <c r="M3493" s="8">
        <v>724.8</v>
      </c>
      <c r="N3493" s="8">
        <v>356.72</v>
      </c>
      <c r="O3493" s="8">
        <v>211.74</v>
      </c>
      <c r="P3493" s="8">
        <v>864.48</v>
      </c>
      <c r="Q3493" s="8">
        <v>13.52</v>
      </c>
      <c r="R3493" s="5">
        <v>434.25</v>
      </c>
      <c r="S3493" s="8" t="s">
        <v>5592</v>
      </c>
    </row>
    <row r="3494" ht="15.75" customHeight="1">
      <c r="A3494" s="6" t="s">
        <v>13418</v>
      </c>
      <c r="B3494" s="6" t="s">
        <v>13419</v>
      </c>
      <c r="C3494" s="7"/>
      <c r="D3494" s="6" t="s">
        <v>13439</v>
      </c>
      <c r="E3494" s="6" t="s">
        <v>13440</v>
      </c>
      <c r="F3494" s="6">
        <v>0.0</v>
      </c>
      <c r="G3494" s="6" t="s">
        <v>13441</v>
      </c>
      <c r="H3494" s="7"/>
      <c r="I3494" s="6" t="s">
        <v>13442</v>
      </c>
      <c r="J3494" s="7">
        <v>-18.8994605</v>
      </c>
      <c r="K3494" s="7">
        <v>-48.2980409</v>
      </c>
      <c r="L3494" s="7"/>
      <c r="M3494" s="8">
        <v>293.02</v>
      </c>
      <c r="N3494" s="8">
        <v>513.03</v>
      </c>
      <c r="O3494" s="8">
        <v>361.41</v>
      </c>
      <c r="P3494" s="8">
        <v>945.64</v>
      </c>
      <c r="Q3494" s="8">
        <v>53.58</v>
      </c>
      <c r="R3494" s="5">
        <v>433.34</v>
      </c>
      <c r="S3494" s="8" t="s">
        <v>5592</v>
      </c>
    </row>
    <row r="3495" ht="15.75" customHeight="1">
      <c r="A3495" s="6" t="s">
        <v>13418</v>
      </c>
      <c r="B3495" s="6" t="s">
        <v>13443</v>
      </c>
      <c r="C3495" s="7"/>
      <c r="D3495" s="6" t="s">
        <v>11014</v>
      </c>
      <c r="E3495" s="6" t="s">
        <v>13444</v>
      </c>
      <c r="F3495" s="6">
        <v>149.0</v>
      </c>
      <c r="G3495" s="7"/>
      <c r="H3495" s="7"/>
      <c r="I3495" s="6" t="s">
        <v>13445</v>
      </c>
      <c r="J3495" s="7">
        <v>-18.5341945</v>
      </c>
      <c r="K3495" s="7">
        <v>-48.19451549999999</v>
      </c>
      <c r="L3495" s="7"/>
      <c r="M3495" s="8">
        <v>734.48</v>
      </c>
      <c r="N3495" s="8">
        <v>431.16</v>
      </c>
      <c r="O3495" s="8">
        <v>963.4</v>
      </c>
      <c r="P3495" s="8">
        <v>346.51</v>
      </c>
      <c r="Q3495" s="8">
        <v>778.22</v>
      </c>
      <c r="R3495" s="5">
        <v>650.75</v>
      </c>
      <c r="S3495" s="8" t="s">
        <v>5592</v>
      </c>
    </row>
    <row r="3496" ht="15.75" customHeight="1">
      <c r="A3496" s="6" t="s">
        <v>13418</v>
      </c>
      <c r="B3496" s="6" t="s">
        <v>13419</v>
      </c>
      <c r="C3496" s="7"/>
      <c r="D3496" s="6" t="s">
        <v>13446</v>
      </c>
      <c r="E3496" s="6" t="s">
        <v>13447</v>
      </c>
      <c r="F3496" s="6">
        <v>76.0</v>
      </c>
      <c r="G3496" s="6" t="s">
        <v>40</v>
      </c>
      <c r="H3496" s="7"/>
      <c r="I3496" s="6" t="s">
        <v>13448</v>
      </c>
      <c r="J3496" s="7">
        <v>-18.920916</v>
      </c>
      <c r="K3496" s="7">
        <v>-48.2787129</v>
      </c>
      <c r="L3496" s="7"/>
      <c r="M3496" s="8">
        <v>244.8</v>
      </c>
      <c r="N3496" s="8">
        <v>734.97</v>
      </c>
      <c r="O3496" s="8">
        <v>457.48</v>
      </c>
      <c r="P3496" s="8">
        <v>995.06</v>
      </c>
      <c r="Q3496" s="8">
        <v>668.81</v>
      </c>
      <c r="R3496" s="5">
        <v>620.22</v>
      </c>
      <c r="S3496" s="8" t="s">
        <v>5592</v>
      </c>
    </row>
    <row r="3497" ht="15.75" customHeight="1">
      <c r="A3497" s="6" t="s">
        <v>13418</v>
      </c>
      <c r="B3497" s="6" t="s">
        <v>13443</v>
      </c>
      <c r="C3497" s="7"/>
      <c r="D3497" s="6" t="s">
        <v>13449</v>
      </c>
      <c r="E3497" s="6" t="s">
        <v>13450</v>
      </c>
      <c r="F3497" s="6">
        <v>150.0</v>
      </c>
      <c r="G3497" s="7"/>
      <c r="H3497" s="7"/>
      <c r="I3497" s="6" t="s">
        <v>13451</v>
      </c>
      <c r="J3497" s="7">
        <v>-18.6457616</v>
      </c>
      <c r="K3497" s="7">
        <v>-48.1979986</v>
      </c>
      <c r="L3497" s="7"/>
      <c r="M3497" s="8">
        <v>125.82</v>
      </c>
      <c r="N3497" s="8">
        <v>336.01</v>
      </c>
      <c r="O3497" s="8">
        <v>64.86</v>
      </c>
      <c r="P3497" s="8">
        <v>63.72</v>
      </c>
      <c r="Q3497" s="8">
        <v>39.6</v>
      </c>
      <c r="R3497" s="5">
        <v>126.0</v>
      </c>
      <c r="S3497" s="8" t="s">
        <v>5592</v>
      </c>
    </row>
    <row r="3498" ht="15.75" customHeight="1">
      <c r="A3498" s="6" t="s">
        <v>13418</v>
      </c>
      <c r="B3498" s="6" t="s">
        <v>13419</v>
      </c>
      <c r="C3498" s="7"/>
      <c r="D3498" s="6" t="s">
        <v>13452</v>
      </c>
      <c r="E3498" s="6" t="s">
        <v>13453</v>
      </c>
      <c r="F3498" s="6">
        <v>105.0</v>
      </c>
      <c r="G3498" s="6" t="s">
        <v>13454</v>
      </c>
      <c r="H3498" s="7"/>
      <c r="I3498" s="6" t="s">
        <v>13455</v>
      </c>
      <c r="J3498" s="7">
        <v>-18.8738973</v>
      </c>
      <c r="K3498" s="7">
        <v>-48.2673113</v>
      </c>
      <c r="L3498" s="7"/>
      <c r="M3498" s="8">
        <v>924.92</v>
      </c>
      <c r="N3498" s="8">
        <v>347.42</v>
      </c>
      <c r="O3498" s="8">
        <v>238.48</v>
      </c>
      <c r="P3498" s="8">
        <v>810.99</v>
      </c>
      <c r="Q3498" s="8">
        <v>992.0</v>
      </c>
      <c r="R3498" s="5">
        <v>662.76</v>
      </c>
      <c r="S3498" s="8" t="s">
        <v>5592</v>
      </c>
    </row>
    <row r="3499" ht="15.75" customHeight="1">
      <c r="A3499" s="6" t="s">
        <v>13418</v>
      </c>
      <c r="B3499" s="6" t="s">
        <v>13419</v>
      </c>
      <c r="C3499" s="7"/>
      <c r="D3499" s="6" t="s">
        <v>5807</v>
      </c>
      <c r="E3499" s="6" t="s">
        <v>13456</v>
      </c>
      <c r="F3499" s="6">
        <v>101.0</v>
      </c>
      <c r="G3499" s="6" t="s">
        <v>5702</v>
      </c>
      <c r="H3499" s="7"/>
      <c r="I3499" s="6" t="s">
        <v>13457</v>
      </c>
      <c r="J3499" s="7">
        <v>-18.9130676</v>
      </c>
      <c r="K3499" s="7">
        <v>-48.2037854</v>
      </c>
      <c r="L3499" s="7"/>
      <c r="M3499" s="8">
        <v>545.88</v>
      </c>
      <c r="N3499" s="8">
        <v>745.58</v>
      </c>
      <c r="O3499" s="8">
        <v>144.85</v>
      </c>
      <c r="P3499" s="8">
        <v>509.27</v>
      </c>
      <c r="Q3499" s="8">
        <v>568.22</v>
      </c>
      <c r="R3499" s="5">
        <v>502.76</v>
      </c>
      <c r="S3499" s="8" t="s">
        <v>5592</v>
      </c>
    </row>
    <row r="3500" ht="15.75" customHeight="1">
      <c r="A3500" s="6" t="s">
        <v>13418</v>
      </c>
      <c r="B3500" s="6" t="s">
        <v>13458</v>
      </c>
      <c r="C3500" s="7"/>
      <c r="D3500" s="6" t="s">
        <v>8426</v>
      </c>
      <c r="E3500" s="6" t="s">
        <v>13459</v>
      </c>
      <c r="F3500" s="6">
        <v>137.0</v>
      </c>
      <c r="G3500" s="6" t="s">
        <v>12391</v>
      </c>
      <c r="H3500" s="7"/>
      <c r="I3500" s="6" t="s">
        <v>13460</v>
      </c>
      <c r="J3500" s="7">
        <v>-18.5943577</v>
      </c>
      <c r="K3500" s="7">
        <v>-48.7025514</v>
      </c>
      <c r="L3500" s="7"/>
      <c r="M3500" s="8">
        <v>759.73</v>
      </c>
      <c r="N3500" s="8">
        <v>359.03</v>
      </c>
      <c r="O3500" s="8">
        <v>333.33</v>
      </c>
      <c r="P3500" s="8">
        <v>922.43</v>
      </c>
      <c r="Q3500" s="8">
        <v>455.89</v>
      </c>
      <c r="R3500" s="5">
        <v>566.08</v>
      </c>
      <c r="S3500" s="8" t="s">
        <v>5592</v>
      </c>
    </row>
    <row r="3501" ht="15.75" customHeight="1">
      <c r="A3501" s="6" t="s">
        <v>13418</v>
      </c>
      <c r="B3501" s="6" t="s">
        <v>13419</v>
      </c>
      <c r="C3501" s="7"/>
      <c r="D3501" s="6" t="s">
        <v>13461</v>
      </c>
      <c r="E3501" s="6" t="s">
        <v>13462</v>
      </c>
      <c r="F3501" s="6">
        <v>141.0</v>
      </c>
      <c r="G3501" s="6" t="s">
        <v>40</v>
      </c>
      <c r="H3501" s="7"/>
      <c r="I3501" s="6" t="s">
        <v>13463</v>
      </c>
      <c r="J3501" s="7">
        <v>-18.9214422</v>
      </c>
      <c r="K3501" s="7">
        <v>-48.2831266</v>
      </c>
      <c r="L3501" s="7"/>
      <c r="M3501" s="8">
        <v>991.88</v>
      </c>
      <c r="N3501" s="8">
        <v>557.1</v>
      </c>
      <c r="O3501" s="8">
        <v>901.53</v>
      </c>
      <c r="P3501" s="8">
        <v>75.11</v>
      </c>
      <c r="Q3501" s="8">
        <v>618.81</v>
      </c>
      <c r="R3501" s="5">
        <v>628.89</v>
      </c>
      <c r="S3501" s="8" t="s">
        <v>5592</v>
      </c>
    </row>
    <row r="3502" ht="15.75" customHeight="1">
      <c r="A3502" s="6" t="s">
        <v>13418</v>
      </c>
      <c r="B3502" s="6" t="s">
        <v>13419</v>
      </c>
      <c r="C3502" s="7"/>
      <c r="D3502" s="6" t="s">
        <v>13464</v>
      </c>
      <c r="E3502" s="6" t="s">
        <v>13465</v>
      </c>
      <c r="F3502" s="6">
        <v>931.0</v>
      </c>
      <c r="G3502" s="6" t="s">
        <v>13466</v>
      </c>
      <c r="H3502" s="7"/>
      <c r="I3502" s="6" t="s">
        <v>13467</v>
      </c>
      <c r="J3502" s="7">
        <v>-18.9511902</v>
      </c>
      <c r="K3502" s="7">
        <v>-48.3120008</v>
      </c>
      <c r="L3502" s="7"/>
      <c r="M3502" s="8">
        <v>385.2</v>
      </c>
      <c r="N3502" s="8">
        <v>357.54</v>
      </c>
      <c r="O3502" s="8">
        <v>514.03</v>
      </c>
      <c r="P3502" s="8">
        <v>249.03</v>
      </c>
      <c r="Q3502" s="8">
        <v>362.03</v>
      </c>
      <c r="R3502" s="5">
        <v>373.57</v>
      </c>
      <c r="S3502" s="8" t="s">
        <v>5592</v>
      </c>
    </row>
    <row r="3503" ht="15.75" customHeight="1">
      <c r="A3503" s="6" t="s">
        <v>13418</v>
      </c>
      <c r="B3503" s="6" t="s">
        <v>13419</v>
      </c>
      <c r="C3503" s="7"/>
      <c r="D3503" s="6" t="s">
        <v>13468</v>
      </c>
      <c r="E3503" s="6" t="s">
        <v>13469</v>
      </c>
      <c r="F3503" s="6">
        <v>346.0</v>
      </c>
      <c r="G3503" s="6" t="s">
        <v>13470</v>
      </c>
      <c r="H3503" s="7"/>
      <c r="I3503" s="6" t="s">
        <v>13471</v>
      </c>
      <c r="J3503" s="7">
        <v>-18.9564403</v>
      </c>
      <c r="K3503" s="7">
        <v>-48.228347</v>
      </c>
      <c r="L3503" s="7"/>
      <c r="M3503" s="8">
        <v>401.14</v>
      </c>
      <c r="N3503" s="8">
        <v>490.1</v>
      </c>
      <c r="O3503" s="8">
        <v>526.87</v>
      </c>
      <c r="P3503" s="8">
        <v>97.4</v>
      </c>
      <c r="Q3503" s="8">
        <v>807.2</v>
      </c>
      <c r="R3503" s="5">
        <v>464.54</v>
      </c>
      <c r="S3503" s="8" t="s">
        <v>5592</v>
      </c>
    </row>
    <row r="3504" ht="15.75" customHeight="1">
      <c r="A3504" s="6" t="s">
        <v>13418</v>
      </c>
      <c r="B3504" s="6" t="s">
        <v>13472</v>
      </c>
      <c r="C3504" s="7"/>
      <c r="D3504" s="6" t="s">
        <v>13473</v>
      </c>
      <c r="E3504" s="6" t="s">
        <v>13474</v>
      </c>
      <c r="F3504" s="6">
        <v>38.0</v>
      </c>
      <c r="G3504" s="6" t="s">
        <v>40</v>
      </c>
      <c r="H3504" s="7"/>
      <c r="I3504" s="6" t="s">
        <v>13475</v>
      </c>
      <c r="J3504" s="7">
        <v>-19.3049948</v>
      </c>
      <c r="K3504" s="7">
        <v>-48.9247679</v>
      </c>
      <c r="L3504" s="7"/>
      <c r="M3504" s="8">
        <v>634.39</v>
      </c>
      <c r="N3504" s="8">
        <v>651.94</v>
      </c>
      <c r="O3504" s="8">
        <v>239.68</v>
      </c>
      <c r="P3504" s="8">
        <v>951.18</v>
      </c>
      <c r="Q3504" s="8">
        <v>970.09</v>
      </c>
      <c r="R3504" s="5">
        <v>689.46</v>
      </c>
      <c r="S3504" s="8" t="s">
        <v>5592</v>
      </c>
    </row>
    <row r="3505" ht="15.75" customHeight="1">
      <c r="A3505" s="6" t="s">
        <v>13418</v>
      </c>
      <c r="B3505" s="6" t="s">
        <v>13443</v>
      </c>
      <c r="C3505" s="7"/>
      <c r="D3505" s="6" t="s">
        <v>13476</v>
      </c>
      <c r="E3505" s="6" t="s">
        <v>13477</v>
      </c>
      <c r="F3505" s="6">
        <v>310.0</v>
      </c>
      <c r="G3505" s="6" t="s">
        <v>13478</v>
      </c>
      <c r="H3505" s="7"/>
      <c r="I3505" s="6" t="s">
        <v>13479</v>
      </c>
      <c r="J3505" s="7">
        <v>-18.6662532</v>
      </c>
      <c r="K3505" s="7">
        <v>-48.1811796</v>
      </c>
      <c r="L3505" s="7"/>
      <c r="M3505" s="8">
        <v>551.41</v>
      </c>
      <c r="N3505" s="8">
        <v>561.73</v>
      </c>
      <c r="O3505" s="8">
        <v>777.58</v>
      </c>
      <c r="P3505" s="8">
        <v>160.83</v>
      </c>
      <c r="Q3505" s="8">
        <v>496.21</v>
      </c>
      <c r="R3505" s="5">
        <v>509.55</v>
      </c>
      <c r="S3505" s="8" t="s">
        <v>5592</v>
      </c>
    </row>
    <row r="3506" ht="15.75" customHeight="1">
      <c r="A3506" s="6" t="s">
        <v>13418</v>
      </c>
      <c r="B3506" s="6" t="s">
        <v>13419</v>
      </c>
      <c r="C3506" s="7"/>
      <c r="D3506" s="6" t="s">
        <v>13480</v>
      </c>
      <c r="E3506" s="6" t="s">
        <v>13481</v>
      </c>
      <c r="F3506" s="6">
        <v>1130.0</v>
      </c>
      <c r="G3506" s="6" t="s">
        <v>13482</v>
      </c>
      <c r="H3506" s="7"/>
      <c r="I3506" s="6" t="s">
        <v>13483</v>
      </c>
      <c r="J3506" s="7">
        <v>-18.9816494</v>
      </c>
      <c r="K3506" s="7">
        <v>-48.265168</v>
      </c>
      <c r="L3506" s="7"/>
      <c r="M3506" s="8">
        <v>302.06</v>
      </c>
      <c r="N3506" s="8">
        <v>185.95</v>
      </c>
      <c r="O3506" s="8">
        <v>451.22</v>
      </c>
      <c r="P3506" s="8">
        <v>976.68</v>
      </c>
      <c r="Q3506" s="8">
        <v>756.37</v>
      </c>
      <c r="R3506" s="5">
        <v>534.46</v>
      </c>
      <c r="S3506" s="8" t="s">
        <v>5592</v>
      </c>
    </row>
    <row r="3507" ht="15.75" customHeight="1">
      <c r="A3507" s="6" t="s">
        <v>13418</v>
      </c>
      <c r="B3507" s="6" t="s">
        <v>13419</v>
      </c>
      <c r="C3507" s="7"/>
      <c r="D3507" s="6" t="s">
        <v>13484</v>
      </c>
      <c r="E3507" s="6" t="s">
        <v>13485</v>
      </c>
      <c r="F3507" s="6">
        <v>2926.0</v>
      </c>
      <c r="G3507" s="6" t="s">
        <v>13486</v>
      </c>
      <c r="H3507" s="7"/>
      <c r="I3507" s="6" t="s">
        <v>13487</v>
      </c>
      <c r="J3507" s="7">
        <v>-18.9278966</v>
      </c>
      <c r="K3507" s="7">
        <v>-48.2264186</v>
      </c>
      <c r="L3507" s="7"/>
      <c r="M3507" s="8">
        <v>347.15</v>
      </c>
      <c r="N3507" s="8">
        <v>943.71</v>
      </c>
      <c r="O3507" s="8">
        <v>976.74</v>
      </c>
      <c r="P3507" s="8">
        <v>586.66</v>
      </c>
      <c r="Q3507" s="8">
        <v>395.87</v>
      </c>
      <c r="R3507" s="5">
        <v>650.03</v>
      </c>
      <c r="S3507" s="8" t="s">
        <v>5592</v>
      </c>
    </row>
    <row r="3508" ht="15.75" customHeight="1">
      <c r="A3508" s="6" t="s">
        <v>13418</v>
      </c>
      <c r="B3508" s="6" t="s">
        <v>13419</v>
      </c>
      <c r="C3508" s="7"/>
      <c r="D3508" s="6" t="s">
        <v>13488</v>
      </c>
      <c r="E3508" s="6" t="s">
        <v>13489</v>
      </c>
      <c r="F3508" s="6">
        <v>560.0</v>
      </c>
      <c r="G3508" s="6" t="s">
        <v>13490</v>
      </c>
      <c r="H3508" s="7"/>
      <c r="I3508" s="6" t="s">
        <v>13491</v>
      </c>
      <c r="J3508" s="7">
        <v>-18.8958867</v>
      </c>
      <c r="K3508" s="7">
        <v>-48.2840119</v>
      </c>
      <c r="L3508" s="7"/>
      <c r="M3508" s="8">
        <v>911.73</v>
      </c>
      <c r="N3508" s="8">
        <v>57.41</v>
      </c>
      <c r="O3508" s="8">
        <v>153.99</v>
      </c>
      <c r="P3508" s="8">
        <v>491.51</v>
      </c>
      <c r="Q3508" s="8">
        <v>883.69</v>
      </c>
      <c r="R3508" s="5">
        <v>499.67</v>
      </c>
      <c r="S3508" s="8" t="s">
        <v>5592</v>
      </c>
    </row>
    <row r="3509" ht="15.75" customHeight="1">
      <c r="A3509" s="6" t="s">
        <v>13418</v>
      </c>
      <c r="B3509" s="6" t="s">
        <v>13419</v>
      </c>
      <c r="C3509" s="7"/>
      <c r="D3509" s="6" t="s">
        <v>13492</v>
      </c>
      <c r="E3509" s="6" t="s">
        <v>13493</v>
      </c>
      <c r="F3509" s="6">
        <v>387.0</v>
      </c>
      <c r="G3509" s="6" t="s">
        <v>13454</v>
      </c>
      <c r="H3509" s="7"/>
      <c r="I3509" s="6" t="s">
        <v>13494</v>
      </c>
      <c r="J3509" s="7">
        <v>-18.8888585</v>
      </c>
      <c r="K3509" s="7">
        <v>-48.2740358</v>
      </c>
      <c r="L3509" s="7"/>
      <c r="M3509" s="8">
        <v>602.17</v>
      </c>
      <c r="N3509" s="8">
        <v>489.92</v>
      </c>
      <c r="O3509" s="8">
        <v>708.66</v>
      </c>
      <c r="P3509" s="8">
        <v>640.57</v>
      </c>
      <c r="Q3509" s="8">
        <v>199.52</v>
      </c>
      <c r="R3509" s="5">
        <v>528.17</v>
      </c>
      <c r="S3509" s="8" t="s">
        <v>5592</v>
      </c>
    </row>
    <row r="3510" ht="15.75" customHeight="1">
      <c r="A3510" s="6" t="s">
        <v>13418</v>
      </c>
      <c r="B3510" s="6" t="s">
        <v>13419</v>
      </c>
      <c r="C3510" s="7"/>
      <c r="D3510" s="6" t="s">
        <v>13495</v>
      </c>
      <c r="E3510" s="6" t="s">
        <v>13496</v>
      </c>
      <c r="F3510" s="6">
        <v>1067.0</v>
      </c>
      <c r="G3510" s="6" t="s">
        <v>13497</v>
      </c>
      <c r="H3510" s="7"/>
      <c r="I3510" s="6" t="s">
        <v>13498</v>
      </c>
      <c r="J3510" s="7">
        <v>-18.9080041</v>
      </c>
      <c r="K3510" s="7">
        <v>-48.2846544</v>
      </c>
      <c r="L3510" s="7"/>
      <c r="M3510" s="8">
        <v>744.83</v>
      </c>
      <c r="N3510" s="8">
        <v>155.07</v>
      </c>
      <c r="O3510" s="8">
        <v>132.16</v>
      </c>
      <c r="P3510" s="8">
        <v>5.28</v>
      </c>
      <c r="Q3510" s="8">
        <v>799.64</v>
      </c>
      <c r="R3510" s="5">
        <v>367.4</v>
      </c>
      <c r="S3510" s="8" t="s">
        <v>5592</v>
      </c>
    </row>
    <row r="3511" ht="15.75" customHeight="1">
      <c r="A3511" s="6" t="s">
        <v>13418</v>
      </c>
      <c r="B3511" s="6" t="s">
        <v>13443</v>
      </c>
      <c r="C3511" s="7"/>
      <c r="D3511" s="6" t="s">
        <v>13499</v>
      </c>
      <c r="E3511" s="6" t="s">
        <v>13500</v>
      </c>
      <c r="F3511" s="6">
        <v>95.0</v>
      </c>
      <c r="G3511" s="6" t="s">
        <v>6147</v>
      </c>
      <c r="H3511" s="7"/>
      <c r="I3511" s="6" t="s">
        <v>13501</v>
      </c>
      <c r="J3511" s="7">
        <v>-18.6449945</v>
      </c>
      <c r="K3511" s="7">
        <v>-48.1827896</v>
      </c>
      <c r="L3511" s="7"/>
      <c r="M3511" s="8">
        <v>893.69</v>
      </c>
      <c r="N3511" s="8">
        <v>931.95</v>
      </c>
      <c r="O3511" s="8">
        <v>611.84</v>
      </c>
      <c r="P3511" s="8">
        <v>979.46</v>
      </c>
      <c r="Q3511" s="8">
        <v>881.07</v>
      </c>
      <c r="R3511" s="5">
        <v>859.6</v>
      </c>
      <c r="S3511" s="8" t="s">
        <v>5592</v>
      </c>
    </row>
    <row r="3512" ht="15.75" customHeight="1">
      <c r="A3512" s="6" t="s">
        <v>13418</v>
      </c>
      <c r="B3512" s="6" t="s">
        <v>13419</v>
      </c>
      <c r="C3512" s="7"/>
      <c r="D3512" s="6" t="s">
        <v>13502</v>
      </c>
      <c r="E3512" s="6" t="s">
        <v>13503</v>
      </c>
      <c r="F3512" s="6">
        <v>60.0</v>
      </c>
      <c r="G3512" s="6" t="s">
        <v>13504</v>
      </c>
      <c r="H3512" s="7"/>
      <c r="I3512" s="6" t="s">
        <v>13505</v>
      </c>
      <c r="J3512" s="7">
        <v>-18.9055051</v>
      </c>
      <c r="K3512" s="7">
        <v>-48.3197164</v>
      </c>
      <c r="L3512" s="7"/>
      <c r="M3512" s="8">
        <v>657.78</v>
      </c>
      <c r="N3512" s="8">
        <v>170.18</v>
      </c>
      <c r="O3512" s="8">
        <v>985.81</v>
      </c>
      <c r="P3512" s="8">
        <v>101.63</v>
      </c>
      <c r="Q3512" s="8">
        <v>105.6</v>
      </c>
      <c r="R3512" s="5">
        <v>404.2</v>
      </c>
      <c r="S3512" s="8" t="s">
        <v>5592</v>
      </c>
    </row>
    <row r="3513" ht="15.75" customHeight="1">
      <c r="A3513" s="6" t="s">
        <v>13418</v>
      </c>
      <c r="B3513" s="6" t="s">
        <v>13419</v>
      </c>
      <c r="C3513" s="7"/>
      <c r="D3513" s="6" t="s">
        <v>13506</v>
      </c>
      <c r="E3513" s="6" t="s">
        <v>13507</v>
      </c>
      <c r="F3513" s="6">
        <v>283.0</v>
      </c>
      <c r="G3513" s="6" t="s">
        <v>13508</v>
      </c>
      <c r="H3513" s="7"/>
      <c r="I3513" s="6" t="s">
        <v>13509</v>
      </c>
      <c r="J3513" s="7">
        <v>-18.8722502</v>
      </c>
      <c r="K3513" s="7">
        <v>-48.2902965</v>
      </c>
      <c r="L3513" s="7"/>
      <c r="M3513" s="8">
        <v>143.3</v>
      </c>
      <c r="N3513" s="8">
        <v>788.63</v>
      </c>
      <c r="O3513" s="8">
        <v>534.29</v>
      </c>
      <c r="P3513" s="8">
        <v>691.5</v>
      </c>
      <c r="Q3513" s="8">
        <v>255.68</v>
      </c>
      <c r="R3513" s="5">
        <v>482.68</v>
      </c>
      <c r="S3513" s="8" t="s">
        <v>5592</v>
      </c>
    </row>
    <row r="3514" ht="15.75" customHeight="1">
      <c r="A3514" s="6" t="s">
        <v>13418</v>
      </c>
      <c r="B3514" s="6" t="s">
        <v>13419</v>
      </c>
      <c r="C3514" s="7"/>
      <c r="D3514" s="6" t="s">
        <v>13510</v>
      </c>
      <c r="E3514" s="6" t="s">
        <v>13511</v>
      </c>
      <c r="F3514" s="6">
        <v>68.0</v>
      </c>
      <c r="G3514" s="6" t="s">
        <v>13512</v>
      </c>
      <c r="H3514" s="7"/>
      <c r="I3514" s="6" t="s">
        <v>13513</v>
      </c>
      <c r="J3514" s="7">
        <v>-18.9213327</v>
      </c>
      <c r="K3514" s="7">
        <v>-48.2641558</v>
      </c>
      <c r="L3514" s="7"/>
      <c r="M3514" s="8">
        <v>590.47</v>
      </c>
      <c r="N3514" s="8">
        <v>133.08</v>
      </c>
      <c r="O3514" s="8">
        <v>503.1</v>
      </c>
      <c r="P3514" s="8">
        <v>312.14</v>
      </c>
      <c r="Q3514" s="8">
        <v>875.91</v>
      </c>
      <c r="R3514" s="5">
        <v>482.94</v>
      </c>
      <c r="S3514" s="8" t="s">
        <v>5592</v>
      </c>
    </row>
    <row r="3515" ht="15.75" customHeight="1">
      <c r="A3515" s="6" t="s">
        <v>13418</v>
      </c>
      <c r="B3515" s="6" t="s">
        <v>13443</v>
      </c>
      <c r="C3515" s="7"/>
      <c r="D3515" s="6" t="s">
        <v>13514</v>
      </c>
      <c r="E3515" s="6" t="s">
        <v>13515</v>
      </c>
      <c r="F3515" s="6">
        <v>456.0</v>
      </c>
      <c r="G3515" s="6" t="s">
        <v>6818</v>
      </c>
      <c r="H3515" s="7"/>
      <c r="I3515" s="6" t="s">
        <v>13516</v>
      </c>
      <c r="J3515" s="7">
        <v>-18.629472</v>
      </c>
      <c r="K3515" s="7">
        <v>-48.21564499999999</v>
      </c>
      <c r="L3515" s="7"/>
      <c r="M3515" s="8">
        <v>162.79</v>
      </c>
      <c r="N3515" s="8">
        <v>230.22</v>
      </c>
      <c r="O3515" s="8">
        <v>19.86</v>
      </c>
      <c r="P3515" s="8">
        <v>905.75</v>
      </c>
      <c r="Q3515" s="8">
        <v>556.54</v>
      </c>
      <c r="R3515" s="5">
        <v>375.03</v>
      </c>
      <c r="S3515" s="8" t="s">
        <v>5592</v>
      </c>
    </row>
    <row r="3516" ht="15.75" customHeight="1">
      <c r="A3516" s="6" t="s">
        <v>13418</v>
      </c>
      <c r="B3516" s="6" t="s">
        <v>13517</v>
      </c>
      <c r="C3516" s="7"/>
      <c r="D3516" s="6" t="s">
        <v>13518</v>
      </c>
      <c r="E3516" s="6" t="s">
        <v>13519</v>
      </c>
      <c r="F3516" s="6">
        <v>901.0</v>
      </c>
      <c r="G3516" s="6" t="s">
        <v>40</v>
      </c>
      <c r="H3516" s="7"/>
      <c r="I3516" s="6" t="s">
        <v>13520</v>
      </c>
      <c r="J3516" s="7">
        <v>-19.1666046</v>
      </c>
      <c r="K3516" s="7">
        <v>-47.6709841</v>
      </c>
      <c r="L3516" s="7"/>
      <c r="M3516" s="8">
        <v>866.85</v>
      </c>
      <c r="N3516" s="8">
        <v>760.74</v>
      </c>
      <c r="O3516" s="8">
        <v>812.84</v>
      </c>
      <c r="P3516" s="8">
        <v>459.37</v>
      </c>
      <c r="Q3516" s="8">
        <v>58.42</v>
      </c>
      <c r="R3516" s="5">
        <v>591.64</v>
      </c>
      <c r="S3516" s="8" t="s">
        <v>5592</v>
      </c>
    </row>
    <row r="3517" ht="15.75" customHeight="1">
      <c r="A3517" s="6" t="s">
        <v>13418</v>
      </c>
      <c r="B3517" s="6" t="s">
        <v>13419</v>
      </c>
      <c r="C3517" s="7"/>
      <c r="D3517" s="6" t="s">
        <v>13521</v>
      </c>
      <c r="E3517" s="6" t="s">
        <v>13522</v>
      </c>
      <c r="F3517" s="6">
        <v>10.0</v>
      </c>
      <c r="G3517" s="6" t="s">
        <v>13523</v>
      </c>
      <c r="H3517" s="7"/>
      <c r="I3517" s="6" t="s">
        <v>13524</v>
      </c>
      <c r="J3517" s="7">
        <v>-18.9253919</v>
      </c>
      <c r="K3517" s="7">
        <v>-48.1997717</v>
      </c>
      <c r="L3517" s="7"/>
      <c r="M3517" s="8">
        <v>329.47</v>
      </c>
      <c r="N3517" s="8">
        <v>925.47</v>
      </c>
      <c r="O3517" s="8">
        <v>103.4</v>
      </c>
      <c r="P3517" s="8">
        <v>994.14</v>
      </c>
      <c r="Q3517" s="8">
        <v>871.71</v>
      </c>
      <c r="R3517" s="5">
        <v>644.84</v>
      </c>
      <c r="S3517" s="8" t="s">
        <v>5592</v>
      </c>
    </row>
    <row r="3518" ht="15.75" customHeight="1">
      <c r="A3518" s="6" t="s">
        <v>13418</v>
      </c>
      <c r="B3518" s="6" t="s">
        <v>13443</v>
      </c>
      <c r="C3518" s="7"/>
      <c r="D3518" s="6" t="s">
        <v>13525</v>
      </c>
      <c r="E3518" s="6" t="s">
        <v>13526</v>
      </c>
      <c r="F3518" s="6">
        <v>129.0</v>
      </c>
      <c r="G3518" s="6" t="s">
        <v>6863</v>
      </c>
      <c r="H3518" s="7"/>
      <c r="I3518" s="6" t="s">
        <v>13527</v>
      </c>
      <c r="J3518" s="7">
        <v>-18.6500798</v>
      </c>
      <c r="K3518" s="7">
        <v>-48.2049062</v>
      </c>
      <c r="L3518" s="7"/>
      <c r="M3518" s="8">
        <v>191.69</v>
      </c>
      <c r="N3518" s="8">
        <v>638.76</v>
      </c>
      <c r="O3518" s="8">
        <v>399.56</v>
      </c>
      <c r="P3518" s="8">
        <v>197.9</v>
      </c>
      <c r="Q3518" s="8">
        <v>447.45</v>
      </c>
      <c r="R3518" s="5">
        <v>375.07</v>
      </c>
      <c r="S3518" s="8" t="s">
        <v>5592</v>
      </c>
    </row>
    <row r="3519" ht="15.75" customHeight="1">
      <c r="A3519" s="6" t="s">
        <v>13418</v>
      </c>
      <c r="B3519" s="6" t="s">
        <v>13419</v>
      </c>
      <c r="C3519" s="7"/>
      <c r="D3519" s="6" t="s">
        <v>13528</v>
      </c>
      <c r="E3519" s="6" t="s">
        <v>13529</v>
      </c>
      <c r="F3519" s="6">
        <v>407.0</v>
      </c>
      <c r="G3519" s="6" t="s">
        <v>6949</v>
      </c>
      <c r="H3519" s="7"/>
      <c r="I3519" s="6" t="s">
        <v>13530</v>
      </c>
      <c r="J3519" s="7">
        <v>-18.9648525</v>
      </c>
      <c r="K3519" s="7">
        <v>-48.3278756</v>
      </c>
      <c r="L3519" s="7"/>
      <c r="M3519" s="8">
        <v>869.33</v>
      </c>
      <c r="N3519" s="8">
        <v>615.7</v>
      </c>
      <c r="O3519" s="8">
        <v>241.34</v>
      </c>
      <c r="P3519" s="8">
        <v>451.15</v>
      </c>
      <c r="Q3519" s="8">
        <v>98.68</v>
      </c>
      <c r="R3519" s="5">
        <v>455.24</v>
      </c>
      <c r="S3519" s="8" t="s">
        <v>5592</v>
      </c>
    </row>
    <row r="3520" ht="15.75" customHeight="1">
      <c r="A3520" s="6" t="s">
        <v>13418</v>
      </c>
      <c r="B3520" s="6" t="s">
        <v>13419</v>
      </c>
      <c r="C3520" s="7"/>
      <c r="D3520" s="6" t="s">
        <v>13531</v>
      </c>
      <c r="E3520" s="6" t="s">
        <v>13532</v>
      </c>
      <c r="F3520" s="6">
        <v>0.0</v>
      </c>
      <c r="G3520" s="6" t="s">
        <v>13533</v>
      </c>
      <c r="H3520" s="7"/>
      <c r="I3520" s="6" t="s">
        <v>13534</v>
      </c>
      <c r="J3520" s="7">
        <v>-18.9354371</v>
      </c>
      <c r="K3520" s="7">
        <v>-48.1944322</v>
      </c>
      <c r="L3520" s="7"/>
      <c r="M3520" s="8">
        <v>770.53</v>
      </c>
      <c r="N3520" s="8">
        <v>478.29</v>
      </c>
      <c r="O3520" s="8">
        <v>696.18</v>
      </c>
      <c r="P3520" s="8">
        <v>38.4</v>
      </c>
      <c r="Q3520" s="8">
        <v>620.91</v>
      </c>
      <c r="R3520" s="5">
        <v>520.86</v>
      </c>
      <c r="S3520" s="8" t="s">
        <v>5592</v>
      </c>
    </row>
    <row r="3521" ht="15.75" customHeight="1">
      <c r="A3521" s="6" t="s">
        <v>13418</v>
      </c>
      <c r="B3521" s="6" t="s">
        <v>13535</v>
      </c>
      <c r="C3521" s="7"/>
      <c r="D3521" s="6" t="s">
        <v>13536</v>
      </c>
      <c r="E3521" s="6" t="s">
        <v>13537</v>
      </c>
      <c r="F3521" s="6">
        <v>150.0</v>
      </c>
      <c r="G3521" s="6" t="s">
        <v>40</v>
      </c>
      <c r="H3521" s="7"/>
      <c r="I3521" s="6" t="s">
        <v>13538</v>
      </c>
      <c r="J3521" s="7">
        <v>-18.4381763</v>
      </c>
      <c r="K3521" s="7">
        <v>-49.18491479999999</v>
      </c>
      <c r="L3521" s="7"/>
      <c r="M3521" s="8">
        <v>424.91</v>
      </c>
      <c r="N3521" s="8">
        <v>283.59</v>
      </c>
      <c r="O3521" s="8">
        <v>758.0</v>
      </c>
      <c r="P3521" s="8">
        <v>407.62</v>
      </c>
      <c r="Q3521" s="8">
        <v>658.93</v>
      </c>
      <c r="R3521" s="5">
        <v>506.61</v>
      </c>
      <c r="S3521" s="8" t="s">
        <v>5592</v>
      </c>
    </row>
    <row r="3522" ht="15.75" customHeight="1">
      <c r="A3522" s="6" t="s">
        <v>13418</v>
      </c>
      <c r="B3522" s="6" t="s">
        <v>13419</v>
      </c>
      <c r="C3522" s="7"/>
      <c r="D3522" s="6" t="s">
        <v>13539</v>
      </c>
      <c r="E3522" s="6" t="s">
        <v>13540</v>
      </c>
      <c r="F3522" s="6">
        <v>980.0</v>
      </c>
      <c r="G3522" s="6" t="s">
        <v>13541</v>
      </c>
      <c r="H3522" s="7"/>
      <c r="I3522" s="6" t="s">
        <v>13542</v>
      </c>
      <c r="J3522" s="7">
        <v>-18.9127321</v>
      </c>
      <c r="K3522" s="7">
        <v>-48.26241719999999</v>
      </c>
      <c r="L3522" s="7"/>
      <c r="M3522" s="8">
        <v>915.45</v>
      </c>
      <c r="N3522" s="8">
        <v>24.83</v>
      </c>
      <c r="O3522" s="8">
        <v>846.58</v>
      </c>
      <c r="P3522" s="8">
        <v>712.5</v>
      </c>
      <c r="Q3522" s="8">
        <v>701.06</v>
      </c>
      <c r="R3522" s="5">
        <v>640.08</v>
      </c>
      <c r="S3522" s="8" t="s">
        <v>5592</v>
      </c>
    </row>
    <row r="3523" ht="15.75" customHeight="1">
      <c r="A3523" s="6" t="s">
        <v>13418</v>
      </c>
      <c r="B3523" s="6" t="s">
        <v>13543</v>
      </c>
      <c r="C3523" s="7"/>
      <c r="D3523" s="6" t="s">
        <v>13544</v>
      </c>
      <c r="E3523" s="6" t="s">
        <v>13545</v>
      </c>
      <c r="F3523" s="6">
        <v>371.0</v>
      </c>
      <c r="G3523" s="6" t="s">
        <v>40</v>
      </c>
      <c r="H3523" s="7"/>
      <c r="I3523" s="6" t="s">
        <v>13546</v>
      </c>
      <c r="J3523" s="7">
        <v>-18.872577</v>
      </c>
      <c r="K3523" s="7">
        <v>-48.8829567</v>
      </c>
      <c r="L3523" s="7"/>
      <c r="M3523" s="8">
        <v>867.99</v>
      </c>
      <c r="N3523" s="8">
        <v>182.36</v>
      </c>
      <c r="O3523" s="8">
        <v>887.88</v>
      </c>
      <c r="P3523" s="8">
        <v>663.35</v>
      </c>
      <c r="Q3523" s="8">
        <v>133.01</v>
      </c>
      <c r="R3523" s="5">
        <v>546.92</v>
      </c>
      <c r="S3523" s="8" t="s">
        <v>5592</v>
      </c>
    </row>
    <row r="3524" ht="15.75" customHeight="1">
      <c r="A3524" s="6" t="s">
        <v>13418</v>
      </c>
      <c r="B3524" s="6" t="s">
        <v>13547</v>
      </c>
      <c r="C3524" s="7"/>
      <c r="D3524" s="6" t="s">
        <v>13548</v>
      </c>
      <c r="E3524" s="6" t="s">
        <v>13549</v>
      </c>
      <c r="F3524" s="6">
        <v>920.0</v>
      </c>
      <c r="G3524" s="6" t="s">
        <v>40</v>
      </c>
      <c r="H3524" s="7"/>
      <c r="I3524" s="6" t="s">
        <v>13550</v>
      </c>
      <c r="J3524" s="7">
        <v>-19.0391797</v>
      </c>
      <c r="K3524" s="7">
        <v>-47.9171466</v>
      </c>
      <c r="L3524" s="7"/>
      <c r="M3524" s="8">
        <v>367.81</v>
      </c>
      <c r="N3524" s="8">
        <v>310.07</v>
      </c>
      <c r="O3524" s="8">
        <v>301.82</v>
      </c>
      <c r="P3524" s="8">
        <v>768.91</v>
      </c>
      <c r="Q3524" s="8">
        <v>495.96</v>
      </c>
      <c r="R3524" s="5">
        <v>448.91</v>
      </c>
      <c r="S3524" s="8" t="s">
        <v>5592</v>
      </c>
    </row>
    <row r="3525" ht="15.75" customHeight="1">
      <c r="A3525" s="6" t="s">
        <v>13418</v>
      </c>
      <c r="B3525" s="6" t="s">
        <v>13419</v>
      </c>
      <c r="C3525" s="7"/>
      <c r="D3525" s="6" t="s">
        <v>13551</v>
      </c>
      <c r="E3525" s="6" t="s">
        <v>13552</v>
      </c>
      <c r="F3525" s="6">
        <v>771.0</v>
      </c>
      <c r="G3525" s="6" t="s">
        <v>13085</v>
      </c>
      <c r="H3525" s="7"/>
      <c r="I3525" s="6" t="s">
        <v>13553</v>
      </c>
      <c r="J3525" s="7">
        <v>-18.89856</v>
      </c>
      <c r="K3525" s="7">
        <v>-48.336077</v>
      </c>
      <c r="L3525" s="7"/>
      <c r="M3525" s="8">
        <v>838.66</v>
      </c>
      <c r="N3525" s="8">
        <v>173.02</v>
      </c>
      <c r="O3525" s="8">
        <v>611.79</v>
      </c>
      <c r="P3525" s="8">
        <v>57.66</v>
      </c>
      <c r="Q3525" s="8">
        <v>558.4</v>
      </c>
      <c r="R3525" s="5">
        <v>447.91</v>
      </c>
      <c r="S3525" s="8" t="s">
        <v>5592</v>
      </c>
    </row>
    <row r="3526" ht="15.75" customHeight="1">
      <c r="A3526" s="6" t="s">
        <v>13418</v>
      </c>
      <c r="B3526" s="6" t="s">
        <v>13554</v>
      </c>
      <c r="C3526" s="7"/>
      <c r="D3526" s="6" t="s">
        <v>10406</v>
      </c>
      <c r="E3526" s="6" t="s">
        <v>13555</v>
      </c>
      <c r="F3526" s="6">
        <v>766.0</v>
      </c>
      <c r="G3526" s="6" t="s">
        <v>40</v>
      </c>
      <c r="H3526" s="7"/>
      <c r="I3526" s="6" t="s">
        <v>13556</v>
      </c>
      <c r="J3526" s="7">
        <v>-19.5397625</v>
      </c>
      <c r="K3526" s="7">
        <v>-49.4831685</v>
      </c>
      <c r="L3526" s="7"/>
      <c r="M3526" s="8">
        <v>969.24</v>
      </c>
      <c r="N3526" s="8">
        <v>752.32</v>
      </c>
      <c r="O3526" s="8">
        <v>82.46</v>
      </c>
      <c r="P3526" s="8">
        <v>52.78</v>
      </c>
      <c r="Q3526" s="8">
        <v>563.9</v>
      </c>
      <c r="R3526" s="5">
        <v>484.14</v>
      </c>
      <c r="S3526" s="8" t="s">
        <v>5592</v>
      </c>
    </row>
    <row r="3527" ht="15.75" customHeight="1">
      <c r="A3527" s="6" t="s">
        <v>13418</v>
      </c>
      <c r="B3527" s="6" t="s">
        <v>13554</v>
      </c>
      <c r="C3527" s="7"/>
      <c r="D3527" s="6" t="s">
        <v>13557</v>
      </c>
      <c r="E3527" s="6" t="s">
        <v>13558</v>
      </c>
      <c r="F3527" s="6">
        <v>726.0</v>
      </c>
      <c r="G3527" s="6" t="s">
        <v>40</v>
      </c>
      <c r="H3527" s="7"/>
      <c r="I3527" s="6" t="s">
        <v>13559</v>
      </c>
      <c r="J3527" s="7">
        <v>-19.5298149</v>
      </c>
      <c r="K3527" s="7">
        <v>-49.48773370000001</v>
      </c>
      <c r="L3527" s="7"/>
      <c r="M3527" s="8">
        <v>607.97</v>
      </c>
      <c r="N3527" s="8">
        <v>182.46</v>
      </c>
      <c r="O3527" s="8">
        <v>368.28</v>
      </c>
      <c r="P3527" s="8">
        <v>841.68</v>
      </c>
      <c r="Q3527" s="8">
        <v>721.93</v>
      </c>
      <c r="R3527" s="5">
        <v>544.46</v>
      </c>
      <c r="S3527" s="8" t="s">
        <v>5592</v>
      </c>
    </row>
    <row r="3528" ht="15.75" customHeight="1">
      <c r="A3528" s="6" t="s">
        <v>13418</v>
      </c>
      <c r="B3528" s="6" t="s">
        <v>13443</v>
      </c>
      <c r="C3528" s="7"/>
      <c r="D3528" s="6" t="s">
        <v>13560</v>
      </c>
      <c r="E3528" s="6" t="s">
        <v>7794</v>
      </c>
      <c r="F3528" s="6">
        <v>2273.0</v>
      </c>
      <c r="G3528" s="6" t="s">
        <v>40</v>
      </c>
      <c r="H3528" s="7"/>
      <c r="I3528" s="6" t="s">
        <v>13561</v>
      </c>
      <c r="J3528" s="7">
        <v>-18.6584673</v>
      </c>
      <c r="K3528" s="7">
        <v>-48.1909597</v>
      </c>
      <c r="L3528" s="7"/>
      <c r="M3528" s="8">
        <v>170.18</v>
      </c>
      <c r="N3528" s="8">
        <v>564.23</v>
      </c>
      <c r="O3528" s="8">
        <v>912.14</v>
      </c>
      <c r="P3528" s="8">
        <v>561.0</v>
      </c>
      <c r="Q3528" s="8">
        <v>710.76</v>
      </c>
      <c r="R3528" s="5">
        <v>583.66</v>
      </c>
      <c r="S3528" s="8" t="s">
        <v>5592</v>
      </c>
    </row>
    <row r="3529" ht="15.75" customHeight="1">
      <c r="A3529" s="6" t="s">
        <v>13418</v>
      </c>
      <c r="B3529" s="6" t="s">
        <v>13419</v>
      </c>
      <c r="C3529" s="7"/>
      <c r="D3529" s="6" t="s">
        <v>13562</v>
      </c>
      <c r="E3529" s="6" t="s">
        <v>13563</v>
      </c>
      <c r="F3529" s="6">
        <v>977.0</v>
      </c>
      <c r="G3529" s="6" t="s">
        <v>13533</v>
      </c>
      <c r="H3529" s="7"/>
      <c r="I3529" s="6" t="s">
        <v>13564</v>
      </c>
      <c r="J3529" s="7">
        <v>-18.9187021</v>
      </c>
      <c r="K3529" s="7">
        <v>-48.1852289</v>
      </c>
      <c r="L3529" s="7"/>
      <c r="M3529" s="8">
        <v>381.75</v>
      </c>
      <c r="N3529" s="8">
        <v>683.37</v>
      </c>
      <c r="O3529" s="8">
        <v>47.58</v>
      </c>
      <c r="P3529" s="8">
        <v>577.19</v>
      </c>
      <c r="Q3529" s="8">
        <v>985.99</v>
      </c>
      <c r="R3529" s="5">
        <v>535.18</v>
      </c>
      <c r="S3529" s="8" t="s">
        <v>5592</v>
      </c>
    </row>
    <row r="3530" ht="15.75" customHeight="1">
      <c r="A3530" s="6" t="s">
        <v>13418</v>
      </c>
      <c r="B3530" s="6" t="s">
        <v>13419</v>
      </c>
      <c r="C3530" s="7"/>
      <c r="D3530" s="6" t="s">
        <v>13565</v>
      </c>
      <c r="E3530" s="6" t="s">
        <v>13566</v>
      </c>
      <c r="F3530" s="6">
        <v>65.0</v>
      </c>
      <c r="G3530" s="6" t="s">
        <v>1592</v>
      </c>
      <c r="H3530" s="7"/>
      <c r="I3530" s="6" t="s">
        <v>13567</v>
      </c>
      <c r="J3530" s="7">
        <v>-18.9442825</v>
      </c>
      <c r="K3530" s="7">
        <v>-48.2334518</v>
      </c>
      <c r="L3530" s="7"/>
      <c r="M3530" s="8">
        <v>687.39</v>
      </c>
      <c r="N3530" s="8">
        <v>222.49</v>
      </c>
      <c r="O3530" s="8">
        <v>564.01</v>
      </c>
      <c r="P3530" s="8">
        <v>762.02</v>
      </c>
      <c r="Q3530" s="8">
        <v>967.89</v>
      </c>
      <c r="R3530" s="5">
        <v>640.76</v>
      </c>
      <c r="S3530" s="8" t="s">
        <v>5592</v>
      </c>
    </row>
    <row r="3531" ht="15.75" customHeight="1">
      <c r="A3531" s="6" t="s">
        <v>13418</v>
      </c>
      <c r="B3531" s="6" t="s">
        <v>13419</v>
      </c>
      <c r="C3531" s="7"/>
      <c r="D3531" s="6" t="s">
        <v>13568</v>
      </c>
      <c r="E3531" s="6" t="s">
        <v>13569</v>
      </c>
      <c r="F3531" s="6">
        <v>631.0</v>
      </c>
      <c r="G3531" s="6" t="s">
        <v>11643</v>
      </c>
      <c r="H3531" s="7"/>
      <c r="I3531" s="6" t="s">
        <v>13570</v>
      </c>
      <c r="J3531" s="7">
        <v>-18.9002905</v>
      </c>
      <c r="K3531" s="7">
        <v>-48.2627607</v>
      </c>
      <c r="L3531" s="7"/>
      <c r="M3531" s="8">
        <v>599.62</v>
      </c>
      <c r="N3531" s="8">
        <v>839.19</v>
      </c>
      <c r="O3531" s="8">
        <v>699.45</v>
      </c>
      <c r="P3531" s="8">
        <v>523.86</v>
      </c>
      <c r="Q3531" s="8">
        <v>140.17</v>
      </c>
      <c r="R3531" s="5">
        <v>560.46</v>
      </c>
      <c r="S3531" s="8" t="s">
        <v>5592</v>
      </c>
    </row>
    <row r="3532" ht="15.75" customHeight="1">
      <c r="A3532" s="6" t="s">
        <v>13418</v>
      </c>
      <c r="B3532" s="6" t="s">
        <v>13419</v>
      </c>
      <c r="C3532" s="7"/>
      <c r="D3532" s="6" t="s">
        <v>7937</v>
      </c>
      <c r="E3532" s="6" t="s">
        <v>13571</v>
      </c>
      <c r="F3532" s="6">
        <v>500.0</v>
      </c>
      <c r="G3532" s="6" t="s">
        <v>13572</v>
      </c>
      <c r="H3532" s="7"/>
      <c r="I3532" s="6" t="s">
        <v>13573</v>
      </c>
      <c r="J3532" s="7">
        <v>-18.9133441</v>
      </c>
      <c r="K3532" s="7">
        <v>-48.2072157</v>
      </c>
      <c r="L3532" s="7"/>
      <c r="M3532" s="8">
        <v>738.93</v>
      </c>
      <c r="N3532" s="8">
        <v>612.58</v>
      </c>
      <c r="O3532" s="8">
        <v>923.65</v>
      </c>
      <c r="P3532" s="8">
        <v>73.95</v>
      </c>
      <c r="Q3532" s="8">
        <v>933.3</v>
      </c>
      <c r="R3532" s="5">
        <v>656.48</v>
      </c>
      <c r="S3532" s="8" t="s">
        <v>5592</v>
      </c>
    </row>
    <row r="3533" ht="15.75" customHeight="1">
      <c r="A3533" s="6" t="s">
        <v>13418</v>
      </c>
      <c r="B3533" s="6" t="s">
        <v>6550</v>
      </c>
      <c r="C3533" s="7"/>
      <c r="D3533" s="6" t="s">
        <v>13574</v>
      </c>
      <c r="E3533" s="6" t="s">
        <v>6550</v>
      </c>
      <c r="F3533" s="6" t="s">
        <v>6550</v>
      </c>
      <c r="G3533" s="6" t="s">
        <v>6550</v>
      </c>
      <c r="H3533" s="7"/>
      <c r="I3533" s="6" t="s">
        <v>6550</v>
      </c>
      <c r="J3533" s="7"/>
      <c r="K3533" s="7"/>
      <c r="L3533" s="7"/>
      <c r="M3533" s="8">
        <v>602.89</v>
      </c>
      <c r="N3533" s="8">
        <v>924.6</v>
      </c>
      <c r="O3533" s="8">
        <v>190.17</v>
      </c>
      <c r="P3533" s="8">
        <v>752.2</v>
      </c>
      <c r="Q3533" s="8">
        <v>356.97</v>
      </c>
      <c r="R3533" s="5">
        <v>565.37</v>
      </c>
      <c r="S3533" s="8" t="s">
        <v>5592</v>
      </c>
    </row>
    <row r="3534" ht="15.75" customHeight="1">
      <c r="A3534" s="6" t="s">
        <v>13418</v>
      </c>
      <c r="B3534" s="6" t="s">
        <v>13443</v>
      </c>
      <c r="C3534" s="7"/>
      <c r="D3534" s="6" t="s">
        <v>13161</v>
      </c>
      <c r="E3534" s="6" t="s">
        <v>13575</v>
      </c>
      <c r="F3534" s="6">
        <v>135.0</v>
      </c>
      <c r="G3534" s="6" t="s">
        <v>40</v>
      </c>
      <c r="H3534" s="7"/>
      <c r="I3534" s="6" t="s">
        <v>13576</v>
      </c>
      <c r="J3534" s="7">
        <v>-18.6507352</v>
      </c>
      <c r="K3534" s="7">
        <v>-48.1909354</v>
      </c>
      <c r="L3534" s="7"/>
      <c r="M3534" s="8">
        <v>110.84</v>
      </c>
      <c r="N3534" s="8">
        <v>368.32</v>
      </c>
      <c r="O3534" s="8">
        <v>676.94</v>
      </c>
      <c r="P3534" s="8">
        <v>894.12</v>
      </c>
      <c r="Q3534" s="8">
        <v>609.72</v>
      </c>
      <c r="R3534" s="5">
        <v>531.99</v>
      </c>
      <c r="S3534" s="8" t="s">
        <v>5592</v>
      </c>
    </row>
    <row r="3535" ht="15.75" customHeight="1">
      <c r="A3535" s="6" t="s">
        <v>13418</v>
      </c>
      <c r="B3535" s="6" t="s">
        <v>13443</v>
      </c>
      <c r="C3535" s="7"/>
      <c r="D3535" s="6" t="s">
        <v>7980</v>
      </c>
      <c r="E3535" s="6" t="s">
        <v>13577</v>
      </c>
      <c r="F3535" s="6">
        <v>245.0</v>
      </c>
      <c r="G3535" s="6" t="s">
        <v>8358</v>
      </c>
      <c r="H3535" s="7"/>
      <c r="I3535" s="6" t="s">
        <v>13578</v>
      </c>
      <c r="J3535" s="7">
        <v>-18.6363118</v>
      </c>
      <c r="K3535" s="7">
        <v>-48.2040291</v>
      </c>
      <c r="L3535" s="7"/>
      <c r="M3535" s="8">
        <v>916.1</v>
      </c>
      <c r="N3535" s="8">
        <v>286.53</v>
      </c>
      <c r="O3535" s="8">
        <v>790.19</v>
      </c>
      <c r="P3535" s="8">
        <v>550.17</v>
      </c>
      <c r="Q3535" s="8">
        <v>461.73</v>
      </c>
      <c r="R3535" s="5">
        <v>600.94</v>
      </c>
      <c r="S3535" s="8" t="s">
        <v>5592</v>
      </c>
    </row>
    <row r="3536" ht="15.75" customHeight="1">
      <c r="A3536" s="6" t="s">
        <v>13418</v>
      </c>
      <c r="B3536" s="6" t="s">
        <v>13458</v>
      </c>
      <c r="C3536" s="7"/>
      <c r="D3536" s="6" t="s">
        <v>13579</v>
      </c>
      <c r="E3536" s="6" t="s">
        <v>13580</v>
      </c>
      <c r="F3536" s="6">
        <v>11.0</v>
      </c>
      <c r="G3536" s="6" t="s">
        <v>40</v>
      </c>
      <c r="H3536" s="7"/>
      <c r="I3536" s="6" t="s">
        <v>13581</v>
      </c>
      <c r="J3536" s="7">
        <v>-18.5964864</v>
      </c>
      <c r="K3536" s="7">
        <v>-48.7009264</v>
      </c>
      <c r="L3536" s="7"/>
      <c r="M3536" s="8">
        <v>580.93</v>
      </c>
      <c r="N3536" s="8">
        <v>880.99</v>
      </c>
      <c r="O3536" s="8">
        <v>596.32</v>
      </c>
      <c r="P3536" s="8">
        <v>525.83</v>
      </c>
      <c r="Q3536" s="8">
        <v>297.93</v>
      </c>
      <c r="R3536" s="5">
        <v>576.4</v>
      </c>
      <c r="S3536" s="8" t="s">
        <v>5592</v>
      </c>
    </row>
    <row r="3537" ht="15.75" customHeight="1">
      <c r="A3537" s="6" t="s">
        <v>13418</v>
      </c>
      <c r="B3537" s="6" t="s">
        <v>13419</v>
      </c>
      <c r="C3537" s="7"/>
      <c r="D3537" s="6" t="s">
        <v>13582</v>
      </c>
      <c r="E3537" s="6" t="s">
        <v>13583</v>
      </c>
      <c r="F3537" s="6">
        <v>1284.0</v>
      </c>
      <c r="G3537" s="6" t="s">
        <v>13486</v>
      </c>
      <c r="H3537" s="7"/>
      <c r="I3537" s="6" t="s">
        <v>13584</v>
      </c>
      <c r="J3537" s="7">
        <v>-18.9153903</v>
      </c>
      <c r="K3537" s="7">
        <v>-48.2464931</v>
      </c>
      <c r="L3537" s="7"/>
      <c r="M3537" s="8">
        <v>431.35</v>
      </c>
      <c r="N3537" s="8">
        <v>54.47</v>
      </c>
      <c r="O3537" s="8">
        <v>850.78</v>
      </c>
      <c r="P3537" s="8">
        <v>494.41</v>
      </c>
      <c r="Q3537" s="8">
        <v>572.95</v>
      </c>
      <c r="R3537" s="5">
        <v>480.79</v>
      </c>
      <c r="S3537" s="8" t="s">
        <v>5592</v>
      </c>
    </row>
    <row r="3538" ht="15.75" customHeight="1">
      <c r="A3538" s="6" t="s">
        <v>13418</v>
      </c>
      <c r="B3538" s="6" t="s">
        <v>13419</v>
      </c>
      <c r="C3538" s="7"/>
      <c r="D3538" s="6" t="s">
        <v>8368</v>
      </c>
      <c r="E3538" s="6" t="s">
        <v>13585</v>
      </c>
      <c r="F3538" s="6">
        <v>202.0</v>
      </c>
      <c r="G3538" s="6" t="s">
        <v>13586</v>
      </c>
      <c r="H3538" s="7"/>
      <c r="I3538" s="6" t="s">
        <v>13587</v>
      </c>
      <c r="J3538" s="7">
        <v>-18.9051663</v>
      </c>
      <c r="K3538" s="7">
        <v>-48.2573112</v>
      </c>
      <c r="L3538" s="7"/>
      <c r="M3538" s="8">
        <v>261.12</v>
      </c>
      <c r="N3538" s="8">
        <v>224.0</v>
      </c>
      <c r="O3538" s="8">
        <v>997.47</v>
      </c>
      <c r="P3538" s="8">
        <v>44.81</v>
      </c>
      <c r="Q3538" s="8">
        <v>352.97</v>
      </c>
      <c r="R3538" s="5">
        <v>376.07</v>
      </c>
      <c r="S3538" s="8" t="s">
        <v>5592</v>
      </c>
    </row>
    <row r="3539" ht="15.75" customHeight="1">
      <c r="A3539" s="6" t="s">
        <v>13418</v>
      </c>
      <c r="B3539" s="6" t="s">
        <v>13419</v>
      </c>
      <c r="C3539" s="7"/>
      <c r="D3539" s="6" t="s">
        <v>13588</v>
      </c>
      <c r="E3539" s="6" t="s">
        <v>13589</v>
      </c>
      <c r="F3539" s="6">
        <v>384.0</v>
      </c>
      <c r="G3539" s="6" t="s">
        <v>7539</v>
      </c>
      <c r="H3539" s="7"/>
      <c r="I3539" s="6" t="s">
        <v>13590</v>
      </c>
      <c r="J3539" s="7">
        <v>-18.9324723</v>
      </c>
      <c r="K3539" s="7">
        <v>-48.316842</v>
      </c>
      <c r="L3539" s="7"/>
      <c r="M3539" s="8">
        <v>828.43</v>
      </c>
      <c r="N3539" s="8">
        <v>35.89</v>
      </c>
      <c r="O3539" s="8">
        <v>403.35</v>
      </c>
      <c r="P3539" s="8">
        <v>706.95</v>
      </c>
      <c r="Q3539" s="8">
        <v>420.42</v>
      </c>
      <c r="R3539" s="5">
        <v>479.01</v>
      </c>
      <c r="S3539" s="8" t="s">
        <v>5592</v>
      </c>
    </row>
    <row r="3540" ht="15.75" customHeight="1">
      <c r="A3540" s="6" t="s">
        <v>13591</v>
      </c>
      <c r="B3540" s="6" t="s">
        <v>13592</v>
      </c>
      <c r="C3540" s="7"/>
      <c r="D3540" s="6" t="s">
        <v>13593</v>
      </c>
      <c r="E3540" s="6" t="s">
        <v>13594</v>
      </c>
      <c r="F3540" s="6">
        <v>801.0</v>
      </c>
      <c r="G3540" s="6" t="s">
        <v>40</v>
      </c>
      <c r="H3540" s="7"/>
      <c r="I3540" s="6" t="s">
        <v>13595</v>
      </c>
      <c r="J3540" s="7">
        <v>-16.50944</v>
      </c>
      <c r="K3540" s="7">
        <v>-46.4931345</v>
      </c>
      <c r="L3540" s="7"/>
      <c r="M3540" s="8">
        <v>364.66</v>
      </c>
      <c r="N3540" s="8">
        <v>607.13</v>
      </c>
      <c r="O3540" s="8">
        <v>645.05</v>
      </c>
      <c r="P3540" s="8">
        <v>655.07</v>
      </c>
      <c r="Q3540" s="8">
        <v>473.16</v>
      </c>
      <c r="R3540" s="5">
        <v>549.01</v>
      </c>
      <c r="S3540" s="8" t="s">
        <v>5592</v>
      </c>
    </row>
    <row r="3541" ht="15.75" customHeight="1">
      <c r="A3541" s="6" t="s">
        <v>13591</v>
      </c>
      <c r="B3541" s="6" t="s">
        <v>13596</v>
      </c>
      <c r="C3541" s="7"/>
      <c r="D3541" s="6" t="s">
        <v>13597</v>
      </c>
      <c r="E3541" s="6" t="s">
        <v>13598</v>
      </c>
      <c r="F3541" s="6">
        <v>1100.0</v>
      </c>
      <c r="G3541" s="6" t="s">
        <v>6949</v>
      </c>
      <c r="H3541" s="7"/>
      <c r="I3541" s="6" t="s">
        <v>13599</v>
      </c>
      <c r="J3541" s="7">
        <v>-15.6303312</v>
      </c>
      <c r="K3541" s="7">
        <v>-46.4200088</v>
      </c>
      <c r="L3541" s="7"/>
      <c r="M3541" s="8">
        <v>384.1</v>
      </c>
      <c r="N3541" s="8">
        <v>375.73</v>
      </c>
      <c r="O3541" s="8">
        <v>584.41</v>
      </c>
      <c r="P3541" s="8">
        <v>887.38</v>
      </c>
      <c r="Q3541" s="8">
        <v>758.09</v>
      </c>
      <c r="R3541" s="5">
        <v>597.94</v>
      </c>
      <c r="S3541" s="8" t="s">
        <v>5592</v>
      </c>
    </row>
    <row r="3542" ht="15.75" customHeight="1">
      <c r="A3542" s="6" t="s">
        <v>13591</v>
      </c>
      <c r="B3542" s="6" t="s">
        <v>13600</v>
      </c>
      <c r="C3542" s="7"/>
      <c r="D3542" s="6" t="s">
        <v>13601</v>
      </c>
      <c r="E3542" s="6" t="s">
        <v>13602</v>
      </c>
      <c r="F3542" s="6">
        <v>450.0</v>
      </c>
      <c r="G3542" s="6" t="s">
        <v>40</v>
      </c>
      <c r="H3542" s="7"/>
      <c r="I3542" s="6" t="s">
        <v>13603</v>
      </c>
      <c r="J3542" s="7">
        <v>-16.5655915</v>
      </c>
      <c r="K3542" s="7">
        <v>-45.9883608</v>
      </c>
      <c r="L3542" s="7"/>
      <c r="M3542" s="8">
        <v>983.0</v>
      </c>
      <c r="N3542" s="8">
        <v>988.96</v>
      </c>
      <c r="O3542" s="8">
        <v>729.1</v>
      </c>
      <c r="P3542" s="8">
        <v>297.66</v>
      </c>
      <c r="Q3542" s="8">
        <v>849.54</v>
      </c>
      <c r="R3542" s="5">
        <v>769.65</v>
      </c>
      <c r="S3542" s="8" t="s">
        <v>5592</v>
      </c>
    </row>
    <row r="3543" ht="15.75" customHeight="1">
      <c r="A3543" s="6" t="s">
        <v>13591</v>
      </c>
      <c r="B3543" s="6" t="s">
        <v>13604</v>
      </c>
      <c r="C3543" s="7"/>
      <c r="D3543" s="6" t="s">
        <v>13605</v>
      </c>
      <c r="E3543" s="6" t="s">
        <v>13606</v>
      </c>
      <c r="F3543" s="6">
        <v>326.0</v>
      </c>
      <c r="G3543" s="7"/>
      <c r="H3543" s="7"/>
      <c r="I3543" s="6" t="s">
        <v>13607</v>
      </c>
      <c r="J3543" s="7">
        <v>-17.3277981</v>
      </c>
      <c r="K3543" s="7">
        <v>-44.9408729</v>
      </c>
      <c r="L3543" s="7"/>
      <c r="M3543" s="8">
        <v>903.49</v>
      </c>
      <c r="N3543" s="8">
        <v>143.36</v>
      </c>
      <c r="O3543" s="8">
        <v>225.47</v>
      </c>
      <c r="P3543" s="8">
        <v>230.01</v>
      </c>
      <c r="Q3543" s="8">
        <v>725.96</v>
      </c>
      <c r="R3543" s="5">
        <v>445.66</v>
      </c>
      <c r="S3543" s="8" t="s">
        <v>5592</v>
      </c>
    </row>
    <row r="3544" ht="15.75" customHeight="1">
      <c r="A3544" s="6" t="s">
        <v>13591</v>
      </c>
      <c r="B3544" s="6" t="s">
        <v>13604</v>
      </c>
      <c r="C3544" s="7"/>
      <c r="D3544" s="6" t="s">
        <v>13608</v>
      </c>
      <c r="E3544" s="6" t="s">
        <v>13609</v>
      </c>
      <c r="F3544" s="7"/>
      <c r="G3544" s="7"/>
      <c r="H3544" s="7"/>
      <c r="I3544" s="6" t="s">
        <v>13610</v>
      </c>
      <c r="J3544" s="7">
        <v>-15.9119052</v>
      </c>
      <c r="K3544" s="7">
        <v>-46.1040098</v>
      </c>
      <c r="L3544" s="7"/>
      <c r="M3544" s="8">
        <v>220.14</v>
      </c>
      <c r="N3544" s="8">
        <v>698.89</v>
      </c>
      <c r="O3544" s="8">
        <v>245.01</v>
      </c>
      <c r="P3544" s="8">
        <v>169.41</v>
      </c>
      <c r="Q3544" s="8">
        <v>775.72</v>
      </c>
      <c r="R3544" s="5">
        <v>421.83</v>
      </c>
      <c r="S3544" s="8" t="s">
        <v>5592</v>
      </c>
    </row>
    <row r="3545" ht="15.75" customHeight="1">
      <c r="A3545" s="6" t="s">
        <v>13591</v>
      </c>
      <c r="B3545" s="6" t="s">
        <v>8389</v>
      </c>
      <c r="C3545" s="7"/>
      <c r="D3545" s="6" t="s">
        <v>13611</v>
      </c>
      <c r="E3545" s="6" t="s">
        <v>13612</v>
      </c>
      <c r="F3545" s="6">
        <v>240.0</v>
      </c>
      <c r="G3545" s="6" t="s">
        <v>11852</v>
      </c>
      <c r="H3545" s="7"/>
      <c r="I3545" s="6" t="s">
        <v>13613</v>
      </c>
      <c r="J3545" s="7">
        <v>-16.3092474</v>
      </c>
      <c r="K3545" s="7">
        <v>-45.8501988</v>
      </c>
      <c r="L3545" s="7"/>
      <c r="M3545" s="8">
        <v>278.61</v>
      </c>
      <c r="N3545" s="8">
        <v>700.65</v>
      </c>
      <c r="O3545" s="8">
        <v>53.59</v>
      </c>
      <c r="P3545" s="8">
        <v>34.44</v>
      </c>
      <c r="Q3545" s="8">
        <v>516.76</v>
      </c>
      <c r="R3545" s="5">
        <v>316.81</v>
      </c>
      <c r="S3545" s="8" t="s">
        <v>5592</v>
      </c>
    </row>
    <row r="3546" ht="15.75" customHeight="1">
      <c r="A3546" s="6" t="s">
        <v>13591</v>
      </c>
      <c r="B3546" s="6" t="s">
        <v>13614</v>
      </c>
      <c r="C3546" s="7"/>
      <c r="D3546" s="6" t="s">
        <v>13615</v>
      </c>
      <c r="E3546" s="6" t="s">
        <v>13616</v>
      </c>
      <c r="F3546" s="6">
        <v>511.0</v>
      </c>
      <c r="G3546" s="6" t="s">
        <v>8980</v>
      </c>
      <c r="H3546" s="7"/>
      <c r="I3546" s="6" t="s">
        <v>13617</v>
      </c>
      <c r="J3546" s="7">
        <v>-16.0586567</v>
      </c>
      <c r="K3546" s="7">
        <v>-46.2530986</v>
      </c>
      <c r="L3546" s="7"/>
      <c r="M3546" s="8">
        <v>610.13</v>
      </c>
      <c r="N3546" s="8">
        <v>681.69</v>
      </c>
      <c r="O3546" s="8">
        <v>373.46</v>
      </c>
      <c r="P3546" s="8">
        <v>684.36</v>
      </c>
      <c r="Q3546" s="8">
        <v>919.49</v>
      </c>
      <c r="R3546" s="5">
        <v>653.83</v>
      </c>
      <c r="S3546" s="8" t="s">
        <v>5592</v>
      </c>
    </row>
    <row r="3547" ht="15.75" customHeight="1">
      <c r="A3547" s="6" t="s">
        <v>13591</v>
      </c>
      <c r="B3547" s="6" t="s">
        <v>13618</v>
      </c>
      <c r="C3547" s="7"/>
      <c r="D3547" s="6" t="s">
        <v>13619</v>
      </c>
      <c r="E3547" s="6" t="s">
        <v>13620</v>
      </c>
      <c r="F3547" s="6">
        <v>888.0</v>
      </c>
      <c r="G3547" s="6" t="s">
        <v>13621</v>
      </c>
      <c r="H3547" s="7"/>
      <c r="I3547" s="6" t="s">
        <v>13622</v>
      </c>
      <c r="J3547" s="7">
        <v>-16.3763434</v>
      </c>
      <c r="K3547" s="7">
        <v>-46.8908256</v>
      </c>
      <c r="L3547" s="7"/>
      <c r="M3547" s="8">
        <v>282.68</v>
      </c>
      <c r="N3547" s="8">
        <v>557.02</v>
      </c>
      <c r="O3547" s="8">
        <v>602.85</v>
      </c>
      <c r="P3547" s="8">
        <v>882.83</v>
      </c>
      <c r="Q3547" s="8">
        <v>518.57</v>
      </c>
      <c r="R3547" s="5">
        <v>568.79</v>
      </c>
      <c r="S3547" s="8" t="s">
        <v>5592</v>
      </c>
    </row>
    <row r="3548" ht="15.75" customHeight="1">
      <c r="A3548" s="6" t="s">
        <v>13591</v>
      </c>
      <c r="B3548" s="6" t="s">
        <v>13623</v>
      </c>
      <c r="C3548" s="7"/>
      <c r="D3548" s="6" t="s">
        <v>13624</v>
      </c>
      <c r="E3548" s="6" t="s">
        <v>13625</v>
      </c>
      <c r="F3548" s="6">
        <v>335.0</v>
      </c>
      <c r="G3548" s="6" t="s">
        <v>40</v>
      </c>
      <c r="H3548" s="7"/>
      <c r="I3548" s="6" t="s">
        <v>13626</v>
      </c>
      <c r="J3548" s="7">
        <v>-16.0297276</v>
      </c>
      <c r="K3548" s="7">
        <v>-47.0869404</v>
      </c>
      <c r="L3548" s="7"/>
      <c r="M3548" s="8">
        <v>94.3</v>
      </c>
      <c r="N3548" s="8">
        <v>621.45</v>
      </c>
      <c r="O3548" s="8">
        <v>160.73</v>
      </c>
      <c r="P3548" s="8">
        <v>147.41</v>
      </c>
      <c r="Q3548" s="8">
        <v>237.8</v>
      </c>
      <c r="R3548" s="5">
        <v>252.34</v>
      </c>
      <c r="S3548" s="8" t="s">
        <v>5592</v>
      </c>
    </row>
    <row r="3549" ht="15.75" customHeight="1">
      <c r="A3549" s="6" t="s">
        <v>13591</v>
      </c>
      <c r="B3549" s="6" t="s">
        <v>2664</v>
      </c>
      <c r="C3549" s="7"/>
      <c r="D3549" s="6" t="s">
        <v>8659</v>
      </c>
      <c r="E3549" s="6" t="s">
        <v>13627</v>
      </c>
      <c r="F3549" s="6">
        <v>433.0</v>
      </c>
      <c r="G3549" s="6" t="s">
        <v>40</v>
      </c>
      <c r="H3549" s="7"/>
      <c r="I3549" s="6" t="s">
        <v>13628</v>
      </c>
      <c r="J3549" s="7">
        <v>-16.6527523</v>
      </c>
      <c r="K3549" s="7">
        <v>-46.2708851</v>
      </c>
      <c r="L3549" s="7"/>
      <c r="M3549" s="8">
        <v>733.85</v>
      </c>
      <c r="N3549" s="8">
        <v>126.96</v>
      </c>
      <c r="O3549" s="8">
        <v>849.57</v>
      </c>
      <c r="P3549" s="8">
        <v>574.01</v>
      </c>
      <c r="Q3549" s="8">
        <v>251.55</v>
      </c>
      <c r="R3549" s="5">
        <v>507.19</v>
      </c>
      <c r="S3549" s="8" t="s">
        <v>5592</v>
      </c>
    </row>
    <row r="3550" ht="15.75" customHeight="1">
      <c r="A3550" s="6" t="s">
        <v>13591</v>
      </c>
      <c r="B3550" s="6" t="s">
        <v>13618</v>
      </c>
      <c r="C3550" s="7"/>
      <c r="D3550" s="6" t="s">
        <v>13629</v>
      </c>
      <c r="E3550" s="6" t="s">
        <v>13630</v>
      </c>
      <c r="F3550" s="6">
        <v>398.0</v>
      </c>
      <c r="G3550" s="6" t="s">
        <v>6759</v>
      </c>
      <c r="H3550" s="7"/>
      <c r="I3550" s="6" t="s">
        <v>13631</v>
      </c>
      <c r="J3550" s="7">
        <v>-16.3553102</v>
      </c>
      <c r="K3550" s="7">
        <v>-46.8949472</v>
      </c>
      <c r="L3550" s="7"/>
      <c r="M3550" s="8">
        <v>993.98</v>
      </c>
      <c r="N3550" s="8">
        <v>339.49</v>
      </c>
      <c r="O3550" s="8">
        <v>784.78</v>
      </c>
      <c r="P3550" s="8">
        <v>716.79</v>
      </c>
      <c r="Q3550" s="8">
        <v>721.57</v>
      </c>
      <c r="R3550" s="5">
        <v>711.32</v>
      </c>
      <c r="S3550" s="8" t="s">
        <v>5592</v>
      </c>
    </row>
    <row r="3551" ht="15.75" customHeight="1">
      <c r="A3551" s="6" t="s">
        <v>13591</v>
      </c>
      <c r="B3551" s="6" t="s">
        <v>13618</v>
      </c>
      <c r="C3551" s="7"/>
      <c r="D3551" s="6" t="s">
        <v>13632</v>
      </c>
      <c r="E3551" s="6" t="s">
        <v>13079</v>
      </c>
      <c r="F3551" s="6">
        <v>787.0</v>
      </c>
      <c r="G3551" s="6" t="s">
        <v>40</v>
      </c>
      <c r="H3551" s="7"/>
      <c r="I3551" s="6" t="s">
        <v>13633</v>
      </c>
      <c r="J3551" s="7">
        <v>-16.3602148</v>
      </c>
      <c r="K3551" s="7">
        <v>-46.9035576</v>
      </c>
      <c r="L3551" s="7"/>
      <c r="M3551" s="8">
        <v>402.33</v>
      </c>
      <c r="N3551" s="8">
        <v>960.89</v>
      </c>
      <c r="O3551" s="8">
        <v>539.28</v>
      </c>
      <c r="P3551" s="8">
        <v>415.45</v>
      </c>
      <c r="Q3551" s="8">
        <v>927.02</v>
      </c>
      <c r="R3551" s="5">
        <v>648.99</v>
      </c>
      <c r="S3551" s="8" t="s">
        <v>5592</v>
      </c>
    </row>
    <row r="3552" ht="15.75" customHeight="1">
      <c r="A3552" s="6" t="s">
        <v>13591</v>
      </c>
      <c r="B3552" s="6" t="s">
        <v>13618</v>
      </c>
      <c r="C3552" s="7"/>
      <c r="D3552" s="6" t="s">
        <v>13634</v>
      </c>
      <c r="E3552" s="6" t="s">
        <v>13635</v>
      </c>
      <c r="F3552" s="6">
        <v>84.0</v>
      </c>
      <c r="G3552" s="6" t="s">
        <v>40</v>
      </c>
      <c r="H3552" s="7"/>
      <c r="I3552" s="6" t="s">
        <v>13636</v>
      </c>
      <c r="J3552" s="7">
        <v>-16.3609991</v>
      </c>
      <c r="K3552" s="7">
        <v>-46.9016248</v>
      </c>
      <c r="L3552" s="7"/>
      <c r="M3552" s="8">
        <v>747.63</v>
      </c>
      <c r="N3552" s="8">
        <v>617.05</v>
      </c>
      <c r="O3552" s="8">
        <v>2.33</v>
      </c>
      <c r="P3552" s="8">
        <v>893.96</v>
      </c>
      <c r="Q3552" s="8">
        <v>667.95</v>
      </c>
      <c r="R3552" s="5">
        <v>585.78</v>
      </c>
      <c r="S3552" s="8" t="s">
        <v>5592</v>
      </c>
    </row>
    <row r="3553" ht="15.75" customHeight="1">
      <c r="A3553" s="6" t="s">
        <v>13591</v>
      </c>
      <c r="B3553" s="6" t="s">
        <v>13604</v>
      </c>
      <c r="C3553" s="7"/>
      <c r="D3553" s="6" t="s">
        <v>13637</v>
      </c>
      <c r="E3553" s="6" t="s">
        <v>13638</v>
      </c>
      <c r="F3553" s="6">
        <v>51.0</v>
      </c>
      <c r="G3553" s="6" t="s">
        <v>9680</v>
      </c>
      <c r="H3553" s="7"/>
      <c r="I3553" s="6" t="s">
        <v>13639</v>
      </c>
      <c r="J3553" s="7">
        <v>-15.9162588</v>
      </c>
      <c r="K3553" s="7">
        <v>-46.1113422</v>
      </c>
      <c r="L3553" s="7"/>
      <c r="M3553" s="8">
        <v>738.82</v>
      </c>
      <c r="N3553" s="8">
        <v>346.98</v>
      </c>
      <c r="O3553" s="8">
        <v>286.7</v>
      </c>
      <c r="P3553" s="8">
        <v>22.5</v>
      </c>
      <c r="Q3553" s="8">
        <v>628.29</v>
      </c>
      <c r="R3553" s="5">
        <v>404.66</v>
      </c>
      <c r="S3553" s="8" t="s">
        <v>5592</v>
      </c>
    </row>
    <row r="3554" ht="15.75" customHeight="1">
      <c r="A3554" s="6" t="s">
        <v>13591</v>
      </c>
      <c r="B3554" s="6" t="s">
        <v>8389</v>
      </c>
      <c r="C3554" s="7"/>
      <c r="D3554" s="6" t="s">
        <v>12931</v>
      </c>
      <c r="E3554" s="6" t="s">
        <v>10261</v>
      </c>
      <c r="F3554" s="6">
        <v>513.0</v>
      </c>
      <c r="G3554" s="6" t="s">
        <v>40</v>
      </c>
      <c r="H3554" s="7"/>
      <c r="I3554" s="6" t="s">
        <v>13640</v>
      </c>
      <c r="J3554" s="7">
        <v>-16.2201978</v>
      </c>
      <c r="K3554" s="7">
        <v>-46.00179319999999</v>
      </c>
      <c r="L3554" s="7"/>
      <c r="M3554" s="8">
        <v>629.11</v>
      </c>
      <c r="N3554" s="8">
        <v>861.35</v>
      </c>
      <c r="O3554" s="8">
        <v>504.51</v>
      </c>
      <c r="P3554" s="8">
        <v>912.72</v>
      </c>
      <c r="Q3554" s="8">
        <v>770.98</v>
      </c>
      <c r="R3554" s="5">
        <v>735.73</v>
      </c>
      <c r="S3554" s="8" t="s">
        <v>5592</v>
      </c>
    </row>
    <row r="3555" ht="15.75" customHeight="1">
      <c r="A3555" s="6" t="s">
        <v>13591</v>
      </c>
      <c r="B3555" s="6" t="s">
        <v>13596</v>
      </c>
      <c r="C3555" s="7"/>
      <c r="D3555" s="6" t="s">
        <v>13641</v>
      </c>
      <c r="E3555" s="6" t="s">
        <v>13642</v>
      </c>
      <c r="F3555" s="6">
        <v>140.0</v>
      </c>
      <c r="G3555" s="6" t="s">
        <v>40</v>
      </c>
      <c r="H3555" s="7"/>
      <c r="I3555" s="6" t="s">
        <v>13643</v>
      </c>
      <c r="J3555" s="7">
        <v>-15.6193578</v>
      </c>
      <c r="K3555" s="7">
        <v>-46.42304480000001</v>
      </c>
      <c r="L3555" s="7"/>
      <c r="M3555" s="8">
        <v>117.67</v>
      </c>
      <c r="N3555" s="8">
        <v>800.01</v>
      </c>
      <c r="O3555" s="8">
        <v>492.75</v>
      </c>
      <c r="P3555" s="8">
        <v>956.91</v>
      </c>
      <c r="Q3555" s="8">
        <v>758.96</v>
      </c>
      <c r="R3555" s="5">
        <v>625.26</v>
      </c>
      <c r="S3555" s="8" t="s">
        <v>5592</v>
      </c>
    </row>
    <row r="3556" ht="15.75" customHeight="1">
      <c r="A3556" s="6" t="s">
        <v>13591</v>
      </c>
      <c r="B3556" s="6" t="s">
        <v>13623</v>
      </c>
      <c r="C3556" s="7"/>
      <c r="D3556" s="6" t="s">
        <v>13644</v>
      </c>
      <c r="E3556" s="6" t="s">
        <v>13645</v>
      </c>
      <c r="F3556" s="6">
        <v>562.0</v>
      </c>
      <c r="G3556" s="6" t="s">
        <v>40</v>
      </c>
      <c r="H3556" s="7"/>
      <c r="I3556" s="6" t="s">
        <v>13646</v>
      </c>
      <c r="J3556" s="7">
        <v>-16.124529</v>
      </c>
      <c r="K3556" s="7">
        <v>-47.294895</v>
      </c>
      <c r="L3556" s="7"/>
      <c r="M3556" s="8">
        <v>998.55</v>
      </c>
      <c r="N3556" s="8">
        <v>718.61</v>
      </c>
      <c r="O3556" s="8">
        <v>62.67</v>
      </c>
      <c r="P3556" s="8">
        <v>693.49</v>
      </c>
      <c r="Q3556" s="8">
        <v>911.2</v>
      </c>
      <c r="R3556" s="5">
        <v>676.9</v>
      </c>
      <c r="S3556" s="8" t="s">
        <v>5592</v>
      </c>
    </row>
    <row r="3557" ht="15.75" customHeight="1">
      <c r="A3557" s="6" t="s">
        <v>13591</v>
      </c>
      <c r="B3557" s="6" t="s">
        <v>13618</v>
      </c>
      <c r="C3557" s="7"/>
      <c r="D3557" s="6" t="s">
        <v>13647</v>
      </c>
      <c r="E3557" s="6" t="s">
        <v>13648</v>
      </c>
      <c r="F3557" s="7"/>
      <c r="G3557" s="6" t="s">
        <v>13649</v>
      </c>
      <c r="H3557" s="7"/>
      <c r="I3557" s="6" t="s">
        <v>13650</v>
      </c>
      <c r="J3557" s="7">
        <v>-16.3691911</v>
      </c>
      <c r="K3557" s="7">
        <v>-46.903065</v>
      </c>
      <c r="L3557" s="7"/>
      <c r="M3557" s="8">
        <v>221.48</v>
      </c>
      <c r="N3557" s="8">
        <v>620.12</v>
      </c>
      <c r="O3557" s="8">
        <v>455.86</v>
      </c>
      <c r="P3557" s="8">
        <v>554.48</v>
      </c>
      <c r="Q3557" s="8">
        <v>103.93</v>
      </c>
      <c r="R3557" s="5">
        <v>391.17</v>
      </c>
      <c r="S3557" s="8" t="s">
        <v>5592</v>
      </c>
    </row>
    <row r="3558" ht="15.75" customHeight="1">
      <c r="A3558" s="6" t="s">
        <v>13591</v>
      </c>
      <c r="B3558" s="6" t="s">
        <v>13604</v>
      </c>
      <c r="C3558" s="7"/>
      <c r="D3558" s="6" t="s">
        <v>13651</v>
      </c>
      <c r="E3558" s="6" t="s">
        <v>13652</v>
      </c>
      <c r="F3558" s="6">
        <v>40.0</v>
      </c>
      <c r="G3558" s="6" t="s">
        <v>40</v>
      </c>
      <c r="H3558" s="7"/>
      <c r="I3558" s="6" t="s">
        <v>13653</v>
      </c>
      <c r="J3558" s="7">
        <v>-15.9143099</v>
      </c>
      <c r="K3558" s="7">
        <v>-46.1049991</v>
      </c>
      <c r="L3558" s="7"/>
      <c r="M3558" s="8">
        <v>705.99</v>
      </c>
      <c r="N3558" s="8">
        <v>14.39</v>
      </c>
      <c r="O3558" s="8">
        <v>676.17</v>
      </c>
      <c r="P3558" s="8">
        <v>7.38</v>
      </c>
      <c r="Q3558" s="8">
        <v>416.91</v>
      </c>
      <c r="R3558" s="5">
        <v>364.17</v>
      </c>
      <c r="S3558" s="8" t="s">
        <v>5592</v>
      </c>
    </row>
    <row r="3559" ht="15.75" customHeight="1">
      <c r="A3559" s="6" t="s">
        <v>13591</v>
      </c>
      <c r="B3559" s="6" t="s">
        <v>13618</v>
      </c>
      <c r="C3559" s="7"/>
      <c r="D3559" s="6" t="s">
        <v>13654</v>
      </c>
      <c r="E3559" s="6" t="s">
        <v>13655</v>
      </c>
      <c r="F3559" s="6">
        <v>20.0</v>
      </c>
      <c r="G3559" s="6" t="s">
        <v>13656</v>
      </c>
      <c r="H3559" s="7"/>
      <c r="I3559" s="6" t="s">
        <v>13657</v>
      </c>
      <c r="J3559" s="7">
        <v>-16.3744148</v>
      </c>
      <c r="K3559" s="7">
        <v>-46.9046376</v>
      </c>
      <c r="L3559" s="7"/>
      <c r="M3559" s="8">
        <v>48.27</v>
      </c>
      <c r="N3559" s="8">
        <v>70.67</v>
      </c>
      <c r="O3559" s="8">
        <v>357.51</v>
      </c>
      <c r="P3559" s="8">
        <v>297.38</v>
      </c>
      <c r="Q3559" s="8">
        <v>196.65</v>
      </c>
      <c r="R3559" s="5">
        <v>194.1</v>
      </c>
      <c r="S3559" s="8" t="s">
        <v>5592</v>
      </c>
    </row>
    <row r="3560" ht="15.75" customHeight="1">
      <c r="A3560" s="6" t="s">
        <v>13591</v>
      </c>
      <c r="B3560" s="6" t="s">
        <v>13658</v>
      </c>
      <c r="C3560" s="7"/>
      <c r="D3560" s="6" t="s">
        <v>13659</v>
      </c>
      <c r="E3560" s="6" t="s">
        <v>13660</v>
      </c>
      <c r="F3560" s="6">
        <v>0.0</v>
      </c>
      <c r="G3560" s="6" t="s">
        <v>40</v>
      </c>
      <c r="H3560" s="7"/>
      <c r="I3560" s="6" t="s">
        <v>13661</v>
      </c>
      <c r="J3560" s="7">
        <v>-14.9491496</v>
      </c>
      <c r="K3560" s="7">
        <v>-46.2357057</v>
      </c>
      <c r="L3560" s="7"/>
      <c r="M3560" s="8">
        <v>248.46</v>
      </c>
      <c r="N3560" s="8">
        <v>956.87</v>
      </c>
      <c r="O3560" s="8">
        <v>795.76</v>
      </c>
      <c r="P3560" s="8">
        <v>753.33</v>
      </c>
      <c r="Q3560" s="8">
        <v>710.44</v>
      </c>
      <c r="R3560" s="5">
        <v>692.97</v>
      </c>
      <c r="S3560" s="8" t="s">
        <v>5592</v>
      </c>
    </row>
    <row r="3561" ht="15.75" customHeight="1">
      <c r="A3561" s="6" t="s">
        <v>13591</v>
      </c>
      <c r="B3561" s="6" t="s">
        <v>8389</v>
      </c>
      <c r="C3561" s="7"/>
      <c r="D3561" s="6" t="s">
        <v>13662</v>
      </c>
      <c r="E3561" s="6" t="s">
        <v>13663</v>
      </c>
      <c r="F3561" s="6">
        <v>0.0</v>
      </c>
      <c r="G3561" s="7"/>
      <c r="H3561" s="7"/>
      <c r="I3561" s="6" t="s">
        <v>13664</v>
      </c>
      <c r="J3561" s="7">
        <v>-16.2217394</v>
      </c>
      <c r="K3561" s="7">
        <v>-45.9971324</v>
      </c>
      <c r="L3561" s="7"/>
      <c r="M3561" s="8">
        <v>860.3</v>
      </c>
      <c r="N3561" s="8">
        <v>579.32</v>
      </c>
      <c r="O3561" s="8">
        <v>999.85</v>
      </c>
      <c r="P3561" s="8">
        <v>436.76</v>
      </c>
      <c r="Q3561" s="8">
        <v>543.45</v>
      </c>
      <c r="R3561" s="5">
        <v>683.94</v>
      </c>
      <c r="S3561" s="8" t="s">
        <v>5592</v>
      </c>
    </row>
    <row r="3562" ht="15.75" customHeight="1">
      <c r="A3562" s="6" t="s">
        <v>13591</v>
      </c>
      <c r="B3562" s="6" t="s">
        <v>13604</v>
      </c>
      <c r="C3562" s="7"/>
      <c r="D3562" s="6" t="s">
        <v>13665</v>
      </c>
      <c r="E3562" s="6" t="s">
        <v>13666</v>
      </c>
      <c r="F3562" s="6">
        <v>0.0</v>
      </c>
      <c r="G3562" s="6" t="s">
        <v>13667</v>
      </c>
      <c r="H3562" s="7"/>
      <c r="I3562" s="6" t="s">
        <v>13668</v>
      </c>
      <c r="J3562" s="7">
        <v>-15.9119052</v>
      </c>
      <c r="K3562" s="7">
        <v>-46.1040098</v>
      </c>
      <c r="L3562" s="7"/>
      <c r="M3562" s="8">
        <v>927.94</v>
      </c>
      <c r="N3562" s="8">
        <v>828.13</v>
      </c>
      <c r="O3562" s="8">
        <v>899.91</v>
      </c>
      <c r="P3562" s="8">
        <v>719.99</v>
      </c>
      <c r="Q3562" s="8">
        <v>478.93</v>
      </c>
      <c r="R3562" s="5">
        <v>770.98</v>
      </c>
      <c r="S3562" s="8" t="s">
        <v>5592</v>
      </c>
    </row>
    <row r="3563" ht="15.75" customHeight="1">
      <c r="A3563" s="6" t="s">
        <v>13591</v>
      </c>
      <c r="B3563" s="6" t="s">
        <v>13596</v>
      </c>
      <c r="C3563" s="7"/>
      <c r="D3563" s="6" t="s">
        <v>5967</v>
      </c>
      <c r="E3563" s="6" t="s">
        <v>13669</v>
      </c>
      <c r="F3563" s="6">
        <v>103.0</v>
      </c>
      <c r="G3563" s="6" t="s">
        <v>13670</v>
      </c>
      <c r="H3563" s="7"/>
      <c r="I3563" s="6" t="s">
        <v>13671</v>
      </c>
      <c r="J3563" s="7">
        <v>-15.3450272</v>
      </c>
      <c r="K3563" s="7">
        <v>-46.32596789999999</v>
      </c>
      <c r="L3563" s="7"/>
      <c r="M3563" s="8">
        <v>975.65</v>
      </c>
      <c r="N3563" s="8">
        <v>890.51</v>
      </c>
      <c r="O3563" s="8">
        <v>772.29</v>
      </c>
      <c r="P3563" s="8">
        <v>75.94</v>
      </c>
      <c r="Q3563" s="8">
        <v>997.48</v>
      </c>
      <c r="R3563" s="5">
        <v>742.37</v>
      </c>
      <c r="S3563" s="8" t="s">
        <v>5592</v>
      </c>
    </row>
    <row r="3564" ht="15.75" customHeight="1">
      <c r="A3564" s="6" t="s">
        <v>13591</v>
      </c>
      <c r="B3564" s="6" t="s">
        <v>13618</v>
      </c>
      <c r="C3564" s="7"/>
      <c r="D3564" s="6" t="s">
        <v>7008</v>
      </c>
      <c r="E3564" s="6" t="s">
        <v>13672</v>
      </c>
      <c r="F3564" s="6">
        <v>1650.0</v>
      </c>
      <c r="G3564" s="6" t="s">
        <v>6759</v>
      </c>
      <c r="H3564" s="7"/>
      <c r="I3564" s="6" t="s">
        <v>13673</v>
      </c>
      <c r="J3564" s="7">
        <v>-16.3545025</v>
      </c>
      <c r="K3564" s="7">
        <v>-46.8887691</v>
      </c>
      <c r="L3564" s="7"/>
      <c r="M3564" s="8">
        <v>153.75</v>
      </c>
      <c r="N3564" s="8">
        <v>880.56</v>
      </c>
      <c r="O3564" s="8">
        <v>759.18</v>
      </c>
      <c r="P3564" s="8">
        <v>384.43</v>
      </c>
      <c r="Q3564" s="8">
        <v>798.3</v>
      </c>
      <c r="R3564" s="5">
        <v>595.24</v>
      </c>
      <c r="S3564" s="8" t="s">
        <v>5592</v>
      </c>
    </row>
    <row r="3565" ht="15.75" customHeight="1">
      <c r="A3565" s="6" t="s">
        <v>13591</v>
      </c>
      <c r="B3565" s="6" t="s">
        <v>13618</v>
      </c>
      <c r="C3565" s="7"/>
      <c r="D3565" s="6" t="s">
        <v>13674</v>
      </c>
      <c r="E3565" s="6" t="s">
        <v>13079</v>
      </c>
      <c r="F3565" s="6">
        <v>280.0</v>
      </c>
      <c r="G3565" s="6" t="s">
        <v>40</v>
      </c>
      <c r="H3565" s="7"/>
      <c r="I3565" s="6" t="s">
        <v>13675</v>
      </c>
      <c r="J3565" s="7">
        <v>-16.356379</v>
      </c>
      <c r="K3565" s="7">
        <v>-46.90667</v>
      </c>
      <c r="L3565" s="7"/>
      <c r="M3565" s="8">
        <v>346.73</v>
      </c>
      <c r="N3565" s="8">
        <v>113.2</v>
      </c>
      <c r="O3565" s="8">
        <v>656.54</v>
      </c>
      <c r="P3565" s="8">
        <v>95.5</v>
      </c>
      <c r="Q3565" s="8">
        <v>343.4</v>
      </c>
      <c r="R3565" s="5">
        <v>311.07</v>
      </c>
      <c r="S3565" s="8" t="s">
        <v>5592</v>
      </c>
    </row>
    <row r="3566" ht="15.75" customHeight="1">
      <c r="A3566" s="6" t="s">
        <v>13591</v>
      </c>
      <c r="B3566" s="6" t="s">
        <v>13618</v>
      </c>
      <c r="C3566" s="7"/>
      <c r="D3566" s="6" t="s">
        <v>13676</v>
      </c>
      <c r="E3566" s="6" t="s">
        <v>13677</v>
      </c>
      <c r="F3566" s="6">
        <v>560.0</v>
      </c>
      <c r="G3566" s="6" t="s">
        <v>40</v>
      </c>
      <c r="H3566" s="7"/>
      <c r="I3566" s="6" t="s">
        <v>13678</v>
      </c>
      <c r="J3566" s="7">
        <v>-16.3588084</v>
      </c>
      <c r="K3566" s="7">
        <v>-46.8995785</v>
      </c>
      <c r="L3566" s="7"/>
      <c r="M3566" s="8">
        <v>839.37</v>
      </c>
      <c r="N3566" s="8">
        <v>586.54</v>
      </c>
      <c r="O3566" s="8">
        <v>102.08</v>
      </c>
      <c r="P3566" s="8">
        <v>527.23</v>
      </c>
      <c r="Q3566" s="8">
        <v>359.7</v>
      </c>
      <c r="R3566" s="5">
        <v>482.98</v>
      </c>
      <c r="S3566" s="8" t="s">
        <v>5592</v>
      </c>
    </row>
    <row r="3567" ht="15.75" customHeight="1">
      <c r="A3567" s="6" t="s">
        <v>13679</v>
      </c>
      <c r="B3567" s="6" t="s">
        <v>6550</v>
      </c>
      <c r="C3567" s="7"/>
      <c r="D3567" s="6" t="s">
        <v>13680</v>
      </c>
      <c r="E3567" s="6" t="s">
        <v>6550</v>
      </c>
      <c r="F3567" s="6" t="s">
        <v>6550</v>
      </c>
      <c r="G3567" s="6" t="s">
        <v>6550</v>
      </c>
      <c r="H3567" s="7"/>
      <c r="I3567" s="6" t="s">
        <v>6550</v>
      </c>
      <c r="J3567" s="7"/>
      <c r="K3567" s="7"/>
      <c r="L3567" s="7"/>
      <c r="M3567" s="8">
        <v>292.89</v>
      </c>
      <c r="N3567" s="8">
        <v>825.1</v>
      </c>
      <c r="O3567" s="8">
        <v>556.98</v>
      </c>
      <c r="P3567" s="8">
        <v>605.36</v>
      </c>
      <c r="Q3567" s="8">
        <v>105.79</v>
      </c>
      <c r="R3567" s="5">
        <v>477.22</v>
      </c>
      <c r="S3567" s="8" t="s">
        <v>5592</v>
      </c>
    </row>
    <row r="3568" ht="15.75" customHeight="1">
      <c r="A3568" s="6" t="s">
        <v>13679</v>
      </c>
      <c r="B3568" s="6" t="s">
        <v>13681</v>
      </c>
      <c r="C3568" s="7"/>
      <c r="D3568" s="6" t="s">
        <v>13682</v>
      </c>
      <c r="E3568" s="6" t="s">
        <v>13683</v>
      </c>
      <c r="F3568" s="6">
        <v>294.0</v>
      </c>
      <c r="G3568" s="6" t="s">
        <v>40</v>
      </c>
      <c r="H3568" s="7"/>
      <c r="I3568" s="6" t="s">
        <v>13684</v>
      </c>
      <c r="J3568" s="7">
        <v>-21.7001797</v>
      </c>
      <c r="K3568" s="7">
        <v>-45.255438</v>
      </c>
      <c r="L3568" s="7"/>
      <c r="M3568" s="8">
        <v>550.01</v>
      </c>
      <c r="N3568" s="8">
        <v>9.91</v>
      </c>
      <c r="O3568" s="8">
        <v>762.45</v>
      </c>
      <c r="P3568" s="8">
        <v>127.85</v>
      </c>
      <c r="Q3568" s="8">
        <v>107.85</v>
      </c>
      <c r="R3568" s="5">
        <v>311.61</v>
      </c>
      <c r="S3568" s="8" t="s">
        <v>5592</v>
      </c>
    </row>
    <row r="3569" ht="15.75" customHeight="1">
      <c r="A3569" s="6" t="s">
        <v>13679</v>
      </c>
      <c r="B3569" s="6" t="s">
        <v>13685</v>
      </c>
      <c r="C3569" s="7"/>
      <c r="D3569" s="6" t="s">
        <v>13686</v>
      </c>
      <c r="E3569" s="6" t="s">
        <v>13687</v>
      </c>
      <c r="F3569" s="6">
        <v>334.0</v>
      </c>
      <c r="G3569" s="6" t="s">
        <v>3265</v>
      </c>
      <c r="H3569" s="7"/>
      <c r="I3569" s="6" t="s">
        <v>13688</v>
      </c>
      <c r="J3569" s="7">
        <v>-21.8914326</v>
      </c>
      <c r="K3569" s="7">
        <v>-45.5890516</v>
      </c>
      <c r="L3569" s="7"/>
      <c r="M3569" s="8">
        <v>928.67</v>
      </c>
      <c r="N3569" s="8">
        <v>668.07</v>
      </c>
      <c r="O3569" s="8">
        <v>604.79</v>
      </c>
      <c r="P3569" s="8">
        <v>714.47</v>
      </c>
      <c r="Q3569" s="8">
        <v>152.92</v>
      </c>
      <c r="R3569" s="5">
        <v>613.78</v>
      </c>
      <c r="S3569" s="8" t="s">
        <v>5592</v>
      </c>
    </row>
    <row r="3570" ht="15.75" customHeight="1">
      <c r="A3570" s="6" t="s">
        <v>13679</v>
      </c>
      <c r="B3570" s="6" t="s">
        <v>8249</v>
      </c>
      <c r="C3570" s="7"/>
      <c r="D3570" s="6" t="s">
        <v>13689</v>
      </c>
      <c r="E3570" s="6" t="s">
        <v>13690</v>
      </c>
      <c r="F3570" s="6">
        <v>230.0</v>
      </c>
      <c r="G3570" s="6" t="s">
        <v>40</v>
      </c>
      <c r="H3570" s="7"/>
      <c r="I3570" s="6" t="s">
        <v>13691</v>
      </c>
      <c r="J3570" s="7">
        <v>-21.5575289</v>
      </c>
      <c r="K3570" s="7">
        <v>-45.4312856</v>
      </c>
      <c r="L3570" s="7"/>
      <c r="M3570" s="8">
        <v>230.53</v>
      </c>
      <c r="N3570" s="8">
        <v>894.0</v>
      </c>
      <c r="O3570" s="8">
        <v>867.35</v>
      </c>
      <c r="P3570" s="8">
        <v>885.08</v>
      </c>
      <c r="Q3570" s="8">
        <v>100.89</v>
      </c>
      <c r="R3570" s="5">
        <v>595.57</v>
      </c>
      <c r="S3570" s="8" t="s">
        <v>5592</v>
      </c>
    </row>
    <row r="3571" ht="15.75" customHeight="1">
      <c r="A3571" s="6" t="s">
        <v>13679</v>
      </c>
      <c r="B3571" s="6" t="s">
        <v>399</v>
      </c>
      <c r="C3571" s="7"/>
      <c r="D3571" s="6" t="s">
        <v>13692</v>
      </c>
      <c r="E3571" s="6" t="s">
        <v>7336</v>
      </c>
      <c r="F3571" s="6">
        <v>0.0</v>
      </c>
      <c r="G3571" s="6" t="s">
        <v>13693</v>
      </c>
      <c r="H3571" s="7"/>
      <c r="I3571" s="6" t="s">
        <v>13694</v>
      </c>
      <c r="J3571" s="7">
        <v>-21.0877977</v>
      </c>
      <c r="K3571" s="7">
        <v>-45.5711447</v>
      </c>
      <c r="L3571" s="7"/>
      <c r="M3571" s="8">
        <v>830.78</v>
      </c>
      <c r="N3571" s="8">
        <v>440.69</v>
      </c>
      <c r="O3571" s="8">
        <v>647.25</v>
      </c>
      <c r="P3571" s="8">
        <v>437.75</v>
      </c>
      <c r="Q3571" s="8">
        <v>771.03</v>
      </c>
      <c r="R3571" s="5">
        <v>625.5</v>
      </c>
      <c r="S3571" s="8" t="s">
        <v>5592</v>
      </c>
    </row>
    <row r="3572" ht="15.75" customHeight="1">
      <c r="A3572" s="6" t="s">
        <v>13679</v>
      </c>
      <c r="B3572" s="6" t="s">
        <v>13695</v>
      </c>
      <c r="C3572" s="7"/>
      <c r="D3572" s="6" t="s">
        <v>12488</v>
      </c>
      <c r="E3572" s="6" t="s">
        <v>13696</v>
      </c>
      <c r="F3572" s="6">
        <v>121.0</v>
      </c>
      <c r="G3572" s="6" t="s">
        <v>40</v>
      </c>
      <c r="H3572" s="7"/>
      <c r="I3572" s="6" t="s">
        <v>13697</v>
      </c>
      <c r="J3572" s="7">
        <v>-21.843962</v>
      </c>
      <c r="K3572" s="7">
        <v>-45.2964569</v>
      </c>
      <c r="L3572" s="7"/>
      <c r="M3572" s="8">
        <v>379.46</v>
      </c>
      <c r="N3572" s="8">
        <v>126.17</v>
      </c>
      <c r="O3572" s="8">
        <v>38.37</v>
      </c>
      <c r="P3572" s="8">
        <v>102.87</v>
      </c>
      <c r="Q3572" s="8">
        <v>280.38</v>
      </c>
      <c r="R3572" s="5">
        <v>185.45</v>
      </c>
      <c r="S3572" s="8" t="s">
        <v>5592</v>
      </c>
    </row>
    <row r="3573" ht="15.75" customHeight="1">
      <c r="A3573" s="6" t="s">
        <v>13679</v>
      </c>
      <c r="B3573" s="6" t="s">
        <v>8249</v>
      </c>
      <c r="C3573" s="7"/>
      <c r="D3573" s="6" t="s">
        <v>13698</v>
      </c>
      <c r="E3573" s="6" t="s">
        <v>13699</v>
      </c>
      <c r="F3573" s="6">
        <v>451.0</v>
      </c>
      <c r="G3573" s="6" t="s">
        <v>40</v>
      </c>
      <c r="H3573" s="7"/>
      <c r="I3573" s="6" t="s">
        <v>13700</v>
      </c>
      <c r="J3573" s="7">
        <v>-21.5620548</v>
      </c>
      <c r="K3573" s="7">
        <v>-45.44455749999999</v>
      </c>
      <c r="L3573" s="7"/>
      <c r="M3573" s="8">
        <v>343.68</v>
      </c>
      <c r="N3573" s="8">
        <v>447.86</v>
      </c>
      <c r="O3573" s="8">
        <v>43.73</v>
      </c>
      <c r="P3573" s="8">
        <v>337.66</v>
      </c>
      <c r="Q3573" s="8">
        <v>236.75</v>
      </c>
      <c r="R3573" s="5">
        <v>281.94</v>
      </c>
      <c r="S3573" s="8" t="s">
        <v>5592</v>
      </c>
    </row>
    <row r="3574" ht="15.75" customHeight="1">
      <c r="A3574" s="6" t="s">
        <v>13679</v>
      </c>
      <c r="B3574" s="6" t="s">
        <v>13701</v>
      </c>
      <c r="C3574" s="7"/>
      <c r="D3574" s="6" t="s">
        <v>13702</v>
      </c>
      <c r="E3574" s="6" t="s">
        <v>13703</v>
      </c>
      <c r="F3574" s="6">
        <v>0.0</v>
      </c>
      <c r="G3574" s="7"/>
      <c r="H3574" s="7"/>
      <c r="I3574" s="6" t="s">
        <v>13704</v>
      </c>
      <c r="J3574" s="7">
        <v>-21.2340693</v>
      </c>
      <c r="K3574" s="7">
        <v>-45.2360231</v>
      </c>
      <c r="L3574" s="7"/>
      <c r="M3574" s="8">
        <v>906.87</v>
      </c>
      <c r="N3574" s="8">
        <v>839.5</v>
      </c>
      <c r="O3574" s="8">
        <v>709.0</v>
      </c>
      <c r="P3574" s="8">
        <v>735.73</v>
      </c>
      <c r="Q3574" s="8">
        <v>529.68</v>
      </c>
      <c r="R3574" s="5">
        <v>744.16</v>
      </c>
      <c r="S3574" s="8" t="s">
        <v>5592</v>
      </c>
    </row>
    <row r="3575" ht="15.75" customHeight="1">
      <c r="A3575" s="6" t="s">
        <v>13679</v>
      </c>
      <c r="B3575" s="6" t="s">
        <v>11107</v>
      </c>
      <c r="C3575" s="7"/>
      <c r="D3575" s="6" t="s">
        <v>13705</v>
      </c>
      <c r="E3575" s="6" t="s">
        <v>13706</v>
      </c>
      <c r="F3575" s="6">
        <v>9.0</v>
      </c>
      <c r="G3575" s="6" t="s">
        <v>40</v>
      </c>
      <c r="H3575" s="7"/>
      <c r="I3575" s="6" t="s">
        <v>13707</v>
      </c>
      <c r="J3575" s="7">
        <v>-19.919168</v>
      </c>
      <c r="K3575" s="7">
        <v>-43.9386558</v>
      </c>
      <c r="L3575" s="7"/>
      <c r="M3575" s="8">
        <v>867.24</v>
      </c>
      <c r="N3575" s="8">
        <v>577.33</v>
      </c>
      <c r="O3575" s="8">
        <v>370.24</v>
      </c>
      <c r="P3575" s="8">
        <v>803.0</v>
      </c>
      <c r="Q3575" s="8">
        <v>236.91</v>
      </c>
      <c r="R3575" s="5">
        <v>570.94</v>
      </c>
      <c r="S3575" s="8" t="s">
        <v>5592</v>
      </c>
    </row>
    <row r="3576" ht="15.75" customHeight="1">
      <c r="A3576" s="6" t="s">
        <v>13679</v>
      </c>
      <c r="B3576" s="6" t="s">
        <v>13701</v>
      </c>
      <c r="C3576" s="7"/>
      <c r="D3576" s="6" t="s">
        <v>13708</v>
      </c>
      <c r="E3576" s="6" t="s">
        <v>13709</v>
      </c>
      <c r="F3576" s="6">
        <v>0.0</v>
      </c>
      <c r="G3576" s="7"/>
      <c r="H3576" s="7"/>
      <c r="I3576" s="6" t="s">
        <v>13710</v>
      </c>
      <c r="J3576" s="7">
        <v>-21.0858814</v>
      </c>
      <c r="K3576" s="7">
        <v>-45.31261809999999</v>
      </c>
      <c r="L3576" s="7"/>
      <c r="M3576" s="8">
        <v>424.11</v>
      </c>
      <c r="N3576" s="8">
        <v>363.14</v>
      </c>
      <c r="O3576" s="8">
        <v>485.86</v>
      </c>
      <c r="P3576" s="8">
        <v>326.11</v>
      </c>
      <c r="Q3576" s="8">
        <v>969.73</v>
      </c>
      <c r="R3576" s="5">
        <v>513.79</v>
      </c>
      <c r="S3576" s="8" t="s">
        <v>5592</v>
      </c>
    </row>
    <row r="3577" ht="15.75" customHeight="1">
      <c r="A3577" s="6" t="s">
        <v>13679</v>
      </c>
      <c r="B3577" s="6" t="s">
        <v>13701</v>
      </c>
      <c r="C3577" s="7"/>
      <c r="D3577" s="6" t="s">
        <v>13711</v>
      </c>
      <c r="E3577" s="6" t="s">
        <v>13712</v>
      </c>
      <c r="F3577" s="6">
        <v>0.0</v>
      </c>
      <c r="G3577" s="7"/>
      <c r="H3577" s="7"/>
      <c r="I3577" s="6" t="s">
        <v>13713</v>
      </c>
      <c r="J3577" s="7">
        <v>-21.2340693</v>
      </c>
      <c r="K3577" s="7">
        <v>-45.2360231</v>
      </c>
      <c r="L3577" s="7"/>
      <c r="M3577" s="8">
        <v>184.8</v>
      </c>
      <c r="N3577" s="8">
        <v>155.28</v>
      </c>
      <c r="O3577" s="8">
        <v>237.77</v>
      </c>
      <c r="P3577" s="8">
        <v>681.11</v>
      </c>
      <c r="Q3577" s="8">
        <v>760.36</v>
      </c>
      <c r="R3577" s="5">
        <v>403.86</v>
      </c>
      <c r="S3577" s="8" t="s">
        <v>5592</v>
      </c>
    </row>
    <row r="3578" ht="15.75" customHeight="1">
      <c r="A3578" s="6" t="s">
        <v>13679</v>
      </c>
      <c r="B3578" s="6" t="s">
        <v>8249</v>
      </c>
      <c r="C3578" s="7"/>
      <c r="D3578" s="6" t="s">
        <v>13714</v>
      </c>
      <c r="E3578" s="6" t="s">
        <v>13715</v>
      </c>
      <c r="F3578" s="6">
        <v>267.0</v>
      </c>
      <c r="G3578" s="6" t="s">
        <v>40</v>
      </c>
      <c r="H3578" s="7"/>
      <c r="I3578" s="6" t="s">
        <v>13716</v>
      </c>
      <c r="J3578" s="7">
        <v>-21.5653515</v>
      </c>
      <c r="K3578" s="7">
        <v>-45.4370206</v>
      </c>
      <c r="L3578" s="7"/>
      <c r="M3578" s="8">
        <v>741.7</v>
      </c>
      <c r="N3578" s="8">
        <v>112.32</v>
      </c>
      <c r="O3578" s="8">
        <v>437.71</v>
      </c>
      <c r="P3578" s="8">
        <v>938.28</v>
      </c>
      <c r="Q3578" s="8">
        <v>855.35</v>
      </c>
      <c r="R3578" s="5">
        <v>617.07</v>
      </c>
      <c r="S3578" s="8" t="s">
        <v>5592</v>
      </c>
    </row>
    <row r="3579" ht="15.75" customHeight="1">
      <c r="A3579" s="6" t="s">
        <v>13679</v>
      </c>
      <c r="B3579" s="6" t="s">
        <v>13717</v>
      </c>
      <c r="C3579" s="7"/>
      <c r="D3579" s="6" t="s">
        <v>13718</v>
      </c>
      <c r="E3579" s="6" t="s">
        <v>13719</v>
      </c>
      <c r="F3579" s="6">
        <v>47.0</v>
      </c>
      <c r="G3579" s="6" t="s">
        <v>40</v>
      </c>
      <c r="H3579" s="7"/>
      <c r="I3579" s="6" t="s">
        <v>13720</v>
      </c>
      <c r="J3579" s="7">
        <v>-21.3729633</v>
      </c>
      <c r="K3579" s="7">
        <v>-45.5119002</v>
      </c>
      <c r="L3579" s="7"/>
      <c r="M3579" s="8">
        <v>763.57</v>
      </c>
      <c r="N3579" s="8">
        <v>392.23</v>
      </c>
      <c r="O3579" s="8">
        <v>284.49</v>
      </c>
      <c r="P3579" s="8">
        <v>736.48</v>
      </c>
      <c r="Q3579" s="8">
        <v>817.29</v>
      </c>
      <c r="R3579" s="5">
        <v>598.81</v>
      </c>
      <c r="S3579" s="8" t="s">
        <v>5592</v>
      </c>
    </row>
    <row r="3580" ht="15.75" customHeight="1">
      <c r="A3580" s="6" t="s">
        <v>13679</v>
      </c>
      <c r="B3580" s="6" t="s">
        <v>13721</v>
      </c>
      <c r="C3580" s="7"/>
      <c r="D3580" s="6" t="s">
        <v>13722</v>
      </c>
      <c r="E3580" s="6" t="s">
        <v>13723</v>
      </c>
      <c r="F3580" s="6">
        <v>48.0</v>
      </c>
      <c r="G3580" s="6" t="s">
        <v>40</v>
      </c>
      <c r="H3580" s="7"/>
      <c r="I3580" s="6" t="s">
        <v>13724</v>
      </c>
      <c r="J3580" s="7">
        <v>-21.2497027</v>
      </c>
      <c r="K3580" s="7">
        <v>-45.506158</v>
      </c>
      <c r="L3580" s="7"/>
      <c r="M3580" s="8">
        <v>105.37</v>
      </c>
      <c r="N3580" s="8">
        <v>911.7</v>
      </c>
      <c r="O3580" s="8">
        <v>420.43</v>
      </c>
      <c r="P3580" s="8">
        <v>130.85</v>
      </c>
      <c r="Q3580" s="8">
        <v>795.34</v>
      </c>
      <c r="R3580" s="5">
        <v>472.74</v>
      </c>
      <c r="S3580" s="8" t="s">
        <v>5592</v>
      </c>
    </row>
    <row r="3581" ht="15.75" customHeight="1">
      <c r="A3581" s="6" t="s">
        <v>13679</v>
      </c>
      <c r="B3581" s="6" t="s">
        <v>13725</v>
      </c>
      <c r="C3581" s="7"/>
      <c r="D3581" s="6" t="s">
        <v>13726</v>
      </c>
      <c r="E3581" s="6" t="s">
        <v>390</v>
      </c>
      <c r="F3581" s="6">
        <v>1359.0</v>
      </c>
      <c r="G3581" s="6" t="s">
        <v>40</v>
      </c>
      <c r="H3581" s="7"/>
      <c r="I3581" s="6" t="s">
        <v>13727</v>
      </c>
      <c r="J3581" s="7">
        <v>-21.4321616</v>
      </c>
      <c r="K3581" s="7">
        <v>-45.9471781</v>
      </c>
      <c r="L3581" s="7"/>
      <c r="M3581" s="8">
        <v>333.22</v>
      </c>
      <c r="N3581" s="8">
        <v>113.25</v>
      </c>
      <c r="O3581" s="8">
        <v>467.68</v>
      </c>
      <c r="P3581" s="8">
        <v>246.36</v>
      </c>
      <c r="Q3581" s="8">
        <v>793.89</v>
      </c>
      <c r="R3581" s="5">
        <v>390.88</v>
      </c>
      <c r="S3581" s="8" t="s">
        <v>5592</v>
      </c>
    </row>
    <row r="3582" ht="15.75" customHeight="1">
      <c r="A3582" s="6" t="s">
        <v>13679</v>
      </c>
      <c r="B3582" s="6" t="s">
        <v>13701</v>
      </c>
      <c r="C3582" s="7"/>
      <c r="D3582" s="6" t="s">
        <v>13728</v>
      </c>
      <c r="E3582" s="6" t="s">
        <v>13729</v>
      </c>
      <c r="F3582" s="6">
        <v>0.0</v>
      </c>
      <c r="G3582" s="6" t="s">
        <v>985</v>
      </c>
      <c r="H3582" s="7"/>
      <c r="I3582" s="6" t="s">
        <v>13730</v>
      </c>
      <c r="J3582" s="7">
        <v>-20.9194721</v>
      </c>
      <c r="K3582" s="7">
        <v>-46.9823877</v>
      </c>
      <c r="L3582" s="7"/>
      <c r="M3582" s="8">
        <v>466.45</v>
      </c>
      <c r="N3582" s="8">
        <v>32.97</v>
      </c>
      <c r="O3582" s="8">
        <v>130.06</v>
      </c>
      <c r="P3582" s="8">
        <v>469.65</v>
      </c>
      <c r="Q3582" s="8">
        <v>818.49</v>
      </c>
      <c r="R3582" s="5">
        <v>383.52</v>
      </c>
      <c r="S3582" s="8" t="s">
        <v>5592</v>
      </c>
    </row>
    <row r="3583" ht="15.75" customHeight="1">
      <c r="A3583" s="6" t="s">
        <v>13679</v>
      </c>
      <c r="B3583" s="6" t="s">
        <v>13685</v>
      </c>
      <c r="C3583" s="7"/>
      <c r="D3583" s="6" t="s">
        <v>13731</v>
      </c>
      <c r="E3583" s="6" t="s">
        <v>13732</v>
      </c>
      <c r="F3583" s="6">
        <v>55.0</v>
      </c>
      <c r="G3583" s="6" t="s">
        <v>40</v>
      </c>
      <c r="H3583" s="7"/>
      <c r="I3583" s="6" t="s">
        <v>13733</v>
      </c>
      <c r="J3583" s="7">
        <v>-21.893025</v>
      </c>
      <c r="K3583" s="7">
        <v>-45.5957915</v>
      </c>
      <c r="L3583" s="7"/>
      <c r="M3583" s="8">
        <v>465.83</v>
      </c>
      <c r="N3583" s="8">
        <v>310.07</v>
      </c>
      <c r="O3583" s="8">
        <v>93.16</v>
      </c>
      <c r="P3583" s="8">
        <v>53.61</v>
      </c>
      <c r="Q3583" s="8">
        <v>706.73</v>
      </c>
      <c r="R3583" s="5">
        <v>325.88</v>
      </c>
      <c r="S3583" s="8" t="s">
        <v>5592</v>
      </c>
    </row>
    <row r="3584" ht="15.75" customHeight="1">
      <c r="A3584" s="6" t="s">
        <v>13679</v>
      </c>
      <c r="B3584" s="6" t="s">
        <v>399</v>
      </c>
      <c r="C3584" s="7"/>
      <c r="D3584" s="6" t="s">
        <v>13734</v>
      </c>
      <c r="E3584" s="6" t="s">
        <v>13735</v>
      </c>
      <c r="F3584" s="6">
        <v>730.0</v>
      </c>
      <c r="G3584" s="6" t="s">
        <v>11115</v>
      </c>
      <c r="H3584" s="7"/>
      <c r="I3584" s="6" t="s">
        <v>13736</v>
      </c>
      <c r="J3584" s="7">
        <v>-21.0965737</v>
      </c>
      <c r="K3584" s="7">
        <v>-45.5534495</v>
      </c>
      <c r="L3584" s="7"/>
      <c r="M3584" s="8">
        <v>475.06</v>
      </c>
      <c r="N3584" s="8">
        <v>773.93</v>
      </c>
      <c r="O3584" s="8">
        <v>812.41</v>
      </c>
      <c r="P3584" s="8">
        <v>102.23</v>
      </c>
      <c r="Q3584" s="8">
        <v>179.79</v>
      </c>
      <c r="R3584" s="5">
        <v>468.68</v>
      </c>
      <c r="S3584" s="8" t="s">
        <v>5592</v>
      </c>
    </row>
    <row r="3585" ht="15.75" customHeight="1">
      <c r="A3585" s="6" t="s">
        <v>13679</v>
      </c>
      <c r="B3585" s="6" t="s">
        <v>13725</v>
      </c>
      <c r="C3585" s="7"/>
      <c r="D3585" s="6" t="s">
        <v>13737</v>
      </c>
      <c r="E3585" s="6" t="s">
        <v>13738</v>
      </c>
      <c r="F3585" s="6">
        <v>152.0</v>
      </c>
      <c r="G3585" s="6" t="s">
        <v>13739</v>
      </c>
      <c r="H3585" s="7"/>
      <c r="I3585" s="6" t="s">
        <v>13740</v>
      </c>
      <c r="J3585" s="7">
        <v>-21.399729</v>
      </c>
      <c r="K3585" s="7">
        <v>-45.9492188</v>
      </c>
      <c r="L3585" s="7"/>
      <c r="M3585" s="8">
        <v>338.49</v>
      </c>
      <c r="N3585" s="8">
        <v>833.85</v>
      </c>
      <c r="O3585" s="8">
        <v>942.22</v>
      </c>
      <c r="P3585" s="8">
        <v>871.8</v>
      </c>
      <c r="Q3585" s="8">
        <v>629.34</v>
      </c>
      <c r="R3585" s="5">
        <v>723.14</v>
      </c>
      <c r="S3585" s="8" t="s">
        <v>5592</v>
      </c>
    </row>
    <row r="3586" ht="15.75" customHeight="1">
      <c r="A3586" s="6" t="s">
        <v>13679</v>
      </c>
      <c r="B3586" s="6" t="s">
        <v>8249</v>
      </c>
      <c r="C3586" s="7"/>
      <c r="D3586" s="6" t="s">
        <v>13741</v>
      </c>
      <c r="E3586" s="6" t="s">
        <v>13742</v>
      </c>
      <c r="F3586" s="6">
        <v>0.0</v>
      </c>
      <c r="G3586" s="6" t="s">
        <v>13743</v>
      </c>
      <c r="H3586" s="7"/>
      <c r="I3586" s="6" t="s">
        <v>13744</v>
      </c>
      <c r="J3586" s="7">
        <v>-21.5479389</v>
      </c>
      <c r="K3586" s="7">
        <v>-45.43314729999999</v>
      </c>
      <c r="L3586" s="7"/>
      <c r="M3586" s="8">
        <v>95.45</v>
      </c>
      <c r="N3586" s="8">
        <v>854.39</v>
      </c>
      <c r="O3586" s="8">
        <v>194.85</v>
      </c>
      <c r="P3586" s="8">
        <v>856.7</v>
      </c>
      <c r="Q3586" s="8">
        <v>769.78</v>
      </c>
      <c r="R3586" s="5">
        <v>554.23</v>
      </c>
      <c r="S3586" s="8" t="s">
        <v>5592</v>
      </c>
    </row>
    <row r="3587" ht="15.75" customHeight="1">
      <c r="A3587" s="6" t="s">
        <v>13679</v>
      </c>
      <c r="B3587" s="6" t="s">
        <v>13745</v>
      </c>
      <c r="C3587" s="7"/>
      <c r="D3587" s="6" t="s">
        <v>13746</v>
      </c>
      <c r="E3587" s="6" t="s">
        <v>13747</v>
      </c>
      <c r="F3587" s="6">
        <v>347.0</v>
      </c>
      <c r="G3587" s="6" t="s">
        <v>40</v>
      </c>
      <c r="H3587" s="7"/>
      <c r="I3587" s="6" t="s">
        <v>13748</v>
      </c>
      <c r="J3587" s="7">
        <v>-20.7571433</v>
      </c>
      <c r="K3587" s="7">
        <v>-45.9193025</v>
      </c>
      <c r="L3587" s="7"/>
      <c r="M3587" s="8">
        <v>59.31</v>
      </c>
      <c r="N3587" s="8">
        <v>635.17</v>
      </c>
      <c r="O3587" s="8">
        <v>332.21</v>
      </c>
      <c r="P3587" s="8">
        <v>325.43</v>
      </c>
      <c r="Q3587" s="8">
        <v>187.16</v>
      </c>
      <c r="R3587" s="5">
        <v>307.86</v>
      </c>
      <c r="S3587" s="8" t="s">
        <v>5592</v>
      </c>
    </row>
    <row r="3588" ht="15.75" customHeight="1">
      <c r="A3588" s="6" t="s">
        <v>13679</v>
      </c>
      <c r="B3588" s="6" t="s">
        <v>11107</v>
      </c>
      <c r="C3588" s="7"/>
      <c r="D3588" s="6" t="s">
        <v>13749</v>
      </c>
      <c r="E3588" s="6" t="s">
        <v>559</v>
      </c>
      <c r="F3588" s="6">
        <v>315.0</v>
      </c>
      <c r="G3588" s="6" t="s">
        <v>40</v>
      </c>
      <c r="H3588" s="7"/>
      <c r="I3588" s="6" t="s">
        <v>13750</v>
      </c>
      <c r="J3588" s="7">
        <v>-21.6810966</v>
      </c>
      <c r="K3588" s="7">
        <v>-45.9230819</v>
      </c>
      <c r="L3588" s="7"/>
      <c r="M3588" s="8">
        <v>793.1</v>
      </c>
      <c r="N3588" s="8">
        <v>411.08</v>
      </c>
      <c r="O3588" s="8">
        <v>693.38</v>
      </c>
      <c r="P3588" s="8">
        <v>135.87</v>
      </c>
      <c r="Q3588" s="8">
        <v>721.86</v>
      </c>
      <c r="R3588" s="5">
        <v>551.06</v>
      </c>
      <c r="S3588" s="8" t="s">
        <v>5592</v>
      </c>
    </row>
    <row r="3589" ht="15.75" customHeight="1">
      <c r="A3589" s="6" t="s">
        <v>13679</v>
      </c>
      <c r="B3589" s="6" t="s">
        <v>13681</v>
      </c>
      <c r="C3589" s="7"/>
      <c r="D3589" s="6" t="s">
        <v>13751</v>
      </c>
      <c r="E3589" s="6" t="s">
        <v>13752</v>
      </c>
      <c r="F3589" s="6">
        <v>416.0</v>
      </c>
      <c r="G3589" s="6" t="s">
        <v>13753</v>
      </c>
      <c r="H3589" s="7"/>
      <c r="I3589" s="6" t="s">
        <v>13754</v>
      </c>
      <c r="J3589" s="7">
        <v>-21.7012445</v>
      </c>
      <c r="K3589" s="7">
        <v>-45.2633245</v>
      </c>
      <c r="L3589" s="7"/>
      <c r="M3589" s="8">
        <v>530.95</v>
      </c>
      <c r="N3589" s="8">
        <v>360.29</v>
      </c>
      <c r="O3589" s="8">
        <v>745.56</v>
      </c>
      <c r="P3589" s="8">
        <v>558.69</v>
      </c>
      <c r="Q3589" s="8">
        <v>84.77</v>
      </c>
      <c r="R3589" s="5">
        <v>456.05</v>
      </c>
      <c r="S3589" s="8" t="s">
        <v>5592</v>
      </c>
    </row>
    <row r="3590" ht="15.75" customHeight="1">
      <c r="A3590" s="6" t="s">
        <v>13679</v>
      </c>
      <c r="B3590" s="6" t="s">
        <v>13681</v>
      </c>
      <c r="C3590" s="7"/>
      <c r="D3590" s="6" t="s">
        <v>10297</v>
      </c>
      <c r="E3590" s="6" t="s">
        <v>13755</v>
      </c>
      <c r="F3590" s="6">
        <v>0.0</v>
      </c>
      <c r="G3590" s="7"/>
      <c r="H3590" s="7"/>
      <c r="I3590" s="6" t="s">
        <v>13756</v>
      </c>
      <c r="J3590" s="7">
        <v>-21.6973293</v>
      </c>
      <c r="K3590" s="7">
        <v>-45.2562592</v>
      </c>
      <c r="L3590" s="7"/>
      <c r="M3590" s="8">
        <v>230.84</v>
      </c>
      <c r="N3590" s="8">
        <v>361.82</v>
      </c>
      <c r="O3590" s="8">
        <v>688.79</v>
      </c>
      <c r="P3590" s="8">
        <v>320.81</v>
      </c>
      <c r="Q3590" s="8">
        <v>861.1</v>
      </c>
      <c r="R3590" s="5">
        <v>492.67</v>
      </c>
      <c r="S3590" s="8" t="s">
        <v>5592</v>
      </c>
    </row>
    <row r="3591" ht="15.75" customHeight="1">
      <c r="A3591" s="6" t="s">
        <v>13679</v>
      </c>
      <c r="B3591" s="6" t="s">
        <v>11107</v>
      </c>
      <c r="C3591" s="7"/>
      <c r="D3591" s="6" t="s">
        <v>13757</v>
      </c>
      <c r="E3591" s="6" t="s">
        <v>13758</v>
      </c>
      <c r="F3591" s="6">
        <v>500.0</v>
      </c>
      <c r="G3591" s="6" t="s">
        <v>40</v>
      </c>
      <c r="H3591" s="7"/>
      <c r="I3591" s="6" t="s">
        <v>13759</v>
      </c>
      <c r="J3591" s="7">
        <v>-21.6789945</v>
      </c>
      <c r="K3591" s="7">
        <v>-45.9259323</v>
      </c>
      <c r="L3591" s="7"/>
      <c r="M3591" s="8">
        <v>670.67</v>
      </c>
      <c r="N3591" s="8">
        <v>729.87</v>
      </c>
      <c r="O3591" s="8">
        <v>633.69</v>
      </c>
      <c r="P3591" s="8">
        <v>663.25</v>
      </c>
      <c r="Q3591" s="8">
        <v>986.7</v>
      </c>
      <c r="R3591" s="5">
        <v>736.84</v>
      </c>
      <c r="S3591" s="8" t="s">
        <v>5592</v>
      </c>
    </row>
    <row r="3592" ht="15.75" customHeight="1">
      <c r="A3592" s="6" t="s">
        <v>13679</v>
      </c>
      <c r="B3592" s="6" t="s">
        <v>13760</v>
      </c>
      <c r="C3592" s="7"/>
      <c r="D3592" s="6" t="s">
        <v>13761</v>
      </c>
      <c r="E3592" s="6" t="s">
        <v>13762</v>
      </c>
      <c r="F3592" s="6">
        <v>315.0</v>
      </c>
      <c r="G3592" s="6" t="s">
        <v>40</v>
      </c>
      <c r="H3592" s="7"/>
      <c r="I3592" s="6" t="s">
        <v>13763</v>
      </c>
      <c r="J3592" s="7">
        <v>-21.778598</v>
      </c>
      <c r="K3592" s="7">
        <v>-45.84160869999999</v>
      </c>
      <c r="L3592" s="7"/>
      <c r="M3592" s="8">
        <v>764.23</v>
      </c>
      <c r="N3592" s="8">
        <v>317.62</v>
      </c>
      <c r="O3592" s="8">
        <v>267.41</v>
      </c>
      <c r="P3592" s="8">
        <v>326.63</v>
      </c>
      <c r="Q3592" s="8">
        <v>202.19</v>
      </c>
      <c r="R3592" s="5">
        <v>375.62</v>
      </c>
      <c r="S3592" s="8" t="s">
        <v>5592</v>
      </c>
    </row>
    <row r="3593" ht="15.75" customHeight="1">
      <c r="A3593" s="6" t="s">
        <v>13679</v>
      </c>
      <c r="B3593" s="6" t="s">
        <v>13725</v>
      </c>
      <c r="C3593" s="7"/>
      <c r="D3593" s="6" t="s">
        <v>13764</v>
      </c>
      <c r="E3593" s="6" t="s">
        <v>13765</v>
      </c>
      <c r="F3593" s="6">
        <v>711.0</v>
      </c>
      <c r="G3593" s="6" t="s">
        <v>40</v>
      </c>
      <c r="H3593" s="7"/>
      <c r="I3593" s="6" t="s">
        <v>13766</v>
      </c>
      <c r="J3593" s="7">
        <v>-21.4211889</v>
      </c>
      <c r="K3593" s="7">
        <v>-45.9480106</v>
      </c>
      <c r="L3593" s="7"/>
      <c r="M3593" s="8">
        <v>209.92</v>
      </c>
      <c r="N3593" s="8">
        <v>997.76</v>
      </c>
      <c r="O3593" s="8">
        <v>322.37</v>
      </c>
      <c r="P3593" s="8">
        <v>264.7</v>
      </c>
      <c r="Q3593" s="8">
        <v>829.22</v>
      </c>
      <c r="R3593" s="5">
        <v>524.79</v>
      </c>
      <c r="S3593" s="8" t="s">
        <v>5592</v>
      </c>
    </row>
    <row r="3594" ht="15.75" customHeight="1">
      <c r="A3594" s="6" t="s">
        <v>13679</v>
      </c>
      <c r="B3594" s="6" t="s">
        <v>13681</v>
      </c>
      <c r="C3594" s="7"/>
      <c r="D3594" s="6" t="s">
        <v>13767</v>
      </c>
      <c r="E3594" s="6" t="s">
        <v>13768</v>
      </c>
      <c r="F3594" s="6">
        <v>215.0</v>
      </c>
      <c r="G3594" s="6" t="s">
        <v>40</v>
      </c>
      <c r="H3594" s="7"/>
      <c r="I3594" s="6" t="s">
        <v>13769</v>
      </c>
      <c r="J3594" s="7">
        <v>-21.6943421</v>
      </c>
      <c r="K3594" s="7">
        <v>-45.2534414</v>
      </c>
      <c r="L3594" s="7"/>
      <c r="M3594" s="8">
        <v>747.83</v>
      </c>
      <c r="N3594" s="8">
        <v>753.32</v>
      </c>
      <c r="O3594" s="8">
        <v>342.63</v>
      </c>
      <c r="P3594" s="8">
        <v>543.09</v>
      </c>
      <c r="Q3594" s="8">
        <v>868.33</v>
      </c>
      <c r="R3594" s="5">
        <v>651.04</v>
      </c>
      <c r="S3594" s="8" t="s">
        <v>5592</v>
      </c>
    </row>
    <row r="3595" ht="15.75" customHeight="1">
      <c r="A3595" s="6" t="s">
        <v>13679</v>
      </c>
      <c r="B3595" s="6" t="s">
        <v>13695</v>
      </c>
      <c r="C3595" s="7"/>
      <c r="D3595" s="6" t="s">
        <v>13770</v>
      </c>
      <c r="E3595" s="6" t="s">
        <v>13771</v>
      </c>
      <c r="F3595" s="6">
        <v>213.0</v>
      </c>
      <c r="G3595" s="6" t="s">
        <v>13772</v>
      </c>
      <c r="H3595" s="7"/>
      <c r="I3595" s="6" t="s">
        <v>13773</v>
      </c>
      <c r="J3595" s="7">
        <v>-21.8567745</v>
      </c>
      <c r="K3595" s="7">
        <v>-45.2883332</v>
      </c>
      <c r="L3595" s="7"/>
      <c r="M3595" s="8">
        <v>275.16</v>
      </c>
      <c r="N3595" s="8">
        <v>344.12</v>
      </c>
      <c r="O3595" s="8">
        <v>369.26</v>
      </c>
      <c r="P3595" s="8">
        <v>429.52</v>
      </c>
      <c r="Q3595" s="8">
        <v>422.85</v>
      </c>
      <c r="R3595" s="5">
        <v>368.18</v>
      </c>
      <c r="S3595" s="8" t="s">
        <v>5592</v>
      </c>
    </row>
    <row r="3596" ht="15.75" customHeight="1">
      <c r="A3596" s="6" t="s">
        <v>13679</v>
      </c>
      <c r="B3596" s="6" t="s">
        <v>13774</v>
      </c>
      <c r="C3596" s="7"/>
      <c r="D3596" s="6" t="s">
        <v>13775</v>
      </c>
      <c r="E3596" s="6" t="s">
        <v>10282</v>
      </c>
      <c r="F3596" s="6">
        <v>461.0</v>
      </c>
      <c r="G3596" s="6" t="s">
        <v>383</v>
      </c>
      <c r="H3596" s="7"/>
      <c r="I3596" s="6" t="s">
        <v>13776</v>
      </c>
      <c r="J3596" s="7">
        <v>-21.2440933</v>
      </c>
      <c r="K3596" s="7">
        <v>-45.7609941</v>
      </c>
      <c r="L3596" s="7"/>
      <c r="M3596" s="8">
        <v>588.81</v>
      </c>
      <c r="N3596" s="8">
        <v>523.9</v>
      </c>
      <c r="O3596" s="8">
        <v>276.73</v>
      </c>
      <c r="P3596" s="8">
        <v>398.55</v>
      </c>
      <c r="Q3596" s="8">
        <v>796.38</v>
      </c>
      <c r="R3596" s="5">
        <v>516.87</v>
      </c>
      <c r="S3596" s="8" t="s">
        <v>5592</v>
      </c>
    </row>
    <row r="3597" ht="15.75" customHeight="1">
      <c r="A3597" s="6" t="s">
        <v>13679</v>
      </c>
      <c r="B3597" s="6" t="s">
        <v>13777</v>
      </c>
      <c r="C3597" s="7"/>
      <c r="D3597" s="6" t="s">
        <v>6646</v>
      </c>
      <c r="E3597" s="6" t="s">
        <v>13778</v>
      </c>
      <c r="F3597" s="6">
        <v>198.0</v>
      </c>
      <c r="G3597" s="6" t="s">
        <v>40</v>
      </c>
      <c r="H3597" s="7"/>
      <c r="I3597" s="6" t="s">
        <v>13779</v>
      </c>
      <c r="J3597" s="7">
        <v>-20.93739</v>
      </c>
      <c r="K3597" s="7">
        <v>-45.82663669999999</v>
      </c>
      <c r="L3597" s="7"/>
      <c r="M3597" s="8">
        <v>467.66</v>
      </c>
      <c r="N3597" s="8">
        <v>370.16</v>
      </c>
      <c r="O3597" s="8">
        <v>835.24</v>
      </c>
      <c r="P3597" s="8">
        <v>370.74</v>
      </c>
      <c r="Q3597" s="8">
        <v>404.21</v>
      </c>
      <c r="R3597" s="5">
        <v>489.6</v>
      </c>
      <c r="S3597" s="8" t="s">
        <v>5592</v>
      </c>
    </row>
    <row r="3598" ht="15.75" customHeight="1">
      <c r="A3598" s="6" t="s">
        <v>13679</v>
      </c>
      <c r="B3598" s="6" t="s">
        <v>13780</v>
      </c>
      <c r="C3598" s="7"/>
      <c r="D3598" s="6" t="s">
        <v>11719</v>
      </c>
      <c r="E3598" s="6" t="s">
        <v>13781</v>
      </c>
      <c r="F3598" s="6">
        <v>125.0</v>
      </c>
      <c r="G3598" s="6" t="s">
        <v>40</v>
      </c>
      <c r="H3598" s="7"/>
      <c r="I3598" s="6" t="s">
        <v>13782</v>
      </c>
      <c r="J3598" s="7">
        <v>-21.8747679</v>
      </c>
      <c r="K3598" s="7">
        <v>-45.7870421</v>
      </c>
      <c r="L3598" s="7"/>
      <c r="M3598" s="8">
        <v>522.07</v>
      </c>
      <c r="N3598" s="8">
        <v>18.58</v>
      </c>
      <c r="O3598" s="8">
        <v>724.74</v>
      </c>
      <c r="P3598" s="8">
        <v>791.34</v>
      </c>
      <c r="Q3598" s="8">
        <v>33.84</v>
      </c>
      <c r="R3598" s="5">
        <v>418.11</v>
      </c>
      <c r="S3598" s="8" t="s">
        <v>5592</v>
      </c>
    </row>
    <row r="3599" ht="15.75" customHeight="1">
      <c r="A3599" s="6" t="s">
        <v>13679</v>
      </c>
      <c r="B3599" s="6" t="s">
        <v>13681</v>
      </c>
      <c r="C3599" s="7"/>
      <c r="D3599" s="6" t="s">
        <v>13783</v>
      </c>
      <c r="E3599" s="6" t="s">
        <v>2953</v>
      </c>
      <c r="F3599" s="6">
        <v>573.0</v>
      </c>
      <c r="G3599" s="6" t="s">
        <v>4041</v>
      </c>
      <c r="H3599" s="7"/>
      <c r="I3599" s="6" t="s">
        <v>13784</v>
      </c>
      <c r="J3599" s="7">
        <v>-21.6988078</v>
      </c>
      <c r="K3599" s="7">
        <v>-45.249661</v>
      </c>
      <c r="L3599" s="7"/>
      <c r="M3599" s="8">
        <v>384.95</v>
      </c>
      <c r="N3599" s="8">
        <v>893.12</v>
      </c>
      <c r="O3599" s="8">
        <v>390.05</v>
      </c>
      <c r="P3599" s="8">
        <v>958.13</v>
      </c>
      <c r="Q3599" s="8">
        <v>619.24</v>
      </c>
      <c r="R3599" s="5">
        <v>649.1</v>
      </c>
      <c r="S3599" s="8" t="s">
        <v>5592</v>
      </c>
    </row>
    <row r="3600" ht="15.75" customHeight="1">
      <c r="A3600" s="6" t="s">
        <v>13679</v>
      </c>
      <c r="B3600" s="6" t="s">
        <v>13785</v>
      </c>
      <c r="C3600" s="7"/>
      <c r="D3600" s="6" t="s">
        <v>13786</v>
      </c>
      <c r="E3600" s="6" t="s">
        <v>12191</v>
      </c>
      <c r="F3600" s="6">
        <v>167.0</v>
      </c>
      <c r="G3600" s="6" t="s">
        <v>40</v>
      </c>
      <c r="H3600" s="7"/>
      <c r="I3600" s="6" t="s">
        <v>13787</v>
      </c>
      <c r="J3600" s="7">
        <v>-19.4779598</v>
      </c>
      <c r="K3600" s="7">
        <v>-42.5249624</v>
      </c>
      <c r="L3600" s="7"/>
      <c r="M3600" s="8">
        <v>472.14</v>
      </c>
      <c r="N3600" s="8">
        <v>780.29</v>
      </c>
      <c r="O3600" s="8">
        <v>340.1</v>
      </c>
      <c r="P3600" s="8">
        <v>298.76</v>
      </c>
      <c r="Q3600" s="8">
        <v>578.91</v>
      </c>
      <c r="R3600" s="5">
        <v>494.04</v>
      </c>
      <c r="S3600" s="8" t="s">
        <v>5592</v>
      </c>
    </row>
    <row r="3601" ht="15.75" customHeight="1">
      <c r="A3601" s="6" t="s">
        <v>13679</v>
      </c>
      <c r="B3601" s="6" t="s">
        <v>13774</v>
      </c>
      <c r="C3601" s="7"/>
      <c r="D3601" s="6" t="s">
        <v>9013</v>
      </c>
      <c r="E3601" s="6" t="s">
        <v>13788</v>
      </c>
      <c r="F3601" s="6">
        <v>0.0</v>
      </c>
      <c r="G3601" s="6" t="s">
        <v>40</v>
      </c>
      <c r="H3601" s="7"/>
      <c r="I3601" s="6" t="s">
        <v>13789</v>
      </c>
      <c r="J3601" s="7">
        <v>-21.3729072</v>
      </c>
      <c r="K3601" s="7">
        <v>-45.7777125</v>
      </c>
      <c r="L3601" s="7"/>
      <c r="M3601" s="8">
        <v>80.79</v>
      </c>
      <c r="N3601" s="8">
        <v>92.3</v>
      </c>
      <c r="O3601" s="8">
        <v>968.81</v>
      </c>
      <c r="P3601" s="8">
        <v>695.85</v>
      </c>
      <c r="Q3601" s="8">
        <v>540.03</v>
      </c>
      <c r="R3601" s="5">
        <v>475.56</v>
      </c>
      <c r="S3601" s="8" t="s">
        <v>5592</v>
      </c>
    </row>
    <row r="3602" ht="15.75" customHeight="1">
      <c r="A3602" s="6" t="s">
        <v>13679</v>
      </c>
      <c r="B3602" s="6" t="s">
        <v>13790</v>
      </c>
      <c r="C3602" s="7"/>
      <c r="D3602" s="6" t="s">
        <v>13791</v>
      </c>
      <c r="E3602" s="6" t="s">
        <v>13792</v>
      </c>
      <c r="F3602" s="6">
        <v>950.0</v>
      </c>
      <c r="G3602" s="6" t="s">
        <v>13793</v>
      </c>
      <c r="H3602" s="7"/>
      <c r="I3602" s="6" t="s">
        <v>13794</v>
      </c>
      <c r="J3602" s="7">
        <v>-21.1138081</v>
      </c>
      <c r="K3602" s="7">
        <v>-45.8301703</v>
      </c>
      <c r="L3602" s="7"/>
      <c r="M3602" s="8">
        <v>927.78</v>
      </c>
      <c r="N3602" s="8">
        <v>550.25</v>
      </c>
      <c r="O3602" s="8">
        <v>590.95</v>
      </c>
      <c r="P3602" s="8">
        <v>389.06</v>
      </c>
      <c r="Q3602" s="8">
        <v>715.53</v>
      </c>
      <c r="R3602" s="5">
        <v>634.71</v>
      </c>
      <c r="S3602" s="8" t="s">
        <v>5592</v>
      </c>
    </row>
    <row r="3603" ht="15.75" customHeight="1">
      <c r="A3603" s="6" t="s">
        <v>13679</v>
      </c>
      <c r="B3603" s="6" t="s">
        <v>399</v>
      </c>
      <c r="C3603" s="7"/>
      <c r="D3603" s="6" t="s">
        <v>13795</v>
      </c>
      <c r="E3603" s="6" t="s">
        <v>13796</v>
      </c>
      <c r="F3603" s="6">
        <v>0.0</v>
      </c>
      <c r="G3603" s="6" t="s">
        <v>40</v>
      </c>
      <c r="H3603" s="7"/>
      <c r="I3603" s="6" t="s">
        <v>13797</v>
      </c>
      <c r="J3603" s="7">
        <v>-21.0911775</v>
      </c>
      <c r="K3603" s="7">
        <v>-45.5583407</v>
      </c>
      <c r="L3603" s="7"/>
      <c r="M3603" s="8">
        <v>170.25</v>
      </c>
      <c r="N3603" s="8">
        <v>223.21</v>
      </c>
      <c r="O3603" s="8">
        <v>396.71</v>
      </c>
      <c r="P3603" s="8">
        <v>989.43</v>
      </c>
      <c r="Q3603" s="8">
        <v>524.0</v>
      </c>
      <c r="R3603" s="5">
        <v>460.72</v>
      </c>
      <c r="S3603" s="8" t="s">
        <v>5592</v>
      </c>
    </row>
    <row r="3604" ht="15.75" customHeight="1">
      <c r="A3604" s="6" t="s">
        <v>13679</v>
      </c>
      <c r="B3604" s="6" t="s">
        <v>13725</v>
      </c>
      <c r="C3604" s="7"/>
      <c r="D3604" s="6" t="s">
        <v>13798</v>
      </c>
      <c r="E3604" s="6" t="s">
        <v>13799</v>
      </c>
      <c r="F3604" s="6">
        <v>205.0</v>
      </c>
      <c r="G3604" s="6" t="s">
        <v>13800</v>
      </c>
      <c r="H3604" s="7"/>
      <c r="I3604" s="6" t="s">
        <v>13801</v>
      </c>
      <c r="J3604" s="7">
        <v>-21.425133</v>
      </c>
      <c r="K3604" s="7">
        <v>-45.9780328</v>
      </c>
      <c r="L3604" s="7"/>
      <c r="M3604" s="8">
        <v>132.41</v>
      </c>
      <c r="N3604" s="8">
        <v>708.59</v>
      </c>
      <c r="O3604" s="8">
        <v>307.63</v>
      </c>
      <c r="P3604" s="8">
        <v>394.97</v>
      </c>
      <c r="Q3604" s="8">
        <v>941.69</v>
      </c>
      <c r="R3604" s="5">
        <v>497.06</v>
      </c>
      <c r="S3604" s="8" t="s">
        <v>5592</v>
      </c>
    </row>
    <row r="3605" ht="15.75" customHeight="1">
      <c r="A3605" s="6" t="s">
        <v>13679</v>
      </c>
      <c r="B3605" s="6" t="s">
        <v>13802</v>
      </c>
      <c r="C3605" s="7"/>
      <c r="D3605" s="6" t="s">
        <v>13803</v>
      </c>
      <c r="E3605" s="6" t="s">
        <v>13804</v>
      </c>
      <c r="F3605" s="6">
        <v>620.0</v>
      </c>
      <c r="G3605" s="6" t="s">
        <v>40</v>
      </c>
      <c r="H3605" s="7"/>
      <c r="I3605" s="6" t="s">
        <v>13805</v>
      </c>
      <c r="J3605" s="7">
        <v>-21.5509786</v>
      </c>
      <c r="K3605" s="7">
        <v>-45.7332597</v>
      </c>
      <c r="L3605" s="7"/>
      <c r="M3605" s="8">
        <v>429.23</v>
      </c>
      <c r="N3605" s="8">
        <v>730.97</v>
      </c>
      <c r="O3605" s="8">
        <v>400.1</v>
      </c>
      <c r="P3605" s="8">
        <v>259.83</v>
      </c>
      <c r="Q3605" s="8">
        <v>569.43</v>
      </c>
      <c r="R3605" s="5">
        <v>477.91</v>
      </c>
      <c r="S3605" s="8" t="s">
        <v>5592</v>
      </c>
    </row>
    <row r="3606" ht="15.75" customHeight="1">
      <c r="A3606" s="6" t="s">
        <v>13679</v>
      </c>
      <c r="B3606" s="6" t="s">
        <v>13806</v>
      </c>
      <c r="C3606" s="7"/>
      <c r="D3606" s="6" t="s">
        <v>13807</v>
      </c>
      <c r="E3606" s="6" t="s">
        <v>12457</v>
      </c>
      <c r="F3606" s="6">
        <v>390.0</v>
      </c>
      <c r="G3606" s="6" t="s">
        <v>40</v>
      </c>
      <c r="H3606" s="7"/>
      <c r="I3606" s="6" t="s">
        <v>13808</v>
      </c>
      <c r="J3606" s="7">
        <v>-21.7580208</v>
      </c>
      <c r="K3606" s="7">
        <v>-45.53971689999999</v>
      </c>
      <c r="L3606" s="7"/>
      <c r="M3606" s="8">
        <v>809.41</v>
      </c>
      <c r="N3606" s="8">
        <v>519.67</v>
      </c>
      <c r="O3606" s="8">
        <v>748.11</v>
      </c>
      <c r="P3606" s="8">
        <v>152.48</v>
      </c>
      <c r="Q3606" s="8">
        <v>560.41</v>
      </c>
      <c r="R3606" s="5">
        <v>558.02</v>
      </c>
      <c r="S3606" s="8" t="s">
        <v>5592</v>
      </c>
    </row>
    <row r="3607" ht="15.75" customHeight="1">
      <c r="A3607" s="6" t="s">
        <v>13679</v>
      </c>
      <c r="B3607" s="6" t="s">
        <v>11107</v>
      </c>
      <c r="C3607" s="7"/>
      <c r="D3607" s="6" t="s">
        <v>13809</v>
      </c>
      <c r="E3607" s="6" t="s">
        <v>13810</v>
      </c>
      <c r="F3607" s="6">
        <v>235.0</v>
      </c>
      <c r="G3607" s="6" t="s">
        <v>13811</v>
      </c>
      <c r="H3607" s="7"/>
      <c r="I3607" s="6" t="s">
        <v>13812</v>
      </c>
      <c r="J3607" s="7">
        <v>-21.6821747</v>
      </c>
      <c r="K3607" s="7">
        <v>-45.911206</v>
      </c>
      <c r="L3607" s="7"/>
      <c r="M3607" s="8">
        <v>295.78</v>
      </c>
      <c r="N3607" s="8">
        <v>680.32</v>
      </c>
      <c r="O3607" s="8">
        <v>196.53</v>
      </c>
      <c r="P3607" s="8">
        <v>803.45</v>
      </c>
      <c r="Q3607" s="8">
        <v>677.0</v>
      </c>
      <c r="R3607" s="5">
        <v>530.62</v>
      </c>
      <c r="S3607" s="8" t="s">
        <v>5592</v>
      </c>
    </row>
    <row r="3608" ht="15.75" customHeight="1">
      <c r="A3608" s="6" t="s">
        <v>13679</v>
      </c>
      <c r="B3608" s="6" t="s">
        <v>8249</v>
      </c>
      <c r="C3608" s="7"/>
      <c r="D3608" s="6" t="s">
        <v>13813</v>
      </c>
      <c r="E3608" s="6" t="s">
        <v>13814</v>
      </c>
      <c r="F3608" s="6">
        <v>555.0</v>
      </c>
      <c r="G3608" s="6" t="s">
        <v>735</v>
      </c>
      <c r="H3608" s="7"/>
      <c r="I3608" s="6" t="s">
        <v>13815</v>
      </c>
      <c r="J3608" s="7">
        <v>-21.5493831</v>
      </c>
      <c r="K3608" s="7">
        <v>-45.44638639999999</v>
      </c>
      <c r="L3608" s="7"/>
      <c r="M3608" s="8">
        <v>148.69</v>
      </c>
      <c r="N3608" s="8">
        <v>519.28</v>
      </c>
      <c r="O3608" s="8">
        <v>157.03</v>
      </c>
      <c r="P3608" s="8">
        <v>440.05</v>
      </c>
      <c r="Q3608" s="8">
        <v>121.84</v>
      </c>
      <c r="R3608" s="5">
        <v>277.38</v>
      </c>
      <c r="S3608" s="8" t="s">
        <v>5592</v>
      </c>
    </row>
    <row r="3609" ht="15.75" customHeight="1">
      <c r="A3609" s="6" t="s">
        <v>13679</v>
      </c>
      <c r="B3609" s="6" t="s">
        <v>13725</v>
      </c>
      <c r="C3609" s="7"/>
      <c r="D3609" s="6" t="s">
        <v>13816</v>
      </c>
      <c r="E3609" s="6" t="s">
        <v>13817</v>
      </c>
      <c r="F3609" s="6">
        <v>704.0</v>
      </c>
      <c r="G3609" s="6" t="s">
        <v>1574</v>
      </c>
      <c r="H3609" s="7"/>
      <c r="I3609" s="6" t="s">
        <v>13818</v>
      </c>
      <c r="J3609" s="7">
        <v>-21.4345853</v>
      </c>
      <c r="K3609" s="7">
        <v>-45.9532001</v>
      </c>
      <c r="L3609" s="7"/>
      <c r="M3609" s="8">
        <v>587.41</v>
      </c>
      <c r="N3609" s="8">
        <v>143.19</v>
      </c>
      <c r="O3609" s="8">
        <v>206.47</v>
      </c>
      <c r="P3609" s="8">
        <v>475.03</v>
      </c>
      <c r="Q3609" s="8">
        <v>226.58</v>
      </c>
      <c r="R3609" s="5">
        <v>327.74</v>
      </c>
      <c r="S3609" s="8" t="s">
        <v>5592</v>
      </c>
    </row>
    <row r="3610" ht="15.75" customHeight="1">
      <c r="A3610" s="6" t="s">
        <v>13679</v>
      </c>
      <c r="B3610" s="6" t="s">
        <v>13717</v>
      </c>
      <c r="C3610" s="7"/>
      <c r="D3610" s="6" t="s">
        <v>13819</v>
      </c>
      <c r="E3610" s="6" t="s">
        <v>13820</v>
      </c>
      <c r="F3610" s="6">
        <v>46.0</v>
      </c>
      <c r="G3610" s="6" t="s">
        <v>40</v>
      </c>
      <c r="H3610" s="7"/>
      <c r="I3610" s="6" t="s">
        <v>13821</v>
      </c>
      <c r="J3610" s="7">
        <v>-21.3666583</v>
      </c>
      <c r="K3610" s="7">
        <v>-45.5171062</v>
      </c>
      <c r="L3610" s="7"/>
      <c r="M3610" s="8">
        <v>509.14</v>
      </c>
      <c r="N3610" s="8">
        <v>628.19</v>
      </c>
      <c r="O3610" s="8">
        <v>693.12</v>
      </c>
      <c r="P3610" s="8">
        <v>473.27</v>
      </c>
      <c r="Q3610" s="8">
        <v>382.41</v>
      </c>
      <c r="R3610" s="5">
        <v>537.23</v>
      </c>
      <c r="S3610" s="8" t="s">
        <v>5592</v>
      </c>
    </row>
    <row r="3611" ht="15.75" customHeight="1">
      <c r="A3611" s="6" t="s">
        <v>13679</v>
      </c>
      <c r="B3611" s="6" t="s">
        <v>13717</v>
      </c>
      <c r="C3611" s="7"/>
      <c r="D3611" s="6" t="s">
        <v>6954</v>
      </c>
      <c r="E3611" s="6" t="s">
        <v>13822</v>
      </c>
      <c r="F3611" s="6">
        <v>955.0</v>
      </c>
      <c r="G3611" s="6" t="s">
        <v>13823</v>
      </c>
      <c r="H3611" s="7"/>
      <c r="I3611" s="6" t="s">
        <v>13824</v>
      </c>
      <c r="J3611" s="7">
        <v>-21.3626077</v>
      </c>
      <c r="K3611" s="7">
        <v>-45.4931327</v>
      </c>
      <c r="L3611" s="7"/>
      <c r="M3611" s="8">
        <v>643.46</v>
      </c>
      <c r="N3611" s="8">
        <v>101.26</v>
      </c>
      <c r="O3611" s="8">
        <v>735.05</v>
      </c>
      <c r="P3611" s="8">
        <v>969.41</v>
      </c>
      <c r="Q3611" s="8">
        <v>674.68</v>
      </c>
      <c r="R3611" s="5">
        <v>624.77</v>
      </c>
      <c r="S3611" s="8" t="s">
        <v>5592</v>
      </c>
    </row>
    <row r="3612" ht="15.75" customHeight="1">
      <c r="A3612" s="6" t="s">
        <v>13679</v>
      </c>
      <c r="B3612" s="6" t="s">
        <v>8249</v>
      </c>
      <c r="C3612" s="7"/>
      <c r="D3612" s="6" t="s">
        <v>13825</v>
      </c>
      <c r="E3612" s="6" t="s">
        <v>13826</v>
      </c>
      <c r="F3612" s="6">
        <v>555.0</v>
      </c>
      <c r="G3612" s="6" t="s">
        <v>13827</v>
      </c>
      <c r="H3612" s="7"/>
      <c r="I3612" s="6" t="s">
        <v>13828</v>
      </c>
      <c r="J3612" s="7">
        <v>-21.5334498</v>
      </c>
      <c r="K3612" s="7">
        <v>-45.4535021</v>
      </c>
      <c r="L3612" s="7"/>
      <c r="M3612" s="8">
        <v>699.04</v>
      </c>
      <c r="N3612" s="8">
        <v>988.52</v>
      </c>
      <c r="O3612" s="8">
        <v>594.0</v>
      </c>
      <c r="P3612" s="8">
        <v>97.24</v>
      </c>
      <c r="Q3612" s="8">
        <v>636.2</v>
      </c>
      <c r="R3612" s="5">
        <v>603.0</v>
      </c>
      <c r="S3612" s="8" t="s">
        <v>5592</v>
      </c>
    </row>
    <row r="3613" ht="15.75" customHeight="1">
      <c r="A3613" s="6" t="s">
        <v>13679</v>
      </c>
      <c r="B3613" s="6" t="s">
        <v>8249</v>
      </c>
      <c r="C3613" s="7"/>
      <c r="D3613" s="6" t="s">
        <v>13829</v>
      </c>
      <c r="E3613" s="6" t="s">
        <v>13830</v>
      </c>
      <c r="F3613" s="6">
        <v>0.0</v>
      </c>
      <c r="G3613" s="6" t="s">
        <v>13831</v>
      </c>
      <c r="H3613" s="7"/>
      <c r="I3613" s="6" t="s">
        <v>13832</v>
      </c>
      <c r="J3613" s="7">
        <v>-21.5648266</v>
      </c>
      <c r="K3613" s="7">
        <v>-45.4257774</v>
      </c>
      <c r="L3613" s="7"/>
      <c r="M3613" s="8">
        <v>573.26</v>
      </c>
      <c r="N3613" s="8">
        <v>726.51</v>
      </c>
      <c r="O3613" s="8">
        <v>940.57</v>
      </c>
      <c r="P3613" s="8">
        <v>86.33</v>
      </c>
      <c r="Q3613" s="8">
        <v>885.71</v>
      </c>
      <c r="R3613" s="5">
        <v>642.48</v>
      </c>
      <c r="S3613" s="8" t="s">
        <v>5592</v>
      </c>
    </row>
    <row r="3614" ht="15.75" customHeight="1">
      <c r="A3614" s="6" t="s">
        <v>13679</v>
      </c>
      <c r="B3614" s="6" t="s">
        <v>13774</v>
      </c>
      <c r="C3614" s="7"/>
      <c r="D3614" s="6" t="s">
        <v>13833</v>
      </c>
      <c r="E3614" s="6" t="s">
        <v>13834</v>
      </c>
      <c r="F3614" s="6">
        <v>60.0</v>
      </c>
      <c r="G3614" s="6" t="s">
        <v>40</v>
      </c>
      <c r="H3614" s="7"/>
      <c r="I3614" s="6" t="s">
        <v>13835</v>
      </c>
      <c r="J3614" s="7">
        <v>-21.2376247</v>
      </c>
      <c r="K3614" s="7">
        <v>-45.7594613</v>
      </c>
      <c r="L3614" s="7"/>
      <c r="M3614" s="8">
        <v>318.8</v>
      </c>
      <c r="N3614" s="8">
        <v>205.58</v>
      </c>
      <c r="O3614" s="8">
        <v>880.24</v>
      </c>
      <c r="P3614" s="8">
        <v>182.45</v>
      </c>
      <c r="Q3614" s="8">
        <v>917.21</v>
      </c>
      <c r="R3614" s="5">
        <v>500.86</v>
      </c>
      <c r="S3614" s="8" t="s">
        <v>5592</v>
      </c>
    </row>
    <row r="3615" ht="15.75" customHeight="1">
      <c r="A3615" s="6" t="s">
        <v>13679</v>
      </c>
      <c r="B3615" s="6" t="s">
        <v>8249</v>
      </c>
      <c r="C3615" s="7"/>
      <c r="D3615" s="6" t="s">
        <v>13836</v>
      </c>
      <c r="E3615" s="6" t="s">
        <v>13837</v>
      </c>
      <c r="F3615" s="6">
        <v>30.0</v>
      </c>
      <c r="G3615" s="6" t="s">
        <v>13838</v>
      </c>
      <c r="H3615" s="7"/>
      <c r="I3615" s="6" t="s">
        <v>13839</v>
      </c>
      <c r="J3615" s="7">
        <v>-21.568392</v>
      </c>
      <c r="K3615" s="7">
        <v>-45.4409599</v>
      </c>
      <c r="L3615" s="7"/>
      <c r="M3615" s="8">
        <v>135.58</v>
      </c>
      <c r="N3615" s="8">
        <v>684.91</v>
      </c>
      <c r="O3615" s="8">
        <v>325.3</v>
      </c>
      <c r="P3615" s="8">
        <v>220.67</v>
      </c>
      <c r="Q3615" s="8">
        <v>63.15</v>
      </c>
      <c r="R3615" s="5">
        <v>285.92</v>
      </c>
      <c r="S3615" s="8" t="s">
        <v>5592</v>
      </c>
    </row>
    <row r="3616" ht="15.75" customHeight="1">
      <c r="A3616" s="6" t="s">
        <v>13679</v>
      </c>
      <c r="B3616" s="6" t="s">
        <v>13840</v>
      </c>
      <c r="C3616" s="7"/>
      <c r="D3616" s="6" t="s">
        <v>13841</v>
      </c>
      <c r="E3616" s="6" t="s">
        <v>8009</v>
      </c>
      <c r="F3616" s="6">
        <v>114.0</v>
      </c>
      <c r="G3616" s="6" t="s">
        <v>40</v>
      </c>
      <c r="H3616" s="7"/>
      <c r="I3616" s="6" t="s">
        <v>13842</v>
      </c>
      <c r="J3616" s="7">
        <v>-19.5277811</v>
      </c>
      <c r="K3616" s="7">
        <v>-42.625061</v>
      </c>
      <c r="L3616" s="7"/>
      <c r="M3616" s="8">
        <v>352.36</v>
      </c>
      <c r="N3616" s="8">
        <v>264.3</v>
      </c>
      <c r="O3616" s="8">
        <v>313.58</v>
      </c>
      <c r="P3616" s="8">
        <v>355.24</v>
      </c>
      <c r="Q3616" s="8">
        <v>53.83</v>
      </c>
      <c r="R3616" s="5">
        <v>267.86</v>
      </c>
      <c r="S3616" s="8" t="s">
        <v>5592</v>
      </c>
    </row>
    <row r="3617" ht="15.75" customHeight="1">
      <c r="A3617" s="6" t="s">
        <v>13679</v>
      </c>
      <c r="B3617" s="6" t="s">
        <v>13843</v>
      </c>
      <c r="C3617" s="7"/>
      <c r="D3617" s="6" t="s">
        <v>13844</v>
      </c>
      <c r="E3617" s="6" t="s">
        <v>13845</v>
      </c>
      <c r="F3617" s="6">
        <v>184.0</v>
      </c>
      <c r="G3617" s="6" t="s">
        <v>40</v>
      </c>
      <c r="H3617" s="7"/>
      <c r="I3617" s="6" t="s">
        <v>13846</v>
      </c>
      <c r="J3617" s="7">
        <v>-21.4644671</v>
      </c>
      <c r="K3617" s="7">
        <v>-45.2213836</v>
      </c>
      <c r="L3617" s="7"/>
      <c r="M3617" s="8">
        <v>237.49</v>
      </c>
      <c r="N3617" s="8">
        <v>593.42</v>
      </c>
      <c r="O3617" s="8">
        <v>966.04</v>
      </c>
      <c r="P3617" s="8">
        <v>972.09</v>
      </c>
      <c r="Q3617" s="8">
        <v>341.88</v>
      </c>
      <c r="R3617" s="5">
        <v>622.18</v>
      </c>
      <c r="S3617" s="8" t="s">
        <v>5592</v>
      </c>
    </row>
    <row r="3618" ht="15.75" customHeight="1">
      <c r="A3618" s="6" t="s">
        <v>13679</v>
      </c>
      <c r="B3618" s="6" t="s">
        <v>13847</v>
      </c>
      <c r="C3618" s="7"/>
      <c r="D3618" s="6" t="s">
        <v>13848</v>
      </c>
      <c r="E3618" s="6" t="s">
        <v>13849</v>
      </c>
      <c r="F3618" s="6">
        <v>0.0</v>
      </c>
      <c r="G3618" s="6" t="s">
        <v>40</v>
      </c>
      <c r="H3618" s="7"/>
      <c r="I3618" s="6" t="s">
        <v>13850</v>
      </c>
      <c r="J3618" s="7">
        <v>-21.5833664</v>
      </c>
      <c r="K3618" s="7">
        <v>-45.0739901</v>
      </c>
      <c r="L3618" s="7"/>
      <c r="M3618" s="8">
        <v>417.17</v>
      </c>
      <c r="N3618" s="8">
        <v>268.5</v>
      </c>
      <c r="O3618" s="8">
        <v>716.32</v>
      </c>
      <c r="P3618" s="8">
        <v>195.57</v>
      </c>
      <c r="Q3618" s="8">
        <v>151.49</v>
      </c>
      <c r="R3618" s="5">
        <v>349.81</v>
      </c>
      <c r="S3618" s="8" t="s">
        <v>5592</v>
      </c>
    </row>
    <row r="3619" ht="15.75" customHeight="1">
      <c r="A3619" s="6" t="s">
        <v>13679</v>
      </c>
      <c r="B3619" s="6" t="s">
        <v>8249</v>
      </c>
      <c r="C3619" s="7"/>
      <c r="D3619" s="6" t="s">
        <v>13851</v>
      </c>
      <c r="E3619" s="6" t="s">
        <v>13852</v>
      </c>
      <c r="F3619" s="6">
        <v>235.0</v>
      </c>
      <c r="G3619" s="6" t="s">
        <v>13853</v>
      </c>
      <c r="H3619" s="7"/>
      <c r="I3619" s="6" t="s">
        <v>13854</v>
      </c>
      <c r="J3619" s="7">
        <v>-21.5739061</v>
      </c>
      <c r="K3619" s="7">
        <v>-45.42255129999999</v>
      </c>
      <c r="L3619" s="7"/>
      <c r="M3619" s="8">
        <v>73.33</v>
      </c>
      <c r="N3619" s="8">
        <v>568.41</v>
      </c>
      <c r="O3619" s="8">
        <v>940.19</v>
      </c>
      <c r="P3619" s="8">
        <v>210.77</v>
      </c>
      <c r="Q3619" s="8">
        <v>953.78</v>
      </c>
      <c r="R3619" s="5">
        <v>549.3</v>
      </c>
      <c r="S3619" s="8" t="s">
        <v>5592</v>
      </c>
    </row>
    <row r="3620" ht="15.75" customHeight="1">
      <c r="A3620" s="6" t="s">
        <v>13679</v>
      </c>
      <c r="B3620" s="6" t="s">
        <v>13855</v>
      </c>
      <c r="C3620" s="7"/>
      <c r="D3620" s="6" t="s">
        <v>13856</v>
      </c>
      <c r="E3620" s="6" t="s">
        <v>13857</v>
      </c>
      <c r="F3620" s="6">
        <v>50.0</v>
      </c>
      <c r="G3620" s="6" t="s">
        <v>40</v>
      </c>
      <c r="H3620" s="7"/>
      <c r="I3620" s="6" t="s">
        <v>13858</v>
      </c>
      <c r="J3620" s="7">
        <v>-21.7933627</v>
      </c>
      <c r="K3620" s="7">
        <v>-45.701217</v>
      </c>
      <c r="L3620" s="7"/>
      <c r="M3620" s="8">
        <v>98.71</v>
      </c>
      <c r="N3620" s="8">
        <v>728.72</v>
      </c>
      <c r="O3620" s="8">
        <v>829.2</v>
      </c>
      <c r="P3620" s="8">
        <v>605.28</v>
      </c>
      <c r="Q3620" s="8">
        <v>202.59</v>
      </c>
      <c r="R3620" s="5">
        <v>492.9</v>
      </c>
      <c r="S3620" s="8" t="s">
        <v>5592</v>
      </c>
    </row>
    <row r="3621" ht="15.75" customHeight="1">
      <c r="A3621" s="6" t="s">
        <v>13679</v>
      </c>
      <c r="B3621" s="6" t="s">
        <v>13859</v>
      </c>
      <c r="C3621" s="7"/>
      <c r="D3621" s="6" t="s">
        <v>13860</v>
      </c>
      <c r="E3621" s="6" t="s">
        <v>13861</v>
      </c>
      <c r="F3621" s="6">
        <v>0.0</v>
      </c>
      <c r="G3621" s="6" t="s">
        <v>40</v>
      </c>
      <c r="H3621" s="7"/>
      <c r="I3621" s="6" t="s">
        <v>13862</v>
      </c>
      <c r="J3621" s="7">
        <v>-21.4075784</v>
      </c>
      <c r="K3621" s="7">
        <v>-45.8319048</v>
      </c>
      <c r="L3621" s="7"/>
      <c r="M3621" s="8">
        <v>429.16</v>
      </c>
      <c r="N3621" s="8">
        <v>190.99</v>
      </c>
      <c r="O3621" s="8">
        <v>918.04</v>
      </c>
      <c r="P3621" s="8">
        <v>869.46</v>
      </c>
      <c r="Q3621" s="8">
        <v>565.18</v>
      </c>
      <c r="R3621" s="5">
        <v>594.57</v>
      </c>
      <c r="S3621" s="8" t="s">
        <v>5592</v>
      </c>
    </row>
    <row r="3622" ht="15.75" customHeight="1">
      <c r="A3622" s="6" t="s">
        <v>13679</v>
      </c>
      <c r="B3622" s="6" t="s">
        <v>13863</v>
      </c>
      <c r="C3622" s="7"/>
      <c r="D3622" s="6" t="s">
        <v>13864</v>
      </c>
      <c r="E3622" s="6" t="s">
        <v>13865</v>
      </c>
      <c r="F3622" s="6">
        <v>116.0</v>
      </c>
      <c r="G3622" s="6" t="s">
        <v>40</v>
      </c>
      <c r="H3622" s="7"/>
      <c r="I3622" s="6" t="s">
        <v>13866</v>
      </c>
      <c r="J3622" s="7">
        <v>-21.973088</v>
      </c>
      <c r="K3622" s="7">
        <v>-45.3510503</v>
      </c>
      <c r="L3622" s="7"/>
      <c r="M3622" s="8">
        <v>952.23</v>
      </c>
      <c r="N3622" s="8">
        <v>75.05</v>
      </c>
      <c r="O3622" s="8">
        <v>287.14</v>
      </c>
      <c r="P3622" s="8">
        <v>209.43</v>
      </c>
      <c r="Q3622" s="8">
        <v>979.5</v>
      </c>
      <c r="R3622" s="5">
        <v>500.67</v>
      </c>
      <c r="S3622" s="8" t="s">
        <v>5592</v>
      </c>
    </row>
    <row r="3623" ht="15.75" customHeight="1">
      <c r="A3623" s="6" t="s">
        <v>13679</v>
      </c>
      <c r="B3623" s="6" t="s">
        <v>13717</v>
      </c>
      <c r="C3623" s="7"/>
      <c r="D3623" s="6" t="s">
        <v>13867</v>
      </c>
      <c r="E3623" s="6" t="s">
        <v>13868</v>
      </c>
      <c r="F3623" s="6">
        <v>585.0</v>
      </c>
      <c r="G3623" s="6" t="s">
        <v>13869</v>
      </c>
      <c r="H3623" s="7"/>
      <c r="I3623" s="6" t="s">
        <v>13870</v>
      </c>
      <c r="J3623" s="7">
        <v>-21.380507</v>
      </c>
      <c r="K3623" s="7">
        <v>-45.5216212</v>
      </c>
      <c r="L3623" s="7"/>
      <c r="M3623" s="8">
        <v>761.69</v>
      </c>
      <c r="N3623" s="8">
        <v>333.18</v>
      </c>
      <c r="O3623" s="8">
        <v>782.52</v>
      </c>
      <c r="P3623" s="8">
        <v>810.3</v>
      </c>
      <c r="Q3623" s="8">
        <v>0.18</v>
      </c>
      <c r="R3623" s="5">
        <v>537.57</v>
      </c>
      <c r="S3623" s="8" t="s">
        <v>5592</v>
      </c>
    </row>
    <row r="3624" ht="15.75" customHeight="1">
      <c r="A3624" s="6" t="s">
        <v>13679</v>
      </c>
      <c r="B3624" s="6" t="s">
        <v>13871</v>
      </c>
      <c r="C3624" s="7"/>
      <c r="D3624" s="6" t="s">
        <v>13872</v>
      </c>
      <c r="E3624" s="6" t="s">
        <v>8119</v>
      </c>
      <c r="F3624" s="6">
        <v>292.0</v>
      </c>
      <c r="G3624" s="6" t="s">
        <v>11959</v>
      </c>
      <c r="H3624" s="7"/>
      <c r="I3624" s="6" t="s">
        <v>13873</v>
      </c>
      <c r="J3624" s="7">
        <v>-21.601343</v>
      </c>
      <c r="K3624" s="7">
        <v>-45.5582403</v>
      </c>
      <c r="L3624" s="7"/>
      <c r="M3624" s="8">
        <v>729.2</v>
      </c>
      <c r="N3624" s="8">
        <v>581.63</v>
      </c>
      <c r="O3624" s="8">
        <v>882.95</v>
      </c>
      <c r="P3624" s="8">
        <v>500.54</v>
      </c>
      <c r="Q3624" s="8">
        <v>602.35</v>
      </c>
      <c r="R3624" s="5">
        <v>659.33</v>
      </c>
      <c r="S3624" s="8" t="s">
        <v>5592</v>
      </c>
    </row>
    <row r="3625" ht="15.75" customHeight="1">
      <c r="A3625" s="6" t="s">
        <v>13679</v>
      </c>
      <c r="B3625" s="6" t="s">
        <v>8249</v>
      </c>
      <c r="C3625" s="7"/>
      <c r="D3625" s="6" t="s">
        <v>13874</v>
      </c>
      <c r="E3625" s="6" t="s">
        <v>13875</v>
      </c>
      <c r="F3625" s="6">
        <v>113.0</v>
      </c>
      <c r="G3625" s="6" t="s">
        <v>2840</v>
      </c>
      <c r="H3625" s="7"/>
      <c r="I3625" s="6" t="s">
        <v>13876</v>
      </c>
      <c r="J3625" s="7">
        <v>-21.5974239</v>
      </c>
      <c r="K3625" s="7">
        <v>-45.4463123</v>
      </c>
      <c r="L3625" s="7"/>
      <c r="M3625" s="8">
        <v>882.88</v>
      </c>
      <c r="N3625" s="8">
        <v>426.82</v>
      </c>
      <c r="O3625" s="8">
        <v>829.51</v>
      </c>
      <c r="P3625" s="8">
        <v>193.36</v>
      </c>
      <c r="Q3625" s="8">
        <v>470.17</v>
      </c>
      <c r="R3625" s="5">
        <v>560.55</v>
      </c>
      <c r="S3625" s="8" t="s">
        <v>5592</v>
      </c>
    </row>
    <row r="3626" ht="15.75" customHeight="1">
      <c r="A3626" s="6" t="s">
        <v>13679</v>
      </c>
      <c r="B3626" s="6" t="s">
        <v>13725</v>
      </c>
      <c r="C3626" s="7"/>
      <c r="D3626" s="6" t="s">
        <v>13877</v>
      </c>
      <c r="E3626" s="6" t="s">
        <v>13878</v>
      </c>
      <c r="F3626" s="6">
        <v>45.0</v>
      </c>
      <c r="G3626" s="6" t="s">
        <v>13879</v>
      </c>
      <c r="H3626" s="7"/>
      <c r="I3626" s="6" t="s">
        <v>13880</v>
      </c>
      <c r="J3626" s="7">
        <v>-21.4149938</v>
      </c>
      <c r="K3626" s="7">
        <v>-45.9601336</v>
      </c>
      <c r="L3626" s="7"/>
      <c r="M3626" s="8">
        <v>432.81</v>
      </c>
      <c r="N3626" s="8">
        <v>915.33</v>
      </c>
      <c r="O3626" s="8">
        <v>377.4</v>
      </c>
      <c r="P3626" s="8">
        <v>397.68</v>
      </c>
      <c r="Q3626" s="8">
        <v>526.91</v>
      </c>
      <c r="R3626" s="5">
        <v>530.03</v>
      </c>
      <c r="S3626" s="8" t="s">
        <v>5592</v>
      </c>
    </row>
    <row r="3627" ht="15.75" customHeight="1">
      <c r="A3627" s="6" t="s">
        <v>13679</v>
      </c>
      <c r="B3627" s="6" t="s">
        <v>13881</v>
      </c>
      <c r="C3627" s="7"/>
      <c r="D3627" s="6" t="s">
        <v>13882</v>
      </c>
      <c r="E3627" s="6" t="s">
        <v>13883</v>
      </c>
      <c r="F3627" s="6">
        <v>368.0</v>
      </c>
      <c r="G3627" s="6" t="s">
        <v>40</v>
      </c>
      <c r="H3627" s="7"/>
      <c r="I3627" s="6" t="s">
        <v>13884</v>
      </c>
      <c r="J3627" s="7">
        <v>-21.7845647</v>
      </c>
      <c r="K3627" s="7">
        <v>-45.9679302</v>
      </c>
      <c r="L3627" s="7"/>
      <c r="M3627" s="8">
        <v>704.69</v>
      </c>
      <c r="N3627" s="8">
        <v>595.84</v>
      </c>
      <c r="O3627" s="8">
        <v>601.62</v>
      </c>
      <c r="P3627" s="8">
        <v>163.16</v>
      </c>
      <c r="Q3627" s="8">
        <v>501.6</v>
      </c>
      <c r="R3627" s="5">
        <v>513.38</v>
      </c>
      <c r="S3627" s="8" t="s">
        <v>5592</v>
      </c>
    </row>
    <row r="3628" ht="15.75" customHeight="1">
      <c r="A3628" s="6" t="s">
        <v>13679</v>
      </c>
      <c r="B3628" s="6" t="s">
        <v>8249</v>
      </c>
      <c r="C3628" s="7"/>
      <c r="D3628" s="6" t="s">
        <v>5973</v>
      </c>
      <c r="E3628" s="6" t="s">
        <v>13885</v>
      </c>
      <c r="F3628" s="6">
        <v>145.0</v>
      </c>
      <c r="G3628" s="6" t="s">
        <v>13886</v>
      </c>
      <c r="H3628" s="7"/>
      <c r="I3628" s="6" t="s">
        <v>13887</v>
      </c>
      <c r="J3628" s="7">
        <v>-21.5721478</v>
      </c>
      <c r="K3628" s="7">
        <v>-45.4095611</v>
      </c>
      <c r="L3628" s="7"/>
      <c r="M3628" s="8">
        <v>9.79</v>
      </c>
      <c r="N3628" s="8">
        <v>30.74</v>
      </c>
      <c r="O3628" s="8">
        <v>712.83</v>
      </c>
      <c r="P3628" s="8">
        <v>973.37</v>
      </c>
      <c r="Q3628" s="8">
        <v>644.97</v>
      </c>
      <c r="R3628" s="5">
        <v>474.34</v>
      </c>
      <c r="S3628" s="8" t="s">
        <v>5592</v>
      </c>
    </row>
    <row r="3629" ht="15.75" customHeight="1">
      <c r="A3629" s="6" t="s">
        <v>13679</v>
      </c>
      <c r="B3629" s="6" t="s">
        <v>13871</v>
      </c>
      <c r="C3629" s="7"/>
      <c r="D3629" s="6" t="s">
        <v>13888</v>
      </c>
      <c r="E3629" s="6" t="s">
        <v>13889</v>
      </c>
      <c r="F3629" s="6">
        <v>54.0</v>
      </c>
      <c r="G3629" s="6" t="s">
        <v>40</v>
      </c>
      <c r="H3629" s="7"/>
      <c r="I3629" s="6" t="s">
        <v>13890</v>
      </c>
      <c r="J3629" s="7"/>
      <c r="K3629" s="7"/>
      <c r="L3629" s="7"/>
      <c r="M3629" s="8">
        <v>739.0</v>
      </c>
      <c r="N3629" s="8">
        <v>933.59</v>
      </c>
      <c r="O3629" s="8">
        <v>547.2</v>
      </c>
      <c r="P3629" s="8">
        <v>381.66</v>
      </c>
      <c r="Q3629" s="8">
        <v>634.02</v>
      </c>
      <c r="R3629" s="5">
        <v>647.09</v>
      </c>
      <c r="S3629" s="8" t="s">
        <v>5592</v>
      </c>
    </row>
  </sheetData>
  <printOptions/>
  <pageMargins bottom="0.787401575" footer="0.0" header="0.0" left="0.511811024" right="0.511811024" top="0.787401575"/>
  <pageSetup orientation="landscape"/>
  <drawing r:id="rId1"/>
</worksheet>
</file>