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ac8157ebb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 de Teste" sheetId="1" r:id="R4438d7a51998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7">
    <x:font>
      <x:sz val="11"/>
      <x:name val="Carlito"/>
    </x:font>
    <x:font>
      <x:b/>
      <x:sz val="10"/>
      <x:color rgb="FF1F4E78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5"/>
      <x:color rgb="FF172554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1F4E78"/>
      </x:patternFill>
    </x:fill>
  </x:fills>
  <x:borders count="7">
    <x:border/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bottom style="medium">
        <x:color rgb="FF1F4E7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5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  <x:xf numFmtId="0" fontId="3" fillId="2" borderId="5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201" fontId="2" fillId="0" borderId="5" xfId="0" applyNumberFormat="1" applyFont="1" applyFill="1" applyBorder="1" applyAlignment="1">
      <x:alignment horizontal="center" vertical="center" wrapText="1"/>
    </x:xf>
    <x:xf numFmtId="201" fontId="3" fillId="2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166534"/>
      </x:font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948027fd64efb" /><Relationship Type="http://schemas.openxmlformats.org/officeDocument/2006/relationships/theme" Target="/xl/theme/theme1.xml" Id="R535d7b610fd843c4" /><Relationship Type="http://schemas.openxmlformats.org/officeDocument/2006/relationships/sharedStrings" Target="/xl/sharedStrings.xml" Id="R5f42f069fb4844d4" /><Relationship Type="http://schemas.openxmlformats.org/officeDocument/2006/relationships/worksheet" Target="/xl/worksheets/sheet1.xml" Id="R4438d7a51998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7" hidden="0" customWidth="1"/>
    <x:col min="3" max="3" width="34" hidden="0" customWidth="1"/>
    <x:col min="4" max="4" width="38" hidden="0" customWidth="1"/>
    <x:col min="5" max="5" width="31" hidden="0" customWidth="1"/>
    <x:col min="6" max="6" width="42" hidden="0" customWidth="1"/>
    <x:col min="7" max="7" width="10" hidden="0" customWidth="1"/>
    <x:col min="8" max="8" width="38" hidden="0" customWidth="1"/>
  </x:cols>
  <x:sheetData>
    <x:row r="2" ht="28" customHeight="1">
      <x:c r="A2" s="22" t="str">
        <x:v>Plano de teste funcional do banco de dados</x:v>
      </x:c>
      <x:c r="B2" s="22"/>
      <x:c r="C2" s="22"/>
      <x:c r="D2" s="22"/>
      <x:c r="E2" s="22"/>
      <x:c r="F2" s="22"/>
      <x:c r="G2" s="22"/>
      <x:c r="H2" s="22"/>
    </x:row>
    <x:row r="3" ht="24" customHeight="1">
      <x:c r="A3" s="26" t="str">
        <x:v>Sistema</x:v>
      </x:c>
      <x:c r="B3" s="27" t="str">
        <x:v>Vendas Online</x:v>
      </x:c>
      <x:c r="C3" s="27"/>
      <x:c r="D3" s="26" t="str">
        <x:v>SGBD</x:v>
      </x:c>
      <x:c r="E3" s="27" t="str">
        <x:v>Oracle AI Database 26ai Free</x:v>
      </x:c>
      <x:c r="F3" s="27"/>
      <x:c r="G3" s="26" t="str">
        <x:v>Data-base</x:v>
      </x:c>
      <x:c r="H3" s="28" t="n">
        <x:v>46291</x:v>
      </x:c>
    </x:row>
    <x:row r="4" ht="24" customHeight="1">
      <x:c r="A4" s="26" t="str">
        <x:v>Total de CTs</x:v>
      </x:c>
      <x:c r="B4" s="27" t="n">
        <x:f>COUNT(B9:B51)</x:f>
        <x:v>40</x:v>
      </x:c>
      <x:c r="C4" s="26" t="str">
        <x:v>OK</x:v>
      </x:c>
      <x:c r="D4" s="27" t="n">
        <x:f>COUNTIFS(G9:G51,"OK")</x:f>
        <x:v>40</x:v>
      </x:c>
      <x:c r="E4" s="26" t="str">
        <x:v>ERRO</x:v>
      </x:c>
      <x:c r="F4" s="27" t="n">
        <x:f>COUNTIFS(G9:G51,"ERRO")</x:f>
        <x:v>0</x:v>
      </x:c>
      <x:c r="G4" s="26" t="str">
        <x:v>Resultado</x:v>
      </x:c>
      <x:c r="H4" s="27" t="str">
        <x:f>IF(F4=0,"APROVADO","REVISAR")</x:f>
        <x:v>APROVADO</x:v>
      </x:c>
    </x:row>
    <x:row r="5" ht="24" customHeight="1">
      <x:c r="A5" s="26" t="str">
        <x:v>Evidência</x:v>
      </x:c>
      <x:c r="B5" s="27" t="str">
        <x:v>scripts/resultados-testes.txt — saída real do SQL*Plus</x:v>
      </x:c>
      <x:c r="C5" s="27"/>
      <x:c r="D5" s="27"/>
      <x:c r="E5" s="27"/>
      <x:c r="F5" s="27"/>
      <x:c r="G5" s="27"/>
      <x:c r="H5" s="27"/>
    </x:row>
    <x:row r="6">
      <x:c r="A6" s="18"/>
      <x:c r="B6" s="18"/>
      <x:c r="C6" s="18"/>
      <x:c r="D6" s="18"/>
      <x:c r="E6" s="18"/>
      <x:c r="F6" s="18"/>
      <x:c r="G6" s="18"/>
      <x:c r="H6" s="18"/>
    </x:row>
    <x:row r="7" ht="34" customHeight="1">
      <x:c r="A7" s="33" t="str">
        <x:v>Tabela</x:v>
      </x:c>
      <x:c r="B7" s="33" t="str">
        <x:v>CT</x:v>
      </x:c>
      <x:c r="C7" s="33" t="str">
        <x:v>Restrição / regra</x:v>
      </x:c>
      <x:c r="D7" s="33" t="str">
        <x:v>Dado de entrada / script</x:v>
      </x:c>
      <x:c r="E7" s="33" t="str">
        <x:v>Resultado esperado</x:v>
      </x:c>
      <x:c r="F7" s="33" t="str">
        <x:v>Resultado obtido</x:v>
      </x:c>
      <x:c r="G7" s="33" t="str">
        <x:v>Status</x:v>
      </x:c>
      <x:c r="H7" s="33" t="str">
        <x:v>Observação</x:v>
      </x:c>
    </x:row>
    <x:row r="8" ht="24" customHeight="1">
      <x:c r="A8" s="15" t="str">
        <x:v>Critério: integridade referencial</x:v>
      </x:c>
      <x:c r="B8" s="16"/>
      <x:c r="C8" s="16"/>
      <x:c r="D8" s="16"/>
      <x:c r="E8" s="16"/>
      <x:c r="F8" s="16"/>
      <x:c r="G8" s="16"/>
      <x:c r="H8" s="17"/>
    </x:row>
    <x:row r="9" ht="24" hidden="0" customHeight="1">
      <x:c r="A9" s="40" t="str">
        <x:v>ATS_ENDERECO</x:v>
      </x:c>
      <x:c r="B9" s="43" t="n">
        <x:v>1</x:v>
      </x:c>
      <x:c r="C9" s="38" t="str">
        <x:v>O cliente referenciado deve existir.</x:v>
      </x:c>
      <x:c r="D9" s="38" t="str">
        <x:v>Inserir endereço com cliente_id = 99999. scripts/03_testes_integridade_referencial.sql</x:v>
      </x:c>
      <x:c r="E9" s="38" t="str">
        <x:v>Rejeitar com violação de chave estrangeira.</x:v>
      </x:c>
      <x:c r="F9" s="38" t="str">
        <x:v>ORA-02291: cliente inexistente bloqueado pela chave estrangeira.</x:v>
      </x:c>
      <x:c r="G9" s="42" t="str">
        <x:v>OK</x:v>
      </x:c>
      <x:c r="H9" s="38" t="str">
        <x:v>Classe inválida: chave-pai inexistente.</x:v>
      </x:c>
    </x:row>
    <x:row r="10" ht="24" hidden="0" customHeight="1">
      <x:c r="A10" s="40" t="str">
        <x:v>ATS_PRODUTO</x:v>
      </x:c>
      <x:c r="B10" s="43" t="n">
        <x:v>2</x:v>
      </x:c>
      <x:c r="C10" s="38" t="str">
        <x:v>A categoria referenciada deve existir.</x:v>
      </x:c>
      <x:c r="D10" s="38" t="str">
        <x:v>Inserir produto com categoria_id = 99999. scripts/03_testes_integridade_referencial.sql</x:v>
      </x:c>
      <x:c r="E10" s="38" t="str">
        <x:v>Rejeitar com violação de chave estrangeira.</x:v>
      </x:c>
      <x:c r="F10" s="38" t="str">
        <x:v>ORA-02291: categoria inexistente bloqueada pela chave estrangeira.</x:v>
      </x:c>
      <x:c r="G10" s="42" t="str">
        <x:v>OK</x:v>
      </x:c>
      <x:c r="H10" s="38" t="str">
        <x:v>Classe inválida: categoria inexistente.</x:v>
      </x:c>
    </x:row>
    <x:row r="11" ht="36" hidden="0" customHeight="1">
      <x:c r="A11" s="40" t="str">
        <x:v>ATS_PEDIDO</x:v>
      </x:c>
      <x:c r="B11" s="43" t="n">
        <x:v>3</x:v>
      </x:c>
      <x:c r="C11" s="38" t="str">
        <x:v>O endereço deve pertencer ao mesmo cliente do pedido.</x:v>
      </x:c>
      <x:c r="D11" s="38" t="str">
        <x:v>cliente_id = 1 e endereco_id = 102, pertencente ao cliente 2. scripts/03_testes_integridade_referencial.sql</x:v>
      </x:c>
      <x:c r="E11" s="38" t="str">
        <x:v>Rejeitar o par endereço/cliente incompatível.</x:v>
      </x:c>
      <x:c r="F11" s="38" t="str">
        <x:v>ORA-02291: par endereco/cliente incompatível bloqueado.</x:v>
      </x:c>
      <x:c r="G11" s="42" t="str">
        <x:v>OK</x:v>
      </x:c>
      <x:c r="H11" s="38" t="str">
        <x:v>Valida a chave estrangeira composta.</x:v>
      </x:c>
    </x:row>
    <x:row r="12" ht="36" hidden="0" customHeight="1">
      <x:c r="A12" s="40" t="str">
        <x:v>ATS_CATEGORIA</x:v>
      </x:c>
      <x:c r="B12" s="43" t="n">
        <x:v>4</x:v>
      </x:c>
      <x:c r="C12" s="38" t="str">
        <x:v>Categoria com produtos associados não pode ser excluída.</x:v>
      </x:c>
      <x:c r="D12" s="38" t="str">
        <x:v>Excluir categoria_id = 201, referenciada por produtos. scripts/03_testes_integridade_referencial.sql</x:v>
      </x:c>
      <x:c r="E12" s="38" t="str">
        <x:v>Rejeitar a exclusão por dependência.</x:v>
      </x:c>
      <x:c r="F12" s="38" t="str">
        <x:v>ORA-02292: categoria referenciada por produtos nao foi excluida.</x:v>
      </x:c>
      <x:c r="G12" s="42" t="str">
        <x:v>OK</x:v>
      </x:c>
      <x:c r="H12" s="38" t="str">
        <x:v>Classe inválida: exclusão de chave-pai em uso.</x:v>
      </x:c>
    </x:row>
    <x:row r="13" ht="24" hidden="0" customHeight="1">
      <x:c r="A13" s="40" t="str">
        <x:v>ATS_ITEM_PEDIDO</x:v>
      </x:c>
      <x:c r="B13" s="43" t="n">
        <x:v>5</x:v>
      </x:c>
      <x:c r="C13" s="38" t="str">
        <x:v>O pedido referenciado deve existir.</x:v>
      </x:c>
      <x:c r="D13" s="38" t="str">
        <x:v>Inserir item com pedido_id = 99999. scripts/03_testes_integridade_referencial.sql</x:v>
      </x:c>
      <x:c r="E13" s="38" t="str">
        <x:v>Rejeitar com violação de chave estrangeira.</x:v>
      </x:c>
      <x:c r="F13" s="38" t="str">
        <x:v>ORA-02291: pedido inexistente bloqueado pela chave estrangeira.</x:v>
      </x:c>
      <x:c r="G13" s="42" t="str">
        <x:v>OK</x:v>
      </x:c>
      <x:c r="H13" s="38" t="str">
        <x:v>Classe inválida: pedido inexistente.</x:v>
      </x:c>
    </x:row>
    <x:row r="14" ht="24" hidden="0" customHeight="1">
      <x:c r="A14" s="40" t="str">
        <x:v>ATS_ITEM_PEDIDO</x:v>
      </x:c>
      <x:c r="B14" s="43" t="n">
        <x:v>6</x:v>
      </x:c>
      <x:c r="C14" s="38" t="str">
        <x:v>O produto referenciado deve existir.</x:v>
      </x:c>
      <x:c r="D14" s="38" t="str">
        <x:v>Inserir item com produto_id = 99999. scripts/03_testes_integridade_referencial.sql</x:v>
      </x:c>
      <x:c r="E14" s="38" t="str">
        <x:v>Rejeitar com violação de chave estrangeira.</x:v>
      </x:c>
      <x:c r="F14" s="38" t="str">
        <x:v>ORA-02291: produto inexistente bloqueado pela chave estrangeira.</x:v>
      </x:c>
      <x:c r="G14" s="42" t="str">
        <x:v>OK</x:v>
      </x:c>
      <x:c r="H14" s="38" t="str">
        <x:v>Classe inválida: produto inexistente.</x:v>
      </x:c>
    </x:row>
    <x:row r="15" ht="24" hidden="0" customHeight="1">
      <x:c r="A15" s="40" t="str">
        <x:v>ATS_PAGAMENTO</x:v>
      </x:c>
      <x:c r="B15" s="43" t="n">
        <x:v>7</x:v>
      </x:c>
      <x:c r="C15" s="38" t="str">
        <x:v>O pedido do pagamento deve existir.</x:v>
      </x:c>
      <x:c r="D15" s="38" t="str">
        <x:v>Inserir pagamento com pedido_id = 99999. scripts/03_testes_integridade_referencial.sql</x:v>
      </x:c>
      <x:c r="E15" s="38" t="str">
        <x:v>Rejeitar com violação de chave estrangeira.</x:v>
      </x:c>
      <x:c r="F15" s="38" t="str">
        <x:v>ORA-02291: pagamento sem pedido foi bloqueado.</x:v>
      </x:c>
      <x:c r="G15" s="42" t="str">
        <x:v>OK</x:v>
      </x:c>
      <x:c r="H15" s="38" t="str">
        <x:v>Classe inválida: pagamento órfão.</x:v>
      </x:c>
    </x:row>
    <x:row r="16" ht="24" hidden="0" customHeight="1">
      <x:c r="A16" s="40" t="str">
        <x:v>ATS_ENTREGA</x:v>
      </x:c>
      <x:c r="B16" s="43" t="n">
        <x:v>8</x:v>
      </x:c>
      <x:c r="C16" s="38" t="str">
        <x:v>O pedido da entrega deve existir.</x:v>
      </x:c>
      <x:c r="D16" s="38" t="str">
        <x:v>Inserir entrega com pedido_id = 99999. scripts/03_testes_integridade_referencial.sql</x:v>
      </x:c>
      <x:c r="E16" s="38" t="str">
        <x:v>Rejeitar com violação de chave estrangeira.</x:v>
      </x:c>
      <x:c r="F16" s="38" t="str">
        <x:v>ORA-02291: entrega sem pedido foi bloqueada.</x:v>
      </x:c>
      <x:c r="G16" s="42" t="str">
        <x:v>OK</x:v>
      </x:c>
      <x:c r="H16" s="38" t="str">
        <x:v>Classe inválida: entrega órfã.</x:v>
      </x:c>
    </x:row>
    <x:row r="17" ht="15" hidden="0" customHeight="1">
      <x:c r="A17" s="41" t="str">
        <x:v>Critério: integridade de atributos — classes de equivalência e valores-limite</x:v>
      </x:c>
      <x:c r="B17" s="44"/>
      <x:c r="C17" s="39"/>
      <x:c r="D17" s="39"/>
      <x:c r="E17" s="39"/>
      <x:c r="F17" s="39"/>
      <x:c r="G17" s="39"/>
      <x:c r="H17" s="39"/>
    </x:row>
    <x:row r="18" ht="24" hidden="0" customHeight="1">
      <x:c r="A18" s="40" t="str">
        <x:v>ATS_CLIENTE</x:v>
      </x:c>
      <x:c r="B18" s="43" t="n">
        <x:v>9</x:v>
      </x:c>
      <x:c r="C18" s="38" t="str">
        <x:v>nome não pode ser nulo.</x:v>
      </x:c>
      <x:c r="D18" s="38" t="str">
        <x:v>nome = NULL. scripts/04_testes_atributos_limites.sql</x:v>
      </x:c>
      <x:c r="E18" s="38" t="str">
        <x:v>Rejeitar o registro por campo obrigatório.</x:v>
      </x:c>
      <x:c r="F18" s="38" t="str">
        <x:v>ORA-01400: nome nulo bloqueado.</x:v>
      </x:c>
      <x:c r="G18" s="42" t="str">
        <x:v>OK</x:v>
      </x:c>
      <x:c r="H18" s="38" t="str">
        <x:v>Classe inválida: ausência de valor obrigatório.</x:v>
      </x:c>
    </x:row>
    <x:row r="19" ht="24" hidden="0" customHeight="1">
      <x:c r="A19" s="40" t="str">
        <x:v>ATS_CLIENTE</x:v>
      </x:c>
      <x:c r="B19" s="43" t="n">
        <x:v>10</x:v>
      </x:c>
      <x:c r="C19" s="38" t="str">
        <x:v>data_nascimento &gt;= 01/01/1900.</x:v>
      </x:c>
      <x:c r="D19" s="38" t="str">
        <x:v>data_nascimento = 01/01/1900. scripts/04_testes_atributos_limites.sql</x:v>
      </x:c>
      <x:c r="E19" s="38" t="str">
        <x:v>Aceitar o registro no limite inferior.</x:v>
      </x:c>
      <x:c r="F19" s="38" t="str">
        <x:v>Data 1900-01-01 aceita no limite inferior valido.</x:v>
      </x:c>
      <x:c r="G19" s="42" t="str">
        <x:v>OK</x:v>
      </x:c>
      <x:c r="H19" s="38" t="str">
        <x:v>Valor de fronteira inferior válido.</x:v>
      </x:c>
    </x:row>
    <x:row r="20" ht="24" hidden="0" customHeight="1">
      <x:c r="A20" s="40" t="str">
        <x:v>ATS_CLIENTE</x:v>
      </x:c>
      <x:c r="B20" s="43" t="n">
        <x:v>11</x:v>
      </x:c>
      <x:c r="C20" s="38" t="str">
        <x:v>data_nascimento &gt;= 01/01/1900.</x:v>
      </x:c>
      <x:c r="D20" s="38" t="str">
        <x:v>data_nascimento = 31/12/1899. scripts/04_testes_atributos_limites.sql</x:v>
      </x:c>
      <x:c r="E20" s="38" t="str">
        <x:v>Rejeitar o registro abaixo do limite.</x:v>
      </x:c>
      <x:c r="F20" s="38" t="str">
        <x:v>ORA-02290: data 1899-12-31 bloqueada abaixo do limite.</x:v>
      </x:c>
      <x:c r="G20" s="42" t="str">
        <x:v>OK</x:v>
      </x:c>
      <x:c r="H20" s="38" t="str">
        <x:v>Um dia abaixo da fronteira inferior.</x:v>
      </x:c>
    </x:row>
    <x:row r="21" ht="24" hidden="0" customHeight="1">
      <x:c r="A21" s="40" t="str">
        <x:v>ATS_CLIENTE</x:v>
      </x:c>
      <x:c r="B21" s="43" t="n">
        <x:v>12</x:v>
      </x:c>
      <x:c r="C21" s="38" t="str">
        <x:v>Cliente deve ter 18 anos na data-base 26/09/2026.</x:v>
      </x:c>
      <x:c r="D21" s="38" t="str">
        <x:v>data_nascimento = 27/09/2008. scripts/04_testes_atributos_limites.sql</x:v>
      </x:c>
      <x:c r="E21" s="38" t="str">
        <x:v>Rejeitar o registro um dia abaixo de 18 anos.</x:v>
      </x:c>
      <x:c r="F21" s="38" t="str">
        <x:v>ORA-02290: nascimento em 2008-09-27, um dia abaixo do limite de 18 anos, foi bloqueado.</x:v>
      </x:c>
      <x:c r="G21" s="42" t="str">
        <x:v>OK</x:v>
      </x:c>
      <x:c r="H21" s="38" t="str">
        <x:v>Um dia acima da data máxima permitida.</x:v>
      </x:c>
    </x:row>
    <x:row r="22" ht="24" hidden="0" customHeight="1">
      <x:c r="A22" s="40" t="str">
        <x:v>ATS_ENDERECO</x:v>
      </x:c>
      <x:c r="B22" s="43" t="n">
        <x:v>13</x:v>
      </x:c>
      <x:c r="C22" s="38" t="str">
        <x:v>cep deve conter exatamente 8 algarismos.</x:v>
      </x:c>
      <x:c r="D22" s="38" t="str">
        <x:v>cep = '1234567'. scripts/04_testes_atributos_limites.sql</x:v>
      </x:c>
      <x:c r="E22" s="38" t="str">
        <x:v>Rejeitar CEP com 7 algarismos.</x:v>
      </x:c>
      <x:c r="F22" s="38" t="str">
        <x:v>ORA-02290: CEP com 7 digitos foi bloqueado.</x:v>
      </x:c>
      <x:c r="G22" s="42" t="str">
        <x:v>OK</x:v>
      </x:c>
      <x:c r="H22" s="38" t="str">
        <x:v>Classe inválida: comprimento menor que 8.</x:v>
      </x:c>
    </x:row>
    <x:row r="23" ht="15" hidden="0" customHeight="1">
      <x:c r="A23" s="40" t="str">
        <x:v>ATS_ENDERECO</x:v>
      </x:c>
      <x:c r="B23" s="43" t="n">
        <x:v>14</x:v>
      </x:c>
      <x:c r="C23" s="38" t="str">
        <x:v>numero deve ser inteiro entre 1 e 999999.</x:v>
      </x:c>
      <x:c r="D23" s="38" t="str">
        <x:v>numero = 1. scripts/04_testes_atributos_limites.sql</x:v>
      </x:c>
      <x:c r="E23" s="38" t="str">
        <x:v>Aceitar o limite inferior.</x:v>
      </x:c>
      <x:c r="F23" s="38" t="str">
        <x:v>Numero 1 aceito no limite inferior valido.</x:v>
      </x:c>
      <x:c r="G23" s="42" t="str">
        <x:v>OK</x:v>
      </x:c>
      <x:c r="H23" s="38" t="str">
        <x:v>Valor de fronteira inferior válido.</x:v>
      </x:c>
    </x:row>
    <x:row r="24" ht="15" hidden="0" customHeight="1">
      <x:c r="A24" s="40" t="str">
        <x:v>ATS_PRODUTO</x:v>
      </x:c>
      <x:c r="B24" s="43" t="n">
        <x:v>15</x:v>
      </x:c>
      <x:c r="C24" s="38" t="str">
        <x:v>preco deve ser &gt;= 0,01.</x:v>
      </x:c>
      <x:c r="D24" s="38" t="str">
        <x:v>preco = 0. scripts/04_testes_atributos_limites.sql</x:v>
      </x:c>
      <x:c r="E24" s="38" t="str">
        <x:v>Rejeitar preço zero.</x:v>
      </x:c>
      <x:c r="F24" s="38" t="str">
        <x:v>ORA-02290: preco zero bloqueado.</x:v>
      </x:c>
      <x:c r="G24" s="42" t="str">
        <x:v>OK</x:v>
      </x:c>
      <x:c r="H24" s="38" t="str">
        <x:v>Um centavo abaixo da fronteira inferior.</x:v>
      </x:c>
    </x:row>
    <x:row r="25" ht="24" hidden="0" customHeight="1">
      <x:c r="A25" s="40" t="str">
        <x:v>ATS_PRODUTO</x:v>
      </x:c>
      <x:c r="B25" s="43" t="n">
        <x:v>16</x:v>
      </x:c>
      <x:c r="C25" s="38" t="str">
        <x:v>preco &gt;= 0,01 e estoque &gt;= 0.</x:v>
      </x:c>
      <x:c r="D25" s="38" t="str">
        <x:v>preco = 0,01; estoque = 0. scripts/04_testes_atributos_limites.sql</x:v>
      </x:c>
      <x:c r="E25" s="38" t="str">
        <x:v>Aceitar ambos os limites inferiores.</x:v>
      </x:c>
      <x:c r="F25" s="38" t="str">
        <x:v>Preco 0,01 e estoque zero aceitos nos limites validos.</x:v>
      </x:c>
      <x:c r="G25" s="42" t="str">
        <x:v>OK</x:v>
      </x:c>
      <x:c r="H25" s="38" t="str">
        <x:v>Duas fronteiras válidas no mesmo registro.</x:v>
      </x:c>
    </x:row>
    <x:row r="26" ht="24" hidden="0" customHeight="1">
      <x:c r="A26" s="40" t="str">
        <x:v>ATS_PRODUTO</x:v>
      </x:c>
      <x:c r="B26" s="43" t="n">
        <x:v>17</x:v>
      </x:c>
      <x:c r="C26" s="38" t="str">
        <x:v>estoque deve ser &gt;= 0.</x:v>
      </x:c>
      <x:c r="D26" s="38" t="str">
        <x:v>estoque = -1. scripts/04_testes_atributos_limites.sql</x:v>
      </x:c>
      <x:c r="E26" s="38" t="str">
        <x:v>Rejeitar estoque negativo.</x:v>
      </x:c>
      <x:c r="F26" s="38" t="str">
        <x:v>ORA-02290: estoque -1 bloqueado abaixo do limite.</x:v>
      </x:c>
      <x:c r="G26" s="42" t="str">
        <x:v>OK</x:v>
      </x:c>
      <x:c r="H26" s="38" t="str">
        <x:v>Uma unidade abaixo da fronteira inferior.</x:v>
      </x:c>
    </x:row>
    <x:row r="27" ht="24" hidden="0" customHeight="1">
      <x:c r="A27" s="40" t="str">
        <x:v>ATS_ITEM_PEDIDO</x:v>
      </x:c>
      <x:c r="B27" s="43" t="n">
        <x:v>18</x:v>
      </x:c>
      <x:c r="C27" s="38" t="str">
        <x:v>quantidade deve ficar entre 1 e 999.</x:v>
      </x:c>
      <x:c r="D27" s="38" t="str">
        <x:v>quantidade = 0. scripts/04_testes_atributos_limites.sql</x:v>
      </x:c>
      <x:c r="E27" s="38" t="str">
        <x:v>Rejeitar quantidade zero.</x:v>
      </x:c>
      <x:c r="F27" s="38" t="str">
        <x:v>ORA-02290: quantidade zero bloqueada.</x:v>
      </x:c>
      <x:c r="G27" s="42" t="str">
        <x:v>OK</x:v>
      </x:c>
      <x:c r="H27" s="38" t="str">
        <x:v>Uma unidade abaixo da fronteira inferior.</x:v>
      </x:c>
    </x:row>
    <x:row r="28" ht="24" hidden="0" customHeight="1">
      <x:c r="A28" s="40" t="str">
        <x:v>ATS_ITEM_PEDIDO</x:v>
      </x:c>
      <x:c r="B28" s="43" t="n">
        <x:v>19</x:v>
      </x:c>
      <x:c r="C28" s="38" t="str">
        <x:v>quantidade deve ficar entre 1 e 999.</x:v>
      </x:c>
      <x:c r="D28" s="38" t="str">
        <x:v>quantidade = 1. scripts/04_testes_atributos_limites.sql</x:v>
      </x:c>
      <x:c r="E28" s="38" t="str">
        <x:v>Aceitar o limite inferior.</x:v>
      </x:c>
      <x:c r="F28" s="38" t="str">
        <x:v>Quantidade 1 aceita no limite inferior valido.</x:v>
      </x:c>
      <x:c r="G28" s="42" t="str">
        <x:v>OK</x:v>
      </x:c>
      <x:c r="H28" s="38" t="str">
        <x:v>Valor de fronteira inferior válido.</x:v>
      </x:c>
    </x:row>
    <x:row r="29" ht="24" hidden="0" customHeight="1">
      <x:c r="A29" s="40" t="str">
        <x:v>ATS_ITEM_PEDIDO</x:v>
      </x:c>
      <x:c r="B29" s="43" t="n">
        <x:v>20</x:v>
      </x:c>
      <x:c r="C29" s="38" t="str">
        <x:v>desconto_percentual deve ficar entre 0 e 100.</x:v>
      </x:c>
      <x:c r="D29" s="38" t="str">
        <x:v>desconto_percentual = 100. scripts/04_testes_atributos_limites.sql</x:v>
      </x:c>
      <x:c r="E29" s="38" t="str">
        <x:v>Aceitar o limite superior.</x:v>
      </x:c>
      <x:c r="F29" s="38" t="str">
        <x:v>Desconto 100 por cento aceito no limite superior valido.</x:v>
      </x:c>
      <x:c r="G29" s="42" t="str">
        <x:v>OK</x:v>
      </x:c>
      <x:c r="H29" s="38" t="str">
        <x:v>Valor de fronteira superior válido.</x:v>
      </x:c>
    </x:row>
    <x:row r="30" ht="24" hidden="0" customHeight="1">
      <x:c r="A30" s="40" t="str">
        <x:v>ATS_ITEM_PEDIDO</x:v>
      </x:c>
      <x:c r="B30" s="43" t="n">
        <x:v>21</x:v>
      </x:c>
      <x:c r="C30" s="38" t="str">
        <x:v>desconto_percentual deve ficar entre 0 e 100.</x:v>
      </x:c>
      <x:c r="D30" s="38" t="str">
        <x:v>desconto_percentual = 100,01. scripts/04_testes_atributos_limites.sql</x:v>
      </x:c>
      <x:c r="E30" s="38" t="str">
        <x:v>Rejeitar valor acima de 100.</x:v>
      </x:c>
      <x:c r="F30" s="38" t="str">
        <x:v>ORA-02290: desconto 100,01 bloqueado acima do limite.</x:v>
      </x:c>
      <x:c r="G30" s="42" t="str">
        <x:v>OK</x:v>
      </x:c>
      <x:c r="H30" s="38" t="str">
        <x:v>0,01 acima da fronteira superior.</x:v>
      </x:c>
    </x:row>
    <x:row r="31" ht="24" hidden="0" customHeight="1">
      <x:c r="A31" s="40" t="str">
        <x:v>ATS_PAGAMENTO</x:v>
      </x:c>
      <x:c r="B31" s="43" t="n">
        <x:v>22</x:v>
      </x:c>
      <x:c r="C31" s="38" t="str">
        <x:v>parcelas deve ser inteiro entre 1 e 12.</x:v>
      </x:c>
      <x:c r="D31" s="38" t="str">
        <x:v>parcelas = 13. scripts/04_testes_atributos_limites.sql</x:v>
      </x:c>
      <x:c r="E31" s="38" t="str">
        <x:v>Rejeitar valor acima de 12.</x:v>
      </x:c>
      <x:c r="F31" s="38" t="str">
        <x:v>ORA-02290: 13 parcelas bloqueadas acima do limite.</x:v>
      </x:c>
      <x:c r="G31" s="42" t="str">
        <x:v>OK</x:v>
      </x:c>
      <x:c r="H31" s="38" t="str">
        <x:v>Uma parcela acima da fronteira superior.</x:v>
      </x:c>
    </x:row>
    <x:row r="32" ht="24" hidden="0" customHeight="1">
      <x:c r="A32" s="40" t="str">
        <x:v>ATS_ENTREGA</x:v>
      </x:c>
      <x:c r="B32" s="43" t="n">
        <x:v>23</x:v>
      </x:c>
      <x:c r="C32" s="38" t="str">
        <x:v>Status ENTREGUE exige data_entrega.</x:v>
      </x:c>
      <x:c r="D32" s="38" t="str">
        <x:v>status_entrega = 'ENTREGUE'; data_entrega = NULL. scripts/04_testes_atributos_limites.sql</x:v>
      </x:c>
      <x:c r="E32" s="38" t="str">
        <x:v>Rejeitar a combinação inconsistente.</x:v>
      </x:c>
      <x:c r="F32" s="38" t="str">
        <x:v>ORA-02290: status ENTREGUE sem data efetiva foi bloqueado.</x:v>
      </x:c>
      <x:c r="G32" s="42" t="str">
        <x:v>OK</x:v>
      </x:c>
      <x:c r="H32" s="38" t="str">
        <x:v>Classe inválida: estado concluído sem data.</x:v>
      </x:c>
    </x:row>
    <x:row r="33" ht="15" hidden="0" customHeight="1">
      <x:c r="A33" s="40" t="str">
        <x:v>ATS_CATEGORIA</x:v>
      </x:c>
      <x:c r="B33" s="43" t="n">
        <x:v>24</x:v>
      </x:c>
      <x:c r="C33" s="38" t="str">
        <x:v>ativo aceita somente S ou N.</x:v>
      </x:c>
      <x:c r="D33" s="38" t="str">
        <x:v>ativo = 'X'. scripts/04_testes_atributos_limites.sql</x:v>
      </x:c>
      <x:c r="E33" s="38" t="str">
        <x:v>Rejeitar valor fora do domínio.</x:v>
      </x:c>
      <x:c r="F33" s="38" t="str">
        <x:v>ORA-02290: valor X fora do dominio S/N foi bloqueado.</x:v>
      </x:c>
      <x:c r="G33" s="42" t="str">
        <x:v>OK</x:v>
      </x:c>
      <x:c r="H33" s="38" t="str">
        <x:v>Classe inválida de domínio enumerado.</x:v>
      </x:c>
    </x:row>
    <x:row r="34" ht="15" hidden="0" customHeight="1">
      <x:c r="A34" s="41" t="str">
        <x:v>Critério: integridade semântica, unicidade e dependência de dados</x:v>
      </x:c>
      <x:c r="B34" s="44"/>
      <x:c r="C34" s="39"/>
      <x:c r="D34" s="39"/>
      <x:c r="E34" s="39"/>
      <x:c r="F34" s="39"/>
      <x:c r="G34" s="39"/>
      <x:c r="H34" s="39"/>
    </x:row>
    <x:row r="35" ht="24" hidden="0" customHeight="1">
      <x:c r="A35" s="40" t="str">
        <x:v>ATS_PAGAMENTO</x:v>
      </x:c>
      <x:c r="B35" s="43" t="n">
        <x:v>25</x:v>
      </x:c>
      <x:c r="C35" s="38" t="str">
        <x:v>valor do pagamento deve igualar o total do pedido.</x:v>
      </x:c>
      <x:c r="D35" s="38" t="str">
        <x:v>pedido 403: valor_total = 389,70; pagamento = 300,00. scripts/05_testes_semanticos.sql</x:v>
      </x:c>
      <x:c r="E35" s="38" t="str">
        <x:v>Rejeitar o pagamento divergente.</x:v>
      </x:c>
      <x:c r="F35" s="38" t="str">
        <x:v>ORA-02291: pagamento divergente do total do pedido foi bloqueado.</x:v>
      </x:c>
      <x:c r="G35" s="42" t="str">
        <x:v>OK</x:v>
      </x:c>
      <x:c r="H35" s="38" t="str">
        <x:v>Dependência entre valor e pedido.</x:v>
      </x:c>
    </x:row>
    <x:row r="36" ht="24" hidden="0" customHeight="1">
      <x:c r="A36" s="40" t="str">
        <x:v>ATS_PAGAMENTO</x:v>
      </x:c>
      <x:c r="B36" s="43" t="n">
        <x:v>26</x:v>
      </x:c>
      <x:c r="C36" s="38" t="str">
        <x:v>valor do pagamento deve igualar o total do pedido.</x:v>
      </x:c>
      <x:c r="D36" s="38" t="str">
        <x:v>pedido 403: pagamento = 389,70. scripts/05_testes_semanticos.sql</x:v>
      </x:c>
      <x:c r="E36" s="38" t="str">
        <x:v>Aceitar o pagamento de mesmo valor.</x:v>
      </x:c>
      <x:c r="F36" s="38" t="str">
        <x:v>Pagamento aprovado igual ao total do pedido foi aceito.</x:v>
      </x:c>
      <x:c r="G36" s="42" t="str">
        <x:v>OK</x:v>
      </x:c>
      <x:c r="H36" s="38" t="str">
        <x:v>Classe válida da dependência entre dados.</x:v>
      </x:c>
    </x:row>
    <x:row r="37" ht="24" hidden="0" customHeight="1">
      <x:c r="A37" s="40" t="str">
        <x:v>ATS_ENTREGA</x:v>
      </x:c>
      <x:c r="B37" s="43" t="n">
        <x:v>27</x:v>
      </x:c>
      <x:c r="C37" s="38" t="str">
        <x:v>data_prevista &gt;= data_envio.</x:v>
      </x:c>
      <x:c r="D37" s="38" t="str">
        <x:v>envio = 25/09/2026; prevista = 24/09/2026. scripts/05_testes_semanticos.sql</x:v>
      </x:c>
      <x:c r="E37" s="38" t="str">
        <x:v>Rejeitar data prevista anterior ao envio.</x:v>
      </x:c>
      <x:c r="F37" s="38" t="str">
        <x:v>ORA-02290: data prevista anterior ao envio foi bloqueada.</x:v>
      </x:c>
      <x:c r="G37" s="42" t="str">
        <x:v>OK</x:v>
      </x:c>
      <x:c r="H37" s="38" t="str">
        <x:v>Ordem cronológica inválida.</x:v>
      </x:c>
    </x:row>
    <x:row r="38" ht="24" hidden="0" customHeight="1">
      <x:c r="A38" s="40" t="str">
        <x:v>ATS_ENTREGA</x:v>
      </x:c>
      <x:c r="B38" s="43" t="n">
        <x:v>28</x:v>
      </x:c>
      <x:c r="C38" s="38" t="str">
        <x:v>data_entrega &gt;= data_envio.</x:v>
      </x:c>
      <x:c r="D38" s="38" t="str">
        <x:v>envio = 25/09/2026; entrega = 24/09/2026. scripts/05_testes_semanticos.sql</x:v>
      </x:c>
      <x:c r="E38" s="38" t="str">
        <x:v>Rejeitar entrega anterior ao envio.</x:v>
      </x:c>
      <x:c r="F38" s="38" t="str">
        <x:v>ORA-02290: data efetiva anterior ao envio foi bloqueada.</x:v>
      </x:c>
      <x:c r="G38" s="42" t="str">
        <x:v>OK</x:v>
      </x:c>
      <x:c r="H38" s="38" t="str">
        <x:v>Ordem cronológica inválida.</x:v>
      </x:c>
    </x:row>
    <x:row r="39" ht="24" hidden="0" customHeight="1">
      <x:c r="A39" s="40" t="str">
        <x:v>ATS_CLIENTE</x:v>
      </x:c>
      <x:c r="B39" s="43" t="n">
        <x:v>29</x:v>
      </x:c>
      <x:c r="C39" s="38" t="str">
        <x:v>email deve ser único.</x:v>
      </x:c>
      <x:c r="D39" s="38" t="str">
        <x:v>email = 'ana.souza@example.com', já cadastrado. scripts/05_testes_semanticos.sql</x:v>
      </x:c>
      <x:c r="E39" s="38" t="str">
        <x:v>Rejeitar o email duplicado.</x:v>
      </x:c>
      <x:c r="F39" s="38" t="str">
        <x:v>ORA-00001: email duplicado foi bloqueado.</x:v>
      </x:c>
      <x:c r="G39" s="42" t="str">
        <x:v>OK</x:v>
      </x:c>
      <x:c r="H39" s="38" t="str">
        <x:v>Classe inválida de unicidade.</x:v>
      </x:c>
    </x:row>
    <x:row r="40" ht="24" hidden="0" customHeight="1">
      <x:c r="A40" s="40" t="str">
        <x:v>ATS_PAGAMENTO</x:v>
      </x:c>
      <x:c r="B40" s="43" t="n">
        <x:v>30</x:v>
      </x:c>
      <x:c r="C40" s="38" t="str">
        <x:v>Cada pedido pode ter no máximo um pagamento.</x:v>
      </x:c>
      <x:c r="D40" s="38" t="str">
        <x:v>Inserir segundo pagamento para pedido_id = 401. scripts/05_testes_semanticos.sql</x:v>
      </x:c>
      <x:c r="E40" s="38" t="str">
        <x:v>Rejeitar o segundo pagamento.</x:v>
      </x:c>
      <x:c r="F40" s="38" t="str">
        <x:v>ORA-00001: segundo pagamento do pedido foi bloqueado.</x:v>
      </x:c>
      <x:c r="G40" s="42" t="str">
        <x:v>OK</x:v>
      </x:c>
      <x:c r="H40" s="38" t="str">
        <x:v>Dependência 1:0..1 protegida por unicidade.</x:v>
      </x:c>
    </x:row>
    <x:row r="41" ht="24" hidden="0" customHeight="1">
      <x:c r="A41" s="40" t="str">
        <x:v>ATS_CLIENTE</x:v>
      </x:c>
      <x:c r="B41" s="43" t="n">
        <x:v>31</x:v>
      </x:c>
      <x:c r="C41" s="38" t="str">
        <x:v>Cliente com endereços ou pedidos não pode ser excluído.</x:v>
      </x:c>
      <x:c r="D41" s="38" t="str">
        <x:v>Excluir cliente_id = 1. scripts/05_testes_semanticos.sql</x:v>
      </x:c>
      <x:c r="E41" s="38" t="str">
        <x:v>Rejeitar a exclusão por dependências.</x:v>
      </x:c>
      <x:c r="F41" s="38" t="str">
        <x:v>ORA-02292: cliente com enderecos e pedidos nao foi excluido.</x:v>
      </x:c>
      <x:c r="G41" s="42" t="str">
        <x:v>OK</x:v>
      </x:c>
      <x:c r="H41" s="38" t="str">
        <x:v>Proteção contra registros órfãos.</x:v>
      </x:c>
    </x:row>
    <x:row r="42" ht="24" hidden="0" customHeight="1">
      <x:c r="A42" s="40" t="str">
        <x:v>ATS_PEDIDO</x:v>
      </x:c>
      <x:c r="B42" s="43" t="n">
        <x:v>32</x:v>
      </x:c>
      <x:c r="C42" s="38" t="str">
        <x:v>valor_total deve ser &gt;= 0.</x:v>
      </x:c>
      <x:c r="D42" s="38" t="str">
        <x:v>valor_total = -0,01. scripts/05_testes_semanticos.sql</x:v>
      </x:c>
      <x:c r="E42" s="38" t="str">
        <x:v>Rejeitar total negativo.</x:v>
      </x:c>
      <x:c r="F42" s="38" t="str">
        <x:v>ORA-02290: total negativo do pedido foi bloqueado.</x:v>
      </x:c>
      <x:c r="G42" s="42" t="str">
        <x:v>OK</x:v>
      </x:c>
      <x:c r="H42" s="38" t="str">
        <x:v>0,01 abaixo da fronteira inferior.</x:v>
      </x:c>
    </x:row>
    <x:row r="43" ht="15" hidden="0" customHeight="1">
      <x:c r="A43" s="41" t="str">
        <x:v>Critério: valores-limite adicionais</x:v>
      </x:c>
      <x:c r="B43" s="44"/>
      <x:c r="C43" s="39"/>
      <x:c r="D43" s="39"/>
      <x:c r="E43" s="39"/>
      <x:c r="F43" s="39"/>
      <x:c r="G43" s="39"/>
      <x:c r="H43" s="39"/>
    </x:row>
    <x:row r="44" ht="24" hidden="0" customHeight="1">
      <x:c r="A44" s="40" t="str">
        <x:v>ATS_CLIENTE</x:v>
      </x:c>
      <x:c r="B44" s="43" t="n">
        <x:v>33</x:v>
      </x:c>
      <x:c r="C44" s="38" t="str">
        <x:v>nome deve conter entre 3 e 100 caracteres.</x:v>
      </x:c>
      <x:c r="D44" s="38" t="str">
        <x:v>nome = 'AB', com 2 caracteres. scripts/06_testes_limites_adicionais.sql</x:v>
      </x:c>
      <x:c r="E44" s="38" t="str">
        <x:v>Rejeitar o nome abaixo do comprimento mínimo.</x:v>
      </x:c>
      <x:c r="F44" s="38" t="str">
        <x:v>ORA-02290: nome com 2 caracteres foi bloqueado abaixo do limite.</x:v>
      </x:c>
      <x:c r="G44" s="42" t="str">
        <x:v>OK</x:v>
      </x:c>
      <x:c r="H44" s="38" t="str">
        <x:v>Um caractere abaixo da fronteira inferior.</x:v>
      </x:c>
    </x:row>
    <x:row r="45" ht="24" hidden="0" customHeight="1">
      <x:c r="A45" s="40" t="str">
        <x:v>ATS_CLIENTE</x:v>
      </x:c>
      <x:c r="B45" s="43" t="n">
        <x:v>34</x:v>
      </x:c>
      <x:c r="C45" s="38" t="str">
        <x:v>data_nascimento &lt;= 26/09/2008.</x:v>
      </x:c>
      <x:c r="D45" s="38" t="str">
        <x:v>data_nascimento = 26/09/2008. scripts/06_testes_limites_adicionais.sql</x:v>
      </x:c>
      <x:c r="E45" s="38" t="str">
        <x:v>Aceitar a data no limite superior.</x:v>
      </x:c>
      <x:c r="F45" s="38" t="str">
        <x:v>Nascimento em 2008-09-26 aceito no limite superior valido.</x:v>
      </x:c>
      <x:c r="G45" s="42" t="str">
        <x:v>OK</x:v>
      </x:c>
      <x:c r="H45" s="38" t="str">
        <x:v>Valor de fronteira superior válido.</x:v>
      </x:c>
    </x:row>
    <x:row r="46" ht="24" hidden="0" customHeight="1">
      <x:c r="A46" s="40" t="str">
        <x:v>ATS_ENDERECO</x:v>
      </x:c>
      <x:c r="B46" s="43" t="n">
        <x:v>35</x:v>
      </x:c>
      <x:c r="C46" s="38" t="str">
        <x:v>numero deve ser inteiro entre 1 e 999999.</x:v>
      </x:c>
      <x:c r="D46" s="38" t="str">
        <x:v>numero = 999999. scripts/06_testes_limites_adicionais.sql</x:v>
      </x:c>
      <x:c r="E46" s="38" t="str">
        <x:v>Aceitar o limite superior.</x:v>
      </x:c>
      <x:c r="F46" s="38" t="str">
        <x:v>Numero 999999 aceito no limite superior valido.</x:v>
      </x:c>
      <x:c r="G46" s="42" t="str">
        <x:v>OK</x:v>
      </x:c>
      <x:c r="H46" s="38" t="str">
        <x:v>Valor de fronteira superior válido.</x:v>
      </x:c>
    </x:row>
    <x:row r="47" ht="24" hidden="0" customHeight="1">
      <x:c r="A47" s="40" t="str">
        <x:v>ATS_ENDERECO</x:v>
      </x:c>
      <x:c r="B47" s="43" t="n">
        <x:v>36</x:v>
      </x:c>
      <x:c r="C47" s="38" t="str">
        <x:v>numero deve ser inteiro entre 1 e 999999.</x:v>
      </x:c>
      <x:c r="D47" s="38" t="str">
        <x:v>numero = 1000000. scripts/06_testes_limites_adicionais.sql</x:v>
      </x:c>
      <x:c r="E47" s="38" t="str">
        <x:v>Rejeitar o valor acima de 999999.</x:v>
      </x:c>
      <x:c r="F47" s="38" t="str">
        <x:v>Valor 1000000 bloqueado acima do limite do numero do endereco.</x:v>
      </x:c>
      <x:c r="G47" s="42" t="str">
        <x:v>OK</x:v>
      </x:c>
      <x:c r="H47" s="38" t="str">
        <x:v>Uma unidade acima da fronteira superior.</x:v>
      </x:c>
    </x:row>
    <x:row r="48" ht="24" hidden="0" customHeight="1">
      <x:c r="A48" s="40" t="str">
        <x:v>ATS_PRODUTO</x:v>
      </x:c>
      <x:c r="B48" s="43" t="n">
        <x:v>37</x:v>
      </x:c>
      <x:c r="C48" s="38" t="str">
        <x:v>preco deve ficar entre 0,01 e 999999,99.</x:v>
      </x:c>
      <x:c r="D48" s="38" t="str">
        <x:v>preco = 999999,99. scripts/06_testes_limites_adicionais.sql</x:v>
      </x:c>
      <x:c r="E48" s="38" t="str">
        <x:v>Aceitar o limite superior.</x:v>
      </x:c>
      <x:c r="F48" s="38" t="str">
        <x:v>Preco 999999,99 aceito no limite superior valido.</x:v>
      </x:c>
      <x:c r="G48" s="42" t="str">
        <x:v>OK</x:v>
      </x:c>
      <x:c r="H48" s="38" t="str">
        <x:v>Valor de fronteira superior válido.</x:v>
      </x:c>
    </x:row>
    <x:row r="49" ht="24" hidden="0" customHeight="1">
      <x:c r="A49" s="40" t="str">
        <x:v>ATS_PRODUTO</x:v>
      </x:c>
      <x:c r="B49" s="43" t="n">
        <x:v>38</x:v>
      </x:c>
      <x:c r="C49" s="38" t="str">
        <x:v>preco deve ficar entre 0,01 e 999999,99.</x:v>
      </x:c>
      <x:c r="D49" s="38" t="str">
        <x:v>preco = 1000000,00. scripts/06_testes_limites_adicionais.sql</x:v>
      </x:c>
      <x:c r="E49" s="38" t="str">
        <x:v>Rejeitar um centavo acima do máximo.</x:v>
      </x:c>
      <x:c r="F49" s="38" t="str">
        <x:v>ORA-02290: preco 1000000,00 bloqueado acima do limite.</x:v>
      </x:c>
      <x:c r="G49" s="42" t="str">
        <x:v>OK</x:v>
      </x:c>
      <x:c r="H49" s="38" t="str">
        <x:v>0,01 acima da fronteira superior.</x:v>
      </x:c>
    </x:row>
    <x:row r="50" ht="24" hidden="0" customHeight="1">
      <x:c r="A50" s="40" t="str">
        <x:v>ATS_ITEM_PEDIDO</x:v>
      </x:c>
      <x:c r="B50" s="43" t="n">
        <x:v>39</x:v>
      </x:c>
      <x:c r="C50" s="38" t="str">
        <x:v>quantidade deve ficar entre 1 e 999.</x:v>
      </x:c>
      <x:c r="D50" s="38" t="str">
        <x:v>quantidade = 999. scripts/06_testes_limites_adicionais.sql</x:v>
      </x:c>
      <x:c r="E50" s="38" t="str">
        <x:v>Aceitar o limite superior.</x:v>
      </x:c>
      <x:c r="F50" s="38" t="str">
        <x:v>Quantidade 999 aceita no limite superior valido.</x:v>
      </x:c>
      <x:c r="G50" s="42" t="str">
        <x:v>OK</x:v>
      </x:c>
      <x:c r="H50" s="38" t="str">
        <x:v>Valor de fronteira superior válido.</x:v>
      </x:c>
    </x:row>
    <x:row r="51" ht="24" hidden="0" customHeight="1">
      <x:c r="A51" s="40" t="str">
        <x:v>ATS_ITEM_PEDIDO</x:v>
      </x:c>
      <x:c r="B51" s="43" t="n">
        <x:v>40</x:v>
      </x:c>
      <x:c r="C51" s="38" t="str">
        <x:v>quantidade deve ficar entre 1 e 999.</x:v>
      </x:c>
      <x:c r="D51" s="38" t="str">
        <x:v>quantidade = 1000. scripts/06_testes_limites_adicionais.sql</x:v>
      </x:c>
      <x:c r="E51" s="38" t="str">
        <x:v>Rejeitar uma unidade acima do máximo.</x:v>
      </x:c>
      <x:c r="F51" s="38" t="str">
        <x:v>Quantidade 1000 bloqueada acima do limite do item.</x:v>
      </x:c>
      <x:c r="G51" s="42" t="str">
        <x:v>OK</x:v>
      </x:c>
      <x:c r="H51" s="38" t="str">
        <x:v>Uma unidade acima da fronteira superior.</x:v>
      </x:c>
    </x:row>
  </x:sheetData>
  <x:mergeCells>
    <x:mergeCell ref="A2:H2"/>
    <x:mergeCell ref="B3:C3"/>
    <x:mergeCell ref="E3:F3"/>
    <x:mergeCell ref="B5:H5"/>
    <x:mergeCell ref="A8:H8"/>
    <x:mergeCell ref="A17:H17"/>
    <x:mergeCell ref="A34:H34"/>
    <x:mergeCell ref="A43:H43"/>
  </x:mergeCells>
  <x:conditionalFormatting sqref="G9:G51">
    <x:cfRule type="containsText" dxfId="0" priority="1" operator="containsText" text="OK"/>
    <x:cfRule type="containsText" dxfId="1" priority="2" operator="containsText" text="ERRO"/>
  </x:conditionalFormatting>
  <x:conditionalFormatting sqref="H4:H4">
    <x:cfRule type="containsText" dxfId="2" priority="3" operator="containsText" text="APROVADO"/>
    <x:cfRule type="containsText" dxfId="3" priority="4" operator="containsText" text="REVISAR"/>
  </x:conditionalFormatting>
  <x:dataValidations count="1">
    <x:dataValidation type="list" sqref="G9:G51">
      <x:formula1>"OK,ERRO"</x:formula1>
    </x:dataValidation>
  </x:dataValidations>
  <x:pageMargins left="0.7" right="0.7" top="0.75" bottom="0.75" header="0.3" footer="0.3"/>
</x:worksheet>
</file>