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" sheetId="1" state="visible" r:id="rId3"/>
    <sheet name="Detecção" sheetId="2" state="visible" r:id="rId4"/>
    <sheet name="Entrada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<sst xmlns="http://schemas.openxmlformats.org/spreadsheetml/2006/main" count="1011" uniqueCount="280">
  <si>
    <t xml:space="preserve">Caso de Teste</t>
  </si>
  <si>
    <t xml:space="preserve">Original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</si>
  <si>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</si>
  <si>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</si>
  <si>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</si>
  <si>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</si>
  <si>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</si>
  <si>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</si>
  <si>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</si>
  <si>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</si>
  <si>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</si>
  <si>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</si>
  <si>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</si>
  <si>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</si>
  <si>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</si>
  <si>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</si>
  <si>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</si>
  <si>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</si>
  <si>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</si>
  <si>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</si>
  <si>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</si>
  <si>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</si>
  <si>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</si>
  <si>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</si>
  <si>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</si>
  <si>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</si>
  <si>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Caminho original (path.tes)</t>
  </si>
  <si>
    <t xml:space="preserve">CT01: 8 8 80</t>
  </si>
  <si>
    <t xml:space="preserve">Media: 8.0
 APROVADO</t>
  </si>
  <si>
    <t xml:space="preserve">Media: 0.0
REPROVADO POR NOTA</t>
  </si>
  <si>
    <t xml:space="preserve">Media: 32.0
 APROVADO</t>
  </si>
  <si>
    <t xml:space="preserve">Media: 8.0
REPROVADO POR FALTA</t>
  </si>
  <si>
    <t xml:space="preserve">Media: 8.0
RECUPERAÇÃO</t>
  </si>
  <si>
    <t xml:space="preserve">1 3 5 7 10</t>
  </si>
  <si>
    <t xml:space="preserve">CT02: 7 7 80</t>
  </si>
  <si>
    <t xml:space="preserve">Media: 7.0
 APROVADO</t>
  </si>
  <si>
    <t xml:space="preserve">Media: 24.5
 APROVADO</t>
  </si>
  <si>
    <t xml:space="preserve">Media: 28.0
 APROVADO</t>
  </si>
  <si>
    <t xml:space="preserve">Media: 7.0
REPROVADO POR FALTA</t>
  </si>
  <si>
    <t xml:space="preserve">Media: 7.0
RECUPERAÇÃO</t>
  </si>
  <si>
    <t xml:space="preserve">Media: 7.0  APROVADO</t>
  </si>
  <si>
    <t xml:space="preserve">CT03: 6 7 80</t>
  </si>
  <si>
    <t xml:space="preserve">Media: 6.5
RECUPERAÇÃO</t>
  </si>
  <si>
    <t xml:space="preserve">Media: -0.5
REPROVADO POR NOTA</t>
  </si>
  <si>
    <t xml:space="preserve">Media: 21.0
 APROVADO</t>
  </si>
  <si>
    <t xml:space="preserve">Media: 26.0
 APROVADO</t>
  </si>
  <si>
    <t xml:space="preserve">Media: 6.5
REPROVADO POR FALTA</t>
  </si>
  <si>
    <t xml:space="preserve">Media: 6.5
 APROVADO</t>
  </si>
  <si>
    <t xml:space="preserve">Media: 6.5
REPROVADO POR NOTA</t>
  </si>
  <si>
    <t xml:space="preserve">1 3 5 8 10</t>
  </si>
  <si>
    <t xml:space="preserve">CT04: 5 5 80</t>
  </si>
  <si>
    <t xml:space="preserve">Media: 5.0
RECUPERAÇÃO</t>
  </si>
  <si>
    <t xml:space="preserve">Media: 12.5
 APROVADO</t>
  </si>
  <si>
    <t xml:space="preserve">Media: 20.0
 APROVADO</t>
  </si>
  <si>
    <t xml:space="preserve">Media: 5.0
REPROVADO POR FALTA</t>
  </si>
  <si>
    <t xml:space="preserve">Media: 5.0
 APROVADO</t>
  </si>
  <si>
    <t xml:space="preserve">Media: 5.0
REPROVADO POR NOTA</t>
  </si>
  <si>
    <t xml:space="preserve">CT05: 4 5 80</t>
  </si>
  <si>
    <t xml:space="preserve">Media: 4.5
REPROVADO POR NOTA</t>
  </si>
  <si>
    <t xml:space="preserve">Media: 10.0
 APROVADO</t>
  </si>
  <si>
    <t xml:space="preserve">Media: 18.0
 APROVADO</t>
  </si>
  <si>
    <t xml:space="preserve">Media: 4.5
REPROVADO POR FALTA</t>
  </si>
  <si>
    <t xml:space="preserve">Media: 4.5
 APROVADO</t>
  </si>
  <si>
    <t xml:space="preserve">Media: 4.5
RECUPERAÇÃO</t>
  </si>
  <si>
    <t xml:space="preserve">1 3 5 9 10</t>
  </si>
  <si>
    <t xml:space="preserve">CT06: 0 8 80</t>
  </si>
  <si>
    <t xml:space="preserve">Media: 4.0
REPROVADO POR NOTA</t>
  </si>
  <si>
    <t xml:space="preserve">Media: -4.0
REPROVADO POR NOTA</t>
  </si>
  <si>
    <t xml:space="preserve">Media: 16.0
 APROVADO</t>
  </si>
  <si>
    <t xml:space="preserve">Notas devem estar entre 0 e 10 e frequência entre 0 e 100.</t>
  </si>
  <si>
    <t xml:space="preserve">Media: 4.0
REPROVADO POR FALTA</t>
  </si>
  <si>
    <t xml:space="preserve">Media: 4.0
 APROVADO</t>
  </si>
  <si>
    <t xml:space="preserve">Media: 4.0
RECUPERAÇÃO</t>
  </si>
  <si>
    <t xml:space="preserve">CT07: 10 8 80</t>
  </si>
  <si>
    <t xml:space="preserve">Media: 9.0
 APROVADO</t>
  </si>
  <si>
    <t xml:space="preserve">Media: 1.0
REPROVADO POR NOTA</t>
  </si>
  <si>
    <t xml:space="preserve">Media: 40.0
 APROVADO</t>
  </si>
  <si>
    <t xml:space="preserve">Media: 36.0
 APROVADO</t>
  </si>
  <si>
    <t xml:space="preserve">Media: 9.0
REPROVADO POR FALTA</t>
  </si>
  <si>
    <t xml:space="preserve">Media: 9.0
RECUPERAÇÃO</t>
  </si>
  <si>
    <t xml:space="preserve">CT08: 8 0 80</t>
  </si>
  <si>
    <t xml:space="preserve">CT09: 8 10 80</t>
  </si>
  <si>
    <t xml:space="preserve">Media: -1.0
REPROVADO POR NOTA</t>
  </si>
  <si>
    <t xml:space="preserve">CT10: 8 8 0</t>
  </si>
  <si>
    <t xml:space="preserve">Media: 0.0
REPROVADO POR FALTA</t>
  </si>
  <si>
    <t xml:space="preserve">Media: 32.0
REPROVADO POR FALTA</t>
  </si>
  <si>
    <t xml:space="preserve">1 3 5 6 10</t>
  </si>
  <si>
    <t xml:space="preserve">CT11: 8 8 100</t>
  </si>
  <si>
    <t xml:space="preserve">CT12: 8 8 74</t>
  </si>
  <si>
    <t xml:space="preserve">CT13: 8 8 75</t>
  </si>
  <si>
    <t xml:space="preserve">CT14: 8 8 76</t>
  </si>
  <si>
    <t xml:space="preserve">CT15: -1 8 80</t>
  </si>
  <si>
    <t xml:space="preserve">Media: 3.5
REPROVADO POR NOTA</t>
  </si>
  <si>
    <t xml:space="preserve">1 3 4 10</t>
  </si>
  <si>
    <t xml:space="preserve">CT16: 11 8 80</t>
  </si>
  <si>
    <t xml:space="preserve">Media: 9.5
 APROVADO</t>
  </si>
  <si>
    <t xml:space="preserve">CT17: 8 -1 80</t>
  </si>
  <si>
    <t xml:space="preserve">CT18: 8 11 80</t>
  </si>
  <si>
    <t xml:space="preserve">CT19: 8 8 -1</t>
  </si>
  <si>
    <t xml:space="preserve">CT20: 8 8 101</t>
  </si>
  <si>
    <t xml:space="preserve">CT21: 0 0 80</t>
  </si>
  <si>
    <t xml:space="preserve">Media: 0.0
 APROVADO</t>
  </si>
  <si>
    <t xml:space="preserve">Media: 0.0
RECUPERAÇÃO</t>
  </si>
  <si>
    <t xml:space="preserve">CT22: 10 10 80</t>
  </si>
  <si>
    <t xml:space="preserve">Media: 50.0
 APROVADO</t>
  </si>
  <si>
    <t xml:space="preserve">Media: 10.0
REPROVADO POR FALTA</t>
  </si>
  <si>
    <t xml:space="preserve">Media: 10.0
RECUPERAÇÃO</t>
  </si>
  <si>
    <t xml:space="preserve">CT23: abc 8 80</t>
  </si>
  <si>
    <t xml:space="preserve">Entrada invalida.</t>
  </si>
  <si>
    <t xml:space="preserve">1 2 10</t>
  </si>
  <si>
    <t xml:space="preserve">CT24: 8 8</t>
  </si>
  <si>
    <t xml:space="preserve">Media: 8.0
APROVADO</t>
  </si>
  <si>
    <t xml:space="preserve">Media: 7.0
APROVADO</t>
  </si>
  <si>
    <t xml:space="preserve">Media: 6.5
RECUPERACAO</t>
  </si>
  <si>
    <t xml:space="preserve">Media: 5.0
RECUPERACAO</t>
  </si>
  <si>
    <t xml:space="preserve">Media: 9.0
APROVADO</t>
  </si>
  <si>
    <t xml:space="preserve">Notas devem estar entre 0 e 10 e frequencia entre 0 e 100.</t>
  </si>
  <si>
    <t xml:space="preserve">Media: 10.0
APROVADO</t>
  </si>
  <si>
    <t xml:space="preserve">Casos que matam</t>
  </si>
  <si>
    <t xml:space="preserve">Resultado no conjunto</t>
  </si>
  <si>
    <t xml:space="preserve">Mutantes mortos</t>
  </si>
  <si>
    <t xml:space="preserve">Mutantes avaliados</t>
  </si>
  <si>
    <t xml:space="preserve">Escore de mutação</t>
  </si>
  <si>
    <t xml:space="preserve">Caso</t>
  </si>
  <si>
    <t xml:space="preserve">Entrada literal</t>
  </si>
  <si>
    <t xml:space="preserve">Nota 1</t>
  </si>
  <si>
    <t xml:space="preserve">Nota 2</t>
  </si>
  <si>
    <t xml:space="preserve">Frequência (%)</t>
  </si>
  <si>
    <t xml:space="preserve">Objetivo</t>
  </si>
  <si>
    <t xml:space="preserve">Caminho original</t>
  </si>
  <si>
    <t xml:space="preserve">CT01</t>
  </si>
  <si>
    <t xml:space="preserve">8 8 80</t>
  </si>
  <si>
    <t xml:space="preserve">Aprovação com média acima de 7.</t>
  </si>
  <si>
    <t xml:space="preserve">CT02</t>
  </si>
  <si>
    <t xml:space="preserve">7 7 80</t>
  </si>
  <si>
    <t xml:space="preserve">Limite exato de aprovação: média 7.</t>
  </si>
  <si>
    <t xml:space="preserve">CT03</t>
  </si>
  <si>
    <t xml:space="preserve">6 7 80</t>
  </si>
  <si>
    <t xml:space="preserve">Recuperação com média 6,5, imediatamente abaixo de 7.</t>
  </si>
  <si>
    <t xml:space="preserve">CT04</t>
  </si>
  <si>
    <t xml:space="preserve">5 5 80</t>
  </si>
  <si>
    <t xml:space="preserve">Limite exato de recuperação: média 5.</t>
  </si>
  <si>
    <t xml:space="preserve">CT05</t>
  </si>
  <si>
    <t xml:space="preserve">4 5 80</t>
  </si>
  <si>
    <t xml:space="preserve">Reprovação com média 4,5, imediatamente abaixo de 5.</t>
  </si>
  <si>
    <t xml:space="preserve">CT06</t>
  </si>
  <si>
    <t xml:space="preserve">0 8 80</t>
  </si>
  <si>
    <t xml:space="preserve">Menor nota 1 válida: zero.</t>
  </si>
  <si>
    <t xml:space="preserve">CT07</t>
  </si>
  <si>
    <t xml:space="preserve">10 8 80</t>
  </si>
  <si>
    <t xml:space="preserve">Maior nota 1 válida: dez.</t>
  </si>
  <si>
    <t xml:space="preserve">CT08</t>
  </si>
  <si>
    <t xml:space="preserve">8 0 80</t>
  </si>
  <si>
    <t xml:space="preserve">Menor nota 2 válida: zero.</t>
  </si>
  <si>
    <t xml:space="preserve">CT09</t>
  </si>
  <si>
    <t xml:space="preserve">8 10 80</t>
  </si>
  <si>
    <t xml:space="preserve">Maior nota 2 válida: dez.</t>
  </si>
  <si>
    <t xml:space="preserve">CT10</t>
  </si>
  <si>
    <t xml:space="preserve">8 8 0</t>
  </si>
  <si>
    <t xml:space="preserve">Menor frequência válida: 0%.</t>
  </si>
  <si>
    <t xml:space="preserve">CT11</t>
  </si>
  <si>
    <t xml:space="preserve">8 8 100</t>
  </si>
  <si>
    <t xml:space="preserve">Maior frequência válida: 100%.</t>
  </si>
  <si>
    <t xml:space="preserve">CT12</t>
  </si>
  <si>
    <t xml:space="preserve">8 8 74</t>
  </si>
  <si>
    <t xml:space="preserve">Frequência imediatamente abaixo do mínimo: 74%.</t>
  </si>
  <si>
    <t xml:space="preserve">CT13</t>
  </si>
  <si>
    <t xml:space="preserve">8 8 75</t>
  </si>
  <si>
    <t xml:space="preserve">Limite exato de frequência suficiente: 75%.</t>
  </si>
  <si>
    <t xml:space="preserve">CT14</t>
  </si>
  <si>
    <t xml:space="preserve">8 8 76</t>
  </si>
  <si>
    <t xml:space="preserve">Frequência imediatamente acima do mínimo: 76%.</t>
  </si>
  <si>
    <t xml:space="preserve">CT15</t>
  </si>
  <si>
    <t xml:space="preserve">-1 8 80</t>
  </si>
  <si>
    <t xml:space="preserve">Nota 1 abaixo do limite permitido.</t>
  </si>
  <si>
    <t xml:space="preserve">CT16</t>
  </si>
  <si>
    <t xml:space="preserve">11 8 80</t>
  </si>
  <si>
    <t xml:space="preserve">Nota 1 acima do limite permitido.</t>
  </si>
  <si>
    <t xml:space="preserve">CT17</t>
  </si>
  <si>
    <t xml:space="preserve">8 -1 80</t>
  </si>
  <si>
    <t xml:space="preserve">Nota 2 abaixo do limite permitido.</t>
  </si>
  <si>
    <t xml:space="preserve">CT18</t>
  </si>
  <si>
    <t xml:space="preserve">8 11 80</t>
  </si>
  <si>
    <t xml:space="preserve">Nota 2 acima do limite permitido.</t>
  </si>
  <si>
    <t xml:space="preserve">CT19</t>
  </si>
  <si>
    <t xml:space="preserve">8 8 -1</t>
  </si>
  <si>
    <t xml:space="preserve">Frequência abaixo do limite permitido.</t>
  </si>
  <si>
    <t xml:space="preserve">CT20</t>
  </si>
  <si>
    <t xml:space="preserve">8 8 101</t>
  </si>
  <si>
    <t xml:space="preserve">Frequência acima do limite permitido.</t>
  </si>
  <si>
    <t xml:space="preserve">CT21</t>
  </si>
  <si>
    <t xml:space="preserve">0 0 80</t>
  </si>
  <si>
    <t xml:space="preserve">Duas notas no mínimo válido: média zero.</t>
  </si>
  <si>
    <t xml:space="preserve">CT22</t>
  </si>
  <si>
    <t xml:space="preserve">10 10 80</t>
  </si>
  <si>
    <t xml:space="preserve">Duas notas no máximo válido: média dez.</t>
  </si>
  <si>
    <t xml:space="preserve">CT23</t>
  </si>
  <si>
    <t xml:space="preserve">abc 8 80</t>
  </si>
  <si>
    <t xml:space="preserve">abc</t>
  </si>
  <si>
    <t xml:space="preserve">Entrada não numérica: scanf não lê três inteiros.</t>
  </si>
  <si>
    <t xml:space="preserve">CT24</t>
  </si>
  <si>
    <t xml:space="preserve">8 8</t>
  </si>
  <si>
    <t xml:space="preserve">Entrada incompleta, encerrada por EOF após duas notas.</t>
  </si>
  <si>
    <t xml:space="preserve">Resultados fixos de 600 execuções. Editar estas entradas não executa o código C novamente. CT24 termina em EOF.</t>
  </si>
  <si>
    <t xml:space="preserve">Fontes: programa.c e programa1.c a programa24.c; referência: Exemplos/Mutacao_triangulo_mais_atual/casos_de_teste_triangulo_mutation.ods.</t>
  </si>
  <si>
    <t xml:space="preserve">Mutante</t>
  </si>
  <si>
    <t xml:space="preserve">Arquivo</t>
  </si>
  <si>
    <t xml:space="preserve">Categoria</t>
  </si>
  <si>
    <t xml:space="preserve">Primeiro caso</t>
  </si>
  <si>
    <t xml:space="preserve">Alteração (original / mutante)</t>
  </si>
  <si>
    <t xml:space="preserve">Todos os casos que matam</t>
  </si>
  <si>
    <t xml:space="preserve">programa1.c</t>
  </si>
  <si>
    <t xml:space="preserve">Aritmetica</t>
  </si>
  <si>
    <t xml:space="preserve">Original: media = (nota1 + nota2) / 2.0;
Mutante: media = (nota1 - nota2) / 2.0;</t>
  </si>
  <si>
    <t xml:space="preserve">CT01, CT02, CT03, CT04, CT05, CT06, CT07, CT09, CT10, CT11, CT12, CT13, CT14, CT22</t>
  </si>
  <si>
    <t xml:space="preserve">programa2.c</t>
  </si>
  <si>
    <t xml:space="preserve">Original: media = (nota1 + nota2) / 2.0;
Mutante: media = (nota1 * nota2) / 2.0;</t>
  </si>
  <si>
    <t xml:space="preserve">CT01, CT02, CT03, CT04, CT05, CT06, CT07, CT08, CT09, CT10, CT11, CT12, CT13, CT14, CT22</t>
  </si>
  <si>
    <t xml:space="preserve">programa3.c</t>
  </si>
  <si>
    <t xml:space="preserve">Original: media = (nota1 + nota2) / 2.0;
Mutante: media = (nota1 + nota2) * 2.0;</t>
  </si>
  <si>
    <t xml:space="preserve">programa4.c</t>
  </si>
  <si>
    <t xml:space="preserve">Relacional</t>
  </si>
  <si>
    <t xml:space="preserve">Original: if (nota1 &lt; 0 || nota1 &gt; 10 || nota2 &lt; 0 || nota2 &gt; 10 ||
Mutante: if (nota1 &lt;= 0 || nota1 &gt; 10 || nota2 &lt; 0 || nota2 &gt; 10 ||</t>
  </si>
  <si>
    <t xml:space="preserve">CT06, CT21</t>
  </si>
  <si>
    <t xml:space="preserve">programa5.c</t>
  </si>
  <si>
    <t xml:space="preserve">Original: if (nota1 &lt; 0 || nota1 &gt; 10 || nota2 &lt; 0 || nota2 &gt; 10 ||
Mutante: if (nota1 &lt; 0 || nota1 &gt;= 10 || nota2 &lt; 0 || nota2 &gt; 10 ||</t>
  </si>
  <si>
    <t xml:space="preserve">CT07, CT22</t>
  </si>
  <si>
    <t xml:space="preserve">programa6.c</t>
  </si>
  <si>
    <t xml:space="preserve">Original: if (nota1 &lt; 0 || nota1 &gt; 10 || nota2 &lt; 0 || nota2 &gt; 10 ||
Mutante: if (nota1 &lt; 0 || nota1 &gt; 10 || nota2 &lt;= 0 || nota2 &gt; 10 ||</t>
  </si>
  <si>
    <t xml:space="preserve">CT08, CT21</t>
  </si>
  <si>
    <t xml:space="preserve">programa7.c</t>
  </si>
  <si>
    <t xml:space="preserve">Original: if (nota1 &lt; 0 || nota1 &gt; 10 || nota2 &lt; 0 || nota2 &gt; 10 ||
Mutante: if (nota1 &lt; 0 || nota1 &gt; 10 || nota2 &lt; 0 || nota2 &gt;= 10 ||</t>
  </si>
  <si>
    <t xml:space="preserve">CT09, CT22</t>
  </si>
  <si>
    <t xml:space="preserve">programa8.c</t>
  </si>
  <si>
    <t xml:space="preserve">Original: frequencia &lt; 0 || frequencia &gt; 100) {
Mutante: frequencia &lt;= 0 || frequencia &gt; 100) {</t>
  </si>
  <si>
    <t xml:space="preserve">programa9.c</t>
  </si>
  <si>
    <t xml:space="preserve">Original: frequencia &lt; 0 || frequencia &gt; 100) {
Mutante: frequencia &lt; 0 || frequencia &gt;= 100) {</t>
  </si>
  <si>
    <t xml:space="preserve">programa10.c</t>
  </si>
  <si>
    <t xml:space="preserve">Original: if (frequencia &lt; 75) {
Mutante: if (frequencia &lt;= 75) {</t>
  </si>
  <si>
    <t xml:space="preserve">programa11.c</t>
  </si>
  <si>
    <t xml:space="preserve">Original: if (frequencia &lt; 75) {
Mutante: if (frequencia &gt; 75) {</t>
  </si>
  <si>
    <t xml:space="preserve">CT01, CT02, CT03, CT04, CT05, CT06, CT07, CT08, CT09, CT10, CT11, CT12, CT14, CT21, CT22</t>
  </si>
  <si>
    <t xml:space="preserve">programa12.c</t>
  </si>
  <si>
    <t xml:space="preserve">Original: if (frequencia &lt; 75) {
Mutante: if (frequencia &gt;= 75) {</t>
  </si>
  <si>
    <t xml:space="preserve">CT01, CT02, CT03, CT04, CT05, CT06, CT07, CT08, CT09, CT10, CT11, CT12, CT13, CT14, CT21, CT22</t>
  </si>
  <si>
    <t xml:space="preserve">programa13.c</t>
  </si>
  <si>
    <t xml:space="preserve">Original: if (frequencia &lt; 75) {
Mutante: if (frequencia == 75) {</t>
  </si>
  <si>
    <t xml:space="preserve">CT10, CT12, CT13</t>
  </si>
  <si>
    <t xml:space="preserve">programa14.c</t>
  </si>
  <si>
    <t xml:space="preserve">Original: if (frequencia &lt; 75) {
Mutante: if (frequencia != 75) {</t>
  </si>
  <si>
    <t xml:space="preserve">CT01, CT02, CT03, CT04, CT05, CT06, CT07, CT08, CT09, CT11, CT14, CT21, CT22</t>
  </si>
  <si>
    <t xml:space="preserve">programa15.c</t>
  </si>
  <si>
    <t xml:space="preserve">Original: } else if (media &gt;= 7) {
Mutante: } else if (media &gt; 7) {</t>
  </si>
  <si>
    <t xml:space="preserve">programa16.c</t>
  </si>
  <si>
    <t xml:space="preserve">Original: } else if (media &gt;= 7) {
Mutante: } else if (media &lt;= 7) {</t>
  </si>
  <si>
    <t xml:space="preserve">CT01, CT03, CT04, CT05, CT06, CT07, CT08, CT09, CT11, CT13, CT14, CT21, CT22</t>
  </si>
  <si>
    <t xml:space="preserve">programa17.c</t>
  </si>
  <si>
    <t xml:space="preserve">Original: } else if (media &gt;= 7) {
Mutante: } else if (media &lt; 7) {</t>
  </si>
  <si>
    <t xml:space="preserve">CT01, CT02, CT03, CT04, CT05, CT06, CT07, CT08, CT09, CT11, CT13, CT14, CT21, CT22</t>
  </si>
  <si>
    <t xml:space="preserve">programa18.c</t>
  </si>
  <si>
    <t xml:space="preserve">Original: } else if (media &gt;= 7) {
Mutante: } else if (media == 7) {</t>
  </si>
  <si>
    <t xml:space="preserve">CT01, CT07, CT09, CT11, CT13, CT14, CT22</t>
  </si>
  <si>
    <t xml:space="preserve">programa19.c</t>
  </si>
  <si>
    <t xml:space="preserve">Original: } else if (media &gt;= 7) {
Mutante: } else if (media != 7) {</t>
  </si>
  <si>
    <t xml:space="preserve">CT02, CT03, CT04, CT05, CT06, CT08, CT21</t>
  </si>
  <si>
    <t xml:space="preserve">programa20.c</t>
  </si>
  <si>
    <t xml:space="preserve">Original: } else if (media &gt;= 5) {
Mutante: } else if (media &gt; 5) {</t>
  </si>
  <si>
    <t xml:space="preserve">programa21.c</t>
  </si>
  <si>
    <t xml:space="preserve">Original: } else if (media &gt;= 5) {
Mutante: } else if (media &lt;= 5) {</t>
  </si>
  <si>
    <t xml:space="preserve">CT03, CT05, CT06, CT08, CT21</t>
  </si>
  <si>
    <t xml:space="preserve">programa22.c</t>
  </si>
  <si>
    <t xml:space="preserve">Logica</t>
  </si>
  <si>
    <t xml:space="preserve">Original: if (nota1 &lt; 0 || nota1 &gt; 10 || nota2 &lt; 0 || nota2 &gt; 10 ||
Mutante: if (nota1 &lt; 0 &amp;&amp; nota1 &gt; 10 || nota2 &lt; 0 || nota2 &gt; 10 ||</t>
  </si>
  <si>
    <t xml:space="preserve">CT15, CT16</t>
  </si>
  <si>
    <t xml:space="preserve">programa23.c</t>
  </si>
  <si>
    <t xml:space="preserve">Original: if (nota1 &lt; 0 || nota1 &gt; 10 || nota2 &lt; 0 || nota2 &gt; 10 ||
Mutante: if (nota1 &lt; 0 || nota1 &gt; 10 &amp;&amp; nota2 &lt; 0 || nota2 &gt; 10 ||</t>
  </si>
  <si>
    <t xml:space="preserve">CT16, CT17</t>
  </si>
  <si>
    <t xml:space="preserve">programa24.c</t>
  </si>
  <si>
    <t xml:space="preserve">Original: if (nota1 &lt; 0 || nota1 &gt; 10 || nota2 &lt; 0 || nota2 &gt; 10 ||
Mutante: if (nota1 &lt; 0 || nota1 &gt; 10 || nota2 &lt; 0 &amp;&amp; nota2 &gt; 10 ||</t>
  </si>
  <si>
    <t xml:space="preserve">CT17, CT18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</si>
</sst>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(* #,##0_);_(* \(#,##0\);_(* \-_);_(@_)"/>
    <numFmt numFmtId="167" formatCode="_(&quot;R$ &quot;* #,##0.00_);_(&quot;R$ &quot;* \(#,##0.00\);_(&quot;R$ &quot;* \-??_);_(@_)"/>
    <numFmt numFmtId="168" formatCode="_(&quot;R$ &quot;* #,##0_);_(&quot;R$ &quot;* \(#,##0\);_(&quot;R$ &quot;* \-_);_(@_)"/>
    <numFmt numFmtId="169" formatCode="0%"/>
    <numFmt numFmtId="170" formatCode="0.0%"/>
    <numFmt numFmtId="171" formatCode="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1"/>
      <name val="Calibri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202B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02B3C"/>
      <name val="Arial"/>
      <family val="0"/>
      <charset val="1"/>
    </font>
    <font>
      <b val="true"/>
      <sz val="10"/>
      <color rgb="FF202B3C"/>
      <name val="Arial"/>
      <family val="0"/>
      <charset val="1"/>
    </font>
    <font>
      <i val="true"/>
      <sz val="10"/>
      <color rgb="FF59667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43C5A"/>
        <bgColor rgb="FF202B3C"/>
      </patternFill>
    </fill>
    <fill>
      <patternFill patternType="solid">
        <fgColor rgb="FFF0F4F8"/>
        <bgColor rgb="FFE5EBF2"/>
      </patternFill>
    </fill>
    <fill>
      <patternFill patternType="solid">
        <fgColor rgb="FFFFFFFF"/>
        <bgColor rgb="FFF0F4F8"/>
      </patternFill>
    </fill>
    <fill>
      <patternFill patternType="solid">
        <fgColor rgb="FFFFFF00"/>
        <bgColor rgb="FFFFFF00"/>
      </patternFill>
    </fill>
    <fill>
      <patternFill patternType="solid">
        <fgColor rgb="FFE5EBF2"/>
        <bgColor rgb="FFF0F4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0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3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0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0" fillId="3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0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2">
    <dxf>
      <font>
        <b val="1"/>
        <color rgb="FF8B2525"/>
      </font>
      <fill>
        <patternFill>
          <bgColor rgb="FFFCE0DD"/>
        </patternFill>
      </fill>
    </dxf>
    <dxf>
      <font>
        <b val="1"/>
        <color rgb="FF8B2525"/>
      </font>
      <fill>
        <patternFill>
          <bgColor rgb="FFFCE0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F8"/>
      <rgbColor rgb="FFE5EB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0DD"/>
      <rgbColor rgb="FF3366FF"/>
      <rgbColor rgb="FF33CCCC"/>
      <rgbColor rgb="FF99CC00"/>
      <rgbColor rgb="FFFFCC00"/>
      <rgbColor rgb="FFFF9900"/>
      <rgbColor rgb="FFFF6600"/>
      <rgbColor rgb="FF59667A"/>
      <rgbColor rgb="FF969696"/>
      <rgbColor rgb="FF243C5A"/>
      <rgbColor rgb="FF339966"/>
      <rgbColor rgb="FF003300"/>
      <rgbColor rgb="FF333300"/>
      <rgbColor rgb="FF8B2525"/>
      <rgbColor rgb="FF993366"/>
      <rgbColor rgb="FF333399"/>
      <rgbColor rgb="FF202B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3C5A"/>
    <pageSetUpPr fitToPage="false"/>
  </sheetPr>
  <dimension ref="A1:A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3" activePane="bottomRight" state="frozen"/>
      <selection pane="topLeft" activeCell="A1" activeCellId="0" sqref="A1"/>
      <selection pane="topRight" activeCell="C1" activeCellId="0" sqref="C1"/>
      <selection pane="bottomLeft" activeCell="A23" activeCellId="0" sqref="A23"/>
      <selection pane="bottomRight" activeCell="E25" activeCellId="0" sqref="E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.65"/>
    <col collapsed="false" customWidth="true" hidden="false" outlineLevel="0" max="26" min="2" style="0" width="30"/>
    <col collapsed="false" customWidth="true" hidden="false" outlineLevel="0" max="27" min="27" style="0" width="35.05"/>
  </cols>
  <sheetData>
    <row r="1" customFormat="false" ht="39.5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customFormat="false" ht="72" hidden="false" customHeight="true" outlineLevel="0" collapsed="false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28</v>
      </c>
      <c r="K2" s="3" t="s">
        <v>28</v>
      </c>
      <c r="L2" s="3" t="s">
        <v>28</v>
      </c>
      <c r="M2" s="3" t="s">
        <v>31</v>
      </c>
      <c r="N2" s="3" t="s">
        <v>31</v>
      </c>
      <c r="O2" s="3" t="s">
        <v>28</v>
      </c>
      <c r="P2" s="3" t="s">
        <v>31</v>
      </c>
      <c r="Q2" s="3" t="s">
        <v>28</v>
      </c>
      <c r="R2" s="3" t="s">
        <v>32</v>
      </c>
      <c r="S2" s="3" t="s">
        <v>32</v>
      </c>
      <c r="T2" s="3" t="s">
        <v>32</v>
      </c>
      <c r="U2" s="3" t="s">
        <v>28</v>
      </c>
      <c r="V2" s="3" t="s">
        <v>28</v>
      </c>
      <c r="W2" s="3" t="s">
        <v>28</v>
      </c>
      <c r="X2" s="3" t="s">
        <v>28</v>
      </c>
      <c r="Y2" s="3" t="s">
        <v>28</v>
      </c>
      <c r="Z2" s="3" t="s">
        <v>28</v>
      </c>
      <c r="AA2" s="4" t="s">
        <v>33</v>
      </c>
    </row>
    <row r="3" customFormat="false" ht="72" hidden="false" customHeight="true" outlineLevel="0" collapsed="false">
      <c r="A3" s="5" t="s">
        <v>34</v>
      </c>
      <c r="B3" s="5" t="s">
        <v>35</v>
      </c>
      <c r="C3" s="5" t="s">
        <v>29</v>
      </c>
      <c r="D3" s="5" t="s">
        <v>36</v>
      </c>
      <c r="E3" s="5" t="s">
        <v>37</v>
      </c>
      <c r="F3" s="5" t="s">
        <v>35</v>
      </c>
      <c r="G3" s="5" t="s">
        <v>35</v>
      </c>
      <c r="H3" s="5" t="s">
        <v>35</v>
      </c>
      <c r="I3" s="5" t="s">
        <v>35</v>
      </c>
      <c r="J3" s="5" t="s">
        <v>35</v>
      </c>
      <c r="K3" s="5" t="s">
        <v>35</v>
      </c>
      <c r="L3" s="5" t="s">
        <v>35</v>
      </c>
      <c r="M3" s="5" t="s">
        <v>38</v>
      </c>
      <c r="N3" s="5" t="s">
        <v>38</v>
      </c>
      <c r="O3" s="5" t="s">
        <v>35</v>
      </c>
      <c r="P3" s="5" t="s">
        <v>38</v>
      </c>
      <c r="Q3" s="5" t="s">
        <v>39</v>
      </c>
      <c r="R3" s="5" t="s">
        <v>35</v>
      </c>
      <c r="S3" s="5" t="s">
        <v>39</v>
      </c>
      <c r="T3" s="5" t="s">
        <v>40</v>
      </c>
      <c r="U3" s="5" t="s">
        <v>39</v>
      </c>
      <c r="V3" s="5" t="s">
        <v>35</v>
      </c>
      <c r="W3" s="5" t="s">
        <v>35</v>
      </c>
      <c r="X3" s="5" t="s">
        <v>35</v>
      </c>
      <c r="Y3" s="5" t="s">
        <v>35</v>
      </c>
      <c r="Z3" s="5" t="s">
        <v>35</v>
      </c>
      <c r="AA3" s="6" t="s">
        <v>33</v>
      </c>
    </row>
    <row r="4" customFormat="false" ht="72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42</v>
      </c>
      <c r="G4" s="3" t="s">
        <v>42</v>
      </c>
      <c r="H4" s="3" t="s">
        <v>42</v>
      </c>
      <c r="I4" s="3" t="s">
        <v>42</v>
      </c>
      <c r="J4" s="3" t="s">
        <v>42</v>
      </c>
      <c r="K4" s="3" t="s">
        <v>42</v>
      </c>
      <c r="L4" s="3" t="s">
        <v>42</v>
      </c>
      <c r="M4" s="3" t="s">
        <v>46</v>
      </c>
      <c r="N4" s="3" t="s">
        <v>46</v>
      </c>
      <c r="O4" s="3" t="s">
        <v>42</v>
      </c>
      <c r="P4" s="3" t="s">
        <v>46</v>
      </c>
      <c r="Q4" s="3" t="s">
        <v>42</v>
      </c>
      <c r="R4" s="3" t="s">
        <v>47</v>
      </c>
      <c r="S4" s="3" t="s">
        <v>47</v>
      </c>
      <c r="T4" s="3" t="s">
        <v>42</v>
      </c>
      <c r="U4" s="3" t="s">
        <v>47</v>
      </c>
      <c r="V4" s="3" t="s">
        <v>42</v>
      </c>
      <c r="W4" s="3" t="s">
        <v>48</v>
      </c>
      <c r="X4" s="3" t="s">
        <v>42</v>
      </c>
      <c r="Y4" s="3" t="s">
        <v>42</v>
      </c>
      <c r="Z4" s="3" t="s">
        <v>42</v>
      </c>
      <c r="AA4" s="4" t="s">
        <v>49</v>
      </c>
    </row>
    <row r="5" customFormat="false" ht="72" hidden="false" customHeight="true" outlineLevel="0" collapsed="false">
      <c r="A5" s="5" t="s">
        <v>50</v>
      </c>
      <c r="B5" s="5" t="s">
        <v>51</v>
      </c>
      <c r="C5" s="5" t="s">
        <v>29</v>
      </c>
      <c r="D5" s="5" t="s">
        <v>52</v>
      </c>
      <c r="E5" s="5" t="s">
        <v>53</v>
      </c>
      <c r="F5" s="5" t="s">
        <v>51</v>
      </c>
      <c r="G5" s="5" t="s">
        <v>51</v>
      </c>
      <c r="H5" s="5" t="s">
        <v>51</v>
      </c>
      <c r="I5" s="5" t="s">
        <v>51</v>
      </c>
      <c r="J5" s="5" t="s">
        <v>51</v>
      </c>
      <c r="K5" s="5" t="s">
        <v>51</v>
      </c>
      <c r="L5" s="5" t="s">
        <v>51</v>
      </c>
      <c r="M5" s="5" t="s">
        <v>54</v>
      </c>
      <c r="N5" s="5" t="s">
        <v>54</v>
      </c>
      <c r="O5" s="5" t="s">
        <v>51</v>
      </c>
      <c r="P5" s="5" t="s">
        <v>54</v>
      </c>
      <c r="Q5" s="5" t="s">
        <v>51</v>
      </c>
      <c r="R5" s="5" t="s">
        <v>55</v>
      </c>
      <c r="S5" s="5" t="s">
        <v>55</v>
      </c>
      <c r="T5" s="5" t="s">
        <v>51</v>
      </c>
      <c r="U5" s="5" t="s">
        <v>55</v>
      </c>
      <c r="V5" s="5" t="s">
        <v>56</v>
      </c>
      <c r="W5" s="5" t="s">
        <v>51</v>
      </c>
      <c r="X5" s="5" t="s">
        <v>51</v>
      </c>
      <c r="Y5" s="5" t="s">
        <v>51</v>
      </c>
      <c r="Z5" s="5" t="s">
        <v>51</v>
      </c>
      <c r="AA5" s="6" t="s">
        <v>49</v>
      </c>
    </row>
    <row r="6" customFormat="false" ht="72" hidden="false" customHeight="true" outlineLevel="0" collapsed="false">
      <c r="A6" s="3" t="s">
        <v>57</v>
      </c>
      <c r="B6" s="3" t="s">
        <v>58</v>
      </c>
      <c r="C6" s="3" t="s">
        <v>43</v>
      </c>
      <c r="D6" s="3" t="s">
        <v>59</v>
      </c>
      <c r="E6" s="3" t="s">
        <v>60</v>
      </c>
      <c r="F6" s="3" t="s">
        <v>58</v>
      </c>
      <c r="G6" s="3" t="s">
        <v>58</v>
      </c>
      <c r="H6" s="3" t="s">
        <v>58</v>
      </c>
      <c r="I6" s="3" t="s">
        <v>58</v>
      </c>
      <c r="J6" s="3" t="s">
        <v>58</v>
      </c>
      <c r="K6" s="3" t="s">
        <v>58</v>
      </c>
      <c r="L6" s="3" t="s">
        <v>58</v>
      </c>
      <c r="M6" s="3" t="s">
        <v>61</v>
      </c>
      <c r="N6" s="3" t="s">
        <v>61</v>
      </c>
      <c r="O6" s="3" t="s">
        <v>58</v>
      </c>
      <c r="P6" s="3" t="s">
        <v>61</v>
      </c>
      <c r="Q6" s="3" t="s">
        <v>58</v>
      </c>
      <c r="R6" s="3" t="s">
        <v>62</v>
      </c>
      <c r="S6" s="3" t="s">
        <v>62</v>
      </c>
      <c r="T6" s="3" t="s">
        <v>58</v>
      </c>
      <c r="U6" s="3" t="s">
        <v>62</v>
      </c>
      <c r="V6" s="3" t="s">
        <v>58</v>
      </c>
      <c r="W6" s="3" t="s">
        <v>63</v>
      </c>
      <c r="X6" s="3" t="s">
        <v>58</v>
      </c>
      <c r="Y6" s="3" t="s">
        <v>58</v>
      </c>
      <c r="Z6" s="3" t="s">
        <v>58</v>
      </c>
      <c r="AA6" s="4" t="s">
        <v>64</v>
      </c>
    </row>
    <row r="7" customFormat="false" ht="72" hidden="false" customHeight="true" outlineLevel="0" collapsed="false">
      <c r="A7" s="5" t="s">
        <v>65</v>
      </c>
      <c r="B7" s="5" t="s">
        <v>66</v>
      </c>
      <c r="C7" s="5" t="s">
        <v>67</v>
      </c>
      <c r="D7" s="5" t="s">
        <v>29</v>
      </c>
      <c r="E7" s="5" t="s">
        <v>68</v>
      </c>
      <c r="F7" s="5" t="s">
        <v>69</v>
      </c>
      <c r="G7" s="5" t="s">
        <v>66</v>
      </c>
      <c r="H7" s="5" t="s">
        <v>66</v>
      </c>
      <c r="I7" s="5" t="s">
        <v>66</v>
      </c>
      <c r="J7" s="5" t="s">
        <v>66</v>
      </c>
      <c r="K7" s="5" t="s">
        <v>66</v>
      </c>
      <c r="L7" s="5" t="s">
        <v>66</v>
      </c>
      <c r="M7" s="5" t="s">
        <v>70</v>
      </c>
      <c r="N7" s="5" t="s">
        <v>70</v>
      </c>
      <c r="O7" s="5" t="s">
        <v>66</v>
      </c>
      <c r="P7" s="5" t="s">
        <v>70</v>
      </c>
      <c r="Q7" s="5" t="s">
        <v>66</v>
      </c>
      <c r="R7" s="5" t="s">
        <v>71</v>
      </c>
      <c r="S7" s="5" t="s">
        <v>71</v>
      </c>
      <c r="T7" s="5" t="s">
        <v>66</v>
      </c>
      <c r="U7" s="5" t="s">
        <v>71</v>
      </c>
      <c r="V7" s="5" t="s">
        <v>66</v>
      </c>
      <c r="W7" s="5" t="s">
        <v>72</v>
      </c>
      <c r="X7" s="5" t="s">
        <v>66</v>
      </c>
      <c r="Y7" s="5" t="s">
        <v>66</v>
      </c>
      <c r="Z7" s="5" t="s">
        <v>66</v>
      </c>
      <c r="AA7" s="6" t="s">
        <v>64</v>
      </c>
    </row>
    <row r="8" customFormat="false" ht="72" hidden="false" customHeight="true" outlineLevel="0" collapsed="false">
      <c r="A8" s="3" t="s">
        <v>73</v>
      </c>
      <c r="B8" s="3" t="s">
        <v>74</v>
      </c>
      <c r="C8" s="3" t="s">
        <v>75</v>
      </c>
      <c r="D8" s="3" t="s">
        <v>76</v>
      </c>
      <c r="E8" s="3" t="s">
        <v>77</v>
      </c>
      <c r="F8" s="3" t="s">
        <v>74</v>
      </c>
      <c r="G8" s="3" t="s">
        <v>69</v>
      </c>
      <c r="H8" s="3" t="s">
        <v>74</v>
      </c>
      <c r="I8" s="3" t="s">
        <v>74</v>
      </c>
      <c r="J8" s="3" t="s">
        <v>74</v>
      </c>
      <c r="K8" s="3" t="s">
        <v>74</v>
      </c>
      <c r="L8" s="3" t="s">
        <v>74</v>
      </c>
      <c r="M8" s="3" t="s">
        <v>78</v>
      </c>
      <c r="N8" s="3" t="s">
        <v>78</v>
      </c>
      <c r="O8" s="3" t="s">
        <v>74</v>
      </c>
      <c r="P8" s="3" t="s">
        <v>78</v>
      </c>
      <c r="Q8" s="3" t="s">
        <v>74</v>
      </c>
      <c r="R8" s="3" t="s">
        <v>79</v>
      </c>
      <c r="S8" s="3" t="s">
        <v>79</v>
      </c>
      <c r="T8" s="3" t="s">
        <v>79</v>
      </c>
      <c r="U8" s="3" t="s">
        <v>74</v>
      </c>
      <c r="V8" s="3" t="s">
        <v>74</v>
      </c>
      <c r="W8" s="3" t="s">
        <v>74</v>
      </c>
      <c r="X8" s="3" t="s">
        <v>74</v>
      </c>
      <c r="Y8" s="3" t="s">
        <v>74</v>
      </c>
      <c r="Z8" s="3" t="s">
        <v>74</v>
      </c>
      <c r="AA8" s="4" t="s">
        <v>33</v>
      </c>
    </row>
    <row r="9" customFormat="false" ht="72" hidden="false" customHeight="true" outlineLevel="0" collapsed="false">
      <c r="A9" s="5" t="s">
        <v>80</v>
      </c>
      <c r="B9" s="5" t="s">
        <v>66</v>
      </c>
      <c r="C9" s="5" t="s">
        <v>66</v>
      </c>
      <c r="D9" s="5" t="s">
        <v>29</v>
      </c>
      <c r="E9" s="5" t="s">
        <v>68</v>
      </c>
      <c r="F9" s="5" t="s">
        <v>66</v>
      </c>
      <c r="G9" s="5" t="s">
        <v>66</v>
      </c>
      <c r="H9" s="5" t="s">
        <v>69</v>
      </c>
      <c r="I9" s="5" t="s">
        <v>66</v>
      </c>
      <c r="J9" s="5" t="s">
        <v>66</v>
      </c>
      <c r="K9" s="5" t="s">
        <v>66</v>
      </c>
      <c r="L9" s="5" t="s">
        <v>66</v>
      </c>
      <c r="M9" s="5" t="s">
        <v>70</v>
      </c>
      <c r="N9" s="5" t="s">
        <v>70</v>
      </c>
      <c r="O9" s="5" t="s">
        <v>66</v>
      </c>
      <c r="P9" s="5" t="s">
        <v>70</v>
      </c>
      <c r="Q9" s="5" t="s">
        <v>66</v>
      </c>
      <c r="R9" s="5" t="s">
        <v>71</v>
      </c>
      <c r="S9" s="5" t="s">
        <v>71</v>
      </c>
      <c r="T9" s="5" t="s">
        <v>66</v>
      </c>
      <c r="U9" s="5" t="s">
        <v>71</v>
      </c>
      <c r="V9" s="5" t="s">
        <v>66</v>
      </c>
      <c r="W9" s="5" t="s">
        <v>72</v>
      </c>
      <c r="X9" s="5" t="s">
        <v>66</v>
      </c>
      <c r="Y9" s="5" t="s">
        <v>66</v>
      </c>
      <c r="Z9" s="5" t="s">
        <v>66</v>
      </c>
      <c r="AA9" s="6" t="s">
        <v>64</v>
      </c>
    </row>
    <row r="10" customFormat="false" ht="72" hidden="false" customHeight="true" outlineLevel="0" collapsed="false">
      <c r="A10" s="3" t="s">
        <v>81</v>
      </c>
      <c r="B10" s="3" t="s">
        <v>74</v>
      </c>
      <c r="C10" s="3" t="s">
        <v>82</v>
      </c>
      <c r="D10" s="3" t="s">
        <v>76</v>
      </c>
      <c r="E10" s="3" t="s">
        <v>77</v>
      </c>
      <c r="F10" s="3" t="s">
        <v>74</v>
      </c>
      <c r="G10" s="3" t="s">
        <v>74</v>
      </c>
      <c r="H10" s="3" t="s">
        <v>74</v>
      </c>
      <c r="I10" s="3" t="s">
        <v>69</v>
      </c>
      <c r="J10" s="3" t="s">
        <v>74</v>
      </c>
      <c r="K10" s="3" t="s">
        <v>74</v>
      </c>
      <c r="L10" s="3" t="s">
        <v>74</v>
      </c>
      <c r="M10" s="3" t="s">
        <v>78</v>
      </c>
      <c r="N10" s="3" t="s">
        <v>78</v>
      </c>
      <c r="O10" s="3" t="s">
        <v>74</v>
      </c>
      <c r="P10" s="3" t="s">
        <v>78</v>
      </c>
      <c r="Q10" s="3" t="s">
        <v>74</v>
      </c>
      <c r="R10" s="3" t="s">
        <v>79</v>
      </c>
      <c r="S10" s="3" t="s">
        <v>79</v>
      </c>
      <c r="T10" s="3" t="s">
        <v>79</v>
      </c>
      <c r="U10" s="3" t="s">
        <v>74</v>
      </c>
      <c r="V10" s="3" t="s">
        <v>74</v>
      </c>
      <c r="W10" s="3" t="s">
        <v>74</v>
      </c>
      <c r="X10" s="3" t="s">
        <v>74</v>
      </c>
      <c r="Y10" s="3" t="s">
        <v>74</v>
      </c>
      <c r="Z10" s="3" t="s">
        <v>74</v>
      </c>
      <c r="AA10" s="4" t="s">
        <v>33</v>
      </c>
    </row>
    <row r="11" customFormat="false" ht="72" hidden="false" customHeight="true" outlineLevel="0" collapsed="false">
      <c r="A11" s="5" t="s">
        <v>83</v>
      </c>
      <c r="B11" s="5" t="s">
        <v>31</v>
      </c>
      <c r="C11" s="5" t="s">
        <v>84</v>
      </c>
      <c r="D11" s="5" t="s">
        <v>85</v>
      </c>
      <c r="E11" s="5" t="s">
        <v>85</v>
      </c>
      <c r="F11" s="5" t="s">
        <v>31</v>
      </c>
      <c r="G11" s="5" t="s">
        <v>31</v>
      </c>
      <c r="H11" s="5" t="s">
        <v>31</v>
      </c>
      <c r="I11" s="5" t="s">
        <v>31</v>
      </c>
      <c r="J11" s="5" t="s">
        <v>69</v>
      </c>
      <c r="K11" s="5" t="s">
        <v>31</v>
      </c>
      <c r="L11" s="5" t="s">
        <v>31</v>
      </c>
      <c r="M11" s="5" t="s">
        <v>28</v>
      </c>
      <c r="N11" s="5" t="s">
        <v>28</v>
      </c>
      <c r="O11" s="5" t="s">
        <v>28</v>
      </c>
      <c r="P11" s="5" t="s">
        <v>31</v>
      </c>
      <c r="Q11" s="5" t="s">
        <v>31</v>
      </c>
      <c r="R11" s="5" t="s">
        <v>31</v>
      </c>
      <c r="S11" s="5" t="s">
        <v>31</v>
      </c>
      <c r="T11" s="5" t="s">
        <v>31</v>
      </c>
      <c r="U11" s="5" t="s">
        <v>31</v>
      </c>
      <c r="V11" s="5" t="s">
        <v>31</v>
      </c>
      <c r="W11" s="5" t="s">
        <v>31</v>
      </c>
      <c r="X11" s="5" t="s">
        <v>31</v>
      </c>
      <c r="Y11" s="5" t="s">
        <v>31</v>
      </c>
      <c r="Z11" s="5" t="s">
        <v>31</v>
      </c>
      <c r="AA11" s="6" t="s">
        <v>86</v>
      </c>
    </row>
    <row r="12" customFormat="false" ht="72" hidden="false" customHeight="true" outlineLevel="0" collapsed="false">
      <c r="A12" s="3" t="s">
        <v>87</v>
      </c>
      <c r="B12" s="3" t="s">
        <v>28</v>
      </c>
      <c r="C12" s="3" t="s">
        <v>29</v>
      </c>
      <c r="D12" s="3" t="s">
        <v>30</v>
      </c>
      <c r="E12" s="3" t="s">
        <v>30</v>
      </c>
      <c r="F12" s="3" t="s">
        <v>28</v>
      </c>
      <c r="G12" s="3" t="s">
        <v>28</v>
      </c>
      <c r="H12" s="3" t="s">
        <v>28</v>
      </c>
      <c r="I12" s="3" t="s">
        <v>28</v>
      </c>
      <c r="J12" s="3" t="s">
        <v>28</v>
      </c>
      <c r="K12" s="3" t="s">
        <v>69</v>
      </c>
      <c r="L12" s="3" t="s">
        <v>28</v>
      </c>
      <c r="M12" s="3" t="s">
        <v>31</v>
      </c>
      <c r="N12" s="3" t="s">
        <v>31</v>
      </c>
      <c r="O12" s="3" t="s">
        <v>28</v>
      </c>
      <c r="P12" s="3" t="s">
        <v>31</v>
      </c>
      <c r="Q12" s="3" t="s">
        <v>28</v>
      </c>
      <c r="R12" s="3" t="s">
        <v>32</v>
      </c>
      <c r="S12" s="3" t="s">
        <v>32</v>
      </c>
      <c r="T12" s="3" t="s">
        <v>32</v>
      </c>
      <c r="U12" s="3" t="s">
        <v>28</v>
      </c>
      <c r="V12" s="3" t="s">
        <v>28</v>
      </c>
      <c r="W12" s="3" t="s">
        <v>28</v>
      </c>
      <c r="X12" s="3" t="s">
        <v>28</v>
      </c>
      <c r="Y12" s="3" t="s">
        <v>28</v>
      </c>
      <c r="Z12" s="3" t="s">
        <v>28</v>
      </c>
      <c r="AA12" s="4" t="s">
        <v>33</v>
      </c>
    </row>
    <row r="13" customFormat="false" ht="72" hidden="false" customHeight="true" outlineLevel="0" collapsed="false">
      <c r="A13" s="5" t="s">
        <v>88</v>
      </c>
      <c r="B13" s="5" t="s">
        <v>31</v>
      </c>
      <c r="C13" s="5" t="s">
        <v>84</v>
      </c>
      <c r="D13" s="5" t="s">
        <v>85</v>
      </c>
      <c r="E13" s="5" t="s">
        <v>85</v>
      </c>
      <c r="F13" s="5" t="s">
        <v>31</v>
      </c>
      <c r="G13" s="5" t="s">
        <v>31</v>
      </c>
      <c r="H13" s="5" t="s">
        <v>31</v>
      </c>
      <c r="I13" s="5" t="s">
        <v>31</v>
      </c>
      <c r="J13" s="5" t="s">
        <v>31</v>
      </c>
      <c r="K13" s="5" t="s">
        <v>31</v>
      </c>
      <c r="L13" s="5" t="s">
        <v>31</v>
      </c>
      <c r="M13" s="5" t="s">
        <v>28</v>
      </c>
      <c r="N13" s="5" t="s">
        <v>28</v>
      </c>
      <c r="O13" s="5" t="s">
        <v>28</v>
      </c>
      <c r="P13" s="5" t="s">
        <v>31</v>
      </c>
      <c r="Q13" s="5" t="s">
        <v>31</v>
      </c>
      <c r="R13" s="5" t="s">
        <v>31</v>
      </c>
      <c r="S13" s="5" t="s">
        <v>31</v>
      </c>
      <c r="T13" s="5" t="s">
        <v>31</v>
      </c>
      <c r="U13" s="5" t="s">
        <v>31</v>
      </c>
      <c r="V13" s="5" t="s">
        <v>31</v>
      </c>
      <c r="W13" s="5" t="s">
        <v>31</v>
      </c>
      <c r="X13" s="5" t="s">
        <v>31</v>
      </c>
      <c r="Y13" s="5" t="s">
        <v>31</v>
      </c>
      <c r="Z13" s="5" t="s">
        <v>31</v>
      </c>
      <c r="AA13" s="6" t="s">
        <v>86</v>
      </c>
    </row>
    <row r="14" customFormat="false" ht="72" hidden="false" customHeight="true" outlineLevel="0" collapsed="false">
      <c r="A14" s="3" t="s">
        <v>89</v>
      </c>
      <c r="B14" s="3" t="s">
        <v>28</v>
      </c>
      <c r="C14" s="3" t="s">
        <v>29</v>
      </c>
      <c r="D14" s="3" t="s">
        <v>30</v>
      </c>
      <c r="E14" s="3" t="s">
        <v>30</v>
      </c>
      <c r="F14" s="3" t="s">
        <v>28</v>
      </c>
      <c r="G14" s="3" t="s">
        <v>28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31</v>
      </c>
      <c r="M14" s="3" t="s">
        <v>28</v>
      </c>
      <c r="N14" s="3" t="s">
        <v>31</v>
      </c>
      <c r="O14" s="3" t="s">
        <v>31</v>
      </c>
      <c r="P14" s="3" t="s">
        <v>28</v>
      </c>
      <c r="Q14" s="3" t="s">
        <v>28</v>
      </c>
      <c r="R14" s="3" t="s">
        <v>32</v>
      </c>
      <c r="S14" s="3" t="s">
        <v>32</v>
      </c>
      <c r="T14" s="3" t="s">
        <v>32</v>
      </c>
      <c r="U14" s="3" t="s">
        <v>28</v>
      </c>
      <c r="V14" s="3" t="s">
        <v>28</v>
      </c>
      <c r="W14" s="3" t="s">
        <v>28</v>
      </c>
      <c r="X14" s="3" t="s">
        <v>28</v>
      </c>
      <c r="Y14" s="3" t="s">
        <v>28</v>
      </c>
      <c r="Z14" s="3" t="s">
        <v>28</v>
      </c>
      <c r="AA14" s="4" t="s">
        <v>33</v>
      </c>
    </row>
    <row r="15" customFormat="false" ht="72" hidden="false" customHeight="true" outlineLevel="0" collapsed="false">
      <c r="A15" s="5" t="s">
        <v>90</v>
      </c>
      <c r="B15" s="5" t="s">
        <v>28</v>
      </c>
      <c r="C15" s="5" t="s">
        <v>29</v>
      </c>
      <c r="D15" s="5" t="s">
        <v>30</v>
      </c>
      <c r="E15" s="5" t="s">
        <v>30</v>
      </c>
      <c r="F15" s="5" t="s">
        <v>28</v>
      </c>
      <c r="G15" s="5" t="s">
        <v>28</v>
      </c>
      <c r="H15" s="5" t="s">
        <v>28</v>
      </c>
      <c r="I15" s="5" t="s">
        <v>28</v>
      </c>
      <c r="J15" s="5" t="s">
        <v>28</v>
      </c>
      <c r="K15" s="5" t="s">
        <v>28</v>
      </c>
      <c r="L15" s="5" t="s">
        <v>28</v>
      </c>
      <c r="M15" s="5" t="s">
        <v>31</v>
      </c>
      <c r="N15" s="5" t="s">
        <v>31</v>
      </c>
      <c r="O15" s="5" t="s">
        <v>28</v>
      </c>
      <c r="P15" s="5" t="s">
        <v>31</v>
      </c>
      <c r="Q15" s="5" t="s">
        <v>28</v>
      </c>
      <c r="R15" s="5" t="s">
        <v>32</v>
      </c>
      <c r="S15" s="5" t="s">
        <v>32</v>
      </c>
      <c r="T15" s="5" t="s">
        <v>32</v>
      </c>
      <c r="U15" s="5" t="s">
        <v>28</v>
      </c>
      <c r="V15" s="5" t="s">
        <v>28</v>
      </c>
      <c r="W15" s="5" t="s">
        <v>28</v>
      </c>
      <c r="X15" s="5" t="s">
        <v>28</v>
      </c>
      <c r="Y15" s="5" t="s">
        <v>28</v>
      </c>
      <c r="Z15" s="5" t="s">
        <v>28</v>
      </c>
      <c r="AA15" s="6" t="s">
        <v>33</v>
      </c>
    </row>
    <row r="16" customFormat="false" ht="72" hidden="false" customHeight="true" outlineLevel="0" collapsed="false">
      <c r="A16" s="3" t="s">
        <v>91</v>
      </c>
      <c r="B16" s="3" t="s">
        <v>69</v>
      </c>
      <c r="C16" s="3" t="s">
        <v>69</v>
      </c>
      <c r="D16" s="3" t="s">
        <v>69</v>
      </c>
      <c r="E16" s="3" t="s">
        <v>69</v>
      </c>
      <c r="F16" s="3" t="s">
        <v>69</v>
      </c>
      <c r="G16" s="3" t="s">
        <v>69</v>
      </c>
      <c r="H16" s="3" t="s">
        <v>69</v>
      </c>
      <c r="I16" s="3" t="s">
        <v>69</v>
      </c>
      <c r="J16" s="3" t="s">
        <v>69</v>
      </c>
      <c r="K16" s="3" t="s">
        <v>69</v>
      </c>
      <c r="L16" s="3" t="s">
        <v>69</v>
      </c>
      <c r="M16" s="3" t="s">
        <v>69</v>
      </c>
      <c r="N16" s="3" t="s">
        <v>69</v>
      </c>
      <c r="O16" s="3" t="s">
        <v>69</v>
      </c>
      <c r="P16" s="3" t="s">
        <v>69</v>
      </c>
      <c r="Q16" s="3" t="s">
        <v>69</v>
      </c>
      <c r="R16" s="3" t="s">
        <v>69</v>
      </c>
      <c r="S16" s="3" t="s">
        <v>69</v>
      </c>
      <c r="T16" s="3" t="s">
        <v>69</v>
      </c>
      <c r="U16" s="3" t="s">
        <v>69</v>
      </c>
      <c r="V16" s="3" t="s">
        <v>69</v>
      </c>
      <c r="W16" s="3" t="s">
        <v>69</v>
      </c>
      <c r="X16" s="3" t="s">
        <v>92</v>
      </c>
      <c r="Y16" s="3" t="s">
        <v>69</v>
      </c>
      <c r="Z16" s="3" t="s">
        <v>69</v>
      </c>
      <c r="AA16" s="4" t="s">
        <v>93</v>
      </c>
    </row>
    <row r="17" customFormat="false" ht="72" hidden="false" customHeight="true" outlineLevel="0" collapsed="false">
      <c r="A17" s="5" t="s">
        <v>94</v>
      </c>
      <c r="B17" s="5" t="s">
        <v>69</v>
      </c>
      <c r="C17" s="5" t="s">
        <v>69</v>
      </c>
      <c r="D17" s="5" t="s">
        <v>69</v>
      </c>
      <c r="E17" s="5" t="s">
        <v>69</v>
      </c>
      <c r="F17" s="5" t="s">
        <v>69</v>
      </c>
      <c r="G17" s="5" t="s">
        <v>69</v>
      </c>
      <c r="H17" s="5" t="s">
        <v>69</v>
      </c>
      <c r="I17" s="5" t="s">
        <v>69</v>
      </c>
      <c r="J17" s="5" t="s">
        <v>69</v>
      </c>
      <c r="K17" s="5" t="s">
        <v>69</v>
      </c>
      <c r="L17" s="5" t="s">
        <v>69</v>
      </c>
      <c r="M17" s="5" t="s">
        <v>69</v>
      </c>
      <c r="N17" s="5" t="s">
        <v>69</v>
      </c>
      <c r="O17" s="5" t="s">
        <v>69</v>
      </c>
      <c r="P17" s="5" t="s">
        <v>69</v>
      </c>
      <c r="Q17" s="5" t="s">
        <v>69</v>
      </c>
      <c r="R17" s="5" t="s">
        <v>69</v>
      </c>
      <c r="S17" s="5" t="s">
        <v>69</v>
      </c>
      <c r="T17" s="5" t="s">
        <v>69</v>
      </c>
      <c r="U17" s="5" t="s">
        <v>69</v>
      </c>
      <c r="V17" s="5" t="s">
        <v>69</v>
      </c>
      <c r="W17" s="5" t="s">
        <v>69</v>
      </c>
      <c r="X17" s="5" t="s">
        <v>95</v>
      </c>
      <c r="Y17" s="5" t="s">
        <v>95</v>
      </c>
      <c r="Z17" s="5" t="s">
        <v>69</v>
      </c>
      <c r="AA17" s="6" t="s">
        <v>93</v>
      </c>
    </row>
    <row r="18" customFormat="false" ht="72" hidden="false" customHeight="true" outlineLevel="0" collapsed="false">
      <c r="A18" s="3" t="s">
        <v>96</v>
      </c>
      <c r="B18" s="3" t="s">
        <v>69</v>
      </c>
      <c r="C18" s="3" t="s">
        <v>69</v>
      </c>
      <c r="D18" s="3" t="s">
        <v>69</v>
      </c>
      <c r="E18" s="3" t="s">
        <v>69</v>
      </c>
      <c r="F18" s="3" t="s">
        <v>69</v>
      </c>
      <c r="G18" s="3" t="s">
        <v>69</v>
      </c>
      <c r="H18" s="3" t="s">
        <v>69</v>
      </c>
      <c r="I18" s="3" t="s">
        <v>69</v>
      </c>
      <c r="J18" s="3" t="s">
        <v>69</v>
      </c>
      <c r="K18" s="3" t="s">
        <v>69</v>
      </c>
      <c r="L18" s="3" t="s">
        <v>69</v>
      </c>
      <c r="M18" s="3" t="s">
        <v>69</v>
      </c>
      <c r="N18" s="3" t="s">
        <v>69</v>
      </c>
      <c r="O18" s="3" t="s">
        <v>69</v>
      </c>
      <c r="P18" s="3" t="s">
        <v>69</v>
      </c>
      <c r="Q18" s="3" t="s">
        <v>69</v>
      </c>
      <c r="R18" s="3" t="s">
        <v>69</v>
      </c>
      <c r="S18" s="3" t="s">
        <v>69</v>
      </c>
      <c r="T18" s="3" t="s">
        <v>69</v>
      </c>
      <c r="U18" s="3" t="s">
        <v>69</v>
      </c>
      <c r="V18" s="3" t="s">
        <v>69</v>
      </c>
      <c r="W18" s="3" t="s">
        <v>69</v>
      </c>
      <c r="X18" s="3" t="s">
        <v>69</v>
      </c>
      <c r="Y18" s="3" t="s">
        <v>92</v>
      </c>
      <c r="Z18" s="3" t="s">
        <v>92</v>
      </c>
      <c r="AA18" s="4" t="s">
        <v>93</v>
      </c>
    </row>
    <row r="19" customFormat="false" ht="72" hidden="false" customHeight="true" outlineLevel="0" collapsed="false">
      <c r="A19" s="5" t="s">
        <v>97</v>
      </c>
      <c r="B19" s="5" t="s">
        <v>69</v>
      </c>
      <c r="C19" s="5" t="s">
        <v>69</v>
      </c>
      <c r="D19" s="5" t="s">
        <v>69</v>
      </c>
      <c r="E19" s="5" t="s">
        <v>69</v>
      </c>
      <c r="F19" s="5" t="s">
        <v>69</v>
      </c>
      <c r="G19" s="5" t="s">
        <v>69</v>
      </c>
      <c r="H19" s="5" t="s">
        <v>69</v>
      </c>
      <c r="I19" s="5" t="s">
        <v>69</v>
      </c>
      <c r="J19" s="5" t="s">
        <v>69</v>
      </c>
      <c r="K19" s="5" t="s">
        <v>69</v>
      </c>
      <c r="L19" s="5" t="s">
        <v>69</v>
      </c>
      <c r="M19" s="5" t="s">
        <v>69</v>
      </c>
      <c r="N19" s="5" t="s">
        <v>69</v>
      </c>
      <c r="O19" s="5" t="s">
        <v>69</v>
      </c>
      <c r="P19" s="5" t="s">
        <v>69</v>
      </c>
      <c r="Q19" s="5" t="s">
        <v>69</v>
      </c>
      <c r="R19" s="5" t="s">
        <v>69</v>
      </c>
      <c r="S19" s="5" t="s">
        <v>69</v>
      </c>
      <c r="T19" s="5" t="s">
        <v>69</v>
      </c>
      <c r="U19" s="5" t="s">
        <v>69</v>
      </c>
      <c r="V19" s="5" t="s">
        <v>69</v>
      </c>
      <c r="W19" s="5" t="s">
        <v>69</v>
      </c>
      <c r="X19" s="5" t="s">
        <v>69</v>
      </c>
      <c r="Y19" s="5" t="s">
        <v>69</v>
      </c>
      <c r="Z19" s="5" t="s">
        <v>95</v>
      </c>
      <c r="AA19" s="6" t="s">
        <v>93</v>
      </c>
    </row>
    <row r="20" customFormat="false" ht="72" hidden="false" customHeight="true" outlineLevel="0" collapsed="false">
      <c r="A20" s="3" t="s">
        <v>98</v>
      </c>
      <c r="B20" s="3" t="s">
        <v>69</v>
      </c>
      <c r="C20" s="3" t="s">
        <v>69</v>
      </c>
      <c r="D20" s="3" t="s">
        <v>69</v>
      </c>
      <c r="E20" s="3" t="s">
        <v>69</v>
      </c>
      <c r="F20" s="3" t="s">
        <v>69</v>
      </c>
      <c r="G20" s="3" t="s">
        <v>69</v>
      </c>
      <c r="H20" s="3" t="s">
        <v>69</v>
      </c>
      <c r="I20" s="3" t="s">
        <v>69</v>
      </c>
      <c r="J20" s="3" t="s">
        <v>69</v>
      </c>
      <c r="K20" s="3" t="s">
        <v>69</v>
      </c>
      <c r="L20" s="3" t="s">
        <v>69</v>
      </c>
      <c r="M20" s="3" t="s">
        <v>69</v>
      </c>
      <c r="N20" s="3" t="s">
        <v>69</v>
      </c>
      <c r="O20" s="3" t="s">
        <v>69</v>
      </c>
      <c r="P20" s="3" t="s">
        <v>69</v>
      </c>
      <c r="Q20" s="3" t="s">
        <v>69</v>
      </c>
      <c r="R20" s="3" t="s">
        <v>69</v>
      </c>
      <c r="S20" s="3" t="s">
        <v>69</v>
      </c>
      <c r="T20" s="3" t="s">
        <v>69</v>
      </c>
      <c r="U20" s="3" t="s">
        <v>69</v>
      </c>
      <c r="V20" s="3" t="s">
        <v>69</v>
      </c>
      <c r="W20" s="3" t="s">
        <v>69</v>
      </c>
      <c r="X20" s="3" t="s">
        <v>69</v>
      </c>
      <c r="Y20" s="3" t="s">
        <v>69</v>
      </c>
      <c r="Z20" s="3" t="s">
        <v>69</v>
      </c>
      <c r="AA20" s="4" t="s">
        <v>93</v>
      </c>
    </row>
    <row r="21" customFormat="false" ht="72" hidden="false" customHeight="true" outlineLevel="0" collapsed="false">
      <c r="A21" s="5" t="s">
        <v>99</v>
      </c>
      <c r="B21" s="5" t="s">
        <v>69</v>
      </c>
      <c r="C21" s="5" t="s">
        <v>69</v>
      </c>
      <c r="D21" s="5" t="s">
        <v>69</v>
      </c>
      <c r="E21" s="5" t="s">
        <v>69</v>
      </c>
      <c r="F21" s="5" t="s">
        <v>69</v>
      </c>
      <c r="G21" s="5" t="s">
        <v>69</v>
      </c>
      <c r="H21" s="5" t="s">
        <v>69</v>
      </c>
      <c r="I21" s="5" t="s">
        <v>69</v>
      </c>
      <c r="J21" s="5" t="s">
        <v>69</v>
      </c>
      <c r="K21" s="5" t="s">
        <v>69</v>
      </c>
      <c r="L21" s="5" t="s">
        <v>69</v>
      </c>
      <c r="M21" s="5" t="s">
        <v>69</v>
      </c>
      <c r="N21" s="5" t="s">
        <v>69</v>
      </c>
      <c r="O21" s="5" t="s">
        <v>69</v>
      </c>
      <c r="P21" s="5" t="s">
        <v>69</v>
      </c>
      <c r="Q21" s="5" t="s">
        <v>69</v>
      </c>
      <c r="R21" s="5" t="s">
        <v>69</v>
      </c>
      <c r="S21" s="5" t="s">
        <v>69</v>
      </c>
      <c r="T21" s="5" t="s">
        <v>69</v>
      </c>
      <c r="U21" s="5" t="s">
        <v>69</v>
      </c>
      <c r="V21" s="5" t="s">
        <v>69</v>
      </c>
      <c r="W21" s="5" t="s">
        <v>69</v>
      </c>
      <c r="X21" s="5" t="s">
        <v>69</v>
      </c>
      <c r="Y21" s="5" t="s">
        <v>69</v>
      </c>
      <c r="Z21" s="5" t="s">
        <v>69</v>
      </c>
      <c r="AA21" s="6" t="s">
        <v>93</v>
      </c>
    </row>
    <row r="22" customFormat="false" ht="72" hidden="false" customHeight="true" outlineLevel="0" collapsed="false">
      <c r="A22" s="3" t="s">
        <v>100</v>
      </c>
      <c r="B22" s="3" t="s">
        <v>29</v>
      </c>
      <c r="C22" s="3" t="s">
        <v>29</v>
      </c>
      <c r="D22" s="3" t="s">
        <v>29</v>
      </c>
      <c r="E22" s="3" t="s">
        <v>29</v>
      </c>
      <c r="F22" s="3" t="s">
        <v>69</v>
      </c>
      <c r="G22" s="3" t="s">
        <v>29</v>
      </c>
      <c r="H22" s="3" t="s">
        <v>69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84</v>
      </c>
      <c r="N22" s="3" t="s">
        <v>84</v>
      </c>
      <c r="O22" s="3" t="s">
        <v>29</v>
      </c>
      <c r="P22" s="3" t="s">
        <v>84</v>
      </c>
      <c r="Q22" s="3" t="s">
        <v>29</v>
      </c>
      <c r="R22" s="3" t="s">
        <v>101</v>
      </c>
      <c r="S22" s="3" t="s">
        <v>101</v>
      </c>
      <c r="T22" s="3" t="s">
        <v>29</v>
      </c>
      <c r="U22" s="3" t="s">
        <v>101</v>
      </c>
      <c r="V22" s="3" t="s">
        <v>29</v>
      </c>
      <c r="W22" s="3" t="s">
        <v>102</v>
      </c>
      <c r="X22" s="3" t="s">
        <v>29</v>
      </c>
      <c r="Y22" s="3" t="s">
        <v>29</v>
      </c>
      <c r="Z22" s="3" t="s">
        <v>29</v>
      </c>
      <c r="AA22" s="4" t="s">
        <v>64</v>
      </c>
    </row>
    <row r="23" customFormat="false" ht="72" hidden="false" customHeight="true" outlineLevel="0" collapsed="false">
      <c r="A23" s="5" t="s">
        <v>103</v>
      </c>
      <c r="B23" s="5" t="s">
        <v>59</v>
      </c>
      <c r="C23" s="5" t="s">
        <v>29</v>
      </c>
      <c r="D23" s="5" t="s">
        <v>104</v>
      </c>
      <c r="E23" s="5" t="s">
        <v>76</v>
      </c>
      <c r="F23" s="5" t="s">
        <v>59</v>
      </c>
      <c r="G23" s="5" t="s">
        <v>69</v>
      </c>
      <c r="H23" s="5" t="s">
        <v>59</v>
      </c>
      <c r="I23" s="5" t="s">
        <v>69</v>
      </c>
      <c r="J23" s="5" t="s">
        <v>59</v>
      </c>
      <c r="K23" s="5" t="s">
        <v>59</v>
      </c>
      <c r="L23" s="5" t="s">
        <v>59</v>
      </c>
      <c r="M23" s="5" t="s">
        <v>105</v>
      </c>
      <c r="N23" s="5" t="s">
        <v>105</v>
      </c>
      <c r="O23" s="5" t="s">
        <v>59</v>
      </c>
      <c r="P23" s="5" t="s">
        <v>105</v>
      </c>
      <c r="Q23" s="5" t="s">
        <v>59</v>
      </c>
      <c r="R23" s="5" t="s">
        <v>106</v>
      </c>
      <c r="S23" s="5" t="s">
        <v>106</v>
      </c>
      <c r="T23" s="5" t="s">
        <v>106</v>
      </c>
      <c r="U23" s="5" t="s">
        <v>59</v>
      </c>
      <c r="V23" s="5" t="s">
        <v>59</v>
      </c>
      <c r="W23" s="5" t="s">
        <v>59</v>
      </c>
      <c r="X23" s="5" t="s">
        <v>59</v>
      </c>
      <c r="Y23" s="5" t="s">
        <v>59</v>
      </c>
      <c r="Z23" s="5" t="s">
        <v>59</v>
      </c>
      <c r="AA23" s="6" t="s">
        <v>33</v>
      </c>
    </row>
    <row r="24" customFormat="false" ht="72" hidden="false" customHeight="true" outlineLevel="0" collapsed="false">
      <c r="A24" s="3" t="s">
        <v>107</v>
      </c>
      <c r="B24" s="7" t="s">
        <v>108</v>
      </c>
      <c r="C24" s="7" t="s">
        <v>108</v>
      </c>
      <c r="D24" s="7" t="s">
        <v>108</v>
      </c>
      <c r="E24" s="7" t="s">
        <v>108</v>
      </c>
      <c r="F24" s="7" t="s">
        <v>108</v>
      </c>
      <c r="G24" s="7" t="s">
        <v>108</v>
      </c>
      <c r="H24" s="7" t="s">
        <v>108</v>
      </c>
      <c r="I24" s="7" t="s">
        <v>108</v>
      </c>
      <c r="J24" s="7" t="s">
        <v>108</v>
      </c>
      <c r="K24" s="7" t="s">
        <v>108</v>
      </c>
      <c r="L24" s="7" t="s">
        <v>108</v>
      </c>
      <c r="M24" s="7" t="s">
        <v>108</v>
      </c>
      <c r="N24" s="7" t="s">
        <v>108</v>
      </c>
      <c r="O24" s="7" t="s">
        <v>108</v>
      </c>
      <c r="P24" s="7" t="s">
        <v>108</v>
      </c>
      <c r="Q24" s="7" t="s">
        <v>108</v>
      </c>
      <c r="R24" s="7" t="s">
        <v>108</v>
      </c>
      <c r="S24" s="7" t="s">
        <v>108</v>
      </c>
      <c r="T24" s="7" t="s">
        <v>108</v>
      </c>
      <c r="U24" s="7" t="s">
        <v>108</v>
      </c>
      <c r="V24" s="7" t="s">
        <v>108</v>
      </c>
      <c r="W24" s="7" t="s">
        <v>108</v>
      </c>
      <c r="X24" s="7" t="s">
        <v>108</v>
      </c>
      <c r="Y24" s="7" t="s">
        <v>108</v>
      </c>
      <c r="Z24" s="7" t="s">
        <v>108</v>
      </c>
      <c r="AA24" s="4" t="s">
        <v>109</v>
      </c>
    </row>
    <row r="25" customFormat="false" ht="72" hidden="false" customHeight="true" outlineLevel="0" collapsed="false">
      <c r="A25" s="5" t="s">
        <v>110</v>
      </c>
      <c r="B25" s="7" t="s">
        <v>108</v>
      </c>
      <c r="C25" s="7" t="s">
        <v>108</v>
      </c>
      <c r="D25" s="7" t="s">
        <v>108</v>
      </c>
      <c r="E25" s="7" t="s">
        <v>108</v>
      </c>
      <c r="F25" s="7" t="s">
        <v>108</v>
      </c>
      <c r="G25" s="7" t="s">
        <v>108</v>
      </c>
      <c r="H25" s="7" t="s">
        <v>108</v>
      </c>
      <c r="I25" s="7" t="s">
        <v>108</v>
      </c>
      <c r="J25" s="7" t="s">
        <v>108</v>
      </c>
      <c r="K25" s="7" t="s">
        <v>108</v>
      </c>
      <c r="L25" s="7" t="s">
        <v>108</v>
      </c>
      <c r="M25" s="7" t="s">
        <v>108</v>
      </c>
      <c r="N25" s="7" t="s">
        <v>108</v>
      </c>
      <c r="O25" s="7" t="s">
        <v>108</v>
      </c>
      <c r="P25" s="7" t="s">
        <v>108</v>
      </c>
      <c r="Q25" s="7" t="s">
        <v>108</v>
      </c>
      <c r="R25" s="7" t="s">
        <v>108</v>
      </c>
      <c r="S25" s="7" t="s">
        <v>108</v>
      </c>
      <c r="T25" s="7" t="s">
        <v>108</v>
      </c>
      <c r="U25" s="7" t="s">
        <v>108</v>
      </c>
      <c r="V25" s="7" t="s">
        <v>108</v>
      </c>
      <c r="W25" s="7" t="s">
        <v>108</v>
      </c>
      <c r="X25" s="7" t="s">
        <v>108</v>
      </c>
      <c r="Y25" s="7" t="s">
        <v>108</v>
      </c>
      <c r="Z25" s="7" t="s">
        <v>108</v>
      </c>
      <c r="AA25" s="6" t="s">
        <v>109</v>
      </c>
    </row>
  </sheetData>
  <conditionalFormatting sqref="C2:Z25">
    <cfRule type="expression" priority="2" aboveAverage="0" equalAverage="0" bottom="0" percent="0" rank="0" text="" dxfId="0">
      <formula>C2&lt;&gt;$B2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26" min="3" style="0" width="14"/>
  </cols>
  <sheetData>
    <row r="1" customFormat="false" ht="30" hidden="false" customHeight="true" outlineLevel="0" collapsed="false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0" t="s">
        <v>25</v>
      </c>
    </row>
    <row r="2" customFormat="false" ht="64" hidden="false" customHeight="true" outlineLevel="0" collapsed="false">
      <c r="A2" s="11" t="s">
        <v>27</v>
      </c>
      <c r="B2" s="11" t="s">
        <v>111</v>
      </c>
      <c r="C2" s="12" t="str">
        <f aca="false">IF(Resultados!C2&lt;&gt;Resultados!$B2,"MORTO","SOBREVIVE")</f>
        <v>MORTO</v>
      </c>
      <c r="D2" s="12" t="str">
        <f aca="false">IF(Resultados!D2&lt;&gt;Resultados!$B2,"MORTO","SOBREVIVE")</f>
        <v>MORTO</v>
      </c>
      <c r="E2" s="12" t="str">
        <f aca="false">IF(Resultados!E2&lt;&gt;Resultados!$B2,"MORTO","SOBREVIVE")</f>
        <v>MORTO</v>
      </c>
      <c r="F2" s="12" t="str">
        <f aca="false">IF(Resultados!F2&lt;&gt;Resultados!$B2,"MORTO","SOBREVIVE")</f>
        <v>SOBREVIVE</v>
      </c>
      <c r="G2" s="12" t="str">
        <f aca="false">IF(Resultados!G2&lt;&gt;Resultados!$B2,"MORTO","SOBREVIVE")</f>
        <v>SOBREVIVE</v>
      </c>
      <c r="H2" s="12" t="str">
        <f aca="false">IF(Resultados!H2&lt;&gt;Resultados!$B2,"MORTO","SOBREVIVE")</f>
        <v>SOBREVIVE</v>
      </c>
      <c r="I2" s="12" t="str">
        <f aca="false">IF(Resultados!I2&lt;&gt;Resultados!$B2,"MORTO","SOBREVIVE")</f>
        <v>SOBREVIVE</v>
      </c>
      <c r="J2" s="12" t="str">
        <f aca="false">IF(Resultados!J2&lt;&gt;Resultados!$B2,"MORTO","SOBREVIVE")</f>
        <v>SOBREVIVE</v>
      </c>
      <c r="K2" s="12" t="str">
        <f aca="false">IF(Resultados!K2&lt;&gt;Resultados!$B2,"MORTO","SOBREVIVE")</f>
        <v>SOBREVIVE</v>
      </c>
      <c r="L2" s="12" t="str">
        <f aca="false">IF(Resultados!L2&lt;&gt;Resultados!$B2,"MORTO","SOBREVIVE")</f>
        <v>SOBREVIVE</v>
      </c>
      <c r="M2" s="12" t="str">
        <f aca="false">IF(Resultados!M2&lt;&gt;Resultados!$B2,"MORTO","SOBREVIVE")</f>
        <v>MORTO</v>
      </c>
      <c r="N2" s="12" t="str">
        <f aca="false">IF(Resultados!N2&lt;&gt;Resultados!$B2,"MORTO","SOBREVIVE")</f>
        <v>MORTO</v>
      </c>
      <c r="O2" s="12" t="str">
        <f aca="false">IF(Resultados!O2&lt;&gt;Resultados!$B2,"MORTO","SOBREVIVE")</f>
        <v>SOBREVIVE</v>
      </c>
      <c r="P2" s="12" t="str">
        <f aca="false">IF(Resultados!P2&lt;&gt;Resultados!$B2,"MORTO","SOBREVIVE")</f>
        <v>MORTO</v>
      </c>
      <c r="Q2" s="12" t="str">
        <f aca="false">IF(Resultados!Q2&lt;&gt;Resultados!$B2,"MORTO","SOBREVIVE")</f>
        <v>SOBREVIVE</v>
      </c>
      <c r="R2" s="12" t="str">
        <f aca="false">IF(Resultados!R2&lt;&gt;Resultados!$B2,"MORTO","SOBREVIVE")</f>
        <v>MORTO</v>
      </c>
      <c r="S2" s="12" t="str">
        <f aca="false">IF(Resultados!S2&lt;&gt;Resultados!$B2,"MORTO","SOBREVIVE")</f>
        <v>MORTO</v>
      </c>
      <c r="T2" s="12" t="str">
        <f aca="false">IF(Resultados!T2&lt;&gt;Resultados!$B2,"MORTO","SOBREVIVE")</f>
        <v>MORTO</v>
      </c>
      <c r="U2" s="12" t="str">
        <f aca="false">IF(Resultados!U2&lt;&gt;Resultados!$B2,"MORTO","SOBREVIVE")</f>
        <v>SOBREVIVE</v>
      </c>
      <c r="V2" s="12" t="str">
        <f aca="false">IF(Resultados!V2&lt;&gt;Resultados!$B2,"MORTO","SOBREVIVE")</f>
        <v>SOBREVIVE</v>
      </c>
      <c r="W2" s="12" t="str">
        <f aca="false">IF(Resultados!W2&lt;&gt;Resultados!$B2,"MORTO","SOBREVIVE")</f>
        <v>SOBREVIVE</v>
      </c>
      <c r="X2" s="12" t="str">
        <f aca="false">IF(Resultados!X2&lt;&gt;Resultados!$B2,"MORTO","SOBREVIVE")</f>
        <v>SOBREVIVE</v>
      </c>
      <c r="Y2" s="12" t="str">
        <f aca="false">IF(Resultados!Y2&lt;&gt;Resultados!$B2,"MORTO","SOBREVIVE")</f>
        <v>SOBREVIVE</v>
      </c>
      <c r="Z2" s="12" t="str">
        <f aca="false">IF(Resultados!Z2&lt;&gt;Resultados!$B2,"MORTO","SOBREVIVE")</f>
        <v>SOBREVIVE</v>
      </c>
    </row>
    <row r="3" customFormat="false" ht="64" hidden="false" customHeight="true" outlineLevel="0" collapsed="false">
      <c r="A3" s="13" t="s">
        <v>34</v>
      </c>
      <c r="B3" s="13" t="s">
        <v>112</v>
      </c>
      <c r="C3" s="14" t="str">
        <f aca="false">IF(Resultados!C3&lt;&gt;Resultados!$B3,"MORTO","SOBREVIVE")</f>
        <v>MORTO</v>
      </c>
      <c r="D3" s="14" t="str">
        <f aca="false">IF(Resultados!D3&lt;&gt;Resultados!$B3,"MORTO","SOBREVIVE")</f>
        <v>MORTO</v>
      </c>
      <c r="E3" s="14" t="str">
        <f aca="false">IF(Resultados!E3&lt;&gt;Resultados!$B3,"MORTO","SOBREVIVE")</f>
        <v>MORTO</v>
      </c>
      <c r="F3" s="14" t="str">
        <f aca="false">IF(Resultados!F3&lt;&gt;Resultados!$B3,"MORTO","SOBREVIVE")</f>
        <v>SOBREVIVE</v>
      </c>
      <c r="G3" s="14" t="str">
        <f aca="false">IF(Resultados!G3&lt;&gt;Resultados!$B3,"MORTO","SOBREVIVE")</f>
        <v>SOBREVIVE</v>
      </c>
      <c r="H3" s="14" t="str">
        <f aca="false">IF(Resultados!H3&lt;&gt;Resultados!$B3,"MORTO","SOBREVIVE")</f>
        <v>SOBREVIVE</v>
      </c>
      <c r="I3" s="14" t="str">
        <f aca="false">IF(Resultados!I3&lt;&gt;Resultados!$B3,"MORTO","SOBREVIVE")</f>
        <v>SOBREVIVE</v>
      </c>
      <c r="J3" s="14" t="str">
        <f aca="false">IF(Resultados!J3&lt;&gt;Resultados!$B3,"MORTO","SOBREVIVE")</f>
        <v>SOBREVIVE</v>
      </c>
      <c r="K3" s="14" t="str">
        <f aca="false">IF(Resultados!K3&lt;&gt;Resultados!$B3,"MORTO","SOBREVIVE")</f>
        <v>SOBREVIVE</v>
      </c>
      <c r="L3" s="14" t="str">
        <f aca="false">IF(Resultados!L3&lt;&gt;Resultados!$B3,"MORTO","SOBREVIVE")</f>
        <v>SOBREVIVE</v>
      </c>
      <c r="M3" s="14" t="str">
        <f aca="false">IF(Resultados!M3&lt;&gt;Resultados!$B3,"MORTO","SOBREVIVE")</f>
        <v>MORTO</v>
      </c>
      <c r="N3" s="14" t="str">
        <f aca="false">IF(Resultados!N3&lt;&gt;Resultados!$B3,"MORTO","SOBREVIVE")</f>
        <v>MORTO</v>
      </c>
      <c r="O3" s="14" t="str">
        <f aca="false">IF(Resultados!O3&lt;&gt;Resultados!$B3,"MORTO","SOBREVIVE")</f>
        <v>SOBREVIVE</v>
      </c>
      <c r="P3" s="14" t="str">
        <f aca="false">IF(Resultados!P3&lt;&gt;Resultados!$B3,"MORTO","SOBREVIVE")</f>
        <v>MORTO</v>
      </c>
      <c r="Q3" s="14" t="str">
        <f aca="false">IF(Resultados!Q3&lt;&gt;Resultados!$B3,"MORTO","SOBREVIVE")</f>
        <v>MORTO</v>
      </c>
      <c r="R3" s="14" t="str">
        <f aca="false">IF(Resultados!R3&lt;&gt;Resultados!$B3,"MORTO","SOBREVIVE")</f>
        <v>SOBREVIVE</v>
      </c>
      <c r="S3" s="14" t="str">
        <f aca="false">IF(Resultados!S3&lt;&gt;Resultados!$B3,"MORTO","SOBREVIVE")</f>
        <v>MORTO</v>
      </c>
      <c r="T3" s="14" t="str">
        <f aca="false">IF(Resultados!T3&lt;&gt;Resultados!$B3,"MORTO","SOBREVIVE")</f>
        <v>MORTO</v>
      </c>
      <c r="U3" s="14" t="str">
        <f aca="false">IF(Resultados!U3&lt;&gt;Resultados!$B3,"MORTO","SOBREVIVE")</f>
        <v>MORTO</v>
      </c>
      <c r="V3" s="14" t="str">
        <f aca="false">IF(Resultados!V3&lt;&gt;Resultados!$B3,"MORTO","SOBREVIVE")</f>
        <v>SOBREVIVE</v>
      </c>
      <c r="W3" s="14" t="str">
        <f aca="false">IF(Resultados!W3&lt;&gt;Resultados!$B3,"MORTO","SOBREVIVE")</f>
        <v>SOBREVIVE</v>
      </c>
      <c r="X3" s="14" t="str">
        <f aca="false">IF(Resultados!X3&lt;&gt;Resultados!$B3,"MORTO","SOBREVIVE")</f>
        <v>SOBREVIVE</v>
      </c>
      <c r="Y3" s="14" t="str">
        <f aca="false">IF(Resultados!Y3&lt;&gt;Resultados!$B3,"MORTO","SOBREVIVE")</f>
        <v>SOBREVIVE</v>
      </c>
      <c r="Z3" s="14" t="str">
        <f aca="false">IF(Resultados!Z3&lt;&gt;Resultados!$B3,"MORTO","SOBREVIVE")</f>
        <v>SOBREVIVE</v>
      </c>
    </row>
    <row r="4" customFormat="false" ht="64" hidden="false" customHeight="true" outlineLevel="0" collapsed="false">
      <c r="A4" s="11" t="s">
        <v>41</v>
      </c>
      <c r="B4" s="11" t="s">
        <v>113</v>
      </c>
      <c r="C4" s="12" t="str">
        <f aca="false">IF(Resultados!C4&lt;&gt;Resultados!$B4,"MORTO","SOBREVIVE")</f>
        <v>MORTO</v>
      </c>
      <c r="D4" s="12" t="str">
        <f aca="false">IF(Resultados!D4&lt;&gt;Resultados!$B4,"MORTO","SOBREVIVE")</f>
        <v>MORTO</v>
      </c>
      <c r="E4" s="12" t="str">
        <f aca="false">IF(Resultados!E4&lt;&gt;Resultados!$B4,"MORTO","SOBREVIVE")</f>
        <v>MORTO</v>
      </c>
      <c r="F4" s="12" t="str">
        <f aca="false">IF(Resultados!F4&lt;&gt;Resultados!$B4,"MORTO","SOBREVIVE")</f>
        <v>SOBREVIVE</v>
      </c>
      <c r="G4" s="12" t="str">
        <f aca="false">IF(Resultados!G4&lt;&gt;Resultados!$B4,"MORTO","SOBREVIVE")</f>
        <v>SOBREVIVE</v>
      </c>
      <c r="H4" s="12" t="str">
        <f aca="false">IF(Resultados!H4&lt;&gt;Resultados!$B4,"MORTO","SOBREVIVE")</f>
        <v>SOBREVIVE</v>
      </c>
      <c r="I4" s="12" t="str">
        <f aca="false">IF(Resultados!I4&lt;&gt;Resultados!$B4,"MORTO","SOBREVIVE")</f>
        <v>SOBREVIVE</v>
      </c>
      <c r="J4" s="12" t="str">
        <f aca="false">IF(Resultados!J4&lt;&gt;Resultados!$B4,"MORTO","SOBREVIVE")</f>
        <v>SOBREVIVE</v>
      </c>
      <c r="K4" s="12" t="str">
        <f aca="false">IF(Resultados!K4&lt;&gt;Resultados!$B4,"MORTO","SOBREVIVE")</f>
        <v>SOBREVIVE</v>
      </c>
      <c r="L4" s="12" t="str">
        <f aca="false">IF(Resultados!L4&lt;&gt;Resultados!$B4,"MORTO","SOBREVIVE")</f>
        <v>SOBREVIVE</v>
      </c>
      <c r="M4" s="12" t="str">
        <f aca="false">IF(Resultados!M4&lt;&gt;Resultados!$B4,"MORTO","SOBREVIVE")</f>
        <v>MORTO</v>
      </c>
      <c r="N4" s="12" t="str">
        <f aca="false">IF(Resultados!N4&lt;&gt;Resultados!$B4,"MORTO","SOBREVIVE")</f>
        <v>MORTO</v>
      </c>
      <c r="O4" s="12" t="str">
        <f aca="false">IF(Resultados!O4&lt;&gt;Resultados!$B4,"MORTO","SOBREVIVE")</f>
        <v>SOBREVIVE</v>
      </c>
      <c r="P4" s="12" t="str">
        <f aca="false">IF(Resultados!P4&lt;&gt;Resultados!$B4,"MORTO","SOBREVIVE")</f>
        <v>MORTO</v>
      </c>
      <c r="Q4" s="12" t="str">
        <f aca="false">IF(Resultados!Q4&lt;&gt;Resultados!$B4,"MORTO","SOBREVIVE")</f>
        <v>SOBREVIVE</v>
      </c>
      <c r="R4" s="12" t="str">
        <f aca="false">IF(Resultados!R4&lt;&gt;Resultados!$B4,"MORTO","SOBREVIVE")</f>
        <v>MORTO</v>
      </c>
      <c r="S4" s="12" t="str">
        <f aca="false">IF(Resultados!S4&lt;&gt;Resultados!$B4,"MORTO","SOBREVIVE")</f>
        <v>MORTO</v>
      </c>
      <c r="T4" s="12" t="str">
        <f aca="false">IF(Resultados!T4&lt;&gt;Resultados!$B4,"MORTO","SOBREVIVE")</f>
        <v>SOBREVIVE</v>
      </c>
      <c r="U4" s="12" t="str">
        <f aca="false">IF(Resultados!U4&lt;&gt;Resultados!$B4,"MORTO","SOBREVIVE")</f>
        <v>MORTO</v>
      </c>
      <c r="V4" s="12" t="str">
        <f aca="false">IF(Resultados!V4&lt;&gt;Resultados!$B4,"MORTO","SOBREVIVE")</f>
        <v>SOBREVIVE</v>
      </c>
      <c r="W4" s="12" t="str">
        <f aca="false">IF(Resultados!W4&lt;&gt;Resultados!$B4,"MORTO","SOBREVIVE")</f>
        <v>MORTO</v>
      </c>
      <c r="X4" s="12" t="str">
        <f aca="false">IF(Resultados!X4&lt;&gt;Resultados!$B4,"MORTO","SOBREVIVE")</f>
        <v>SOBREVIVE</v>
      </c>
      <c r="Y4" s="12" t="str">
        <f aca="false">IF(Resultados!Y4&lt;&gt;Resultados!$B4,"MORTO","SOBREVIVE")</f>
        <v>SOBREVIVE</v>
      </c>
      <c r="Z4" s="12" t="str">
        <f aca="false">IF(Resultados!Z4&lt;&gt;Resultados!$B4,"MORTO","SOBREVIVE")</f>
        <v>SOBREVIVE</v>
      </c>
    </row>
    <row r="5" customFormat="false" ht="64" hidden="false" customHeight="true" outlineLevel="0" collapsed="false">
      <c r="A5" s="13" t="s">
        <v>50</v>
      </c>
      <c r="B5" s="13" t="s">
        <v>114</v>
      </c>
      <c r="C5" s="14" t="str">
        <f aca="false">IF(Resultados!C5&lt;&gt;Resultados!$B5,"MORTO","SOBREVIVE")</f>
        <v>MORTO</v>
      </c>
      <c r="D5" s="14" t="str">
        <f aca="false">IF(Resultados!D5&lt;&gt;Resultados!$B5,"MORTO","SOBREVIVE")</f>
        <v>MORTO</v>
      </c>
      <c r="E5" s="14" t="str">
        <f aca="false">IF(Resultados!E5&lt;&gt;Resultados!$B5,"MORTO","SOBREVIVE")</f>
        <v>MORTO</v>
      </c>
      <c r="F5" s="14" t="str">
        <f aca="false">IF(Resultados!F5&lt;&gt;Resultados!$B5,"MORTO","SOBREVIVE")</f>
        <v>SOBREVIVE</v>
      </c>
      <c r="G5" s="14" t="str">
        <f aca="false">IF(Resultados!G5&lt;&gt;Resultados!$B5,"MORTO","SOBREVIVE")</f>
        <v>SOBREVIVE</v>
      </c>
      <c r="H5" s="14" t="str">
        <f aca="false">IF(Resultados!H5&lt;&gt;Resultados!$B5,"MORTO","SOBREVIVE")</f>
        <v>SOBREVIVE</v>
      </c>
      <c r="I5" s="14" t="str">
        <f aca="false">IF(Resultados!I5&lt;&gt;Resultados!$B5,"MORTO","SOBREVIVE")</f>
        <v>SOBREVIVE</v>
      </c>
      <c r="J5" s="14" t="str">
        <f aca="false">IF(Resultados!J5&lt;&gt;Resultados!$B5,"MORTO","SOBREVIVE")</f>
        <v>SOBREVIVE</v>
      </c>
      <c r="K5" s="14" t="str">
        <f aca="false">IF(Resultados!K5&lt;&gt;Resultados!$B5,"MORTO","SOBREVIVE")</f>
        <v>SOBREVIVE</v>
      </c>
      <c r="L5" s="14" t="str">
        <f aca="false">IF(Resultados!L5&lt;&gt;Resultados!$B5,"MORTO","SOBREVIVE")</f>
        <v>SOBREVIVE</v>
      </c>
      <c r="M5" s="14" t="str">
        <f aca="false">IF(Resultados!M5&lt;&gt;Resultados!$B5,"MORTO","SOBREVIVE")</f>
        <v>MORTO</v>
      </c>
      <c r="N5" s="14" t="str">
        <f aca="false">IF(Resultados!N5&lt;&gt;Resultados!$B5,"MORTO","SOBREVIVE")</f>
        <v>MORTO</v>
      </c>
      <c r="O5" s="14" t="str">
        <f aca="false">IF(Resultados!O5&lt;&gt;Resultados!$B5,"MORTO","SOBREVIVE")</f>
        <v>SOBREVIVE</v>
      </c>
      <c r="P5" s="14" t="str">
        <f aca="false">IF(Resultados!P5&lt;&gt;Resultados!$B5,"MORTO","SOBREVIVE")</f>
        <v>MORTO</v>
      </c>
      <c r="Q5" s="14" t="str">
        <f aca="false">IF(Resultados!Q5&lt;&gt;Resultados!$B5,"MORTO","SOBREVIVE")</f>
        <v>SOBREVIVE</v>
      </c>
      <c r="R5" s="14" t="str">
        <f aca="false">IF(Resultados!R5&lt;&gt;Resultados!$B5,"MORTO","SOBREVIVE")</f>
        <v>MORTO</v>
      </c>
      <c r="S5" s="14" t="str">
        <f aca="false">IF(Resultados!S5&lt;&gt;Resultados!$B5,"MORTO","SOBREVIVE")</f>
        <v>MORTO</v>
      </c>
      <c r="T5" s="14" t="str">
        <f aca="false">IF(Resultados!T5&lt;&gt;Resultados!$B5,"MORTO","SOBREVIVE")</f>
        <v>SOBREVIVE</v>
      </c>
      <c r="U5" s="14" t="str">
        <f aca="false">IF(Resultados!U5&lt;&gt;Resultados!$B5,"MORTO","SOBREVIVE")</f>
        <v>MORTO</v>
      </c>
      <c r="V5" s="14" t="str">
        <f aca="false">IF(Resultados!V5&lt;&gt;Resultados!$B5,"MORTO","SOBREVIVE")</f>
        <v>MORTO</v>
      </c>
      <c r="W5" s="14" t="str">
        <f aca="false">IF(Resultados!W5&lt;&gt;Resultados!$B5,"MORTO","SOBREVIVE")</f>
        <v>SOBREVIVE</v>
      </c>
      <c r="X5" s="14" t="str">
        <f aca="false">IF(Resultados!X5&lt;&gt;Resultados!$B5,"MORTO","SOBREVIVE")</f>
        <v>SOBREVIVE</v>
      </c>
      <c r="Y5" s="14" t="str">
        <f aca="false">IF(Resultados!Y5&lt;&gt;Resultados!$B5,"MORTO","SOBREVIVE")</f>
        <v>SOBREVIVE</v>
      </c>
      <c r="Z5" s="14" t="str">
        <f aca="false">IF(Resultados!Z5&lt;&gt;Resultados!$B5,"MORTO","SOBREVIVE")</f>
        <v>SOBREVIVE</v>
      </c>
    </row>
    <row r="6" customFormat="false" ht="64" hidden="false" customHeight="true" outlineLevel="0" collapsed="false">
      <c r="A6" s="11" t="s">
        <v>57</v>
      </c>
      <c r="B6" s="11" t="s">
        <v>58</v>
      </c>
      <c r="C6" s="12" t="str">
        <f aca="false">IF(Resultados!C6&lt;&gt;Resultados!$B6,"MORTO","SOBREVIVE")</f>
        <v>MORTO</v>
      </c>
      <c r="D6" s="12" t="str">
        <f aca="false">IF(Resultados!D6&lt;&gt;Resultados!$B6,"MORTO","SOBREVIVE")</f>
        <v>MORTO</v>
      </c>
      <c r="E6" s="12" t="str">
        <f aca="false">IF(Resultados!E6&lt;&gt;Resultados!$B6,"MORTO","SOBREVIVE")</f>
        <v>MORTO</v>
      </c>
      <c r="F6" s="12" t="str">
        <f aca="false">IF(Resultados!F6&lt;&gt;Resultados!$B6,"MORTO","SOBREVIVE")</f>
        <v>SOBREVIVE</v>
      </c>
      <c r="G6" s="12" t="str">
        <f aca="false">IF(Resultados!G6&lt;&gt;Resultados!$B6,"MORTO","SOBREVIVE")</f>
        <v>SOBREVIVE</v>
      </c>
      <c r="H6" s="12" t="str">
        <f aca="false">IF(Resultados!H6&lt;&gt;Resultados!$B6,"MORTO","SOBREVIVE")</f>
        <v>SOBREVIVE</v>
      </c>
      <c r="I6" s="12" t="str">
        <f aca="false">IF(Resultados!I6&lt;&gt;Resultados!$B6,"MORTO","SOBREVIVE")</f>
        <v>SOBREVIVE</v>
      </c>
      <c r="J6" s="12" t="str">
        <f aca="false">IF(Resultados!J6&lt;&gt;Resultados!$B6,"MORTO","SOBREVIVE")</f>
        <v>SOBREVIVE</v>
      </c>
      <c r="K6" s="12" t="str">
        <f aca="false">IF(Resultados!K6&lt;&gt;Resultados!$B6,"MORTO","SOBREVIVE")</f>
        <v>SOBREVIVE</v>
      </c>
      <c r="L6" s="12" t="str">
        <f aca="false">IF(Resultados!L6&lt;&gt;Resultados!$B6,"MORTO","SOBREVIVE")</f>
        <v>SOBREVIVE</v>
      </c>
      <c r="M6" s="12" t="str">
        <f aca="false">IF(Resultados!M6&lt;&gt;Resultados!$B6,"MORTO","SOBREVIVE")</f>
        <v>MORTO</v>
      </c>
      <c r="N6" s="12" t="str">
        <f aca="false">IF(Resultados!N6&lt;&gt;Resultados!$B6,"MORTO","SOBREVIVE")</f>
        <v>MORTO</v>
      </c>
      <c r="O6" s="12" t="str">
        <f aca="false">IF(Resultados!O6&lt;&gt;Resultados!$B6,"MORTO","SOBREVIVE")</f>
        <v>SOBREVIVE</v>
      </c>
      <c r="P6" s="12" t="str">
        <f aca="false">IF(Resultados!P6&lt;&gt;Resultados!$B6,"MORTO","SOBREVIVE")</f>
        <v>MORTO</v>
      </c>
      <c r="Q6" s="12" t="str">
        <f aca="false">IF(Resultados!Q6&lt;&gt;Resultados!$B6,"MORTO","SOBREVIVE")</f>
        <v>SOBREVIVE</v>
      </c>
      <c r="R6" s="12" t="str">
        <f aca="false">IF(Resultados!R6&lt;&gt;Resultados!$B6,"MORTO","SOBREVIVE")</f>
        <v>MORTO</v>
      </c>
      <c r="S6" s="12" t="str">
        <f aca="false">IF(Resultados!S6&lt;&gt;Resultados!$B6,"MORTO","SOBREVIVE")</f>
        <v>MORTO</v>
      </c>
      <c r="T6" s="12" t="str">
        <f aca="false">IF(Resultados!T6&lt;&gt;Resultados!$B6,"MORTO","SOBREVIVE")</f>
        <v>SOBREVIVE</v>
      </c>
      <c r="U6" s="12" t="str">
        <f aca="false">IF(Resultados!U6&lt;&gt;Resultados!$B6,"MORTO","SOBREVIVE")</f>
        <v>MORTO</v>
      </c>
      <c r="V6" s="12" t="str">
        <f aca="false">IF(Resultados!V6&lt;&gt;Resultados!$B6,"MORTO","SOBREVIVE")</f>
        <v>SOBREVIVE</v>
      </c>
      <c r="W6" s="12" t="str">
        <f aca="false">IF(Resultados!W6&lt;&gt;Resultados!$B6,"MORTO","SOBREVIVE")</f>
        <v>MORTO</v>
      </c>
      <c r="X6" s="12" t="str">
        <f aca="false">IF(Resultados!X6&lt;&gt;Resultados!$B6,"MORTO","SOBREVIVE")</f>
        <v>SOBREVIVE</v>
      </c>
      <c r="Y6" s="12" t="str">
        <f aca="false">IF(Resultados!Y6&lt;&gt;Resultados!$B6,"MORTO","SOBREVIVE")</f>
        <v>SOBREVIVE</v>
      </c>
      <c r="Z6" s="12" t="str">
        <f aca="false">IF(Resultados!Z6&lt;&gt;Resultados!$B6,"MORTO","SOBREVIVE")</f>
        <v>SOBREVIVE</v>
      </c>
    </row>
    <row r="7" customFormat="false" ht="64" hidden="false" customHeight="true" outlineLevel="0" collapsed="false">
      <c r="A7" s="13" t="s">
        <v>65</v>
      </c>
      <c r="B7" s="13" t="s">
        <v>66</v>
      </c>
      <c r="C7" s="14" t="str">
        <f aca="false">IF(Resultados!C7&lt;&gt;Resultados!$B7,"MORTO","SOBREVIVE")</f>
        <v>MORTO</v>
      </c>
      <c r="D7" s="14" t="str">
        <f aca="false">IF(Resultados!D7&lt;&gt;Resultados!$B7,"MORTO","SOBREVIVE")</f>
        <v>MORTO</v>
      </c>
      <c r="E7" s="14" t="str">
        <f aca="false">IF(Resultados!E7&lt;&gt;Resultados!$B7,"MORTO","SOBREVIVE")</f>
        <v>MORTO</v>
      </c>
      <c r="F7" s="14" t="str">
        <f aca="false">IF(Resultados!F7&lt;&gt;Resultados!$B7,"MORTO","SOBREVIVE")</f>
        <v>MORTO</v>
      </c>
      <c r="G7" s="14" t="str">
        <f aca="false">IF(Resultados!G7&lt;&gt;Resultados!$B7,"MORTO","SOBREVIVE")</f>
        <v>SOBREVIVE</v>
      </c>
      <c r="H7" s="14" t="str">
        <f aca="false">IF(Resultados!H7&lt;&gt;Resultados!$B7,"MORTO","SOBREVIVE")</f>
        <v>SOBREVIVE</v>
      </c>
      <c r="I7" s="14" t="str">
        <f aca="false">IF(Resultados!I7&lt;&gt;Resultados!$B7,"MORTO","SOBREVIVE")</f>
        <v>SOBREVIVE</v>
      </c>
      <c r="J7" s="14" t="str">
        <f aca="false">IF(Resultados!J7&lt;&gt;Resultados!$B7,"MORTO","SOBREVIVE")</f>
        <v>SOBREVIVE</v>
      </c>
      <c r="K7" s="14" t="str">
        <f aca="false">IF(Resultados!K7&lt;&gt;Resultados!$B7,"MORTO","SOBREVIVE")</f>
        <v>SOBREVIVE</v>
      </c>
      <c r="L7" s="14" t="str">
        <f aca="false">IF(Resultados!L7&lt;&gt;Resultados!$B7,"MORTO","SOBREVIVE")</f>
        <v>SOBREVIVE</v>
      </c>
      <c r="M7" s="14" t="str">
        <f aca="false">IF(Resultados!M7&lt;&gt;Resultados!$B7,"MORTO","SOBREVIVE")</f>
        <v>MORTO</v>
      </c>
      <c r="N7" s="14" t="str">
        <f aca="false">IF(Resultados!N7&lt;&gt;Resultados!$B7,"MORTO","SOBREVIVE")</f>
        <v>MORTO</v>
      </c>
      <c r="O7" s="14" t="str">
        <f aca="false">IF(Resultados!O7&lt;&gt;Resultados!$B7,"MORTO","SOBREVIVE")</f>
        <v>SOBREVIVE</v>
      </c>
      <c r="P7" s="14" t="str">
        <f aca="false">IF(Resultados!P7&lt;&gt;Resultados!$B7,"MORTO","SOBREVIVE")</f>
        <v>MORTO</v>
      </c>
      <c r="Q7" s="14" t="str">
        <f aca="false">IF(Resultados!Q7&lt;&gt;Resultados!$B7,"MORTO","SOBREVIVE")</f>
        <v>SOBREVIVE</v>
      </c>
      <c r="R7" s="14" t="str">
        <f aca="false">IF(Resultados!R7&lt;&gt;Resultados!$B7,"MORTO","SOBREVIVE")</f>
        <v>MORTO</v>
      </c>
      <c r="S7" s="14" t="str">
        <f aca="false">IF(Resultados!S7&lt;&gt;Resultados!$B7,"MORTO","SOBREVIVE")</f>
        <v>MORTO</v>
      </c>
      <c r="T7" s="14" t="str">
        <f aca="false">IF(Resultados!T7&lt;&gt;Resultados!$B7,"MORTO","SOBREVIVE")</f>
        <v>SOBREVIVE</v>
      </c>
      <c r="U7" s="14" t="str">
        <f aca="false">IF(Resultados!U7&lt;&gt;Resultados!$B7,"MORTO","SOBREVIVE")</f>
        <v>MORTO</v>
      </c>
      <c r="V7" s="14" t="str">
        <f aca="false">IF(Resultados!V7&lt;&gt;Resultados!$B7,"MORTO","SOBREVIVE")</f>
        <v>SOBREVIVE</v>
      </c>
      <c r="W7" s="14" t="str">
        <f aca="false">IF(Resultados!W7&lt;&gt;Resultados!$B7,"MORTO","SOBREVIVE")</f>
        <v>MORTO</v>
      </c>
      <c r="X7" s="14" t="str">
        <f aca="false">IF(Resultados!X7&lt;&gt;Resultados!$B7,"MORTO","SOBREVIVE")</f>
        <v>SOBREVIVE</v>
      </c>
      <c r="Y7" s="14" t="str">
        <f aca="false">IF(Resultados!Y7&lt;&gt;Resultados!$B7,"MORTO","SOBREVIVE")</f>
        <v>SOBREVIVE</v>
      </c>
      <c r="Z7" s="14" t="str">
        <f aca="false">IF(Resultados!Z7&lt;&gt;Resultados!$B7,"MORTO","SOBREVIVE")</f>
        <v>SOBREVIVE</v>
      </c>
    </row>
    <row r="8" customFormat="false" ht="64" hidden="false" customHeight="true" outlineLevel="0" collapsed="false">
      <c r="A8" s="11" t="s">
        <v>73</v>
      </c>
      <c r="B8" s="11" t="s">
        <v>115</v>
      </c>
      <c r="C8" s="12" t="str">
        <f aca="false">IF(Resultados!C8&lt;&gt;Resultados!$B8,"MORTO","SOBREVIVE")</f>
        <v>MORTO</v>
      </c>
      <c r="D8" s="12" t="str">
        <f aca="false">IF(Resultados!D8&lt;&gt;Resultados!$B8,"MORTO","SOBREVIVE")</f>
        <v>MORTO</v>
      </c>
      <c r="E8" s="12" t="str">
        <f aca="false">IF(Resultados!E8&lt;&gt;Resultados!$B8,"MORTO","SOBREVIVE")</f>
        <v>MORTO</v>
      </c>
      <c r="F8" s="12" t="str">
        <f aca="false">IF(Resultados!F8&lt;&gt;Resultados!$B8,"MORTO","SOBREVIVE")</f>
        <v>SOBREVIVE</v>
      </c>
      <c r="G8" s="12" t="str">
        <f aca="false">IF(Resultados!G8&lt;&gt;Resultados!$B8,"MORTO","SOBREVIVE")</f>
        <v>MORTO</v>
      </c>
      <c r="H8" s="12" t="str">
        <f aca="false">IF(Resultados!H8&lt;&gt;Resultados!$B8,"MORTO","SOBREVIVE")</f>
        <v>SOBREVIVE</v>
      </c>
      <c r="I8" s="12" t="str">
        <f aca="false">IF(Resultados!I8&lt;&gt;Resultados!$B8,"MORTO","SOBREVIVE")</f>
        <v>SOBREVIVE</v>
      </c>
      <c r="J8" s="12" t="str">
        <f aca="false">IF(Resultados!J8&lt;&gt;Resultados!$B8,"MORTO","SOBREVIVE")</f>
        <v>SOBREVIVE</v>
      </c>
      <c r="K8" s="12" t="str">
        <f aca="false">IF(Resultados!K8&lt;&gt;Resultados!$B8,"MORTO","SOBREVIVE")</f>
        <v>SOBREVIVE</v>
      </c>
      <c r="L8" s="12" t="str">
        <f aca="false">IF(Resultados!L8&lt;&gt;Resultados!$B8,"MORTO","SOBREVIVE")</f>
        <v>SOBREVIVE</v>
      </c>
      <c r="M8" s="12" t="str">
        <f aca="false">IF(Resultados!M8&lt;&gt;Resultados!$B8,"MORTO","SOBREVIVE")</f>
        <v>MORTO</v>
      </c>
      <c r="N8" s="12" t="str">
        <f aca="false">IF(Resultados!N8&lt;&gt;Resultados!$B8,"MORTO","SOBREVIVE")</f>
        <v>MORTO</v>
      </c>
      <c r="O8" s="12" t="str">
        <f aca="false">IF(Resultados!O8&lt;&gt;Resultados!$B8,"MORTO","SOBREVIVE")</f>
        <v>SOBREVIVE</v>
      </c>
      <c r="P8" s="12" t="str">
        <f aca="false">IF(Resultados!P8&lt;&gt;Resultados!$B8,"MORTO","SOBREVIVE")</f>
        <v>MORTO</v>
      </c>
      <c r="Q8" s="12" t="str">
        <f aca="false">IF(Resultados!Q8&lt;&gt;Resultados!$B8,"MORTO","SOBREVIVE")</f>
        <v>SOBREVIVE</v>
      </c>
      <c r="R8" s="12" t="str">
        <f aca="false">IF(Resultados!R8&lt;&gt;Resultados!$B8,"MORTO","SOBREVIVE")</f>
        <v>MORTO</v>
      </c>
      <c r="S8" s="12" t="str">
        <f aca="false">IF(Resultados!S8&lt;&gt;Resultados!$B8,"MORTO","SOBREVIVE")</f>
        <v>MORTO</v>
      </c>
      <c r="T8" s="12" t="str">
        <f aca="false">IF(Resultados!T8&lt;&gt;Resultados!$B8,"MORTO","SOBREVIVE")</f>
        <v>MORTO</v>
      </c>
      <c r="U8" s="12" t="str">
        <f aca="false">IF(Resultados!U8&lt;&gt;Resultados!$B8,"MORTO","SOBREVIVE")</f>
        <v>SOBREVIVE</v>
      </c>
      <c r="V8" s="12" t="str">
        <f aca="false">IF(Resultados!V8&lt;&gt;Resultados!$B8,"MORTO","SOBREVIVE")</f>
        <v>SOBREVIVE</v>
      </c>
      <c r="W8" s="12" t="str">
        <f aca="false">IF(Resultados!W8&lt;&gt;Resultados!$B8,"MORTO","SOBREVIVE")</f>
        <v>SOBREVIVE</v>
      </c>
      <c r="X8" s="12" t="str">
        <f aca="false">IF(Resultados!X8&lt;&gt;Resultados!$B8,"MORTO","SOBREVIVE")</f>
        <v>SOBREVIVE</v>
      </c>
      <c r="Y8" s="12" t="str">
        <f aca="false">IF(Resultados!Y8&lt;&gt;Resultados!$B8,"MORTO","SOBREVIVE")</f>
        <v>SOBREVIVE</v>
      </c>
      <c r="Z8" s="12" t="str">
        <f aca="false">IF(Resultados!Z8&lt;&gt;Resultados!$B8,"MORTO","SOBREVIVE")</f>
        <v>SOBREVIVE</v>
      </c>
    </row>
    <row r="9" customFormat="false" ht="64" hidden="false" customHeight="true" outlineLevel="0" collapsed="false">
      <c r="A9" s="13" t="s">
        <v>80</v>
      </c>
      <c r="B9" s="13" t="s">
        <v>66</v>
      </c>
      <c r="C9" s="14" t="str">
        <f aca="false">IF(Resultados!C9&lt;&gt;Resultados!$B9,"MORTO","SOBREVIVE")</f>
        <v>SOBREVIVE</v>
      </c>
      <c r="D9" s="14" t="str">
        <f aca="false">IF(Resultados!D9&lt;&gt;Resultados!$B9,"MORTO","SOBREVIVE")</f>
        <v>MORTO</v>
      </c>
      <c r="E9" s="14" t="str">
        <f aca="false">IF(Resultados!E9&lt;&gt;Resultados!$B9,"MORTO","SOBREVIVE")</f>
        <v>MORTO</v>
      </c>
      <c r="F9" s="14" t="str">
        <f aca="false">IF(Resultados!F9&lt;&gt;Resultados!$B9,"MORTO","SOBREVIVE")</f>
        <v>SOBREVIVE</v>
      </c>
      <c r="G9" s="14" t="str">
        <f aca="false">IF(Resultados!G9&lt;&gt;Resultados!$B9,"MORTO","SOBREVIVE")</f>
        <v>SOBREVIVE</v>
      </c>
      <c r="H9" s="14" t="str">
        <f aca="false">IF(Resultados!H9&lt;&gt;Resultados!$B9,"MORTO","SOBREVIVE")</f>
        <v>MORTO</v>
      </c>
      <c r="I9" s="14" t="str">
        <f aca="false">IF(Resultados!I9&lt;&gt;Resultados!$B9,"MORTO","SOBREVIVE")</f>
        <v>SOBREVIVE</v>
      </c>
      <c r="J9" s="14" t="str">
        <f aca="false">IF(Resultados!J9&lt;&gt;Resultados!$B9,"MORTO","SOBREVIVE")</f>
        <v>SOBREVIVE</v>
      </c>
      <c r="K9" s="14" t="str">
        <f aca="false">IF(Resultados!K9&lt;&gt;Resultados!$B9,"MORTO","SOBREVIVE")</f>
        <v>SOBREVIVE</v>
      </c>
      <c r="L9" s="14" t="str">
        <f aca="false">IF(Resultados!L9&lt;&gt;Resultados!$B9,"MORTO","SOBREVIVE")</f>
        <v>SOBREVIVE</v>
      </c>
      <c r="M9" s="14" t="str">
        <f aca="false">IF(Resultados!M9&lt;&gt;Resultados!$B9,"MORTO","SOBREVIVE")</f>
        <v>MORTO</v>
      </c>
      <c r="N9" s="14" t="str">
        <f aca="false">IF(Resultados!N9&lt;&gt;Resultados!$B9,"MORTO","SOBREVIVE")</f>
        <v>MORTO</v>
      </c>
      <c r="O9" s="14" t="str">
        <f aca="false">IF(Resultados!O9&lt;&gt;Resultados!$B9,"MORTO","SOBREVIVE")</f>
        <v>SOBREVIVE</v>
      </c>
      <c r="P9" s="14" t="str">
        <f aca="false">IF(Resultados!P9&lt;&gt;Resultados!$B9,"MORTO","SOBREVIVE")</f>
        <v>MORTO</v>
      </c>
      <c r="Q9" s="14" t="str">
        <f aca="false">IF(Resultados!Q9&lt;&gt;Resultados!$B9,"MORTO","SOBREVIVE")</f>
        <v>SOBREVIVE</v>
      </c>
      <c r="R9" s="14" t="str">
        <f aca="false">IF(Resultados!R9&lt;&gt;Resultados!$B9,"MORTO","SOBREVIVE")</f>
        <v>MORTO</v>
      </c>
      <c r="S9" s="14" t="str">
        <f aca="false">IF(Resultados!S9&lt;&gt;Resultados!$B9,"MORTO","SOBREVIVE")</f>
        <v>MORTO</v>
      </c>
      <c r="T9" s="14" t="str">
        <f aca="false">IF(Resultados!T9&lt;&gt;Resultados!$B9,"MORTO","SOBREVIVE")</f>
        <v>SOBREVIVE</v>
      </c>
      <c r="U9" s="14" t="str">
        <f aca="false">IF(Resultados!U9&lt;&gt;Resultados!$B9,"MORTO","SOBREVIVE")</f>
        <v>MORTO</v>
      </c>
      <c r="V9" s="14" t="str">
        <f aca="false">IF(Resultados!V9&lt;&gt;Resultados!$B9,"MORTO","SOBREVIVE")</f>
        <v>SOBREVIVE</v>
      </c>
      <c r="W9" s="14" t="str">
        <f aca="false">IF(Resultados!W9&lt;&gt;Resultados!$B9,"MORTO","SOBREVIVE")</f>
        <v>MORTO</v>
      </c>
      <c r="X9" s="14" t="str">
        <f aca="false">IF(Resultados!X9&lt;&gt;Resultados!$B9,"MORTO","SOBREVIVE")</f>
        <v>SOBREVIVE</v>
      </c>
      <c r="Y9" s="14" t="str">
        <f aca="false">IF(Resultados!Y9&lt;&gt;Resultados!$B9,"MORTO","SOBREVIVE")</f>
        <v>SOBREVIVE</v>
      </c>
      <c r="Z9" s="14" t="str">
        <f aca="false">IF(Resultados!Z9&lt;&gt;Resultados!$B9,"MORTO","SOBREVIVE")</f>
        <v>SOBREVIVE</v>
      </c>
    </row>
    <row r="10" customFormat="false" ht="64" hidden="false" customHeight="true" outlineLevel="0" collapsed="false">
      <c r="A10" s="11" t="s">
        <v>81</v>
      </c>
      <c r="B10" s="11" t="s">
        <v>115</v>
      </c>
      <c r="C10" s="12" t="str">
        <f aca="false">IF(Resultados!C10&lt;&gt;Resultados!$B10,"MORTO","SOBREVIVE")</f>
        <v>MORTO</v>
      </c>
      <c r="D10" s="12" t="str">
        <f aca="false">IF(Resultados!D10&lt;&gt;Resultados!$B10,"MORTO","SOBREVIVE")</f>
        <v>MORTO</v>
      </c>
      <c r="E10" s="12" t="str">
        <f aca="false">IF(Resultados!E10&lt;&gt;Resultados!$B10,"MORTO","SOBREVIVE")</f>
        <v>MORTO</v>
      </c>
      <c r="F10" s="12" t="str">
        <f aca="false">IF(Resultados!F10&lt;&gt;Resultados!$B10,"MORTO","SOBREVIVE")</f>
        <v>SOBREVIVE</v>
      </c>
      <c r="G10" s="12" t="str">
        <f aca="false">IF(Resultados!G10&lt;&gt;Resultados!$B10,"MORTO","SOBREVIVE")</f>
        <v>SOBREVIVE</v>
      </c>
      <c r="H10" s="12" t="str">
        <f aca="false">IF(Resultados!H10&lt;&gt;Resultados!$B10,"MORTO","SOBREVIVE")</f>
        <v>SOBREVIVE</v>
      </c>
      <c r="I10" s="12" t="str">
        <f aca="false">IF(Resultados!I10&lt;&gt;Resultados!$B10,"MORTO","SOBREVIVE")</f>
        <v>MORTO</v>
      </c>
      <c r="J10" s="12" t="str">
        <f aca="false">IF(Resultados!J10&lt;&gt;Resultados!$B10,"MORTO","SOBREVIVE")</f>
        <v>SOBREVIVE</v>
      </c>
      <c r="K10" s="12" t="str">
        <f aca="false">IF(Resultados!K10&lt;&gt;Resultados!$B10,"MORTO","SOBREVIVE")</f>
        <v>SOBREVIVE</v>
      </c>
      <c r="L10" s="12" t="str">
        <f aca="false">IF(Resultados!L10&lt;&gt;Resultados!$B10,"MORTO","SOBREVIVE")</f>
        <v>SOBREVIVE</v>
      </c>
      <c r="M10" s="12" t="str">
        <f aca="false">IF(Resultados!M10&lt;&gt;Resultados!$B10,"MORTO","SOBREVIVE")</f>
        <v>MORTO</v>
      </c>
      <c r="N10" s="12" t="str">
        <f aca="false">IF(Resultados!N10&lt;&gt;Resultados!$B10,"MORTO","SOBREVIVE")</f>
        <v>MORTO</v>
      </c>
      <c r="O10" s="12" t="str">
        <f aca="false">IF(Resultados!O10&lt;&gt;Resultados!$B10,"MORTO","SOBREVIVE")</f>
        <v>SOBREVIVE</v>
      </c>
      <c r="P10" s="12" t="str">
        <f aca="false">IF(Resultados!P10&lt;&gt;Resultados!$B10,"MORTO","SOBREVIVE")</f>
        <v>MORTO</v>
      </c>
      <c r="Q10" s="12" t="str">
        <f aca="false">IF(Resultados!Q10&lt;&gt;Resultados!$B10,"MORTO","SOBREVIVE")</f>
        <v>SOBREVIVE</v>
      </c>
      <c r="R10" s="12" t="str">
        <f aca="false">IF(Resultados!R10&lt;&gt;Resultados!$B10,"MORTO","SOBREVIVE")</f>
        <v>MORTO</v>
      </c>
      <c r="S10" s="12" t="str">
        <f aca="false">IF(Resultados!S10&lt;&gt;Resultados!$B10,"MORTO","SOBREVIVE")</f>
        <v>MORTO</v>
      </c>
      <c r="T10" s="12" t="str">
        <f aca="false">IF(Resultados!T10&lt;&gt;Resultados!$B10,"MORTO","SOBREVIVE")</f>
        <v>MORTO</v>
      </c>
      <c r="U10" s="12" t="str">
        <f aca="false">IF(Resultados!U10&lt;&gt;Resultados!$B10,"MORTO","SOBREVIVE")</f>
        <v>SOBREVIVE</v>
      </c>
      <c r="V10" s="12" t="str">
        <f aca="false">IF(Resultados!V10&lt;&gt;Resultados!$B10,"MORTO","SOBREVIVE")</f>
        <v>SOBREVIVE</v>
      </c>
      <c r="W10" s="12" t="str">
        <f aca="false">IF(Resultados!W10&lt;&gt;Resultados!$B10,"MORTO","SOBREVIVE")</f>
        <v>SOBREVIVE</v>
      </c>
      <c r="X10" s="12" t="str">
        <f aca="false">IF(Resultados!X10&lt;&gt;Resultados!$B10,"MORTO","SOBREVIVE")</f>
        <v>SOBREVIVE</v>
      </c>
      <c r="Y10" s="12" t="str">
        <f aca="false">IF(Resultados!Y10&lt;&gt;Resultados!$B10,"MORTO","SOBREVIVE")</f>
        <v>SOBREVIVE</v>
      </c>
      <c r="Z10" s="12" t="str">
        <f aca="false">IF(Resultados!Z10&lt;&gt;Resultados!$B10,"MORTO","SOBREVIVE")</f>
        <v>SOBREVIVE</v>
      </c>
    </row>
    <row r="11" customFormat="false" ht="64" hidden="false" customHeight="true" outlineLevel="0" collapsed="false">
      <c r="A11" s="13" t="s">
        <v>83</v>
      </c>
      <c r="B11" s="13" t="s">
        <v>31</v>
      </c>
      <c r="C11" s="14" t="str">
        <f aca="false">IF(Resultados!C11&lt;&gt;Resultados!$B11,"MORTO","SOBREVIVE")</f>
        <v>MORTO</v>
      </c>
      <c r="D11" s="14" t="str">
        <f aca="false">IF(Resultados!D11&lt;&gt;Resultados!$B11,"MORTO","SOBREVIVE")</f>
        <v>MORTO</v>
      </c>
      <c r="E11" s="14" t="str">
        <f aca="false">IF(Resultados!E11&lt;&gt;Resultados!$B11,"MORTO","SOBREVIVE")</f>
        <v>MORTO</v>
      </c>
      <c r="F11" s="14" t="str">
        <f aca="false">IF(Resultados!F11&lt;&gt;Resultados!$B11,"MORTO","SOBREVIVE")</f>
        <v>SOBREVIVE</v>
      </c>
      <c r="G11" s="14" t="str">
        <f aca="false">IF(Resultados!G11&lt;&gt;Resultados!$B11,"MORTO","SOBREVIVE")</f>
        <v>SOBREVIVE</v>
      </c>
      <c r="H11" s="14" t="str">
        <f aca="false">IF(Resultados!H11&lt;&gt;Resultados!$B11,"MORTO","SOBREVIVE")</f>
        <v>SOBREVIVE</v>
      </c>
      <c r="I11" s="14" t="str">
        <f aca="false">IF(Resultados!I11&lt;&gt;Resultados!$B11,"MORTO","SOBREVIVE")</f>
        <v>SOBREVIVE</v>
      </c>
      <c r="J11" s="14" t="str">
        <f aca="false">IF(Resultados!J11&lt;&gt;Resultados!$B11,"MORTO","SOBREVIVE")</f>
        <v>MORTO</v>
      </c>
      <c r="K11" s="14" t="str">
        <f aca="false">IF(Resultados!K11&lt;&gt;Resultados!$B11,"MORTO","SOBREVIVE")</f>
        <v>SOBREVIVE</v>
      </c>
      <c r="L11" s="14" t="str">
        <f aca="false">IF(Resultados!L11&lt;&gt;Resultados!$B11,"MORTO","SOBREVIVE")</f>
        <v>SOBREVIVE</v>
      </c>
      <c r="M11" s="14" t="str">
        <f aca="false">IF(Resultados!M11&lt;&gt;Resultados!$B11,"MORTO","SOBREVIVE")</f>
        <v>MORTO</v>
      </c>
      <c r="N11" s="14" t="str">
        <f aca="false">IF(Resultados!N11&lt;&gt;Resultados!$B11,"MORTO","SOBREVIVE")</f>
        <v>MORTO</v>
      </c>
      <c r="O11" s="14" t="str">
        <f aca="false">IF(Resultados!O11&lt;&gt;Resultados!$B11,"MORTO","SOBREVIVE")</f>
        <v>MORTO</v>
      </c>
      <c r="P11" s="14" t="str">
        <f aca="false">IF(Resultados!P11&lt;&gt;Resultados!$B11,"MORTO","SOBREVIVE")</f>
        <v>SOBREVIVE</v>
      </c>
      <c r="Q11" s="14" t="str">
        <f aca="false">IF(Resultados!Q11&lt;&gt;Resultados!$B11,"MORTO","SOBREVIVE")</f>
        <v>SOBREVIVE</v>
      </c>
      <c r="R11" s="14" t="str">
        <f aca="false">IF(Resultados!R11&lt;&gt;Resultados!$B11,"MORTO","SOBREVIVE")</f>
        <v>SOBREVIVE</v>
      </c>
      <c r="S11" s="14" t="str">
        <f aca="false">IF(Resultados!S11&lt;&gt;Resultados!$B11,"MORTO","SOBREVIVE")</f>
        <v>SOBREVIVE</v>
      </c>
      <c r="T11" s="14" t="str">
        <f aca="false">IF(Resultados!T11&lt;&gt;Resultados!$B11,"MORTO","SOBREVIVE")</f>
        <v>SOBREVIVE</v>
      </c>
      <c r="U11" s="14" t="str">
        <f aca="false">IF(Resultados!U11&lt;&gt;Resultados!$B11,"MORTO","SOBREVIVE")</f>
        <v>SOBREVIVE</v>
      </c>
      <c r="V11" s="14" t="str">
        <f aca="false">IF(Resultados!V11&lt;&gt;Resultados!$B11,"MORTO","SOBREVIVE")</f>
        <v>SOBREVIVE</v>
      </c>
      <c r="W11" s="14" t="str">
        <f aca="false">IF(Resultados!W11&lt;&gt;Resultados!$B11,"MORTO","SOBREVIVE")</f>
        <v>SOBREVIVE</v>
      </c>
      <c r="X11" s="14" t="str">
        <f aca="false">IF(Resultados!X11&lt;&gt;Resultados!$B11,"MORTO","SOBREVIVE")</f>
        <v>SOBREVIVE</v>
      </c>
      <c r="Y11" s="14" t="str">
        <f aca="false">IF(Resultados!Y11&lt;&gt;Resultados!$B11,"MORTO","SOBREVIVE")</f>
        <v>SOBREVIVE</v>
      </c>
      <c r="Z11" s="14" t="str">
        <f aca="false">IF(Resultados!Z11&lt;&gt;Resultados!$B11,"MORTO","SOBREVIVE")</f>
        <v>SOBREVIVE</v>
      </c>
    </row>
    <row r="12" customFormat="false" ht="64" hidden="false" customHeight="true" outlineLevel="0" collapsed="false">
      <c r="A12" s="11" t="s">
        <v>87</v>
      </c>
      <c r="B12" s="11" t="s">
        <v>111</v>
      </c>
      <c r="C12" s="12" t="str">
        <f aca="false">IF(Resultados!C12&lt;&gt;Resultados!$B12,"MORTO","SOBREVIVE")</f>
        <v>MORTO</v>
      </c>
      <c r="D12" s="12" t="str">
        <f aca="false">IF(Resultados!D12&lt;&gt;Resultados!$B12,"MORTO","SOBREVIVE")</f>
        <v>MORTO</v>
      </c>
      <c r="E12" s="12" t="str">
        <f aca="false">IF(Resultados!E12&lt;&gt;Resultados!$B12,"MORTO","SOBREVIVE")</f>
        <v>MORTO</v>
      </c>
      <c r="F12" s="12" t="str">
        <f aca="false">IF(Resultados!F12&lt;&gt;Resultados!$B12,"MORTO","SOBREVIVE")</f>
        <v>SOBREVIVE</v>
      </c>
      <c r="G12" s="12" t="str">
        <f aca="false">IF(Resultados!G12&lt;&gt;Resultados!$B12,"MORTO","SOBREVIVE")</f>
        <v>SOBREVIVE</v>
      </c>
      <c r="H12" s="12" t="str">
        <f aca="false">IF(Resultados!H12&lt;&gt;Resultados!$B12,"MORTO","SOBREVIVE")</f>
        <v>SOBREVIVE</v>
      </c>
      <c r="I12" s="12" t="str">
        <f aca="false">IF(Resultados!I12&lt;&gt;Resultados!$B12,"MORTO","SOBREVIVE")</f>
        <v>SOBREVIVE</v>
      </c>
      <c r="J12" s="12" t="str">
        <f aca="false">IF(Resultados!J12&lt;&gt;Resultados!$B12,"MORTO","SOBREVIVE")</f>
        <v>SOBREVIVE</v>
      </c>
      <c r="K12" s="12" t="str">
        <f aca="false">IF(Resultados!K12&lt;&gt;Resultados!$B12,"MORTO","SOBREVIVE")</f>
        <v>MORTO</v>
      </c>
      <c r="L12" s="12" t="str">
        <f aca="false">IF(Resultados!L12&lt;&gt;Resultados!$B12,"MORTO","SOBREVIVE")</f>
        <v>SOBREVIVE</v>
      </c>
      <c r="M12" s="12" t="str">
        <f aca="false">IF(Resultados!M12&lt;&gt;Resultados!$B12,"MORTO","SOBREVIVE")</f>
        <v>MORTO</v>
      </c>
      <c r="N12" s="12" t="str">
        <f aca="false">IF(Resultados!N12&lt;&gt;Resultados!$B12,"MORTO","SOBREVIVE")</f>
        <v>MORTO</v>
      </c>
      <c r="O12" s="12" t="str">
        <f aca="false">IF(Resultados!O12&lt;&gt;Resultados!$B12,"MORTO","SOBREVIVE")</f>
        <v>SOBREVIVE</v>
      </c>
      <c r="P12" s="12" t="str">
        <f aca="false">IF(Resultados!P12&lt;&gt;Resultados!$B12,"MORTO","SOBREVIVE")</f>
        <v>MORTO</v>
      </c>
      <c r="Q12" s="12" t="str">
        <f aca="false">IF(Resultados!Q12&lt;&gt;Resultados!$B12,"MORTO","SOBREVIVE")</f>
        <v>SOBREVIVE</v>
      </c>
      <c r="R12" s="12" t="str">
        <f aca="false">IF(Resultados!R12&lt;&gt;Resultados!$B12,"MORTO","SOBREVIVE")</f>
        <v>MORTO</v>
      </c>
      <c r="S12" s="12" t="str">
        <f aca="false">IF(Resultados!S12&lt;&gt;Resultados!$B12,"MORTO","SOBREVIVE")</f>
        <v>MORTO</v>
      </c>
      <c r="T12" s="12" t="str">
        <f aca="false">IF(Resultados!T12&lt;&gt;Resultados!$B12,"MORTO","SOBREVIVE")</f>
        <v>MORTO</v>
      </c>
      <c r="U12" s="12" t="str">
        <f aca="false">IF(Resultados!U12&lt;&gt;Resultados!$B12,"MORTO","SOBREVIVE")</f>
        <v>SOBREVIVE</v>
      </c>
      <c r="V12" s="12" t="str">
        <f aca="false">IF(Resultados!V12&lt;&gt;Resultados!$B12,"MORTO","SOBREVIVE")</f>
        <v>SOBREVIVE</v>
      </c>
      <c r="W12" s="12" t="str">
        <f aca="false">IF(Resultados!W12&lt;&gt;Resultados!$B12,"MORTO","SOBREVIVE")</f>
        <v>SOBREVIVE</v>
      </c>
      <c r="X12" s="12" t="str">
        <f aca="false">IF(Resultados!X12&lt;&gt;Resultados!$B12,"MORTO","SOBREVIVE")</f>
        <v>SOBREVIVE</v>
      </c>
      <c r="Y12" s="12" t="str">
        <f aca="false">IF(Resultados!Y12&lt;&gt;Resultados!$B12,"MORTO","SOBREVIVE")</f>
        <v>SOBREVIVE</v>
      </c>
      <c r="Z12" s="12" t="str">
        <f aca="false">IF(Resultados!Z12&lt;&gt;Resultados!$B12,"MORTO","SOBREVIVE")</f>
        <v>SOBREVIVE</v>
      </c>
    </row>
    <row r="13" customFormat="false" ht="64" hidden="false" customHeight="true" outlineLevel="0" collapsed="false">
      <c r="A13" s="13" t="s">
        <v>88</v>
      </c>
      <c r="B13" s="13" t="s">
        <v>31</v>
      </c>
      <c r="C13" s="14" t="str">
        <f aca="false">IF(Resultados!C13&lt;&gt;Resultados!$B13,"MORTO","SOBREVIVE")</f>
        <v>MORTO</v>
      </c>
      <c r="D13" s="14" t="str">
        <f aca="false">IF(Resultados!D13&lt;&gt;Resultados!$B13,"MORTO","SOBREVIVE")</f>
        <v>MORTO</v>
      </c>
      <c r="E13" s="14" t="str">
        <f aca="false">IF(Resultados!E13&lt;&gt;Resultados!$B13,"MORTO","SOBREVIVE")</f>
        <v>MORTO</v>
      </c>
      <c r="F13" s="14" t="str">
        <f aca="false">IF(Resultados!F13&lt;&gt;Resultados!$B13,"MORTO","SOBREVIVE")</f>
        <v>SOBREVIVE</v>
      </c>
      <c r="G13" s="14" t="str">
        <f aca="false">IF(Resultados!G13&lt;&gt;Resultados!$B13,"MORTO","SOBREVIVE")</f>
        <v>SOBREVIVE</v>
      </c>
      <c r="H13" s="14" t="str">
        <f aca="false">IF(Resultados!H13&lt;&gt;Resultados!$B13,"MORTO","SOBREVIVE")</f>
        <v>SOBREVIVE</v>
      </c>
      <c r="I13" s="14" t="str">
        <f aca="false">IF(Resultados!I13&lt;&gt;Resultados!$B13,"MORTO","SOBREVIVE")</f>
        <v>SOBREVIVE</v>
      </c>
      <c r="J13" s="14" t="str">
        <f aca="false">IF(Resultados!J13&lt;&gt;Resultados!$B13,"MORTO","SOBREVIVE")</f>
        <v>SOBREVIVE</v>
      </c>
      <c r="K13" s="14" t="str">
        <f aca="false">IF(Resultados!K13&lt;&gt;Resultados!$B13,"MORTO","SOBREVIVE")</f>
        <v>SOBREVIVE</v>
      </c>
      <c r="L13" s="14" t="str">
        <f aca="false">IF(Resultados!L13&lt;&gt;Resultados!$B13,"MORTO","SOBREVIVE")</f>
        <v>SOBREVIVE</v>
      </c>
      <c r="M13" s="14" t="str">
        <f aca="false">IF(Resultados!M13&lt;&gt;Resultados!$B13,"MORTO","SOBREVIVE")</f>
        <v>MORTO</v>
      </c>
      <c r="N13" s="14" t="str">
        <f aca="false">IF(Resultados!N13&lt;&gt;Resultados!$B13,"MORTO","SOBREVIVE")</f>
        <v>MORTO</v>
      </c>
      <c r="O13" s="14" t="str">
        <f aca="false">IF(Resultados!O13&lt;&gt;Resultados!$B13,"MORTO","SOBREVIVE")</f>
        <v>MORTO</v>
      </c>
      <c r="P13" s="14" t="str">
        <f aca="false">IF(Resultados!P13&lt;&gt;Resultados!$B13,"MORTO","SOBREVIVE")</f>
        <v>SOBREVIVE</v>
      </c>
      <c r="Q13" s="14" t="str">
        <f aca="false">IF(Resultados!Q13&lt;&gt;Resultados!$B13,"MORTO","SOBREVIVE")</f>
        <v>SOBREVIVE</v>
      </c>
      <c r="R13" s="14" t="str">
        <f aca="false">IF(Resultados!R13&lt;&gt;Resultados!$B13,"MORTO","SOBREVIVE")</f>
        <v>SOBREVIVE</v>
      </c>
      <c r="S13" s="14" t="str">
        <f aca="false">IF(Resultados!S13&lt;&gt;Resultados!$B13,"MORTO","SOBREVIVE")</f>
        <v>SOBREVIVE</v>
      </c>
      <c r="T13" s="14" t="str">
        <f aca="false">IF(Resultados!T13&lt;&gt;Resultados!$B13,"MORTO","SOBREVIVE")</f>
        <v>SOBREVIVE</v>
      </c>
      <c r="U13" s="14" t="str">
        <f aca="false">IF(Resultados!U13&lt;&gt;Resultados!$B13,"MORTO","SOBREVIVE")</f>
        <v>SOBREVIVE</v>
      </c>
      <c r="V13" s="14" t="str">
        <f aca="false">IF(Resultados!V13&lt;&gt;Resultados!$B13,"MORTO","SOBREVIVE")</f>
        <v>SOBREVIVE</v>
      </c>
      <c r="W13" s="14" t="str">
        <f aca="false">IF(Resultados!W13&lt;&gt;Resultados!$B13,"MORTO","SOBREVIVE")</f>
        <v>SOBREVIVE</v>
      </c>
      <c r="X13" s="14" t="str">
        <f aca="false">IF(Resultados!X13&lt;&gt;Resultados!$B13,"MORTO","SOBREVIVE")</f>
        <v>SOBREVIVE</v>
      </c>
      <c r="Y13" s="14" t="str">
        <f aca="false">IF(Resultados!Y13&lt;&gt;Resultados!$B13,"MORTO","SOBREVIVE")</f>
        <v>SOBREVIVE</v>
      </c>
      <c r="Z13" s="14" t="str">
        <f aca="false">IF(Resultados!Z13&lt;&gt;Resultados!$B13,"MORTO","SOBREVIVE")</f>
        <v>SOBREVIVE</v>
      </c>
    </row>
    <row r="14" customFormat="false" ht="64" hidden="false" customHeight="true" outlineLevel="0" collapsed="false">
      <c r="A14" s="11" t="s">
        <v>89</v>
      </c>
      <c r="B14" s="11" t="s">
        <v>111</v>
      </c>
      <c r="C14" s="12" t="str">
        <f aca="false">IF(Resultados!C14&lt;&gt;Resultados!$B14,"MORTO","SOBREVIVE")</f>
        <v>MORTO</v>
      </c>
      <c r="D14" s="12" t="str">
        <f aca="false">IF(Resultados!D14&lt;&gt;Resultados!$B14,"MORTO","SOBREVIVE")</f>
        <v>MORTO</v>
      </c>
      <c r="E14" s="12" t="str">
        <f aca="false">IF(Resultados!E14&lt;&gt;Resultados!$B14,"MORTO","SOBREVIVE")</f>
        <v>MORTO</v>
      </c>
      <c r="F14" s="12" t="str">
        <f aca="false">IF(Resultados!F14&lt;&gt;Resultados!$B14,"MORTO","SOBREVIVE")</f>
        <v>SOBREVIVE</v>
      </c>
      <c r="G14" s="12" t="str">
        <f aca="false">IF(Resultados!G14&lt;&gt;Resultados!$B14,"MORTO","SOBREVIVE")</f>
        <v>SOBREVIVE</v>
      </c>
      <c r="H14" s="12" t="str">
        <f aca="false">IF(Resultados!H14&lt;&gt;Resultados!$B14,"MORTO","SOBREVIVE")</f>
        <v>SOBREVIVE</v>
      </c>
      <c r="I14" s="12" t="str">
        <f aca="false">IF(Resultados!I14&lt;&gt;Resultados!$B14,"MORTO","SOBREVIVE")</f>
        <v>SOBREVIVE</v>
      </c>
      <c r="J14" s="12" t="str">
        <f aca="false">IF(Resultados!J14&lt;&gt;Resultados!$B14,"MORTO","SOBREVIVE")</f>
        <v>SOBREVIVE</v>
      </c>
      <c r="K14" s="12" t="str">
        <f aca="false">IF(Resultados!K14&lt;&gt;Resultados!$B14,"MORTO","SOBREVIVE")</f>
        <v>SOBREVIVE</v>
      </c>
      <c r="L14" s="12" t="str">
        <f aca="false">IF(Resultados!L14&lt;&gt;Resultados!$B14,"MORTO","SOBREVIVE")</f>
        <v>MORTO</v>
      </c>
      <c r="M14" s="12" t="str">
        <f aca="false">IF(Resultados!M14&lt;&gt;Resultados!$B14,"MORTO","SOBREVIVE")</f>
        <v>SOBREVIVE</v>
      </c>
      <c r="N14" s="12" t="str">
        <f aca="false">IF(Resultados!N14&lt;&gt;Resultados!$B14,"MORTO","SOBREVIVE")</f>
        <v>MORTO</v>
      </c>
      <c r="O14" s="12" t="str">
        <f aca="false">IF(Resultados!O14&lt;&gt;Resultados!$B14,"MORTO","SOBREVIVE")</f>
        <v>MORTO</v>
      </c>
      <c r="P14" s="12" t="str">
        <f aca="false">IF(Resultados!P14&lt;&gt;Resultados!$B14,"MORTO","SOBREVIVE")</f>
        <v>SOBREVIVE</v>
      </c>
      <c r="Q14" s="12" t="str">
        <f aca="false">IF(Resultados!Q14&lt;&gt;Resultados!$B14,"MORTO","SOBREVIVE")</f>
        <v>SOBREVIVE</v>
      </c>
      <c r="R14" s="12" t="str">
        <f aca="false">IF(Resultados!R14&lt;&gt;Resultados!$B14,"MORTO","SOBREVIVE")</f>
        <v>MORTO</v>
      </c>
      <c r="S14" s="12" t="str">
        <f aca="false">IF(Resultados!S14&lt;&gt;Resultados!$B14,"MORTO","SOBREVIVE")</f>
        <v>MORTO</v>
      </c>
      <c r="T14" s="12" t="str">
        <f aca="false">IF(Resultados!T14&lt;&gt;Resultados!$B14,"MORTO","SOBREVIVE")</f>
        <v>MORTO</v>
      </c>
      <c r="U14" s="12" t="str">
        <f aca="false">IF(Resultados!U14&lt;&gt;Resultados!$B14,"MORTO","SOBREVIVE")</f>
        <v>SOBREVIVE</v>
      </c>
      <c r="V14" s="12" t="str">
        <f aca="false">IF(Resultados!V14&lt;&gt;Resultados!$B14,"MORTO","SOBREVIVE")</f>
        <v>SOBREVIVE</v>
      </c>
      <c r="W14" s="12" t="str">
        <f aca="false">IF(Resultados!W14&lt;&gt;Resultados!$B14,"MORTO","SOBREVIVE")</f>
        <v>SOBREVIVE</v>
      </c>
      <c r="X14" s="12" t="str">
        <f aca="false">IF(Resultados!X14&lt;&gt;Resultados!$B14,"MORTO","SOBREVIVE")</f>
        <v>SOBREVIVE</v>
      </c>
      <c r="Y14" s="12" t="str">
        <f aca="false">IF(Resultados!Y14&lt;&gt;Resultados!$B14,"MORTO","SOBREVIVE")</f>
        <v>SOBREVIVE</v>
      </c>
      <c r="Z14" s="12" t="str">
        <f aca="false">IF(Resultados!Z14&lt;&gt;Resultados!$B14,"MORTO","SOBREVIVE")</f>
        <v>SOBREVIVE</v>
      </c>
    </row>
    <row r="15" customFormat="false" ht="64" hidden="false" customHeight="true" outlineLevel="0" collapsed="false">
      <c r="A15" s="13" t="s">
        <v>90</v>
      </c>
      <c r="B15" s="13" t="s">
        <v>111</v>
      </c>
      <c r="C15" s="14" t="str">
        <f aca="false">IF(Resultados!C15&lt;&gt;Resultados!$B15,"MORTO","SOBREVIVE")</f>
        <v>MORTO</v>
      </c>
      <c r="D15" s="14" t="str">
        <f aca="false">IF(Resultados!D15&lt;&gt;Resultados!$B15,"MORTO","SOBREVIVE")</f>
        <v>MORTO</v>
      </c>
      <c r="E15" s="14" t="str">
        <f aca="false">IF(Resultados!E15&lt;&gt;Resultados!$B15,"MORTO","SOBREVIVE")</f>
        <v>MORTO</v>
      </c>
      <c r="F15" s="14" t="str">
        <f aca="false">IF(Resultados!F15&lt;&gt;Resultados!$B15,"MORTO","SOBREVIVE")</f>
        <v>SOBREVIVE</v>
      </c>
      <c r="G15" s="14" t="str">
        <f aca="false">IF(Resultados!G15&lt;&gt;Resultados!$B15,"MORTO","SOBREVIVE")</f>
        <v>SOBREVIVE</v>
      </c>
      <c r="H15" s="14" t="str">
        <f aca="false">IF(Resultados!H15&lt;&gt;Resultados!$B15,"MORTO","SOBREVIVE")</f>
        <v>SOBREVIVE</v>
      </c>
      <c r="I15" s="14" t="str">
        <f aca="false">IF(Resultados!I15&lt;&gt;Resultados!$B15,"MORTO","SOBREVIVE")</f>
        <v>SOBREVIVE</v>
      </c>
      <c r="J15" s="14" t="str">
        <f aca="false">IF(Resultados!J15&lt;&gt;Resultados!$B15,"MORTO","SOBREVIVE")</f>
        <v>SOBREVIVE</v>
      </c>
      <c r="K15" s="14" t="str">
        <f aca="false">IF(Resultados!K15&lt;&gt;Resultados!$B15,"MORTO","SOBREVIVE")</f>
        <v>SOBREVIVE</v>
      </c>
      <c r="L15" s="14" t="str">
        <f aca="false">IF(Resultados!L15&lt;&gt;Resultados!$B15,"MORTO","SOBREVIVE")</f>
        <v>SOBREVIVE</v>
      </c>
      <c r="M15" s="14" t="str">
        <f aca="false">IF(Resultados!M15&lt;&gt;Resultados!$B15,"MORTO","SOBREVIVE")</f>
        <v>MORTO</v>
      </c>
      <c r="N15" s="14" t="str">
        <f aca="false">IF(Resultados!N15&lt;&gt;Resultados!$B15,"MORTO","SOBREVIVE")</f>
        <v>MORTO</v>
      </c>
      <c r="O15" s="14" t="str">
        <f aca="false">IF(Resultados!O15&lt;&gt;Resultados!$B15,"MORTO","SOBREVIVE")</f>
        <v>SOBREVIVE</v>
      </c>
      <c r="P15" s="14" t="str">
        <f aca="false">IF(Resultados!P15&lt;&gt;Resultados!$B15,"MORTO","SOBREVIVE")</f>
        <v>MORTO</v>
      </c>
      <c r="Q15" s="14" t="str">
        <f aca="false">IF(Resultados!Q15&lt;&gt;Resultados!$B15,"MORTO","SOBREVIVE")</f>
        <v>SOBREVIVE</v>
      </c>
      <c r="R15" s="14" t="str">
        <f aca="false">IF(Resultados!R15&lt;&gt;Resultados!$B15,"MORTO","SOBREVIVE")</f>
        <v>MORTO</v>
      </c>
      <c r="S15" s="14" t="str">
        <f aca="false">IF(Resultados!S15&lt;&gt;Resultados!$B15,"MORTO","SOBREVIVE")</f>
        <v>MORTO</v>
      </c>
      <c r="T15" s="14" t="str">
        <f aca="false">IF(Resultados!T15&lt;&gt;Resultados!$B15,"MORTO","SOBREVIVE")</f>
        <v>MORTO</v>
      </c>
      <c r="U15" s="14" t="str">
        <f aca="false">IF(Resultados!U15&lt;&gt;Resultados!$B15,"MORTO","SOBREVIVE")</f>
        <v>SOBREVIVE</v>
      </c>
      <c r="V15" s="14" t="str">
        <f aca="false">IF(Resultados!V15&lt;&gt;Resultados!$B15,"MORTO","SOBREVIVE")</f>
        <v>SOBREVIVE</v>
      </c>
      <c r="W15" s="14" t="str">
        <f aca="false">IF(Resultados!W15&lt;&gt;Resultados!$B15,"MORTO","SOBREVIVE")</f>
        <v>SOBREVIVE</v>
      </c>
      <c r="X15" s="14" t="str">
        <f aca="false">IF(Resultados!X15&lt;&gt;Resultados!$B15,"MORTO","SOBREVIVE")</f>
        <v>SOBREVIVE</v>
      </c>
      <c r="Y15" s="14" t="str">
        <f aca="false">IF(Resultados!Y15&lt;&gt;Resultados!$B15,"MORTO","SOBREVIVE")</f>
        <v>SOBREVIVE</v>
      </c>
      <c r="Z15" s="14" t="str">
        <f aca="false">IF(Resultados!Z15&lt;&gt;Resultados!$B15,"MORTO","SOBREVIVE")</f>
        <v>SOBREVIVE</v>
      </c>
    </row>
    <row r="16" customFormat="false" ht="64" hidden="false" customHeight="true" outlineLevel="0" collapsed="false">
      <c r="A16" s="11" t="s">
        <v>91</v>
      </c>
      <c r="B16" s="11" t="s">
        <v>116</v>
      </c>
      <c r="C16" s="12" t="str">
        <f aca="false">IF(Resultados!C16&lt;&gt;Resultados!$B16,"MORTO","SOBREVIVE")</f>
        <v>SOBREVIVE</v>
      </c>
      <c r="D16" s="12" t="str">
        <f aca="false">IF(Resultados!D16&lt;&gt;Resultados!$B16,"MORTO","SOBREVIVE")</f>
        <v>SOBREVIVE</v>
      </c>
      <c r="E16" s="12" t="str">
        <f aca="false">IF(Resultados!E16&lt;&gt;Resultados!$B16,"MORTO","SOBREVIVE")</f>
        <v>SOBREVIVE</v>
      </c>
      <c r="F16" s="12" t="str">
        <f aca="false">IF(Resultados!F16&lt;&gt;Resultados!$B16,"MORTO","SOBREVIVE")</f>
        <v>SOBREVIVE</v>
      </c>
      <c r="G16" s="12" t="str">
        <f aca="false">IF(Resultados!G16&lt;&gt;Resultados!$B16,"MORTO","SOBREVIVE")</f>
        <v>SOBREVIVE</v>
      </c>
      <c r="H16" s="12" t="str">
        <f aca="false">IF(Resultados!H16&lt;&gt;Resultados!$B16,"MORTO","SOBREVIVE")</f>
        <v>SOBREVIVE</v>
      </c>
      <c r="I16" s="12" t="str">
        <f aca="false">IF(Resultados!I16&lt;&gt;Resultados!$B16,"MORTO","SOBREVIVE")</f>
        <v>SOBREVIVE</v>
      </c>
      <c r="J16" s="12" t="str">
        <f aca="false">IF(Resultados!J16&lt;&gt;Resultados!$B16,"MORTO","SOBREVIVE")</f>
        <v>SOBREVIVE</v>
      </c>
      <c r="K16" s="12" t="str">
        <f aca="false">IF(Resultados!K16&lt;&gt;Resultados!$B16,"MORTO","SOBREVIVE")</f>
        <v>SOBREVIVE</v>
      </c>
      <c r="L16" s="12" t="str">
        <f aca="false">IF(Resultados!L16&lt;&gt;Resultados!$B16,"MORTO","SOBREVIVE")</f>
        <v>SOBREVIVE</v>
      </c>
      <c r="M16" s="12" t="str">
        <f aca="false">IF(Resultados!M16&lt;&gt;Resultados!$B16,"MORTO","SOBREVIVE")</f>
        <v>SOBREVIVE</v>
      </c>
      <c r="N16" s="12" t="str">
        <f aca="false">IF(Resultados!N16&lt;&gt;Resultados!$B16,"MORTO","SOBREVIVE")</f>
        <v>SOBREVIVE</v>
      </c>
      <c r="O16" s="12" t="str">
        <f aca="false">IF(Resultados!O16&lt;&gt;Resultados!$B16,"MORTO","SOBREVIVE")</f>
        <v>SOBREVIVE</v>
      </c>
      <c r="P16" s="12" t="str">
        <f aca="false">IF(Resultados!P16&lt;&gt;Resultados!$B16,"MORTO","SOBREVIVE")</f>
        <v>SOBREVIVE</v>
      </c>
      <c r="Q16" s="12" t="str">
        <f aca="false">IF(Resultados!Q16&lt;&gt;Resultados!$B16,"MORTO","SOBREVIVE")</f>
        <v>SOBREVIVE</v>
      </c>
      <c r="R16" s="12" t="str">
        <f aca="false">IF(Resultados!R16&lt;&gt;Resultados!$B16,"MORTO","SOBREVIVE")</f>
        <v>SOBREVIVE</v>
      </c>
      <c r="S16" s="12" t="str">
        <f aca="false">IF(Resultados!S16&lt;&gt;Resultados!$B16,"MORTO","SOBREVIVE")</f>
        <v>SOBREVIVE</v>
      </c>
      <c r="T16" s="12" t="str">
        <f aca="false">IF(Resultados!T16&lt;&gt;Resultados!$B16,"MORTO","SOBREVIVE")</f>
        <v>SOBREVIVE</v>
      </c>
      <c r="U16" s="12" t="str">
        <f aca="false">IF(Resultados!U16&lt;&gt;Resultados!$B16,"MORTO","SOBREVIVE")</f>
        <v>SOBREVIVE</v>
      </c>
      <c r="V16" s="12" t="str">
        <f aca="false">IF(Resultados!V16&lt;&gt;Resultados!$B16,"MORTO","SOBREVIVE")</f>
        <v>SOBREVIVE</v>
      </c>
      <c r="W16" s="12" t="str">
        <f aca="false">IF(Resultados!W16&lt;&gt;Resultados!$B16,"MORTO","SOBREVIVE")</f>
        <v>SOBREVIVE</v>
      </c>
      <c r="X16" s="12" t="str">
        <f aca="false">IF(Resultados!X16&lt;&gt;Resultados!$B16,"MORTO","SOBREVIVE")</f>
        <v>MORTO</v>
      </c>
      <c r="Y16" s="12" t="str">
        <f aca="false">IF(Resultados!Y16&lt;&gt;Resultados!$B16,"MORTO","SOBREVIVE")</f>
        <v>SOBREVIVE</v>
      </c>
      <c r="Z16" s="12" t="str">
        <f aca="false">IF(Resultados!Z16&lt;&gt;Resultados!$B16,"MORTO","SOBREVIVE")</f>
        <v>SOBREVIVE</v>
      </c>
    </row>
    <row r="17" customFormat="false" ht="64" hidden="false" customHeight="true" outlineLevel="0" collapsed="false">
      <c r="A17" s="13" t="s">
        <v>94</v>
      </c>
      <c r="B17" s="13" t="s">
        <v>116</v>
      </c>
      <c r="C17" s="14" t="str">
        <f aca="false">IF(Resultados!C17&lt;&gt;Resultados!$B17,"MORTO","SOBREVIVE")</f>
        <v>SOBREVIVE</v>
      </c>
      <c r="D17" s="14" t="str">
        <f aca="false">IF(Resultados!D17&lt;&gt;Resultados!$B17,"MORTO","SOBREVIVE")</f>
        <v>SOBREVIVE</v>
      </c>
      <c r="E17" s="14" t="str">
        <f aca="false">IF(Resultados!E17&lt;&gt;Resultados!$B17,"MORTO","SOBREVIVE")</f>
        <v>SOBREVIVE</v>
      </c>
      <c r="F17" s="14" t="str">
        <f aca="false">IF(Resultados!F17&lt;&gt;Resultados!$B17,"MORTO","SOBREVIVE")</f>
        <v>SOBREVIVE</v>
      </c>
      <c r="G17" s="14" t="str">
        <f aca="false">IF(Resultados!G17&lt;&gt;Resultados!$B17,"MORTO","SOBREVIVE")</f>
        <v>SOBREVIVE</v>
      </c>
      <c r="H17" s="14" t="str">
        <f aca="false">IF(Resultados!H17&lt;&gt;Resultados!$B17,"MORTO","SOBREVIVE")</f>
        <v>SOBREVIVE</v>
      </c>
      <c r="I17" s="14" t="str">
        <f aca="false">IF(Resultados!I17&lt;&gt;Resultados!$B17,"MORTO","SOBREVIVE")</f>
        <v>SOBREVIVE</v>
      </c>
      <c r="J17" s="14" t="str">
        <f aca="false">IF(Resultados!J17&lt;&gt;Resultados!$B17,"MORTO","SOBREVIVE")</f>
        <v>SOBREVIVE</v>
      </c>
      <c r="K17" s="14" t="str">
        <f aca="false">IF(Resultados!K17&lt;&gt;Resultados!$B17,"MORTO","SOBREVIVE")</f>
        <v>SOBREVIVE</v>
      </c>
      <c r="L17" s="14" t="str">
        <f aca="false">IF(Resultados!L17&lt;&gt;Resultados!$B17,"MORTO","SOBREVIVE")</f>
        <v>SOBREVIVE</v>
      </c>
      <c r="M17" s="14" t="str">
        <f aca="false">IF(Resultados!M17&lt;&gt;Resultados!$B17,"MORTO","SOBREVIVE")</f>
        <v>SOBREVIVE</v>
      </c>
      <c r="N17" s="14" t="str">
        <f aca="false">IF(Resultados!N17&lt;&gt;Resultados!$B17,"MORTO","SOBREVIVE")</f>
        <v>SOBREVIVE</v>
      </c>
      <c r="O17" s="14" t="str">
        <f aca="false">IF(Resultados!O17&lt;&gt;Resultados!$B17,"MORTO","SOBREVIVE")</f>
        <v>SOBREVIVE</v>
      </c>
      <c r="P17" s="14" t="str">
        <f aca="false">IF(Resultados!P17&lt;&gt;Resultados!$B17,"MORTO","SOBREVIVE")</f>
        <v>SOBREVIVE</v>
      </c>
      <c r="Q17" s="14" t="str">
        <f aca="false">IF(Resultados!Q17&lt;&gt;Resultados!$B17,"MORTO","SOBREVIVE")</f>
        <v>SOBREVIVE</v>
      </c>
      <c r="R17" s="14" t="str">
        <f aca="false">IF(Resultados!R17&lt;&gt;Resultados!$B17,"MORTO","SOBREVIVE")</f>
        <v>SOBREVIVE</v>
      </c>
      <c r="S17" s="14" t="str">
        <f aca="false">IF(Resultados!S17&lt;&gt;Resultados!$B17,"MORTO","SOBREVIVE")</f>
        <v>SOBREVIVE</v>
      </c>
      <c r="T17" s="14" t="str">
        <f aca="false">IF(Resultados!T17&lt;&gt;Resultados!$B17,"MORTO","SOBREVIVE")</f>
        <v>SOBREVIVE</v>
      </c>
      <c r="U17" s="14" t="str">
        <f aca="false">IF(Resultados!U17&lt;&gt;Resultados!$B17,"MORTO","SOBREVIVE")</f>
        <v>SOBREVIVE</v>
      </c>
      <c r="V17" s="14" t="str">
        <f aca="false">IF(Resultados!V17&lt;&gt;Resultados!$B17,"MORTO","SOBREVIVE")</f>
        <v>SOBREVIVE</v>
      </c>
      <c r="W17" s="14" t="str">
        <f aca="false">IF(Resultados!W17&lt;&gt;Resultados!$B17,"MORTO","SOBREVIVE")</f>
        <v>SOBREVIVE</v>
      </c>
      <c r="X17" s="14" t="str">
        <f aca="false">IF(Resultados!X17&lt;&gt;Resultados!$B17,"MORTO","SOBREVIVE")</f>
        <v>MORTO</v>
      </c>
      <c r="Y17" s="14" t="str">
        <f aca="false">IF(Resultados!Y17&lt;&gt;Resultados!$B17,"MORTO","SOBREVIVE")</f>
        <v>MORTO</v>
      </c>
      <c r="Z17" s="14" t="str">
        <f aca="false">IF(Resultados!Z17&lt;&gt;Resultados!$B17,"MORTO","SOBREVIVE")</f>
        <v>SOBREVIVE</v>
      </c>
    </row>
    <row r="18" customFormat="false" ht="64" hidden="false" customHeight="true" outlineLevel="0" collapsed="false">
      <c r="A18" s="11" t="s">
        <v>96</v>
      </c>
      <c r="B18" s="11" t="s">
        <v>116</v>
      </c>
      <c r="C18" s="12" t="str">
        <f aca="false">IF(Resultados!C18&lt;&gt;Resultados!$B18,"MORTO","SOBREVIVE")</f>
        <v>SOBREVIVE</v>
      </c>
      <c r="D18" s="12" t="str">
        <f aca="false">IF(Resultados!D18&lt;&gt;Resultados!$B18,"MORTO","SOBREVIVE")</f>
        <v>SOBREVIVE</v>
      </c>
      <c r="E18" s="12" t="str">
        <f aca="false">IF(Resultados!E18&lt;&gt;Resultados!$B18,"MORTO","SOBREVIVE")</f>
        <v>SOBREVIVE</v>
      </c>
      <c r="F18" s="12" t="str">
        <f aca="false">IF(Resultados!F18&lt;&gt;Resultados!$B18,"MORTO","SOBREVIVE")</f>
        <v>SOBREVIVE</v>
      </c>
      <c r="G18" s="12" t="str">
        <f aca="false">IF(Resultados!G18&lt;&gt;Resultados!$B18,"MORTO","SOBREVIVE")</f>
        <v>SOBREVIVE</v>
      </c>
      <c r="H18" s="12" t="str">
        <f aca="false">IF(Resultados!H18&lt;&gt;Resultados!$B18,"MORTO","SOBREVIVE")</f>
        <v>SOBREVIVE</v>
      </c>
      <c r="I18" s="12" t="str">
        <f aca="false">IF(Resultados!I18&lt;&gt;Resultados!$B18,"MORTO","SOBREVIVE")</f>
        <v>SOBREVIVE</v>
      </c>
      <c r="J18" s="12" t="str">
        <f aca="false">IF(Resultados!J18&lt;&gt;Resultados!$B18,"MORTO","SOBREVIVE")</f>
        <v>SOBREVIVE</v>
      </c>
      <c r="K18" s="12" t="str">
        <f aca="false">IF(Resultados!K18&lt;&gt;Resultados!$B18,"MORTO","SOBREVIVE")</f>
        <v>SOBREVIVE</v>
      </c>
      <c r="L18" s="12" t="str">
        <f aca="false">IF(Resultados!L18&lt;&gt;Resultados!$B18,"MORTO","SOBREVIVE")</f>
        <v>SOBREVIVE</v>
      </c>
      <c r="M18" s="12" t="str">
        <f aca="false">IF(Resultados!M18&lt;&gt;Resultados!$B18,"MORTO","SOBREVIVE")</f>
        <v>SOBREVIVE</v>
      </c>
      <c r="N18" s="12" t="str">
        <f aca="false">IF(Resultados!N18&lt;&gt;Resultados!$B18,"MORTO","SOBREVIVE")</f>
        <v>SOBREVIVE</v>
      </c>
      <c r="O18" s="12" t="str">
        <f aca="false">IF(Resultados!O18&lt;&gt;Resultados!$B18,"MORTO","SOBREVIVE")</f>
        <v>SOBREVIVE</v>
      </c>
      <c r="P18" s="12" t="str">
        <f aca="false">IF(Resultados!P18&lt;&gt;Resultados!$B18,"MORTO","SOBREVIVE")</f>
        <v>SOBREVIVE</v>
      </c>
      <c r="Q18" s="12" t="str">
        <f aca="false">IF(Resultados!Q18&lt;&gt;Resultados!$B18,"MORTO","SOBREVIVE")</f>
        <v>SOBREVIVE</v>
      </c>
      <c r="R18" s="12" t="str">
        <f aca="false">IF(Resultados!R18&lt;&gt;Resultados!$B18,"MORTO","SOBREVIVE")</f>
        <v>SOBREVIVE</v>
      </c>
      <c r="S18" s="12" t="str">
        <f aca="false">IF(Resultados!S18&lt;&gt;Resultados!$B18,"MORTO","SOBREVIVE")</f>
        <v>SOBREVIVE</v>
      </c>
      <c r="T18" s="12" t="str">
        <f aca="false">IF(Resultados!T18&lt;&gt;Resultados!$B18,"MORTO","SOBREVIVE")</f>
        <v>SOBREVIVE</v>
      </c>
      <c r="U18" s="12" t="str">
        <f aca="false">IF(Resultados!U18&lt;&gt;Resultados!$B18,"MORTO","SOBREVIVE")</f>
        <v>SOBREVIVE</v>
      </c>
      <c r="V18" s="12" t="str">
        <f aca="false">IF(Resultados!V18&lt;&gt;Resultados!$B18,"MORTO","SOBREVIVE")</f>
        <v>SOBREVIVE</v>
      </c>
      <c r="W18" s="12" t="str">
        <f aca="false">IF(Resultados!W18&lt;&gt;Resultados!$B18,"MORTO","SOBREVIVE")</f>
        <v>SOBREVIVE</v>
      </c>
      <c r="X18" s="12" t="str">
        <f aca="false">IF(Resultados!X18&lt;&gt;Resultados!$B18,"MORTO","SOBREVIVE")</f>
        <v>SOBREVIVE</v>
      </c>
      <c r="Y18" s="12" t="str">
        <f aca="false">IF(Resultados!Y18&lt;&gt;Resultados!$B18,"MORTO","SOBREVIVE")</f>
        <v>MORTO</v>
      </c>
      <c r="Z18" s="12" t="str">
        <f aca="false">IF(Resultados!Z18&lt;&gt;Resultados!$B18,"MORTO","SOBREVIVE")</f>
        <v>MORTO</v>
      </c>
    </row>
    <row r="19" customFormat="false" ht="64" hidden="false" customHeight="true" outlineLevel="0" collapsed="false">
      <c r="A19" s="13" t="s">
        <v>97</v>
      </c>
      <c r="B19" s="13" t="s">
        <v>116</v>
      </c>
      <c r="C19" s="14" t="str">
        <f aca="false">IF(Resultados!C19&lt;&gt;Resultados!$B19,"MORTO","SOBREVIVE")</f>
        <v>SOBREVIVE</v>
      </c>
      <c r="D19" s="14" t="str">
        <f aca="false">IF(Resultados!D19&lt;&gt;Resultados!$B19,"MORTO","SOBREVIVE")</f>
        <v>SOBREVIVE</v>
      </c>
      <c r="E19" s="14" t="str">
        <f aca="false">IF(Resultados!E19&lt;&gt;Resultados!$B19,"MORTO","SOBREVIVE")</f>
        <v>SOBREVIVE</v>
      </c>
      <c r="F19" s="14" t="str">
        <f aca="false">IF(Resultados!F19&lt;&gt;Resultados!$B19,"MORTO","SOBREVIVE")</f>
        <v>SOBREVIVE</v>
      </c>
      <c r="G19" s="14" t="str">
        <f aca="false">IF(Resultados!G19&lt;&gt;Resultados!$B19,"MORTO","SOBREVIVE")</f>
        <v>SOBREVIVE</v>
      </c>
      <c r="H19" s="14" t="str">
        <f aca="false">IF(Resultados!H19&lt;&gt;Resultados!$B19,"MORTO","SOBREVIVE")</f>
        <v>SOBREVIVE</v>
      </c>
      <c r="I19" s="14" t="str">
        <f aca="false">IF(Resultados!I19&lt;&gt;Resultados!$B19,"MORTO","SOBREVIVE")</f>
        <v>SOBREVIVE</v>
      </c>
      <c r="J19" s="14" t="str">
        <f aca="false">IF(Resultados!J19&lt;&gt;Resultados!$B19,"MORTO","SOBREVIVE")</f>
        <v>SOBREVIVE</v>
      </c>
      <c r="K19" s="14" t="str">
        <f aca="false">IF(Resultados!K19&lt;&gt;Resultados!$B19,"MORTO","SOBREVIVE")</f>
        <v>SOBREVIVE</v>
      </c>
      <c r="L19" s="14" t="str">
        <f aca="false">IF(Resultados!L19&lt;&gt;Resultados!$B19,"MORTO","SOBREVIVE")</f>
        <v>SOBREVIVE</v>
      </c>
      <c r="M19" s="14" t="str">
        <f aca="false">IF(Resultados!M19&lt;&gt;Resultados!$B19,"MORTO","SOBREVIVE")</f>
        <v>SOBREVIVE</v>
      </c>
      <c r="N19" s="14" t="str">
        <f aca="false">IF(Resultados!N19&lt;&gt;Resultados!$B19,"MORTO","SOBREVIVE")</f>
        <v>SOBREVIVE</v>
      </c>
      <c r="O19" s="14" t="str">
        <f aca="false">IF(Resultados!O19&lt;&gt;Resultados!$B19,"MORTO","SOBREVIVE")</f>
        <v>SOBREVIVE</v>
      </c>
      <c r="P19" s="14" t="str">
        <f aca="false">IF(Resultados!P19&lt;&gt;Resultados!$B19,"MORTO","SOBREVIVE")</f>
        <v>SOBREVIVE</v>
      </c>
      <c r="Q19" s="14" t="str">
        <f aca="false">IF(Resultados!Q19&lt;&gt;Resultados!$B19,"MORTO","SOBREVIVE")</f>
        <v>SOBREVIVE</v>
      </c>
      <c r="R19" s="14" t="str">
        <f aca="false">IF(Resultados!R19&lt;&gt;Resultados!$B19,"MORTO","SOBREVIVE")</f>
        <v>SOBREVIVE</v>
      </c>
      <c r="S19" s="14" t="str">
        <f aca="false">IF(Resultados!S19&lt;&gt;Resultados!$B19,"MORTO","SOBREVIVE")</f>
        <v>SOBREVIVE</v>
      </c>
      <c r="T19" s="14" t="str">
        <f aca="false">IF(Resultados!T19&lt;&gt;Resultados!$B19,"MORTO","SOBREVIVE")</f>
        <v>SOBREVIVE</v>
      </c>
      <c r="U19" s="14" t="str">
        <f aca="false">IF(Resultados!U19&lt;&gt;Resultados!$B19,"MORTO","SOBREVIVE")</f>
        <v>SOBREVIVE</v>
      </c>
      <c r="V19" s="14" t="str">
        <f aca="false">IF(Resultados!V19&lt;&gt;Resultados!$B19,"MORTO","SOBREVIVE")</f>
        <v>SOBREVIVE</v>
      </c>
      <c r="W19" s="14" t="str">
        <f aca="false">IF(Resultados!W19&lt;&gt;Resultados!$B19,"MORTO","SOBREVIVE")</f>
        <v>SOBREVIVE</v>
      </c>
      <c r="X19" s="14" t="str">
        <f aca="false">IF(Resultados!X19&lt;&gt;Resultados!$B19,"MORTO","SOBREVIVE")</f>
        <v>SOBREVIVE</v>
      </c>
      <c r="Y19" s="14" t="str">
        <f aca="false">IF(Resultados!Y19&lt;&gt;Resultados!$B19,"MORTO","SOBREVIVE")</f>
        <v>SOBREVIVE</v>
      </c>
      <c r="Z19" s="14" t="str">
        <f aca="false">IF(Resultados!Z19&lt;&gt;Resultados!$B19,"MORTO","SOBREVIVE")</f>
        <v>MORTO</v>
      </c>
    </row>
    <row r="20" customFormat="false" ht="64" hidden="false" customHeight="true" outlineLevel="0" collapsed="false">
      <c r="A20" s="11" t="s">
        <v>98</v>
      </c>
      <c r="B20" s="11" t="s">
        <v>116</v>
      </c>
      <c r="C20" s="12" t="str">
        <f aca="false">IF(Resultados!C20&lt;&gt;Resultados!$B20,"MORTO","SOBREVIVE")</f>
        <v>SOBREVIVE</v>
      </c>
      <c r="D20" s="12" t="str">
        <f aca="false">IF(Resultados!D20&lt;&gt;Resultados!$B20,"MORTO","SOBREVIVE")</f>
        <v>SOBREVIVE</v>
      </c>
      <c r="E20" s="12" t="str">
        <f aca="false">IF(Resultados!E20&lt;&gt;Resultados!$B20,"MORTO","SOBREVIVE")</f>
        <v>SOBREVIVE</v>
      </c>
      <c r="F20" s="12" t="str">
        <f aca="false">IF(Resultados!F20&lt;&gt;Resultados!$B20,"MORTO","SOBREVIVE")</f>
        <v>SOBREVIVE</v>
      </c>
      <c r="G20" s="12" t="str">
        <f aca="false">IF(Resultados!G20&lt;&gt;Resultados!$B20,"MORTO","SOBREVIVE")</f>
        <v>SOBREVIVE</v>
      </c>
      <c r="H20" s="12" t="str">
        <f aca="false">IF(Resultados!H20&lt;&gt;Resultados!$B20,"MORTO","SOBREVIVE")</f>
        <v>SOBREVIVE</v>
      </c>
      <c r="I20" s="12" t="str">
        <f aca="false">IF(Resultados!I20&lt;&gt;Resultados!$B20,"MORTO","SOBREVIVE")</f>
        <v>SOBREVIVE</v>
      </c>
      <c r="J20" s="12" t="str">
        <f aca="false">IF(Resultados!J20&lt;&gt;Resultados!$B20,"MORTO","SOBREVIVE")</f>
        <v>SOBREVIVE</v>
      </c>
      <c r="K20" s="12" t="str">
        <f aca="false">IF(Resultados!K20&lt;&gt;Resultados!$B20,"MORTO","SOBREVIVE")</f>
        <v>SOBREVIVE</v>
      </c>
      <c r="L20" s="12" t="str">
        <f aca="false">IF(Resultados!L20&lt;&gt;Resultados!$B20,"MORTO","SOBREVIVE")</f>
        <v>SOBREVIVE</v>
      </c>
      <c r="M20" s="12" t="str">
        <f aca="false">IF(Resultados!M20&lt;&gt;Resultados!$B20,"MORTO","SOBREVIVE")</f>
        <v>SOBREVIVE</v>
      </c>
      <c r="N20" s="12" t="str">
        <f aca="false">IF(Resultados!N20&lt;&gt;Resultados!$B20,"MORTO","SOBREVIVE")</f>
        <v>SOBREVIVE</v>
      </c>
      <c r="O20" s="12" t="str">
        <f aca="false">IF(Resultados!O20&lt;&gt;Resultados!$B20,"MORTO","SOBREVIVE")</f>
        <v>SOBREVIVE</v>
      </c>
      <c r="P20" s="12" t="str">
        <f aca="false">IF(Resultados!P20&lt;&gt;Resultados!$B20,"MORTO","SOBREVIVE")</f>
        <v>SOBREVIVE</v>
      </c>
      <c r="Q20" s="12" t="str">
        <f aca="false">IF(Resultados!Q20&lt;&gt;Resultados!$B20,"MORTO","SOBREVIVE")</f>
        <v>SOBREVIVE</v>
      </c>
      <c r="R20" s="12" t="str">
        <f aca="false">IF(Resultados!R20&lt;&gt;Resultados!$B20,"MORTO","SOBREVIVE")</f>
        <v>SOBREVIVE</v>
      </c>
      <c r="S20" s="12" t="str">
        <f aca="false">IF(Resultados!S20&lt;&gt;Resultados!$B20,"MORTO","SOBREVIVE")</f>
        <v>SOBREVIVE</v>
      </c>
      <c r="T20" s="12" t="str">
        <f aca="false">IF(Resultados!T20&lt;&gt;Resultados!$B20,"MORTO","SOBREVIVE")</f>
        <v>SOBREVIVE</v>
      </c>
      <c r="U20" s="12" t="str">
        <f aca="false">IF(Resultados!U20&lt;&gt;Resultados!$B20,"MORTO","SOBREVIVE")</f>
        <v>SOBREVIVE</v>
      </c>
      <c r="V20" s="12" t="str">
        <f aca="false">IF(Resultados!V20&lt;&gt;Resultados!$B20,"MORTO","SOBREVIVE")</f>
        <v>SOBREVIVE</v>
      </c>
      <c r="W20" s="12" t="str">
        <f aca="false">IF(Resultados!W20&lt;&gt;Resultados!$B20,"MORTO","SOBREVIVE")</f>
        <v>SOBREVIVE</v>
      </c>
      <c r="X20" s="12" t="str">
        <f aca="false">IF(Resultados!X20&lt;&gt;Resultados!$B20,"MORTO","SOBREVIVE")</f>
        <v>SOBREVIVE</v>
      </c>
      <c r="Y20" s="12" t="str">
        <f aca="false">IF(Resultados!Y20&lt;&gt;Resultados!$B20,"MORTO","SOBREVIVE")</f>
        <v>SOBREVIVE</v>
      </c>
      <c r="Z20" s="12" t="str">
        <f aca="false">IF(Resultados!Z20&lt;&gt;Resultados!$B20,"MORTO","SOBREVIVE")</f>
        <v>SOBREVIVE</v>
      </c>
    </row>
    <row r="21" customFormat="false" ht="64" hidden="false" customHeight="true" outlineLevel="0" collapsed="false">
      <c r="A21" s="13" t="s">
        <v>99</v>
      </c>
      <c r="B21" s="13" t="s">
        <v>116</v>
      </c>
      <c r="C21" s="14" t="str">
        <f aca="false">IF(Resultados!C21&lt;&gt;Resultados!$B21,"MORTO","SOBREVIVE")</f>
        <v>SOBREVIVE</v>
      </c>
      <c r="D21" s="14" t="str">
        <f aca="false">IF(Resultados!D21&lt;&gt;Resultados!$B21,"MORTO","SOBREVIVE")</f>
        <v>SOBREVIVE</v>
      </c>
      <c r="E21" s="14" t="str">
        <f aca="false">IF(Resultados!E21&lt;&gt;Resultados!$B21,"MORTO","SOBREVIVE")</f>
        <v>SOBREVIVE</v>
      </c>
      <c r="F21" s="14" t="str">
        <f aca="false">IF(Resultados!F21&lt;&gt;Resultados!$B21,"MORTO","SOBREVIVE")</f>
        <v>SOBREVIVE</v>
      </c>
      <c r="G21" s="14" t="str">
        <f aca="false">IF(Resultados!G21&lt;&gt;Resultados!$B21,"MORTO","SOBREVIVE")</f>
        <v>SOBREVIVE</v>
      </c>
      <c r="H21" s="14" t="str">
        <f aca="false">IF(Resultados!H21&lt;&gt;Resultados!$B21,"MORTO","SOBREVIVE")</f>
        <v>SOBREVIVE</v>
      </c>
      <c r="I21" s="14" t="str">
        <f aca="false">IF(Resultados!I21&lt;&gt;Resultados!$B21,"MORTO","SOBREVIVE")</f>
        <v>SOBREVIVE</v>
      </c>
      <c r="J21" s="14" t="str">
        <f aca="false">IF(Resultados!J21&lt;&gt;Resultados!$B21,"MORTO","SOBREVIVE")</f>
        <v>SOBREVIVE</v>
      </c>
      <c r="K21" s="14" t="str">
        <f aca="false">IF(Resultados!K21&lt;&gt;Resultados!$B21,"MORTO","SOBREVIVE")</f>
        <v>SOBREVIVE</v>
      </c>
      <c r="L21" s="14" t="str">
        <f aca="false">IF(Resultados!L21&lt;&gt;Resultados!$B21,"MORTO","SOBREVIVE")</f>
        <v>SOBREVIVE</v>
      </c>
      <c r="M21" s="14" t="str">
        <f aca="false">IF(Resultados!M21&lt;&gt;Resultados!$B21,"MORTO","SOBREVIVE")</f>
        <v>SOBREVIVE</v>
      </c>
      <c r="N21" s="14" t="str">
        <f aca="false">IF(Resultados!N21&lt;&gt;Resultados!$B21,"MORTO","SOBREVIVE")</f>
        <v>SOBREVIVE</v>
      </c>
      <c r="O21" s="14" t="str">
        <f aca="false">IF(Resultados!O21&lt;&gt;Resultados!$B21,"MORTO","SOBREVIVE")</f>
        <v>SOBREVIVE</v>
      </c>
      <c r="P21" s="14" t="str">
        <f aca="false">IF(Resultados!P21&lt;&gt;Resultados!$B21,"MORTO","SOBREVIVE")</f>
        <v>SOBREVIVE</v>
      </c>
      <c r="Q21" s="14" t="str">
        <f aca="false">IF(Resultados!Q21&lt;&gt;Resultados!$B21,"MORTO","SOBREVIVE")</f>
        <v>SOBREVIVE</v>
      </c>
      <c r="R21" s="14" t="str">
        <f aca="false">IF(Resultados!R21&lt;&gt;Resultados!$B21,"MORTO","SOBREVIVE")</f>
        <v>SOBREVIVE</v>
      </c>
      <c r="S21" s="14" t="str">
        <f aca="false">IF(Resultados!S21&lt;&gt;Resultados!$B21,"MORTO","SOBREVIVE")</f>
        <v>SOBREVIVE</v>
      </c>
      <c r="T21" s="14" t="str">
        <f aca="false">IF(Resultados!T21&lt;&gt;Resultados!$B21,"MORTO","SOBREVIVE")</f>
        <v>SOBREVIVE</v>
      </c>
      <c r="U21" s="14" t="str">
        <f aca="false">IF(Resultados!U21&lt;&gt;Resultados!$B21,"MORTO","SOBREVIVE")</f>
        <v>SOBREVIVE</v>
      </c>
      <c r="V21" s="14" t="str">
        <f aca="false">IF(Resultados!V21&lt;&gt;Resultados!$B21,"MORTO","SOBREVIVE")</f>
        <v>SOBREVIVE</v>
      </c>
      <c r="W21" s="14" t="str">
        <f aca="false">IF(Resultados!W21&lt;&gt;Resultados!$B21,"MORTO","SOBREVIVE")</f>
        <v>SOBREVIVE</v>
      </c>
      <c r="X21" s="14" t="str">
        <f aca="false">IF(Resultados!X21&lt;&gt;Resultados!$B21,"MORTO","SOBREVIVE")</f>
        <v>SOBREVIVE</v>
      </c>
      <c r="Y21" s="14" t="str">
        <f aca="false">IF(Resultados!Y21&lt;&gt;Resultados!$B21,"MORTO","SOBREVIVE")</f>
        <v>SOBREVIVE</v>
      </c>
      <c r="Z21" s="14" t="str">
        <f aca="false">IF(Resultados!Z21&lt;&gt;Resultados!$B21,"MORTO","SOBREVIVE")</f>
        <v>SOBREVIVE</v>
      </c>
    </row>
    <row r="22" customFormat="false" ht="64" hidden="false" customHeight="true" outlineLevel="0" collapsed="false">
      <c r="A22" s="11" t="s">
        <v>100</v>
      </c>
      <c r="B22" s="11" t="s">
        <v>29</v>
      </c>
      <c r="C22" s="12" t="str">
        <f aca="false">IF(Resultados!C22&lt;&gt;Resultados!$B22,"MORTO","SOBREVIVE")</f>
        <v>SOBREVIVE</v>
      </c>
      <c r="D22" s="12" t="str">
        <f aca="false">IF(Resultados!D22&lt;&gt;Resultados!$B22,"MORTO","SOBREVIVE")</f>
        <v>SOBREVIVE</v>
      </c>
      <c r="E22" s="12" t="str">
        <f aca="false">IF(Resultados!E22&lt;&gt;Resultados!$B22,"MORTO","SOBREVIVE")</f>
        <v>SOBREVIVE</v>
      </c>
      <c r="F22" s="12" t="str">
        <f aca="false">IF(Resultados!F22&lt;&gt;Resultados!$B22,"MORTO","SOBREVIVE")</f>
        <v>MORTO</v>
      </c>
      <c r="G22" s="12" t="str">
        <f aca="false">IF(Resultados!G22&lt;&gt;Resultados!$B22,"MORTO","SOBREVIVE")</f>
        <v>SOBREVIVE</v>
      </c>
      <c r="H22" s="12" t="str">
        <f aca="false">IF(Resultados!H22&lt;&gt;Resultados!$B22,"MORTO","SOBREVIVE")</f>
        <v>MORTO</v>
      </c>
      <c r="I22" s="12" t="str">
        <f aca="false">IF(Resultados!I22&lt;&gt;Resultados!$B22,"MORTO","SOBREVIVE")</f>
        <v>SOBREVIVE</v>
      </c>
      <c r="J22" s="12" t="str">
        <f aca="false">IF(Resultados!J22&lt;&gt;Resultados!$B22,"MORTO","SOBREVIVE")</f>
        <v>SOBREVIVE</v>
      </c>
      <c r="K22" s="12" t="str">
        <f aca="false">IF(Resultados!K22&lt;&gt;Resultados!$B22,"MORTO","SOBREVIVE")</f>
        <v>SOBREVIVE</v>
      </c>
      <c r="L22" s="12" t="str">
        <f aca="false">IF(Resultados!L22&lt;&gt;Resultados!$B22,"MORTO","SOBREVIVE")</f>
        <v>SOBREVIVE</v>
      </c>
      <c r="M22" s="12" t="str">
        <f aca="false">IF(Resultados!M22&lt;&gt;Resultados!$B22,"MORTO","SOBREVIVE")</f>
        <v>MORTO</v>
      </c>
      <c r="N22" s="12" t="str">
        <f aca="false">IF(Resultados!N22&lt;&gt;Resultados!$B22,"MORTO","SOBREVIVE")</f>
        <v>MORTO</v>
      </c>
      <c r="O22" s="12" t="str">
        <f aca="false">IF(Resultados!O22&lt;&gt;Resultados!$B22,"MORTO","SOBREVIVE")</f>
        <v>SOBREVIVE</v>
      </c>
      <c r="P22" s="12" t="str">
        <f aca="false">IF(Resultados!P22&lt;&gt;Resultados!$B22,"MORTO","SOBREVIVE")</f>
        <v>MORTO</v>
      </c>
      <c r="Q22" s="12" t="str">
        <f aca="false">IF(Resultados!Q22&lt;&gt;Resultados!$B22,"MORTO","SOBREVIVE")</f>
        <v>SOBREVIVE</v>
      </c>
      <c r="R22" s="12" t="str">
        <f aca="false">IF(Resultados!R22&lt;&gt;Resultados!$B22,"MORTO","SOBREVIVE")</f>
        <v>MORTO</v>
      </c>
      <c r="S22" s="12" t="str">
        <f aca="false">IF(Resultados!S22&lt;&gt;Resultados!$B22,"MORTO","SOBREVIVE")</f>
        <v>MORTO</v>
      </c>
      <c r="T22" s="12" t="str">
        <f aca="false">IF(Resultados!T22&lt;&gt;Resultados!$B22,"MORTO","SOBREVIVE")</f>
        <v>SOBREVIVE</v>
      </c>
      <c r="U22" s="12" t="str">
        <f aca="false">IF(Resultados!U22&lt;&gt;Resultados!$B22,"MORTO","SOBREVIVE")</f>
        <v>MORTO</v>
      </c>
      <c r="V22" s="12" t="str">
        <f aca="false">IF(Resultados!V22&lt;&gt;Resultados!$B22,"MORTO","SOBREVIVE")</f>
        <v>SOBREVIVE</v>
      </c>
      <c r="W22" s="12" t="str">
        <f aca="false">IF(Resultados!W22&lt;&gt;Resultados!$B22,"MORTO","SOBREVIVE")</f>
        <v>MORTO</v>
      </c>
      <c r="X22" s="12" t="str">
        <f aca="false">IF(Resultados!X22&lt;&gt;Resultados!$B22,"MORTO","SOBREVIVE")</f>
        <v>SOBREVIVE</v>
      </c>
      <c r="Y22" s="12" t="str">
        <f aca="false">IF(Resultados!Y22&lt;&gt;Resultados!$B22,"MORTO","SOBREVIVE")</f>
        <v>SOBREVIVE</v>
      </c>
      <c r="Z22" s="12" t="str">
        <f aca="false">IF(Resultados!Z22&lt;&gt;Resultados!$B22,"MORTO","SOBREVIVE")</f>
        <v>SOBREVIVE</v>
      </c>
    </row>
    <row r="23" customFormat="false" ht="64" hidden="false" customHeight="true" outlineLevel="0" collapsed="false">
      <c r="A23" s="13" t="s">
        <v>103</v>
      </c>
      <c r="B23" s="13" t="s">
        <v>117</v>
      </c>
      <c r="C23" s="14" t="str">
        <f aca="false">IF(Resultados!C23&lt;&gt;Resultados!$B23,"MORTO","SOBREVIVE")</f>
        <v>MORTO</v>
      </c>
      <c r="D23" s="14" t="str">
        <f aca="false">IF(Resultados!D23&lt;&gt;Resultados!$B23,"MORTO","SOBREVIVE")</f>
        <v>MORTO</v>
      </c>
      <c r="E23" s="14" t="str">
        <f aca="false">IF(Resultados!E23&lt;&gt;Resultados!$B23,"MORTO","SOBREVIVE")</f>
        <v>MORTO</v>
      </c>
      <c r="F23" s="14" t="str">
        <f aca="false">IF(Resultados!F23&lt;&gt;Resultados!$B23,"MORTO","SOBREVIVE")</f>
        <v>SOBREVIVE</v>
      </c>
      <c r="G23" s="14" t="str">
        <f aca="false">IF(Resultados!G23&lt;&gt;Resultados!$B23,"MORTO","SOBREVIVE")</f>
        <v>MORTO</v>
      </c>
      <c r="H23" s="14" t="str">
        <f aca="false">IF(Resultados!H23&lt;&gt;Resultados!$B23,"MORTO","SOBREVIVE")</f>
        <v>SOBREVIVE</v>
      </c>
      <c r="I23" s="14" t="str">
        <f aca="false">IF(Resultados!I23&lt;&gt;Resultados!$B23,"MORTO","SOBREVIVE")</f>
        <v>MORTO</v>
      </c>
      <c r="J23" s="14" t="str">
        <f aca="false">IF(Resultados!J23&lt;&gt;Resultados!$B23,"MORTO","SOBREVIVE")</f>
        <v>SOBREVIVE</v>
      </c>
      <c r="K23" s="14" t="str">
        <f aca="false">IF(Resultados!K23&lt;&gt;Resultados!$B23,"MORTO","SOBREVIVE")</f>
        <v>SOBREVIVE</v>
      </c>
      <c r="L23" s="14" t="str">
        <f aca="false">IF(Resultados!L23&lt;&gt;Resultados!$B23,"MORTO","SOBREVIVE")</f>
        <v>SOBREVIVE</v>
      </c>
      <c r="M23" s="14" t="str">
        <f aca="false">IF(Resultados!M23&lt;&gt;Resultados!$B23,"MORTO","SOBREVIVE")</f>
        <v>MORTO</v>
      </c>
      <c r="N23" s="14" t="str">
        <f aca="false">IF(Resultados!N23&lt;&gt;Resultados!$B23,"MORTO","SOBREVIVE")</f>
        <v>MORTO</v>
      </c>
      <c r="O23" s="14" t="str">
        <f aca="false">IF(Resultados!O23&lt;&gt;Resultados!$B23,"MORTO","SOBREVIVE")</f>
        <v>SOBREVIVE</v>
      </c>
      <c r="P23" s="14" t="str">
        <f aca="false">IF(Resultados!P23&lt;&gt;Resultados!$B23,"MORTO","SOBREVIVE")</f>
        <v>MORTO</v>
      </c>
      <c r="Q23" s="14" t="str">
        <f aca="false">IF(Resultados!Q23&lt;&gt;Resultados!$B23,"MORTO","SOBREVIVE")</f>
        <v>SOBREVIVE</v>
      </c>
      <c r="R23" s="14" t="str">
        <f aca="false">IF(Resultados!R23&lt;&gt;Resultados!$B23,"MORTO","SOBREVIVE")</f>
        <v>MORTO</v>
      </c>
      <c r="S23" s="14" t="str">
        <f aca="false">IF(Resultados!S23&lt;&gt;Resultados!$B23,"MORTO","SOBREVIVE")</f>
        <v>MORTO</v>
      </c>
      <c r="T23" s="14" t="str">
        <f aca="false">IF(Resultados!T23&lt;&gt;Resultados!$B23,"MORTO","SOBREVIVE")</f>
        <v>MORTO</v>
      </c>
      <c r="U23" s="14" t="str">
        <f aca="false">IF(Resultados!U23&lt;&gt;Resultados!$B23,"MORTO","SOBREVIVE")</f>
        <v>SOBREVIVE</v>
      </c>
      <c r="V23" s="14" t="str">
        <f aca="false">IF(Resultados!V23&lt;&gt;Resultados!$B23,"MORTO","SOBREVIVE")</f>
        <v>SOBREVIVE</v>
      </c>
      <c r="W23" s="14" t="str">
        <f aca="false">IF(Resultados!W23&lt;&gt;Resultados!$B23,"MORTO","SOBREVIVE")</f>
        <v>SOBREVIVE</v>
      </c>
      <c r="X23" s="14" t="str">
        <f aca="false">IF(Resultados!X23&lt;&gt;Resultados!$B23,"MORTO","SOBREVIVE")</f>
        <v>SOBREVIVE</v>
      </c>
      <c r="Y23" s="14" t="str">
        <f aca="false">IF(Resultados!Y23&lt;&gt;Resultados!$B23,"MORTO","SOBREVIVE")</f>
        <v>SOBREVIVE</v>
      </c>
      <c r="Z23" s="14" t="str">
        <f aca="false">IF(Resultados!Z23&lt;&gt;Resultados!$B23,"MORTO","SOBREVIVE")</f>
        <v>SOBREVIVE</v>
      </c>
    </row>
    <row r="24" customFormat="false" ht="64" hidden="false" customHeight="true" outlineLevel="0" collapsed="false">
      <c r="A24" s="11" t="s">
        <v>107</v>
      </c>
      <c r="B24" s="11" t="s">
        <v>108</v>
      </c>
      <c r="C24" s="12" t="str">
        <f aca="false">IF(Resultados!C24&lt;&gt;Resultados!$B24,"MORTO","SOBREVIVE")</f>
        <v>SOBREVIVE</v>
      </c>
      <c r="D24" s="12" t="str">
        <f aca="false">IF(Resultados!D24&lt;&gt;Resultados!$B24,"MORTO","SOBREVIVE")</f>
        <v>SOBREVIVE</v>
      </c>
      <c r="E24" s="12" t="str">
        <f aca="false">IF(Resultados!E24&lt;&gt;Resultados!$B24,"MORTO","SOBREVIVE")</f>
        <v>SOBREVIVE</v>
      </c>
      <c r="F24" s="12" t="str">
        <f aca="false">IF(Resultados!F24&lt;&gt;Resultados!$B24,"MORTO","SOBREVIVE")</f>
        <v>SOBREVIVE</v>
      </c>
      <c r="G24" s="12" t="str">
        <f aca="false">IF(Resultados!G24&lt;&gt;Resultados!$B24,"MORTO","SOBREVIVE")</f>
        <v>SOBREVIVE</v>
      </c>
      <c r="H24" s="12" t="str">
        <f aca="false">IF(Resultados!H24&lt;&gt;Resultados!$B24,"MORTO","SOBREVIVE")</f>
        <v>SOBREVIVE</v>
      </c>
      <c r="I24" s="12" t="str">
        <f aca="false">IF(Resultados!I24&lt;&gt;Resultados!$B24,"MORTO","SOBREVIVE")</f>
        <v>SOBREVIVE</v>
      </c>
      <c r="J24" s="12" t="str">
        <f aca="false">IF(Resultados!J24&lt;&gt;Resultados!$B24,"MORTO","SOBREVIVE")</f>
        <v>SOBREVIVE</v>
      </c>
      <c r="K24" s="12" t="str">
        <f aca="false">IF(Resultados!K24&lt;&gt;Resultados!$B24,"MORTO","SOBREVIVE")</f>
        <v>SOBREVIVE</v>
      </c>
      <c r="L24" s="12" t="str">
        <f aca="false">IF(Resultados!L24&lt;&gt;Resultados!$B24,"MORTO","SOBREVIVE")</f>
        <v>SOBREVIVE</v>
      </c>
      <c r="M24" s="12" t="str">
        <f aca="false">IF(Resultados!M24&lt;&gt;Resultados!$B24,"MORTO","SOBREVIVE")</f>
        <v>SOBREVIVE</v>
      </c>
      <c r="N24" s="12" t="str">
        <f aca="false">IF(Resultados!N24&lt;&gt;Resultados!$B24,"MORTO","SOBREVIVE")</f>
        <v>SOBREVIVE</v>
      </c>
      <c r="O24" s="12" t="str">
        <f aca="false">IF(Resultados!O24&lt;&gt;Resultados!$B24,"MORTO","SOBREVIVE")</f>
        <v>SOBREVIVE</v>
      </c>
      <c r="P24" s="12" t="str">
        <f aca="false">IF(Resultados!P24&lt;&gt;Resultados!$B24,"MORTO","SOBREVIVE")</f>
        <v>SOBREVIVE</v>
      </c>
      <c r="Q24" s="12" t="str">
        <f aca="false">IF(Resultados!Q24&lt;&gt;Resultados!$B24,"MORTO","SOBREVIVE")</f>
        <v>SOBREVIVE</v>
      </c>
      <c r="R24" s="12" t="str">
        <f aca="false">IF(Resultados!R24&lt;&gt;Resultados!$B24,"MORTO","SOBREVIVE")</f>
        <v>SOBREVIVE</v>
      </c>
      <c r="S24" s="12" t="str">
        <f aca="false">IF(Resultados!S24&lt;&gt;Resultados!$B24,"MORTO","SOBREVIVE")</f>
        <v>SOBREVIVE</v>
      </c>
      <c r="T24" s="12" t="str">
        <f aca="false">IF(Resultados!T24&lt;&gt;Resultados!$B24,"MORTO","SOBREVIVE")</f>
        <v>SOBREVIVE</v>
      </c>
      <c r="U24" s="12" t="str">
        <f aca="false">IF(Resultados!U24&lt;&gt;Resultados!$B24,"MORTO","SOBREVIVE")</f>
        <v>SOBREVIVE</v>
      </c>
      <c r="V24" s="12" t="str">
        <f aca="false">IF(Resultados!V24&lt;&gt;Resultados!$B24,"MORTO","SOBREVIVE")</f>
        <v>SOBREVIVE</v>
      </c>
      <c r="W24" s="12" t="str">
        <f aca="false">IF(Resultados!W24&lt;&gt;Resultados!$B24,"MORTO","SOBREVIVE")</f>
        <v>SOBREVIVE</v>
      </c>
      <c r="X24" s="12" t="str">
        <f aca="false">IF(Resultados!X24&lt;&gt;Resultados!$B24,"MORTO","SOBREVIVE")</f>
        <v>SOBREVIVE</v>
      </c>
      <c r="Y24" s="12" t="str">
        <f aca="false">IF(Resultados!Y24&lt;&gt;Resultados!$B24,"MORTO","SOBREVIVE")</f>
        <v>SOBREVIVE</v>
      </c>
      <c r="Z24" s="12" t="str">
        <f aca="false">IF(Resultados!Z24&lt;&gt;Resultados!$B24,"MORTO","SOBREVIVE")</f>
        <v>SOBREVIVE</v>
      </c>
    </row>
    <row r="25" customFormat="false" ht="64" hidden="false" customHeight="true" outlineLevel="0" collapsed="false">
      <c r="A25" s="13" t="s">
        <v>110</v>
      </c>
      <c r="B25" s="13" t="s">
        <v>108</v>
      </c>
      <c r="C25" s="14" t="str">
        <f aca="false">IF(Resultados!C25&lt;&gt;Resultados!$B25,"MORTO","SOBREVIVE")</f>
        <v>SOBREVIVE</v>
      </c>
      <c r="D25" s="14" t="str">
        <f aca="false">IF(Resultados!D25&lt;&gt;Resultados!$B25,"MORTO","SOBREVIVE")</f>
        <v>SOBREVIVE</v>
      </c>
      <c r="E25" s="14" t="str">
        <f aca="false">IF(Resultados!E25&lt;&gt;Resultados!$B25,"MORTO","SOBREVIVE")</f>
        <v>SOBREVIVE</v>
      </c>
      <c r="F25" s="14" t="str">
        <f aca="false">IF(Resultados!F25&lt;&gt;Resultados!$B25,"MORTO","SOBREVIVE")</f>
        <v>SOBREVIVE</v>
      </c>
      <c r="G25" s="14" t="str">
        <f aca="false">IF(Resultados!G25&lt;&gt;Resultados!$B25,"MORTO","SOBREVIVE")</f>
        <v>SOBREVIVE</v>
      </c>
      <c r="H25" s="14" t="str">
        <f aca="false">IF(Resultados!H25&lt;&gt;Resultados!$B25,"MORTO","SOBREVIVE")</f>
        <v>SOBREVIVE</v>
      </c>
      <c r="I25" s="14" t="str">
        <f aca="false">IF(Resultados!I25&lt;&gt;Resultados!$B25,"MORTO","SOBREVIVE")</f>
        <v>SOBREVIVE</v>
      </c>
      <c r="J25" s="14" t="str">
        <f aca="false">IF(Resultados!J25&lt;&gt;Resultados!$B25,"MORTO","SOBREVIVE")</f>
        <v>SOBREVIVE</v>
      </c>
      <c r="K25" s="14" t="str">
        <f aca="false">IF(Resultados!K25&lt;&gt;Resultados!$B25,"MORTO","SOBREVIVE")</f>
        <v>SOBREVIVE</v>
      </c>
      <c r="L25" s="14" t="str">
        <f aca="false">IF(Resultados!L25&lt;&gt;Resultados!$B25,"MORTO","SOBREVIVE")</f>
        <v>SOBREVIVE</v>
      </c>
      <c r="M25" s="14" t="str">
        <f aca="false">IF(Resultados!M25&lt;&gt;Resultados!$B25,"MORTO","SOBREVIVE")</f>
        <v>SOBREVIVE</v>
      </c>
      <c r="N25" s="14" t="str">
        <f aca="false">IF(Resultados!N25&lt;&gt;Resultados!$B25,"MORTO","SOBREVIVE")</f>
        <v>SOBREVIVE</v>
      </c>
      <c r="O25" s="14" t="str">
        <f aca="false">IF(Resultados!O25&lt;&gt;Resultados!$B25,"MORTO","SOBREVIVE")</f>
        <v>SOBREVIVE</v>
      </c>
      <c r="P25" s="14" t="str">
        <f aca="false">IF(Resultados!P25&lt;&gt;Resultados!$B25,"MORTO","SOBREVIVE")</f>
        <v>SOBREVIVE</v>
      </c>
      <c r="Q25" s="14" t="str">
        <f aca="false">IF(Resultados!Q25&lt;&gt;Resultados!$B25,"MORTO","SOBREVIVE")</f>
        <v>SOBREVIVE</v>
      </c>
      <c r="R25" s="14" t="str">
        <f aca="false">IF(Resultados!R25&lt;&gt;Resultados!$B25,"MORTO","SOBREVIVE")</f>
        <v>SOBREVIVE</v>
      </c>
      <c r="S25" s="14" t="str">
        <f aca="false">IF(Resultados!S25&lt;&gt;Resultados!$B25,"MORTO","SOBREVIVE")</f>
        <v>SOBREVIVE</v>
      </c>
      <c r="T25" s="14" t="str">
        <f aca="false">IF(Resultados!T25&lt;&gt;Resultados!$B25,"MORTO","SOBREVIVE")</f>
        <v>SOBREVIVE</v>
      </c>
      <c r="U25" s="14" t="str">
        <f aca="false">IF(Resultados!U25&lt;&gt;Resultados!$B25,"MORTO","SOBREVIVE")</f>
        <v>SOBREVIVE</v>
      </c>
      <c r="V25" s="14" t="str">
        <f aca="false">IF(Resultados!V25&lt;&gt;Resultados!$B25,"MORTO","SOBREVIVE")</f>
        <v>SOBREVIVE</v>
      </c>
      <c r="W25" s="14" t="str">
        <f aca="false">IF(Resultados!W25&lt;&gt;Resultados!$B25,"MORTO","SOBREVIVE")</f>
        <v>SOBREVIVE</v>
      </c>
      <c r="X25" s="14" t="str">
        <f aca="false">IF(Resultados!X25&lt;&gt;Resultados!$B25,"MORTO","SOBREVIVE")</f>
        <v>SOBREVIVE</v>
      </c>
      <c r="Y25" s="14" t="str">
        <f aca="false">IF(Resultados!Y25&lt;&gt;Resultados!$B25,"MORTO","SOBREVIVE")</f>
        <v>SOBREVIVE</v>
      </c>
      <c r="Z25" s="14" t="str">
        <f aca="false">IF(Resultados!Z25&lt;&gt;Resultados!$B25,"MORTO","SOBREVIVE")</f>
        <v>SOBREVIVE</v>
      </c>
    </row>
    <row r="26" customFormat="false" ht="15" hidden="false" customHeight="false" outlineLevel="0" collapsed="false">
      <c r="A26" s="15"/>
      <c r="B26" s="1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customFormat="false" ht="28" hidden="false" customHeight="true" outlineLevel="0" collapsed="false">
      <c r="A27" s="16" t="s">
        <v>118</v>
      </c>
      <c r="B27" s="16"/>
      <c r="C27" s="17" t="n">
        <f aca="false">COUNTIFS(C2:C25,"MORTO")</f>
        <v>14</v>
      </c>
      <c r="D27" s="17" t="n">
        <f aca="false">COUNTIFS(D2:D25,"MORTO")</f>
        <v>15</v>
      </c>
      <c r="E27" s="17" t="n">
        <f aca="false">COUNTIFS(E2:E25,"MORTO")</f>
        <v>15</v>
      </c>
      <c r="F27" s="17" t="n">
        <f aca="false">COUNTIFS(F2:F25,"MORTO")</f>
        <v>2</v>
      </c>
      <c r="G27" s="17" t="n">
        <f aca="false">COUNTIFS(G2:G25,"MORTO")</f>
        <v>2</v>
      </c>
      <c r="H27" s="17" t="n">
        <f aca="false">COUNTIFS(H2:H25,"MORTO")</f>
        <v>2</v>
      </c>
      <c r="I27" s="17" t="n">
        <f aca="false">COUNTIFS(I2:I25,"MORTO")</f>
        <v>2</v>
      </c>
      <c r="J27" s="17" t="n">
        <f aca="false">COUNTIFS(J2:J25,"MORTO")</f>
        <v>1</v>
      </c>
      <c r="K27" s="17" t="n">
        <f aca="false">COUNTIFS(K2:K25,"MORTO")</f>
        <v>1</v>
      </c>
      <c r="L27" s="17" t="n">
        <f aca="false">COUNTIFS(L2:L25,"MORTO")</f>
        <v>1</v>
      </c>
      <c r="M27" s="17" t="n">
        <f aca="false">COUNTIFS(M2:M25,"MORTO")</f>
        <v>15</v>
      </c>
      <c r="N27" s="17" t="n">
        <f aca="false">COUNTIFS(N2:N25,"MORTO")</f>
        <v>16</v>
      </c>
      <c r="O27" s="17" t="n">
        <f aca="false">COUNTIFS(O2:O25,"MORTO")</f>
        <v>3</v>
      </c>
      <c r="P27" s="17" t="n">
        <f aca="false">COUNTIFS(P2:P25,"MORTO")</f>
        <v>13</v>
      </c>
      <c r="Q27" s="17" t="n">
        <f aca="false">COUNTIFS(Q2:Q25,"MORTO")</f>
        <v>1</v>
      </c>
      <c r="R27" s="17" t="n">
        <f aca="false">COUNTIFS(R2:R25,"MORTO")</f>
        <v>13</v>
      </c>
      <c r="S27" s="17" t="n">
        <f aca="false">COUNTIFS(S2:S25,"MORTO")</f>
        <v>14</v>
      </c>
      <c r="T27" s="17" t="n">
        <f aca="false">COUNTIFS(T2:T25,"MORTO")</f>
        <v>8</v>
      </c>
      <c r="U27" s="17" t="n">
        <f aca="false">COUNTIFS(U2:U25,"MORTO")</f>
        <v>7</v>
      </c>
      <c r="V27" s="17" t="n">
        <f aca="false">COUNTIFS(V2:V25,"MORTO")</f>
        <v>1</v>
      </c>
      <c r="W27" s="17" t="n">
        <f aca="false">COUNTIFS(W2:W25,"MORTO")</f>
        <v>5</v>
      </c>
      <c r="X27" s="17" t="n">
        <f aca="false">COUNTIFS(X2:X25,"MORTO")</f>
        <v>2</v>
      </c>
      <c r="Y27" s="17" t="n">
        <f aca="false">COUNTIFS(Y2:Y25,"MORTO")</f>
        <v>2</v>
      </c>
      <c r="Z27" s="17" t="n">
        <f aca="false">COUNTIFS(Z2:Z25,"MORTO")</f>
        <v>2</v>
      </c>
    </row>
    <row r="28" customFormat="false" ht="28" hidden="false" customHeight="true" outlineLevel="0" collapsed="false">
      <c r="A28" s="16" t="s">
        <v>119</v>
      </c>
      <c r="B28" s="16"/>
      <c r="C28" s="17" t="str">
        <f aca="false">IF(C27&gt;0,"MORTO","SOBREVIVE")</f>
        <v>MORTO</v>
      </c>
      <c r="D28" s="17" t="str">
        <f aca="false">IF(D27&gt;0,"MORTO","SOBREVIVE")</f>
        <v>MORTO</v>
      </c>
      <c r="E28" s="17" t="str">
        <f aca="false">IF(E27&gt;0,"MORTO","SOBREVIVE")</f>
        <v>MORTO</v>
      </c>
      <c r="F28" s="17" t="str">
        <f aca="false">IF(F27&gt;0,"MORTO","SOBREVIVE")</f>
        <v>MORTO</v>
      </c>
      <c r="G28" s="17" t="str">
        <f aca="false">IF(G27&gt;0,"MORTO","SOBREVIVE")</f>
        <v>MORTO</v>
      </c>
      <c r="H28" s="17" t="str">
        <f aca="false">IF(H27&gt;0,"MORTO","SOBREVIVE")</f>
        <v>MORTO</v>
      </c>
      <c r="I28" s="17" t="str">
        <f aca="false">IF(I27&gt;0,"MORTO","SOBREVIVE")</f>
        <v>MORTO</v>
      </c>
      <c r="J28" s="17" t="str">
        <f aca="false">IF(J27&gt;0,"MORTO","SOBREVIVE")</f>
        <v>MORTO</v>
      </c>
      <c r="K28" s="17" t="str">
        <f aca="false">IF(K27&gt;0,"MORTO","SOBREVIVE")</f>
        <v>MORTO</v>
      </c>
      <c r="L28" s="17" t="str">
        <f aca="false">IF(L27&gt;0,"MORTO","SOBREVIVE")</f>
        <v>MORTO</v>
      </c>
      <c r="M28" s="17" t="str">
        <f aca="false">IF(M27&gt;0,"MORTO","SOBREVIVE")</f>
        <v>MORTO</v>
      </c>
      <c r="N28" s="17" t="str">
        <f aca="false">IF(N27&gt;0,"MORTO","SOBREVIVE")</f>
        <v>MORTO</v>
      </c>
      <c r="O28" s="17" t="str">
        <f aca="false">IF(O27&gt;0,"MORTO","SOBREVIVE")</f>
        <v>MORTO</v>
      </c>
      <c r="P28" s="17" t="str">
        <f aca="false">IF(P27&gt;0,"MORTO","SOBREVIVE")</f>
        <v>MORTO</v>
      </c>
      <c r="Q28" s="17" t="str">
        <f aca="false">IF(Q27&gt;0,"MORTO","SOBREVIVE")</f>
        <v>MORTO</v>
      </c>
      <c r="R28" s="17" t="str">
        <f aca="false">IF(R27&gt;0,"MORTO","SOBREVIVE")</f>
        <v>MORTO</v>
      </c>
      <c r="S28" s="17" t="str">
        <f aca="false">IF(S27&gt;0,"MORTO","SOBREVIVE")</f>
        <v>MORTO</v>
      </c>
      <c r="T28" s="17" t="str">
        <f aca="false">IF(T27&gt;0,"MORTO","SOBREVIVE")</f>
        <v>MORTO</v>
      </c>
      <c r="U28" s="17" t="str">
        <f aca="false">IF(U27&gt;0,"MORTO","SOBREVIVE")</f>
        <v>MORTO</v>
      </c>
      <c r="V28" s="17" t="str">
        <f aca="false">IF(V27&gt;0,"MORTO","SOBREVIVE")</f>
        <v>MORTO</v>
      </c>
      <c r="W28" s="17" t="str">
        <f aca="false">IF(W27&gt;0,"MORTO","SOBREVIVE")</f>
        <v>MORTO</v>
      </c>
      <c r="X28" s="17" t="str">
        <f aca="false">IF(X27&gt;0,"MORTO","SOBREVIVE")</f>
        <v>MORTO</v>
      </c>
      <c r="Y28" s="17" t="str">
        <f aca="false">IF(Y27&gt;0,"MORTO","SOBREVIVE")</f>
        <v>MORTO</v>
      </c>
      <c r="Z28" s="17" t="str">
        <f aca="false">IF(Z27&gt;0,"MORTO","SOBREVIVE")</f>
        <v>MORTO</v>
      </c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customFormat="false" ht="25" hidden="false" customHeight="true" outlineLevel="0" collapsed="false">
      <c r="A30" s="15" t="s">
        <v>120</v>
      </c>
      <c r="B30" s="15" t="n">
        <f aca="false">COUNTIFS(C27:Z27,"&gt;0")</f>
        <v>24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customFormat="false" ht="25" hidden="false" customHeight="true" outlineLevel="0" collapsed="false">
      <c r="A31" s="15" t="s">
        <v>121</v>
      </c>
      <c r="B31" s="15" t="n">
        <f aca="false">COUNTA(C1:Z1)</f>
        <v>24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customFormat="false" ht="25" hidden="false" customHeight="true" outlineLevel="0" collapsed="false">
      <c r="A32" s="15" t="s">
        <v>122</v>
      </c>
      <c r="B32" s="18" t="n">
        <f aca="false">B30/B31</f>
        <v>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</sheetData>
  <conditionalFormatting sqref="C2:Z25">
    <cfRule type="containsText" priority="2" operator="containsText" aboveAverage="0" equalAverage="0" bottom="0" percent="0" rank="0" text="MORTO" dxfId="1">
      <formula>NOT(ISERROR(SEARCH("MORTO",C2)))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3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70"/>
    <col collapsed="false" customWidth="true" hidden="false" outlineLevel="0" max="7" min="7" style="0" width="34"/>
  </cols>
  <sheetData>
    <row r="1" customFormat="false" ht="30" hidden="false" customHeight="true" outlineLevel="0" collapsed="false">
      <c r="A1" s="8" t="s">
        <v>123</v>
      </c>
      <c r="B1" s="9" t="s">
        <v>124</v>
      </c>
      <c r="C1" s="9" t="s">
        <v>125</v>
      </c>
      <c r="D1" s="9" t="s">
        <v>126</v>
      </c>
      <c r="E1" s="9" t="s">
        <v>127</v>
      </c>
      <c r="F1" s="9" t="s">
        <v>128</v>
      </c>
      <c r="G1" s="10" t="s">
        <v>129</v>
      </c>
    </row>
    <row r="2" customFormat="false" ht="38" hidden="false" customHeight="true" outlineLevel="0" collapsed="false">
      <c r="A2" s="19" t="s">
        <v>130</v>
      </c>
      <c r="B2" s="19" t="s">
        <v>131</v>
      </c>
      <c r="C2" s="20" t="n">
        <v>8</v>
      </c>
      <c r="D2" s="20" t="n">
        <v>8</v>
      </c>
      <c r="E2" s="20" t="n">
        <v>80</v>
      </c>
      <c r="F2" s="11" t="s">
        <v>132</v>
      </c>
      <c r="G2" s="19" t="s">
        <v>33</v>
      </c>
    </row>
    <row r="3" customFormat="false" ht="38" hidden="false" customHeight="true" outlineLevel="0" collapsed="false">
      <c r="A3" s="15" t="s">
        <v>133</v>
      </c>
      <c r="B3" s="15" t="s">
        <v>134</v>
      </c>
      <c r="C3" s="21" t="n">
        <v>7</v>
      </c>
      <c r="D3" s="21" t="n">
        <v>7</v>
      </c>
      <c r="E3" s="21" t="n">
        <v>80</v>
      </c>
      <c r="F3" s="13" t="s">
        <v>135</v>
      </c>
      <c r="G3" s="15" t="s">
        <v>33</v>
      </c>
    </row>
    <row r="4" customFormat="false" ht="38" hidden="false" customHeight="true" outlineLevel="0" collapsed="false">
      <c r="A4" s="19" t="s">
        <v>136</v>
      </c>
      <c r="B4" s="19" t="s">
        <v>137</v>
      </c>
      <c r="C4" s="20" t="n">
        <v>6</v>
      </c>
      <c r="D4" s="20" t="n">
        <v>7</v>
      </c>
      <c r="E4" s="20" t="n">
        <v>80</v>
      </c>
      <c r="F4" s="11" t="s">
        <v>138</v>
      </c>
      <c r="G4" s="19" t="s">
        <v>49</v>
      </c>
    </row>
    <row r="5" customFormat="false" ht="38" hidden="false" customHeight="true" outlineLevel="0" collapsed="false">
      <c r="A5" s="15" t="s">
        <v>139</v>
      </c>
      <c r="B5" s="15" t="s">
        <v>140</v>
      </c>
      <c r="C5" s="21" t="n">
        <v>5</v>
      </c>
      <c r="D5" s="21" t="n">
        <v>5</v>
      </c>
      <c r="E5" s="21" t="n">
        <v>80</v>
      </c>
      <c r="F5" s="13" t="s">
        <v>141</v>
      </c>
      <c r="G5" s="15" t="s">
        <v>49</v>
      </c>
    </row>
    <row r="6" customFormat="false" ht="38" hidden="false" customHeight="true" outlineLevel="0" collapsed="false">
      <c r="A6" s="19" t="s">
        <v>142</v>
      </c>
      <c r="B6" s="19" t="s">
        <v>143</v>
      </c>
      <c r="C6" s="20" t="n">
        <v>4</v>
      </c>
      <c r="D6" s="20" t="n">
        <v>5</v>
      </c>
      <c r="E6" s="20" t="n">
        <v>80</v>
      </c>
      <c r="F6" s="11" t="s">
        <v>144</v>
      </c>
      <c r="G6" s="19" t="s">
        <v>64</v>
      </c>
    </row>
    <row r="7" customFormat="false" ht="38" hidden="false" customHeight="true" outlineLevel="0" collapsed="false">
      <c r="A7" s="15" t="s">
        <v>145</v>
      </c>
      <c r="B7" s="15" t="s">
        <v>146</v>
      </c>
      <c r="C7" s="21" t="n">
        <v>0</v>
      </c>
      <c r="D7" s="21" t="n">
        <v>8</v>
      </c>
      <c r="E7" s="21" t="n">
        <v>80</v>
      </c>
      <c r="F7" s="13" t="s">
        <v>147</v>
      </c>
      <c r="G7" s="15" t="s">
        <v>64</v>
      </c>
    </row>
    <row r="8" customFormat="false" ht="38" hidden="false" customHeight="true" outlineLevel="0" collapsed="false">
      <c r="A8" s="19" t="s">
        <v>148</v>
      </c>
      <c r="B8" s="19" t="s">
        <v>149</v>
      </c>
      <c r="C8" s="20" t="n">
        <v>10</v>
      </c>
      <c r="D8" s="20" t="n">
        <v>8</v>
      </c>
      <c r="E8" s="20" t="n">
        <v>80</v>
      </c>
      <c r="F8" s="11" t="s">
        <v>150</v>
      </c>
      <c r="G8" s="19" t="s">
        <v>33</v>
      </c>
    </row>
    <row r="9" customFormat="false" ht="38" hidden="false" customHeight="true" outlineLevel="0" collapsed="false">
      <c r="A9" s="15" t="s">
        <v>151</v>
      </c>
      <c r="B9" s="15" t="s">
        <v>152</v>
      </c>
      <c r="C9" s="21" t="n">
        <v>8</v>
      </c>
      <c r="D9" s="21" t="n">
        <v>0</v>
      </c>
      <c r="E9" s="21" t="n">
        <v>80</v>
      </c>
      <c r="F9" s="13" t="s">
        <v>153</v>
      </c>
      <c r="G9" s="15" t="s">
        <v>64</v>
      </c>
    </row>
    <row r="10" customFormat="false" ht="38" hidden="false" customHeight="true" outlineLevel="0" collapsed="false">
      <c r="A10" s="19" t="s">
        <v>154</v>
      </c>
      <c r="B10" s="19" t="s">
        <v>155</v>
      </c>
      <c r="C10" s="20" t="n">
        <v>8</v>
      </c>
      <c r="D10" s="20" t="n">
        <v>10</v>
      </c>
      <c r="E10" s="20" t="n">
        <v>80</v>
      </c>
      <c r="F10" s="11" t="s">
        <v>156</v>
      </c>
      <c r="G10" s="19" t="s">
        <v>33</v>
      </c>
    </row>
    <row r="11" customFormat="false" ht="38" hidden="false" customHeight="true" outlineLevel="0" collapsed="false">
      <c r="A11" s="15" t="s">
        <v>157</v>
      </c>
      <c r="B11" s="15" t="s">
        <v>158</v>
      </c>
      <c r="C11" s="21" t="n">
        <v>8</v>
      </c>
      <c r="D11" s="21" t="n">
        <v>8</v>
      </c>
      <c r="E11" s="21" t="n">
        <v>0</v>
      </c>
      <c r="F11" s="13" t="s">
        <v>159</v>
      </c>
      <c r="G11" s="15" t="s">
        <v>86</v>
      </c>
    </row>
    <row r="12" customFormat="false" ht="38" hidden="false" customHeight="true" outlineLevel="0" collapsed="false">
      <c r="A12" s="19" t="s">
        <v>160</v>
      </c>
      <c r="B12" s="19" t="s">
        <v>161</v>
      </c>
      <c r="C12" s="20" t="n">
        <v>8</v>
      </c>
      <c r="D12" s="20" t="n">
        <v>8</v>
      </c>
      <c r="E12" s="20" t="n">
        <v>100</v>
      </c>
      <c r="F12" s="11" t="s">
        <v>162</v>
      </c>
      <c r="G12" s="19" t="s">
        <v>33</v>
      </c>
    </row>
    <row r="13" customFormat="false" ht="38" hidden="false" customHeight="true" outlineLevel="0" collapsed="false">
      <c r="A13" s="15" t="s">
        <v>163</v>
      </c>
      <c r="B13" s="15" t="s">
        <v>164</v>
      </c>
      <c r="C13" s="21" t="n">
        <v>8</v>
      </c>
      <c r="D13" s="21" t="n">
        <v>8</v>
      </c>
      <c r="E13" s="21" t="n">
        <v>74</v>
      </c>
      <c r="F13" s="13" t="s">
        <v>165</v>
      </c>
      <c r="G13" s="15" t="s">
        <v>86</v>
      </c>
    </row>
    <row r="14" customFormat="false" ht="38" hidden="false" customHeight="true" outlineLevel="0" collapsed="false">
      <c r="A14" s="19" t="s">
        <v>166</v>
      </c>
      <c r="B14" s="19" t="s">
        <v>167</v>
      </c>
      <c r="C14" s="20" t="n">
        <v>8</v>
      </c>
      <c r="D14" s="20" t="n">
        <v>8</v>
      </c>
      <c r="E14" s="20" t="n">
        <v>75</v>
      </c>
      <c r="F14" s="11" t="s">
        <v>168</v>
      </c>
      <c r="G14" s="19" t="s">
        <v>33</v>
      </c>
    </row>
    <row r="15" customFormat="false" ht="38" hidden="false" customHeight="true" outlineLevel="0" collapsed="false">
      <c r="A15" s="15" t="s">
        <v>169</v>
      </c>
      <c r="B15" s="15" t="s">
        <v>170</v>
      </c>
      <c r="C15" s="21" t="n">
        <v>8</v>
      </c>
      <c r="D15" s="21" t="n">
        <v>8</v>
      </c>
      <c r="E15" s="21" t="n">
        <v>76</v>
      </c>
      <c r="F15" s="13" t="s">
        <v>171</v>
      </c>
      <c r="G15" s="15" t="s">
        <v>33</v>
      </c>
    </row>
    <row r="16" customFormat="false" ht="38" hidden="false" customHeight="true" outlineLevel="0" collapsed="false">
      <c r="A16" s="19" t="s">
        <v>172</v>
      </c>
      <c r="B16" s="19" t="s">
        <v>173</v>
      </c>
      <c r="C16" s="20" t="n">
        <v>-1</v>
      </c>
      <c r="D16" s="20" t="n">
        <v>8</v>
      </c>
      <c r="E16" s="20" t="n">
        <v>80</v>
      </c>
      <c r="F16" s="11" t="s">
        <v>174</v>
      </c>
      <c r="G16" s="19" t="s">
        <v>93</v>
      </c>
    </row>
    <row r="17" customFormat="false" ht="38" hidden="false" customHeight="true" outlineLevel="0" collapsed="false">
      <c r="A17" s="15" t="s">
        <v>175</v>
      </c>
      <c r="B17" s="15" t="s">
        <v>176</v>
      </c>
      <c r="C17" s="21" t="n">
        <v>11</v>
      </c>
      <c r="D17" s="21" t="n">
        <v>8</v>
      </c>
      <c r="E17" s="21" t="n">
        <v>80</v>
      </c>
      <c r="F17" s="13" t="s">
        <v>177</v>
      </c>
      <c r="G17" s="15" t="s">
        <v>93</v>
      </c>
    </row>
    <row r="18" customFormat="false" ht="38" hidden="false" customHeight="true" outlineLevel="0" collapsed="false">
      <c r="A18" s="19" t="s">
        <v>178</v>
      </c>
      <c r="B18" s="19" t="s">
        <v>179</v>
      </c>
      <c r="C18" s="20" t="n">
        <v>8</v>
      </c>
      <c r="D18" s="20" t="n">
        <v>-1</v>
      </c>
      <c r="E18" s="20" t="n">
        <v>80</v>
      </c>
      <c r="F18" s="11" t="s">
        <v>180</v>
      </c>
      <c r="G18" s="19" t="s">
        <v>93</v>
      </c>
    </row>
    <row r="19" customFormat="false" ht="38" hidden="false" customHeight="true" outlineLevel="0" collapsed="false">
      <c r="A19" s="15" t="s">
        <v>181</v>
      </c>
      <c r="B19" s="15" t="s">
        <v>182</v>
      </c>
      <c r="C19" s="21" t="n">
        <v>8</v>
      </c>
      <c r="D19" s="21" t="n">
        <v>11</v>
      </c>
      <c r="E19" s="21" t="n">
        <v>80</v>
      </c>
      <c r="F19" s="13" t="s">
        <v>183</v>
      </c>
      <c r="G19" s="15" t="s">
        <v>93</v>
      </c>
    </row>
    <row r="20" customFormat="false" ht="38" hidden="false" customHeight="true" outlineLevel="0" collapsed="false">
      <c r="A20" s="19" t="s">
        <v>184</v>
      </c>
      <c r="B20" s="19" t="s">
        <v>185</v>
      </c>
      <c r="C20" s="20" t="n">
        <v>8</v>
      </c>
      <c r="D20" s="20" t="n">
        <v>8</v>
      </c>
      <c r="E20" s="20" t="n">
        <v>-1</v>
      </c>
      <c r="F20" s="11" t="s">
        <v>186</v>
      </c>
      <c r="G20" s="19" t="s">
        <v>93</v>
      </c>
    </row>
    <row r="21" customFormat="false" ht="38" hidden="false" customHeight="true" outlineLevel="0" collapsed="false">
      <c r="A21" s="15" t="s">
        <v>187</v>
      </c>
      <c r="B21" s="15" t="s">
        <v>188</v>
      </c>
      <c r="C21" s="21" t="n">
        <v>8</v>
      </c>
      <c r="D21" s="21" t="n">
        <v>8</v>
      </c>
      <c r="E21" s="21" t="n">
        <v>101</v>
      </c>
      <c r="F21" s="13" t="s">
        <v>189</v>
      </c>
      <c r="G21" s="15" t="s">
        <v>93</v>
      </c>
    </row>
    <row r="22" customFormat="false" ht="38" hidden="false" customHeight="true" outlineLevel="0" collapsed="false">
      <c r="A22" s="19" t="s">
        <v>190</v>
      </c>
      <c r="B22" s="19" t="s">
        <v>191</v>
      </c>
      <c r="C22" s="20" t="n">
        <v>0</v>
      </c>
      <c r="D22" s="20" t="n">
        <v>0</v>
      </c>
      <c r="E22" s="20" t="n">
        <v>80</v>
      </c>
      <c r="F22" s="11" t="s">
        <v>192</v>
      </c>
      <c r="G22" s="19" t="s">
        <v>64</v>
      </c>
    </row>
    <row r="23" customFormat="false" ht="38" hidden="false" customHeight="true" outlineLevel="0" collapsed="false">
      <c r="A23" s="15" t="s">
        <v>193</v>
      </c>
      <c r="B23" s="15" t="s">
        <v>194</v>
      </c>
      <c r="C23" s="21" t="n">
        <v>10</v>
      </c>
      <c r="D23" s="21" t="n">
        <v>10</v>
      </c>
      <c r="E23" s="21" t="n">
        <v>80</v>
      </c>
      <c r="F23" s="13" t="s">
        <v>195</v>
      </c>
      <c r="G23" s="15" t="s">
        <v>33</v>
      </c>
    </row>
    <row r="24" customFormat="false" ht="38" hidden="false" customHeight="true" outlineLevel="0" collapsed="false">
      <c r="A24" s="19" t="s">
        <v>196</v>
      </c>
      <c r="B24" s="19" t="s">
        <v>197</v>
      </c>
      <c r="C24" s="20" t="s">
        <v>198</v>
      </c>
      <c r="D24" s="20" t="n">
        <v>8</v>
      </c>
      <c r="E24" s="20" t="n">
        <v>80</v>
      </c>
      <c r="F24" s="11" t="s">
        <v>199</v>
      </c>
      <c r="G24" s="19" t="s">
        <v>109</v>
      </c>
    </row>
    <row r="25" customFormat="false" ht="38" hidden="false" customHeight="true" outlineLevel="0" collapsed="false">
      <c r="A25" s="15" t="s">
        <v>200</v>
      </c>
      <c r="B25" s="15" t="s">
        <v>201</v>
      </c>
      <c r="C25" s="21" t="n">
        <v>8</v>
      </c>
      <c r="D25" s="21" t="n">
        <v>8</v>
      </c>
      <c r="E25" s="21"/>
      <c r="F25" s="13" t="s">
        <v>202</v>
      </c>
      <c r="G25" s="15" t="s">
        <v>109</v>
      </c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</row>
    <row r="27" customFormat="false" ht="23" hidden="false" customHeight="true" outlineLevel="0" collapsed="false">
      <c r="A27" s="22" t="s">
        <v>203</v>
      </c>
      <c r="B27" s="22"/>
      <c r="C27" s="22"/>
      <c r="D27" s="22"/>
      <c r="E27" s="22"/>
      <c r="F27" s="22"/>
      <c r="G27" s="22"/>
    </row>
    <row r="28" customFormat="false" ht="23" hidden="false" customHeight="true" outlineLevel="0" collapsed="false">
      <c r="A28" s="22" t="s">
        <v>204</v>
      </c>
      <c r="B28" s="22"/>
      <c r="C28" s="22"/>
      <c r="D28" s="22"/>
      <c r="E28" s="22"/>
      <c r="F28" s="22"/>
      <c r="G28" s="22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</row>
    <row r="30" customFormat="false" ht="30" hidden="false" customHeight="true" outlineLevel="0" collapsed="false">
      <c r="A30" s="8" t="s">
        <v>205</v>
      </c>
      <c r="B30" s="9" t="s">
        <v>206</v>
      </c>
      <c r="C30" s="9" t="s">
        <v>207</v>
      </c>
      <c r="D30" s="9" t="s">
        <v>208</v>
      </c>
      <c r="E30" s="9" t="s">
        <v>118</v>
      </c>
      <c r="F30" s="9" t="s">
        <v>209</v>
      </c>
      <c r="G30" s="10" t="s">
        <v>210</v>
      </c>
    </row>
    <row r="31" customFormat="false" ht="88" hidden="false" customHeight="true" outlineLevel="0" collapsed="false">
      <c r="A31" s="15" t="s">
        <v>2</v>
      </c>
      <c r="B31" s="15" t="s">
        <v>211</v>
      </c>
      <c r="C31" s="15" t="s">
        <v>212</v>
      </c>
      <c r="D31" s="15" t="s">
        <v>130</v>
      </c>
      <c r="E31" s="15" t="n">
        <v>14</v>
      </c>
      <c r="F31" s="13" t="s">
        <v>213</v>
      </c>
      <c r="G31" s="13" t="s">
        <v>214</v>
      </c>
    </row>
    <row r="32" customFormat="false" ht="88" hidden="false" customHeight="true" outlineLevel="0" collapsed="false">
      <c r="A32" s="19" t="s">
        <v>3</v>
      </c>
      <c r="B32" s="19" t="s">
        <v>215</v>
      </c>
      <c r="C32" s="19" t="s">
        <v>212</v>
      </c>
      <c r="D32" s="19" t="s">
        <v>130</v>
      </c>
      <c r="E32" s="19" t="n">
        <v>15</v>
      </c>
      <c r="F32" s="11" t="s">
        <v>216</v>
      </c>
      <c r="G32" s="11" t="s">
        <v>217</v>
      </c>
    </row>
    <row r="33" customFormat="false" ht="88" hidden="false" customHeight="true" outlineLevel="0" collapsed="false">
      <c r="A33" s="15" t="s">
        <v>4</v>
      </c>
      <c r="B33" s="15" t="s">
        <v>218</v>
      </c>
      <c r="C33" s="15" t="s">
        <v>212</v>
      </c>
      <c r="D33" s="15" t="s">
        <v>130</v>
      </c>
      <c r="E33" s="15" t="n">
        <v>15</v>
      </c>
      <c r="F33" s="13" t="s">
        <v>219</v>
      </c>
      <c r="G33" s="13" t="s">
        <v>217</v>
      </c>
    </row>
    <row r="34" customFormat="false" ht="88" hidden="false" customHeight="true" outlineLevel="0" collapsed="false">
      <c r="A34" s="19" t="s">
        <v>5</v>
      </c>
      <c r="B34" s="19" t="s">
        <v>220</v>
      </c>
      <c r="C34" s="19" t="s">
        <v>221</v>
      </c>
      <c r="D34" s="19" t="s">
        <v>145</v>
      </c>
      <c r="E34" s="19" t="n">
        <v>2</v>
      </c>
      <c r="F34" s="11" t="s">
        <v>222</v>
      </c>
      <c r="G34" s="11" t="s">
        <v>223</v>
      </c>
    </row>
    <row r="35" customFormat="false" ht="88" hidden="false" customHeight="true" outlineLevel="0" collapsed="false">
      <c r="A35" s="15" t="s">
        <v>6</v>
      </c>
      <c r="B35" s="15" t="s">
        <v>224</v>
      </c>
      <c r="C35" s="15" t="s">
        <v>221</v>
      </c>
      <c r="D35" s="15" t="s">
        <v>148</v>
      </c>
      <c r="E35" s="15" t="n">
        <v>2</v>
      </c>
      <c r="F35" s="13" t="s">
        <v>225</v>
      </c>
      <c r="G35" s="13" t="s">
        <v>226</v>
      </c>
    </row>
    <row r="36" customFormat="false" ht="88" hidden="false" customHeight="true" outlineLevel="0" collapsed="false">
      <c r="A36" s="19" t="s">
        <v>7</v>
      </c>
      <c r="B36" s="19" t="s">
        <v>227</v>
      </c>
      <c r="C36" s="19" t="s">
        <v>221</v>
      </c>
      <c r="D36" s="19" t="s">
        <v>151</v>
      </c>
      <c r="E36" s="19" t="n">
        <v>2</v>
      </c>
      <c r="F36" s="11" t="s">
        <v>228</v>
      </c>
      <c r="G36" s="11" t="s">
        <v>229</v>
      </c>
    </row>
    <row r="37" customFormat="false" ht="88" hidden="false" customHeight="true" outlineLevel="0" collapsed="false">
      <c r="A37" s="15" t="s">
        <v>8</v>
      </c>
      <c r="B37" s="15" t="s">
        <v>230</v>
      </c>
      <c r="C37" s="15" t="s">
        <v>221</v>
      </c>
      <c r="D37" s="15" t="s">
        <v>154</v>
      </c>
      <c r="E37" s="15" t="n">
        <v>2</v>
      </c>
      <c r="F37" s="13" t="s">
        <v>231</v>
      </c>
      <c r="G37" s="13" t="s">
        <v>232</v>
      </c>
    </row>
    <row r="38" customFormat="false" ht="88" hidden="false" customHeight="true" outlineLevel="0" collapsed="false">
      <c r="A38" s="19" t="s">
        <v>9</v>
      </c>
      <c r="B38" s="19" t="s">
        <v>233</v>
      </c>
      <c r="C38" s="19" t="s">
        <v>221</v>
      </c>
      <c r="D38" s="19" t="s">
        <v>157</v>
      </c>
      <c r="E38" s="19" t="n">
        <v>1</v>
      </c>
      <c r="F38" s="11" t="s">
        <v>234</v>
      </c>
      <c r="G38" s="11" t="s">
        <v>157</v>
      </c>
    </row>
    <row r="39" customFormat="false" ht="88" hidden="false" customHeight="true" outlineLevel="0" collapsed="false">
      <c r="A39" s="15" t="s">
        <v>10</v>
      </c>
      <c r="B39" s="15" t="s">
        <v>235</v>
      </c>
      <c r="C39" s="15" t="s">
        <v>221</v>
      </c>
      <c r="D39" s="15" t="s">
        <v>160</v>
      </c>
      <c r="E39" s="15" t="n">
        <v>1</v>
      </c>
      <c r="F39" s="13" t="s">
        <v>236</v>
      </c>
      <c r="G39" s="13" t="s">
        <v>160</v>
      </c>
    </row>
    <row r="40" customFormat="false" ht="88" hidden="false" customHeight="true" outlineLevel="0" collapsed="false">
      <c r="A40" s="19" t="s">
        <v>11</v>
      </c>
      <c r="B40" s="19" t="s">
        <v>237</v>
      </c>
      <c r="C40" s="19" t="s">
        <v>221</v>
      </c>
      <c r="D40" s="19" t="s">
        <v>166</v>
      </c>
      <c r="E40" s="19" t="n">
        <v>1</v>
      </c>
      <c r="F40" s="11" t="s">
        <v>238</v>
      </c>
      <c r="G40" s="11" t="s">
        <v>166</v>
      </c>
    </row>
    <row r="41" customFormat="false" ht="88" hidden="false" customHeight="true" outlineLevel="0" collapsed="false">
      <c r="A41" s="15" t="s">
        <v>12</v>
      </c>
      <c r="B41" s="15" t="s">
        <v>239</v>
      </c>
      <c r="C41" s="15" t="s">
        <v>221</v>
      </c>
      <c r="D41" s="15" t="s">
        <v>130</v>
      </c>
      <c r="E41" s="15" t="n">
        <v>15</v>
      </c>
      <c r="F41" s="13" t="s">
        <v>240</v>
      </c>
      <c r="G41" s="13" t="s">
        <v>241</v>
      </c>
    </row>
    <row r="42" customFormat="false" ht="88" hidden="false" customHeight="true" outlineLevel="0" collapsed="false">
      <c r="A42" s="19" t="s">
        <v>13</v>
      </c>
      <c r="B42" s="19" t="s">
        <v>242</v>
      </c>
      <c r="C42" s="19" t="s">
        <v>221</v>
      </c>
      <c r="D42" s="19" t="s">
        <v>130</v>
      </c>
      <c r="E42" s="19" t="n">
        <v>16</v>
      </c>
      <c r="F42" s="11" t="s">
        <v>243</v>
      </c>
      <c r="G42" s="11" t="s">
        <v>244</v>
      </c>
    </row>
    <row r="43" customFormat="false" ht="88" hidden="false" customHeight="true" outlineLevel="0" collapsed="false">
      <c r="A43" s="15" t="s">
        <v>14</v>
      </c>
      <c r="B43" s="15" t="s">
        <v>245</v>
      </c>
      <c r="C43" s="15" t="s">
        <v>221</v>
      </c>
      <c r="D43" s="15" t="s">
        <v>157</v>
      </c>
      <c r="E43" s="15" t="n">
        <v>3</v>
      </c>
      <c r="F43" s="13" t="s">
        <v>246</v>
      </c>
      <c r="G43" s="13" t="s">
        <v>247</v>
      </c>
    </row>
    <row r="44" customFormat="false" ht="88" hidden="false" customHeight="true" outlineLevel="0" collapsed="false">
      <c r="A44" s="19" t="s">
        <v>15</v>
      </c>
      <c r="B44" s="19" t="s">
        <v>248</v>
      </c>
      <c r="C44" s="19" t="s">
        <v>221</v>
      </c>
      <c r="D44" s="19" t="s">
        <v>130</v>
      </c>
      <c r="E44" s="19" t="n">
        <v>13</v>
      </c>
      <c r="F44" s="11" t="s">
        <v>249</v>
      </c>
      <c r="G44" s="11" t="s">
        <v>250</v>
      </c>
    </row>
    <row r="45" customFormat="false" ht="88" hidden="false" customHeight="true" outlineLevel="0" collapsed="false">
      <c r="A45" s="15" t="s">
        <v>16</v>
      </c>
      <c r="B45" s="15" t="s">
        <v>251</v>
      </c>
      <c r="C45" s="15" t="s">
        <v>221</v>
      </c>
      <c r="D45" s="15" t="s">
        <v>133</v>
      </c>
      <c r="E45" s="15" t="n">
        <v>1</v>
      </c>
      <c r="F45" s="13" t="s">
        <v>252</v>
      </c>
      <c r="G45" s="13" t="s">
        <v>133</v>
      </c>
    </row>
    <row r="46" customFormat="false" ht="88" hidden="false" customHeight="true" outlineLevel="0" collapsed="false">
      <c r="A46" s="19" t="s">
        <v>17</v>
      </c>
      <c r="B46" s="19" t="s">
        <v>253</v>
      </c>
      <c r="C46" s="19" t="s">
        <v>221</v>
      </c>
      <c r="D46" s="19" t="s">
        <v>130</v>
      </c>
      <c r="E46" s="19" t="n">
        <v>13</v>
      </c>
      <c r="F46" s="11" t="s">
        <v>254</v>
      </c>
      <c r="G46" s="11" t="s">
        <v>255</v>
      </c>
    </row>
    <row r="47" customFormat="false" ht="88" hidden="false" customHeight="true" outlineLevel="0" collapsed="false">
      <c r="A47" s="15" t="s">
        <v>18</v>
      </c>
      <c r="B47" s="15" t="s">
        <v>256</v>
      </c>
      <c r="C47" s="15" t="s">
        <v>221</v>
      </c>
      <c r="D47" s="15" t="s">
        <v>130</v>
      </c>
      <c r="E47" s="15" t="n">
        <v>14</v>
      </c>
      <c r="F47" s="13" t="s">
        <v>257</v>
      </c>
      <c r="G47" s="13" t="s">
        <v>258</v>
      </c>
    </row>
    <row r="48" customFormat="false" ht="88" hidden="false" customHeight="true" outlineLevel="0" collapsed="false">
      <c r="A48" s="19" t="s">
        <v>19</v>
      </c>
      <c r="B48" s="19" t="s">
        <v>259</v>
      </c>
      <c r="C48" s="19" t="s">
        <v>221</v>
      </c>
      <c r="D48" s="19" t="s">
        <v>130</v>
      </c>
      <c r="E48" s="19" t="n">
        <v>7</v>
      </c>
      <c r="F48" s="11" t="s">
        <v>260</v>
      </c>
      <c r="G48" s="11" t="s">
        <v>261</v>
      </c>
    </row>
    <row r="49" customFormat="false" ht="88" hidden="false" customHeight="true" outlineLevel="0" collapsed="false">
      <c r="A49" s="15" t="s">
        <v>20</v>
      </c>
      <c r="B49" s="15" t="s">
        <v>262</v>
      </c>
      <c r="C49" s="15" t="s">
        <v>221</v>
      </c>
      <c r="D49" s="15" t="s">
        <v>133</v>
      </c>
      <c r="E49" s="15" t="n">
        <v>7</v>
      </c>
      <c r="F49" s="13" t="s">
        <v>263</v>
      </c>
      <c r="G49" s="13" t="s">
        <v>264</v>
      </c>
    </row>
    <row r="50" customFormat="false" ht="88" hidden="false" customHeight="true" outlineLevel="0" collapsed="false">
      <c r="A50" s="19" t="s">
        <v>21</v>
      </c>
      <c r="B50" s="19" t="s">
        <v>265</v>
      </c>
      <c r="C50" s="19" t="s">
        <v>221</v>
      </c>
      <c r="D50" s="19" t="s">
        <v>139</v>
      </c>
      <c r="E50" s="19" t="n">
        <v>1</v>
      </c>
      <c r="F50" s="11" t="s">
        <v>266</v>
      </c>
      <c r="G50" s="11" t="s">
        <v>139</v>
      </c>
    </row>
    <row r="51" customFormat="false" ht="88" hidden="false" customHeight="true" outlineLevel="0" collapsed="false">
      <c r="A51" s="15" t="s">
        <v>22</v>
      </c>
      <c r="B51" s="15" t="s">
        <v>267</v>
      </c>
      <c r="C51" s="15" t="s">
        <v>221</v>
      </c>
      <c r="D51" s="15" t="s">
        <v>136</v>
      </c>
      <c r="E51" s="15" t="n">
        <v>5</v>
      </c>
      <c r="F51" s="13" t="s">
        <v>268</v>
      </c>
      <c r="G51" s="13" t="s">
        <v>269</v>
      </c>
    </row>
    <row r="52" customFormat="false" ht="88" hidden="false" customHeight="true" outlineLevel="0" collapsed="false">
      <c r="A52" s="19" t="s">
        <v>23</v>
      </c>
      <c r="B52" s="19" t="s">
        <v>270</v>
      </c>
      <c r="C52" s="19" t="s">
        <v>271</v>
      </c>
      <c r="D52" s="19" t="s">
        <v>172</v>
      </c>
      <c r="E52" s="19" t="n">
        <v>2</v>
      </c>
      <c r="F52" s="11" t="s">
        <v>272</v>
      </c>
      <c r="G52" s="11" t="s">
        <v>273</v>
      </c>
    </row>
    <row r="53" customFormat="false" ht="88" hidden="false" customHeight="true" outlineLevel="0" collapsed="false">
      <c r="A53" s="15" t="s">
        <v>24</v>
      </c>
      <c r="B53" s="15" t="s">
        <v>274</v>
      </c>
      <c r="C53" s="15" t="s">
        <v>271</v>
      </c>
      <c r="D53" s="15" t="s">
        <v>175</v>
      </c>
      <c r="E53" s="15" t="n">
        <v>2</v>
      </c>
      <c r="F53" s="13" t="s">
        <v>275</v>
      </c>
      <c r="G53" s="13" t="s">
        <v>276</v>
      </c>
    </row>
    <row r="54" customFormat="false" ht="88" hidden="false" customHeight="true" outlineLevel="0" collapsed="false">
      <c r="A54" s="19" t="s">
        <v>25</v>
      </c>
      <c r="B54" s="19" t="s">
        <v>277</v>
      </c>
      <c r="C54" s="19" t="s">
        <v>271</v>
      </c>
      <c r="D54" s="19" t="s">
        <v>178</v>
      </c>
      <c r="E54" s="19" t="n">
        <v>2</v>
      </c>
      <c r="F54" s="11" t="s">
        <v>278</v>
      </c>
      <c r="G54" s="11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2026-10-21T17:35:24Z</dcterms:modified>
  <cp:revision>1</cp:revision>
  <dc:subject/>
  <dc:title/>
</cp:coreProperties>
</file>