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31c4952dab4b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ltados" sheetId="1" r:id="R5c00b3ac53544c0b"/>
    <x:sheet xmlns:r="http://schemas.openxmlformats.org/officeDocument/2006/relationships" name="Detecção" sheetId="2" r:id="Rd7d37e02ad7c4d0e"/>
    <x:sheet xmlns:r="http://schemas.openxmlformats.org/officeDocument/2006/relationships" name="Entradas" sheetId="3" r:id="R53c445c414e649b2"/>
  </x:sheets>
</x:workbook>
</file>

<file path=xl/sharedStrings.xml><?xml version="1.0" encoding="utf-8"?>
<x:sst xmlns:x="http://schemas.openxmlformats.org/spreadsheetml/2006/main">
  <x:si>
    <x:t xml:space="preserve">Caso de Teste</x:t>
  </x:si>
  <x:si>
    <x:t xml:space="preserve">Original</x:t>
  </x:si>
  <x:si>
    <x:t xml:space="preserve">M1</x:t>
  </x:si>
  <x:si>
    <x:t xml:space="preserve">M2</x:t>
  </x:si>
  <x:si>
    <x:t xml:space="preserve">M3</x:t>
  </x:si>
  <x:si>
    <x:t xml:space="preserve">M4</x:t>
  </x:si>
  <x:si>
    <x:t xml:space="preserve">M5</x:t>
  </x:si>
  <x:si>
    <x:t xml:space="preserve">M6</x:t>
  </x:si>
  <x:si>
    <x:t xml:space="preserve">M7</x:t>
  </x:si>
  <x:si>
    <x:t xml:space="preserve">M8</x:t>
  </x:si>
  <x:si>
    <x:t xml:space="preserve">M9</x:t>
  </x:si>
  <x:si>
    <x:t xml:space="preserve">M10</x:t>
  </x:si>
  <x:si>
    <x:t xml:space="preserve">M11</x:t>
  </x:si>
  <x:si>
    <x:t xml:space="preserve">M12</x:t>
  </x:si>
  <x:si>
    <x:t xml:space="preserve">M13</x:t>
  </x:si>
  <x:si>
    <x:t xml:space="preserve">M14</x:t>
  </x:si>
  <x:si>
    <x:t xml:space="preserve">M15</x:t>
  </x:si>
  <x:si>
    <x:t xml:space="preserve">M16</x:t>
  </x:si>
  <x:si>
    <x:t xml:space="preserve">M17</x:t>
  </x:si>
  <x:si>
    <x:t xml:space="preserve">M18</x:t>
  </x:si>
  <x:si>
    <x:t xml:space="preserve">M19</x:t>
  </x:si>
  <x:si>
    <x:t xml:space="preserve">M20</x:t>
  </x:si>
  <x:si>
    <x:t xml:space="preserve">M21</x:t>
  </x:si>
  <x:si>
    <x:t xml:space="preserve">M22</x:t>
  </x:si>
  <x:si>
    <x:t xml:space="preserve">M23</x:t>
  </x:si>
  <x:si>
    <x:t xml:space="preserve">M24</x:t>
  </x:si>
  <x:si>
    <x:t xml:space="preserve">CT01: 8 8 80</x:t>
  </x:si>
  <x:si>
    <x:t xml:space="preserve">Media: 8.0
 APROVADO</x:t>
  </x:si>
  <x:si>
    <x:t xml:space="preserve">Media: 0.0
REPROVADO POR NOTA</x:t>
  </x:si>
  <x:si>
    <x:t xml:space="preserve">Media: 32.0
 APROVADO</x:t>
  </x:si>
  <x:si>
    <x:t xml:space="preserve">Media: 8.0
REPROVADO POR FALTA</x:t>
  </x:si>
  <x:si>
    <x:t xml:space="preserve">Media: 8.0
RECUPERAÇÃO</x:t>
  </x:si>
  <x:si>
    <x:t xml:space="preserve">CT02: 7 7 80</x:t>
  </x:si>
  <x:si>
    <x:t xml:space="preserve">Media: 7.0
 APROVADO</x:t>
  </x:si>
  <x:si>
    <x:t xml:space="preserve">Media: 24.5
 APROVADO</x:t>
  </x:si>
  <x:si>
    <x:t xml:space="preserve">Media: 28.0
 APROVADO</x:t>
  </x:si>
  <x:si>
    <x:t xml:space="preserve">Media: 7.0
REPROVADO POR FALTA</x:t>
  </x:si>
  <x:si>
    <x:t xml:space="preserve">Media: 7.0
RECUPERAÇÃO</x:t>
  </x:si>
  <x:si>
    <x:t xml:space="preserve">Media: 7.0  APROVADO</x:t>
  </x:si>
  <x:si>
    <x:t xml:space="preserve">CT03: 6 7 80</x:t>
  </x:si>
  <x:si>
    <x:t xml:space="preserve">Media: 6.5
RECUPERAÇÃO</x:t>
  </x:si>
  <x:si>
    <x:t xml:space="preserve">Media: -0.5
REPROVADO POR NOTA</x:t>
  </x:si>
  <x:si>
    <x:t xml:space="preserve">Media: 21.0
 APROVADO</x:t>
  </x:si>
  <x:si>
    <x:t xml:space="preserve">Media: 26.0
 APROVADO</x:t>
  </x:si>
  <x:si>
    <x:t xml:space="preserve">Media: 6.5
REPROVADO POR FALTA</x:t>
  </x:si>
  <x:si>
    <x:t xml:space="preserve">Media: 6.5
 APROVADO</x:t>
  </x:si>
  <x:si>
    <x:t xml:space="preserve">Media: 6.5
REPROVADO POR NOTA</x:t>
  </x:si>
  <x:si>
    <x:t xml:space="preserve">CT04: 5 5 80</x:t>
  </x:si>
  <x:si>
    <x:t xml:space="preserve">Media: 5.0
RECUPERAÇÃO</x:t>
  </x:si>
  <x:si>
    <x:t xml:space="preserve">Media: 12.5
 APROVADO</x:t>
  </x:si>
  <x:si>
    <x:t xml:space="preserve">Media: 20.0
 APROVADO</x:t>
  </x:si>
  <x:si>
    <x:t xml:space="preserve">Media: 5.0
REPROVADO POR FALTA</x:t>
  </x:si>
  <x:si>
    <x:t xml:space="preserve">Media: 5.0
 APROVADO</x:t>
  </x:si>
  <x:si>
    <x:t xml:space="preserve">Media: 5.0
REPROVADO POR NOTA</x:t>
  </x:si>
  <x:si>
    <x:t xml:space="preserve">CT05: 4 5 80</x:t>
  </x:si>
  <x:si>
    <x:t xml:space="preserve">Media: 4.5
REPROVADO POR NOTA</x:t>
  </x:si>
  <x:si>
    <x:t xml:space="preserve">Media: 10.0
 APROVADO</x:t>
  </x:si>
  <x:si>
    <x:t xml:space="preserve">Media: 18.0
 APROVADO</x:t>
  </x:si>
  <x:si>
    <x:t xml:space="preserve">Media: 4.5
REPROVADO POR FALTA</x:t>
  </x:si>
  <x:si>
    <x:t xml:space="preserve">Media: 4.5
 APROVADO</x:t>
  </x:si>
  <x:si>
    <x:t xml:space="preserve">Media: 4.5
RECUPERAÇÃO</x:t>
  </x:si>
  <x:si>
    <x:t xml:space="preserve">CT06: 0 8 80</x:t>
  </x:si>
  <x:si>
    <x:t xml:space="preserve">Media: 4.0
REPROVADO POR NOTA</x:t>
  </x:si>
  <x:si>
    <x:t xml:space="preserve">Media: -4.0
REPROVADO POR NOTA</x:t>
  </x:si>
  <x:si>
    <x:t xml:space="preserve">Media: 16.0
 APROVADO</x:t>
  </x:si>
  <x:si>
    <x:t xml:space="preserve">Notas devem estar entre 0 e 10 e frequência entre 0 e 100.</x:t>
  </x:si>
  <x:si>
    <x:t xml:space="preserve">Media: 4.0
REPROVADO POR FALTA</x:t>
  </x:si>
  <x:si>
    <x:t xml:space="preserve">Media: 4.0
 APROVADO</x:t>
  </x:si>
  <x:si>
    <x:t xml:space="preserve">Media: 4.0
RECUPERAÇÃO</x:t>
  </x:si>
  <x:si>
    <x:t xml:space="preserve">CT07: 10 8 80</x:t>
  </x:si>
  <x:si>
    <x:t xml:space="preserve">Media: 9.0
 APROVADO</x:t>
  </x:si>
  <x:si>
    <x:t xml:space="preserve">Media: 1.0
REPROVADO POR NOTA</x:t>
  </x:si>
  <x:si>
    <x:t xml:space="preserve">Media: 40.0
 APROVADO</x:t>
  </x:si>
  <x:si>
    <x:t xml:space="preserve">Media: 36.0
 APROVADO</x:t>
  </x:si>
  <x:si>
    <x:t xml:space="preserve">Media: 9.0
REPROVADO POR FALTA</x:t>
  </x:si>
  <x:si>
    <x:t xml:space="preserve">Media: 9.0
RECUPERAÇÃO</x:t>
  </x:si>
  <x:si>
    <x:t xml:space="preserve">CT08: 8 0 80</x:t>
  </x:si>
  <x:si>
    <x:t xml:space="preserve">CT09: 8 10 80</x:t>
  </x:si>
  <x:si>
    <x:t xml:space="preserve">Media: -1.0
REPROVADO POR NOTA</x:t>
  </x:si>
  <x:si>
    <x:t xml:space="preserve">CT10: 8 8 0</x:t>
  </x:si>
  <x:si>
    <x:t xml:space="preserve">Media: 0.0
REPROVADO POR FALTA</x:t>
  </x:si>
  <x:si>
    <x:t xml:space="preserve">Media: 32.0
REPROVADO POR FALTA</x:t>
  </x:si>
  <x:si>
    <x:t xml:space="preserve">CT11: 8 8 100</x:t>
  </x:si>
  <x:si>
    <x:t xml:space="preserve">CT12: 8 8 74</x:t>
  </x:si>
  <x:si>
    <x:t xml:space="preserve">CT13: 8 8 75</x:t>
  </x:si>
  <x:si>
    <x:t xml:space="preserve">CT14: 8 8 76</x:t>
  </x:si>
  <x:si>
    <x:t xml:space="preserve">CT15: -1 8 80</x:t>
  </x:si>
  <x:si>
    <x:t xml:space="preserve">Media: 3.5
REPROVADO POR NOTA</x:t>
  </x:si>
  <x:si>
    <x:t xml:space="preserve">CT16: 11 8 80</x:t>
  </x:si>
  <x:si>
    <x:t xml:space="preserve">Media: 9.5
 APROVADO</x:t>
  </x:si>
  <x:si>
    <x:t xml:space="preserve">CT17: 8 -1 80</x:t>
  </x:si>
  <x:si>
    <x:t xml:space="preserve">CT18: 8 11 80</x:t>
  </x:si>
  <x:si>
    <x:t xml:space="preserve">CT19: 8 8 -1</x:t>
  </x:si>
  <x:si>
    <x:t xml:space="preserve">CT20: 8 8 101</x:t>
  </x:si>
  <x:si>
    <x:t xml:space="preserve">CT21: 0 0 80</x:t>
  </x:si>
  <x:si>
    <x:t xml:space="preserve">Media: 0.0
 APROVADO</x:t>
  </x:si>
  <x:si>
    <x:t xml:space="preserve">Media: 0.0
RECUPERAÇÃO</x:t>
  </x:si>
  <x:si>
    <x:t xml:space="preserve">CT22: 10 10 80</x:t>
  </x:si>
  <x:si>
    <x:t xml:space="preserve">Media: 50.0
 APROVADO</x:t>
  </x:si>
  <x:si>
    <x:t xml:space="preserve">Media: 10.0
REPROVADO POR FALTA</x:t>
  </x:si>
  <x:si>
    <x:t xml:space="preserve">Media: 10.0
RECUPERAÇÃO</x:t>
  </x:si>
  <x:si>
    <x:t xml:space="preserve">CT23: abc 8 80</x:t>
  </x:si>
  <x:si>
    <x:t xml:space="preserve">Entrada invalida.</x:t>
  </x:si>
  <x:si>
    <x:t xml:space="preserve">CT24: 8 8</x:t>
  </x:si>
  <x:si>
    <x:t xml:space="preserve">Media: 8.0
APROVADO</x:t>
  </x:si>
  <x:si>
    <x:t xml:space="preserve">Media: 7.0
APROVADO</x:t>
  </x:si>
  <x:si>
    <x:t xml:space="preserve">Media: 6.5
RECUPERACAO</x:t>
  </x:si>
  <x:si>
    <x:t xml:space="preserve">Media: 5.0
RECUPERACAO</x:t>
  </x:si>
  <x:si>
    <x:t xml:space="preserve">Media: 9.0
APROVADO</x:t>
  </x:si>
  <x:si>
    <x:t xml:space="preserve">Notas devem estar entre 0 e 10 e frequencia entre 0 e 100.</x:t>
  </x:si>
  <x:si>
    <x:t xml:space="preserve">Media: 10.0
APROVADO</x:t>
  </x:si>
  <x:si>
    <x:t xml:space="preserve">Casos que matam</x:t>
  </x:si>
  <x:si>
    <x:t xml:space="preserve">Resultado no conjunto</x:t>
  </x:si>
  <x:si>
    <x:t xml:space="preserve">Mutantes mortos</x:t>
  </x:si>
  <x:si>
    <x:t xml:space="preserve">Mutantes avaliados</x:t>
  </x:si>
  <x:si>
    <x:t xml:space="preserve">Escore de mutação</x:t>
  </x:si>
  <x:si>
    <x:t xml:space="preserve">Caso</x:t>
  </x:si>
  <x:si>
    <x:t xml:space="preserve">Entrada literal</x:t>
  </x:si>
  <x:si>
    <x:t xml:space="preserve">Nota 1</x:t>
  </x:si>
  <x:si>
    <x:t xml:space="preserve">Nota 2</x:t>
  </x:si>
  <x:si>
    <x:t xml:space="preserve">Frequência (%)</x:t>
  </x:si>
  <x:si>
    <x:t xml:space="preserve">Objetivo</x:t>
  </x:si>
  <x:si>
    <x:t xml:space="preserve">Caminho original</x:t>
  </x:si>
  <x:si>
    <x:t xml:space="preserve">CT01</x:t>
  </x:si>
  <x:si>
    <x:t xml:space="preserve">8 8 80</x:t>
  </x:si>
  <x:si>
    <x:t xml:space="preserve">Aprovação com média acima de 7.</x:t>
  </x:si>
  <x:si>
    <x:t xml:space="preserve">1 3 5 7 10</x:t>
  </x:si>
  <x:si>
    <x:t xml:space="preserve">CT02</x:t>
  </x:si>
  <x:si>
    <x:t xml:space="preserve">7 7 80</x:t>
  </x:si>
  <x:si>
    <x:t xml:space="preserve">Limite exato de aprovação: média 7.</x:t>
  </x:si>
  <x:si>
    <x:t xml:space="preserve">CT03</x:t>
  </x:si>
  <x:si>
    <x:t xml:space="preserve">6 7 80</x:t>
  </x:si>
  <x:si>
    <x:t xml:space="preserve">Recuperação com média 6,5, imediatamente abaixo de 7.</x:t>
  </x:si>
  <x:si>
    <x:t xml:space="preserve">1 3 5 8 10</x:t>
  </x:si>
  <x:si>
    <x:t xml:space="preserve">CT04</x:t>
  </x:si>
  <x:si>
    <x:t xml:space="preserve">5 5 80</x:t>
  </x:si>
  <x:si>
    <x:t xml:space="preserve">Limite exato de recuperação: média 5.</x:t>
  </x:si>
  <x:si>
    <x:t xml:space="preserve">CT05</x:t>
  </x:si>
  <x:si>
    <x:t xml:space="preserve">4 5 80</x:t>
  </x:si>
  <x:si>
    <x:t xml:space="preserve">Reprovação com média 4,5, imediatamente abaixo de 5.</x:t>
  </x:si>
  <x:si>
    <x:t xml:space="preserve">1 3 5 9 10</x:t>
  </x:si>
  <x:si>
    <x:t xml:space="preserve">CT06</x:t>
  </x:si>
  <x:si>
    <x:t xml:space="preserve">0 8 80</x:t>
  </x:si>
  <x:si>
    <x:t xml:space="preserve">Menor nota 1 válida: zero.</x:t>
  </x:si>
  <x:si>
    <x:t xml:space="preserve">CT07</x:t>
  </x:si>
  <x:si>
    <x:t xml:space="preserve">10 8 80</x:t>
  </x:si>
  <x:si>
    <x:t xml:space="preserve">Maior nota 1 válida: dez.</x:t>
  </x:si>
  <x:si>
    <x:t xml:space="preserve">CT08</x:t>
  </x:si>
  <x:si>
    <x:t xml:space="preserve">8 0 80</x:t>
  </x:si>
  <x:si>
    <x:t xml:space="preserve">Menor nota 2 válida: zero.</x:t>
  </x:si>
  <x:si>
    <x:t xml:space="preserve">CT09</x:t>
  </x:si>
  <x:si>
    <x:t xml:space="preserve">8 10 80</x:t>
  </x:si>
  <x:si>
    <x:t xml:space="preserve">Maior nota 2 válida: dez.</x:t>
  </x:si>
  <x:si>
    <x:t xml:space="preserve">CT10</x:t>
  </x:si>
  <x:si>
    <x:t xml:space="preserve">8 8 0</x:t>
  </x:si>
  <x:si>
    <x:t xml:space="preserve">Menor frequência válida: 0%.</x:t>
  </x:si>
  <x:si>
    <x:t xml:space="preserve">1 3 5 6 10</x:t>
  </x:si>
  <x:si>
    <x:t xml:space="preserve">CT11</x:t>
  </x:si>
  <x:si>
    <x:t xml:space="preserve">8 8 100</x:t>
  </x:si>
  <x:si>
    <x:t xml:space="preserve">Maior frequência válida: 100%.</x:t>
  </x:si>
  <x:si>
    <x:t xml:space="preserve">CT12</x:t>
  </x:si>
  <x:si>
    <x:t xml:space="preserve">8 8 74</x:t>
  </x:si>
  <x:si>
    <x:t xml:space="preserve">Frequência imediatamente abaixo do mínimo: 74%.</x:t>
  </x:si>
  <x:si>
    <x:t xml:space="preserve">CT13</x:t>
  </x:si>
  <x:si>
    <x:t xml:space="preserve">8 8 75</x:t>
  </x:si>
  <x:si>
    <x:t xml:space="preserve">Limite exato de frequência suficiente: 75%.</x:t>
  </x:si>
  <x:si>
    <x:t xml:space="preserve">CT14</x:t>
  </x:si>
  <x:si>
    <x:t xml:space="preserve">8 8 76</x:t>
  </x:si>
  <x:si>
    <x:t xml:space="preserve">Frequência imediatamente acima do mínimo: 76%.</x:t>
  </x:si>
  <x:si>
    <x:t xml:space="preserve">CT15</x:t>
  </x:si>
  <x:si>
    <x:t xml:space="preserve">-1 8 80</x:t>
  </x:si>
  <x:si>
    <x:t xml:space="preserve">Nota 1 abaixo do limite permitido.</x:t>
  </x:si>
  <x:si>
    <x:t xml:space="preserve">1 3 4 10</x:t>
  </x:si>
  <x:si>
    <x:t xml:space="preserve">CT16</x:t>
  </x:si>
  <x:si>
    <x:t xml:space="preserve">11 8 80</x:t>
  </x:si>
  <x:si>
    <x:t xml:space="preserve">Nota 1 acima do limite permitido.</x:t>
  </x:si>
  <x:si>
    <x:t xml:space="preserve">CT17</x:t>
  </x:si>
  <x:si>
    <x:t xml:space="preserve">8 -1 80</x:t>
  </x:si>
  <x:si>
    <x:t xml:space="preserve">Nota 2 abaixo do limite permitido.</x:t>
  </x:si>
  <x:si>
    <x:t xml:space="preserve">CT18</x:t>
  </x:si>
  <x:si>
    <x:t xml:space="preserve">8 11 80</x:t>
  </x:si>
  <x:si>
    <x:t xml:space="preserve">Nota 2 acima do limite permitido.</x:t>
  </x:si>
  <x:si>
    <x:t xml:space="preserve">CT19</x:t>
  </x:si>
  <x:si>
    <x:t xml:space="preserve">8 8 -1</x:t>
  </x:si>
  <x:si>
    <x:t xml:space="preserve">Frequência abaixo do limite permitido.</x:t>
  </x:si>
  <x:si>
    <x:t xml:space="preserve">CT20</x:t>
  </x:si>
  <x:si>
    <x:t xml:space="preserve">8 8 101</x:t>
  </x:si>
  <x:si>
    <x:t xml:space="preserve">Frequência acima do limite permitido.</x:t>
  </x:si>
  <x:si>
    <x:t xml:space="preserve">CT21</x:t>
  </x:si>
  <x:si>
    <x:t xml:space="preserve">0 0 80</x:t>
  </x:si>
  <x:si>
    <x:t xml:space="preserve">Duas notas no mínimo válido: média zero.</x:t>
  </x:si>
  <x:si>
    <x:t xml:space="preserve">CT22</x:t>
  </x:si>
  <x:si>
    <x:t xml:space="preserve">10 10 80</x:t>
  </x:si>
  <x:si>
    <x:t xml:space="preserve">Duas notas no máximo válido: média dez.</x:t>
  </x:si>
  <x:si>
    <x:t xml:space="preserve">CT23</x:t>
  </x:si>
  <x:si>
    <x:t xml:space="preserve">abc 8 80</x:t>
  </x:si>
  <x:si>
    <x:t xml:space="preserve">abc</x:t>
  </x:si>
  <x:si>
    <x:t xml:space="preserve">Entrada não numérica: scanf não lê três inteiros.</x:t>
  </x:si>
  <x:si>
    <x:t xml:space="preserve">1 2 10</x:t>
  </x:si>
  <x:si>
    <x:t xml:space="preserve">CT24</x:t>
  </x:si>
  <x:si>
    <x:t xml:space="preserve">8 8</x:t>
  </x:si>
  <x:si>
    <x:t xml:space="preserve">Entrada incompleta, encerrada por EOF após duas notas.</x:t>
  </x:si>
  <x:si>
    <x:t xml:space="preserve">Resultados fixos de 600 execuções. Editar estas entradas não executa o código C novamente. CT24 termina em EOF.</x:t>
  </x:si>
  <x:si>
    <x:t xml:space="preserve">Fontes: programa.c e programa1.c a programa24.c; referência: Exemplos/Mutacao_triangulo_mais_atual/casos_de_teste_triangulo_mutation.ods.</x:t>
  </x:si>
  <x:si>
    <x:t xml:space="preserve">Mutante</x:t>
  </x:si>
  <x:si>
    <x:t xml:space="preserve">Arquivo</x:t>
  </x:si>
  <x:si>
    <x:t xml:space="preserve">Categoria</x:t>
  </x:si>
  <x:si>
    <x:t xml:space="preserve">Primeiro caso</x:t>
  </x:si>
  <x:si>
    <x:t xml:space="preserve">Alteração (original / mutante)</x:t>
  </x:si>
  <x:si>
    <x:t xml:space="preserve">Todos os casos que matam</x:t>
  </x:si>
  <x:si>
    <x:t xml:space="preserve">programa1.c</x:t>
  </x:si>
  <x:si>
    <x:t xml:space="preserve">Aritmetica</x:t>
  </x:si>
  <x:si>
    <x:t xml:space="preserve">Original: media = (nota1 + nota2) / 2.0;
Mutante: media = (nota1 - nota2) / 2.0;</x:t>
  </x:si>
  <x:si>
    <x:t xml:space="preserve">CT01, CT02, CT03, CT04, CT05, CT06, CT07, CT09, CT10, CT11, CT12, CT13, CT14, CT22</x:t>
  </x:si>
  <x:si>
    <x:t xml:space="preserve">programa2.c</x:t>
  </x:si>
  <x:si>
    <x:t xml:space="preserve">Original: media = (nota1 + nota2) / 2.0;
Mutante: media = (nota1 * nota2) / 2.0;</x:t>
  </x:si>
  <x:si>
    <x:t xml:space="preserve">CT01, CT02, CT03, CT04, CT05, CT06, CT07, CT08, CT09, CT10, CT11, CT12, CT13, CT14, CT22</x:t>
  </x:si>
  <x:si>
    <x:t xml:space="preserve">programa3.c</x:t>
  </x:si>
  <x:si>
    <x:t xml:space="preserve">Original: media = (nota1 + nota2) / 2.0;
Mutante: media = (nota1 + nota2) * 2.0;</x:t>
  </x:si>
  <x:si>
    <x:t xml:space="preserve">programa4.c</x:t>
  </x:si>
  <x:si>
    <x:t xml:space="preserve">Relacional</x:t>
  </x:si>
  <x:si>
    <x:t xml:space="preserve">Original: if (nota1 &lt; 0 || nota1 &gt; 10 || nota2 &lt; 0 || nota2 &gt; 10 ||
Mutante: if (nota1 &lt;= 0 || nota1 &gt; 10 || nota2 &lt; 0 || nota2 &gt; 10 ||</x:t>
  </x:si>
  <x:si>
    <x:t xml:space="preserve">CT06, CT21</x:t>
  </x:si>
  <x:si>
    <x:t xml:space="preserve">programa5.c</x:t>
  </x:si>
  <x:si>
    <x:t xml:space="preserve">Original: if (nota1 &lt; 0 || nota1 &gt; 10 || nota2 &lt; 0 || nota2 &gt; 10 ||
Mutante: if (nota1 &lt; 0 || nota1 &gt;= 10 || nota2 &lt; 0 || nota2 &gt; 10 ||</x:t>
  </x:si>
  <x:si>
    <x:t xml:space="preserve">CT07, CT22</x:t>
  </x:si>
  <x:si>
    <x:t xml:space="preserve">programa6.c</x:t>
  </x:si>
  <x:si>
    <x:t xml:space="preserve">Original: if (nota1 &lt; 0 || nota1 &gt; 10 || nota2 &lt; 0 || nota2 &gt; 10 ||
Mutante: if (nota1 &lt; 0 || nota1 &gt; 10 || nota2 &lt;= 0 || nota2 &gt; 10 ||</x:t>
  </x:si>
  <x:si>
    <x:t xml:space="preserve">CT08, CT21</x:t>
  </x:si>
  <x:si>
    <x:t xml:space="preserve">programa7.c</x:t>
  </x:si>
  <x:si>
    <x:t xml:space="preserve">Original: if (nota1 &lt; 0 || nota1 &gt; 10 || nota2 &lt; 0 || nota2 &gt; 10 ||
Mutante: if (nota1 &lt; 0 || nota1 &gt; 10 || nota2 &lt; 0 || nota2 &gt;= 10 ||</x:t>
  </x:si>
  <x:si>
    <x:t xml:space="preserve">CT09, CT22</x:t>
  </x:si>
  <x:si>
    <x:t xml:space="preserve">programa8.c</x:t>
  </x:si>
  <x:si>
    <x:t xml:space="preserve">Original: frequencia &lt; 0 || frequencia &gt; 100) {
Mutante: frequencia &lt;= 0 || frequencia &gt; 100) {</x:t>
  </x:si>
  <x:si>
    <x:t xml:space="preserve">programa9.c</x:t>
  </x:si>
  <x:si>
    <x:t xml:space="preserve">Original: frequencia &lt; 0 || frequencia &gt; 100) {
Mutante: frequencia &lt; 0 || frequencia &gt;= 100) {</x:t>
  </x:si>
  <x:si>
    <x:t xml:space="preserve">programa10.c</x:t>
  </x:si>
  <x:si>
    <x:t xml:space="preserve">Original: if (frequencia &lt; 75) {
Mutante: if (frequencia &lt;= 75) {</x:t>
  </x:si>
  <x:si>
    <x:t xml:space="preserve">programa11.c</x:t>
  </x:si>
  <x:si>
    <x:t xml:space="preserve">Original: if (frequencia &lt; 75) {
Mutante: if (frequencia &gt; 75) {</x:t>
  </x:si>
  <x:si>
    <x:t xml:space="preserve">CT01, CT02, CT03, CT04, CT05, CT06, CT07, CT08, CT09, CT10, CT11, CT12, CT14, CT21, CT22</x:t>
  </x:si>
  <x:si>
    <x:t xml:space="preserve">programa12.c</x:t>
  </x:si>
  <x:si>
    <x:t xml:space="preserve">Original: if (frequencia &lt; 75) {
Mutante: if (frequencia &gt;= 75) {</x:t>
  </x:si>
  <x:si>
    <x:t xml:space="preserve">CT01, CT02, CT03, CT04, CT05, CT06, CT07, CT08, CT09, CT10, CT11, CT12, CT13, CT14, CT21, CT22</x:t>
  </x:si>
  <x:si>
    <x:t xml:space="preserve">programa13.c</x:t>
  </x:si>
  <x:si>
    <x:t xml:space="preserve">Original: if (frequencia &lt; 75) {
Mutante: if (frequencia == 75) {</x:t>
  </x:si>
  <x:si>
    <x:t xml:space="preserve">CT10, CT12, CT13</x:t>
  </x:si>
  <x:si>
    <x:t xml:space="preserve">programa14.c</x:t>
  </x:si>
  <x:si>
    <x:t xml:space="preserve">Original: if (frequencia &lt; 75) {
Mutante: if (frequencia != 75) {</x:t>
  </x:si>
  <x:si>
    <x:t xml:space="preserve">CT01, CT02, CT03, CT04, CT05, CT06, CT07, CT08, CT09, CT11, CT14, CT21, CT22</x:t>
  </x:si>
  <x:si>
    <x:t xml:space="preserve">programa15.c</x:t>
  </x:si>
  <x:si>
    <x:t xml:space="preserve">Original: } else if (media &gt;= 7) {
Mutante: } else if (media &gt; 7) {</x:t>
  </x:si>
  <x:si>
    <x:t xml:space="preserve">programa16.c</x:t>
  </x:si>
  <x:si>
    <x:t xml:space="preserve">Original: } else if (media &gt;= 7) {
Mutante: } else if (media &lt;= 7) {</x:t>
  </x:si>
  <x:si>
    <x:t xml:space="preserve">CT01, CT03, CT04, CT05, CT06, CT07, CT08, CT09, CT11, CT13, CT14, CT21, CT22</x:t>
  </x:si>
  <x:si>
    <x:t xml:space="preserve">programa17.c</x:t>
  </x:si>
  <x:si>
    <x:t xml:space="preserve">Original: } else if (media &gt;= 7) {
Mutante: } else if (media &lt; 7) {</x:t>
  </x:si>
  <x:si>
    <x:t xml:space="preserve">CT01, CT02, CT03, CT04, CT05, CT06, CT07, CT08, CT09, CT11, CT13, CT14, CT21, CT22</x:t>
  </x:si>
  <x:si>
    <x:t xml:space="preserve">programa18.c</x:t>
  </x:si>
  <x:si>
    <x:t xml:space="preserve">Original: } else if (media &gt;= 7) {
Mutante: } else if (media == 7) {</x:t>
  </x:si>
  <x:si>
    <x:t xml:space="preserve">CT01, CT07, CT09, CT11, CT13, CT14, CT22</x:t>
  </x:si>
  <x:si>
    <x:t xml:space="preserve">programa19.c</x:t>
  </x:si>
  <x:si>
    <x:t xml:space="preserve">Original: } else if (media &gt;= 7) {
Mutante: } else if (media != 7) {</x:t>
  </x:si>
  <x:si>
    <x:t xml:space="preserve">CT02, CT03, CT04, CT05, CT06, CT08, CT21</x:t>
  </x:si>
  <x:si>
    <x:t xml:space="preserve">programa20.c</x:t>
  </x:si>
  <x:si>
    <x:t xml:space="preserve">Original: } else if (media &gt;= 5) {
Mutante: } else if (media &gt; 5) {</x:t>
  </x:si>
  <x:si>
    <x:t xml:space="preserve">programa21.c</x:t>
  </x:si>
  <x:si>
    <x:t xml:space="preserve">Original: } else if (media &gt;= 5) {
Mutante: } else if (media &lt;= 5) {</x:t>
  </x:si>
  <x:si>
    <x:t xml:space="preserve">CT03, CT05, CT06, CT08, CT21</x:t>
  </x:si>
  <x:si>
    <x:t xml:space="preserve">programa22.c</x:t>
  </x:si>
  <x:si>
    <x:t xml:space="preserve">Logica</x:t>
  </x:si>
  <x:si>
    <x:t xml:space="preserve">Original: if (nota1 &lt; 0 || nota1 &gt; 10 || nota2 &lt; 0 || nota2 &gt; 10 ||
Mutante: if (nota1 &lt; 0 &amp;&amp; nota1 &gt; 10 || nota2 &lt; 0 || nota2 &gt; 10 ||</x:t>
  </x:si>
  <x:si>
    <x:t xml:space="preserve">CT15, CT16</x:t>
  </x:si>
  <x:si>
    <x:t xml:space="preserve">programa23.c</x:t>
  </x:si>
  <x:si>
    <x:t xml:space="preserve">Original: if (nota1 &lt; 0 || nota1 &gt; 10 || nota2 &lt; 0 || nota2 &gt; 10 ||
Mutante: if (nota1 &lt; 0 || nota1 &gt; 10 &amp;&amp; nota2 &lt; 0 || nota2 &gt; 10 ||</x:t>
  </x:si>
  <x:si>
    <x:t xml:space="preserve">CT16, CT17</x:t>
  </x:si>
  <x:si>
    <x:t xml:space="preserve">programa24.c</x:t>
  </x:si>
  <x:si>
    <x:t xml:space="preserve">Original: if (nota1 &lt; 0 || nota1 &gt; 10 || nota2 &lt; 0 || nota2 &gt; 10 ||
Mutante: if (nota1 &lt; 0 || nota1 &gt; 10 || nota2 &lt; 0 &amp;&amp; nota2 &gt; 10 ||</x:t>
  </x:si>
  <x:si>
    <x:t xml:space="preserve">CT17, CT18</x:t>
  </x:si>
</x:sst>
</file>

<file path=xl/styles.xml><?xml version="1.0" encoding="utf-8"?>
<x:styleSheet xmlns:x="http://schemas.openxmlformats.org/spreadsheetml/2006/main">
  <x:numFmts count="3">
    <x:numFmt numFmtId="164" formatCode="General"/>
    <x:numFmt numFmtId="165" formatCode="0.0%"/>
    <x:numFmt numFmtId="166" formatCode="0"/>
  </x:numFmts>
  <x:fonts count="12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b/>
      <x:sz val="16"/>
      <x:color rgb="FFFFFFFF"/>
      <x:name val="Arial"/>
    </x:font>
    <x:font>
      <x:b/>
      <x:sz val="12"/>
      <x:color rgb="FF202B3C"/>
      <x:name val="Arial"/>
    </x:font>
    <x:font>
      <x:b/>
      <x:sz val="10"/>
      <x:color rgb="FFFFFFFF"/>
      <x:name val="Arial"/>
    </x:font>
    <x:font>
      <x:sz val="10"/>
      <x:color rgb="FF202B3C"/>
      <x:name val="Arial"/>
    </x:font>
    <x:font>
      <x:b/>
      <x:sz val="10"/>
      <x:color rgb="FF202B3C"/>
      <x:name val="Arial"/>
    </x:font>
    <x:font>
      <x:i/>
      <x:sz val="10"/>
      <x:color rgb="FF59667A"/>
      <x:name val="Arial"/>
    </x:font>
    <x:font>
      <x:b/>
      <x:sz val="12"/>
      <x:color rgb="FFFFFFF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43C5A"/>
      </x:patternFill>
    </x:fill>
    <x:fill>
      <x:patternFill patternType="solid">
        <x:fgColor rgb="FFF0F4F8"/>
      </x:patternFill>
    </x:fill>
    <x:fill>
      <x:patternFill patternType="solid">
        <x:fgColor rgb="FFFFFF00"/>
      </x:patternFill>
    </x:fill>
    <x:fill>
      <x:patternFill patternType="solid">
        <x:fgColor rgb="FFE5EBF2"/>
      </x:patternFill>
    </x:fill>
    <x:fill>
      <x:patternFill patternType="solid">
        <x:fgColor rgb="FFF0F4F8"/>
      </x:patternFill>
    </x:fill>
    <x:fill>
      <x:patternFill patternType="solid">
        <x:fgColor rgb="FFFFFFFF"/>
      </x:patternFill>
    </x:fill>
    <x:fill>
      <x:patternFill patternType="solid">
        <x:fgColor rgb="FFF0F4F8"/>
      </x:patternFill>
    </x:fill>
    <x:fill>
      <x:patternFill patternType="solid">
        <x:fgColor rgb="FFFFFFFF"/>
      </x:patternFill>
    </x:fill>
  </x:fills>
  <x:borders count="5">
    <x:border diagonalUp="0" diagonalDown="0">
      <x:left/>
      <x:right/>
      <x:top/>
      <x:bottom/>
      <x:diagonal/>
    </x:border>
    <x:border diagonalUp="0" diagonalDown="0">
      <x:left style="thin"/>
      <x:right style="thin"/>
      <x:top style="thin"/>
      <x:bottom style="thin"/>
      <x:diagonal/>
    </x:border>
    <x:border diagonalUp="0" diagonalDown="0">
      <x:left/>
      <x:right style="thin">
        <x:color rgb="FFFFFFFF"/>
      </x:right>
      <x:top/>
      <x:bottom/>
      <x:diagonal/>
    </x:border>
    <x:border diagonalUp="0" diagonalDown="0">
      <x:left style="thin">
        <x:color rgb="FFFFFFFF"/>
      </x:left>
      <x:right style="thin">
        <x:color rgb="FFFFFFFF"/>
      </x:right>
      <x:top/>
      <x:bottom/>
      <x:diagonal/>
    </x:border>
    <x:border diagonalUp="0" diagonalDown="0">
      <x:left style="thin">
        <x:color rgb="FFFFFFFF"/>
      </x:left>
      <x:right/>
      <x:top/>
      <x:bottom/>
      <x:diagonal/>
    </x:border>
  </x:borders>
  <x:cellStyleXfs count="21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29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2" borderId="1" xfId="20" applyFont="1" applyBorder="1" applyAlignment="1" applyProtection="0">
      <x:alignment horizontal="center" vertical="center" wrapText="1" shrinkToFit="0"/>
      <x:protection locked="1" hidden="0"/>
    </x:xf>
    <x:xf numFmtId="164" fontId="6" fillId="3" borderId="1" xfId="20" applyFont="1" applyBorder="1" applyAlignment="1" applyProtection="0">
      <x:alignment horizontal="center" vertical="center" wrapText="1" shrinkToFit="0"/>
      <x:protection locked="1" hidden="0"/>
    </x:xf>
    <x:xf numFmtId="164" fontId="6" fillId="0" borderId="1" xfId="20" applyFont="1" applyBorder="1" applyAlignment="1" applyProtection="0">
      <x:alignment horizontal="center" vertical="center" wrapText="1" shrinkToFit="0"/>
      <x:protection locked="1" hidden="0"/>
    </x:xf>
    <x:xf numFmtId="164" fontId="6" fillId="4" borderId="1" xfId="20" applyFont="1" applyBorder="1" applyAlignment="1" applyProtection="0">
      <x:alignment horizontal="center" vertical="center" wrapText="1" shrinkToFit="0"/>
      <x:protection locked="1" hidden="0"/>
    </x:xf>
    <x:xf numFmtId="164" fontId="7" fillId="2" borderId="2" xfId="20" applyFont="1" applyBorder="1" applyAlignment="1" applyProtection="0">
      <x:alignment horizontal="center" vertical="center" wrapText="1" shrinkToFit="0"/>
      <x:protection locked="1" hidden="0"/>
    </x:xf>
    <x:xf numFmtId="164" fontId="7" fillId="2" borderId="3" xfId="20" applyFont="1" applyBorder="1" applyAlignment="1" applyProtection="0">
      <x:alignment horizontal="center" vertical="center" wrapText="1" shrinkToFit="0"/>
      <x:protection locked="1" hidden="0"/>
    </x:xf>
    <x:xf numFmtId="164" fontId="7" fillId="2" borderId="4" xfId="20" applyFont="1" applyBorder="1" applyAlignment="1" applyProtection="0">
      <x:alignment horizontal="center" vertical="center" wrapText="1" shrinkToFit="0"/>
      <x:protection locked="1" hidden="0"/>
    </x:xf>
    <x:xf numFmtId="164" fontId="8" fillId="3" borderId="0" xfId="20" applyFont="1" applyBorder="1" applyAlignment="1" applyProtection="0">
      <x:alignment horizontal="general" vertical="center" wrapText="1" shrinkToFit="0"/>
      <x:protection locked="1" hidden="0"/>
    </x:xf>
    <x:xf numFmtId="164" fontId="8" fillId="3" borderId="0" xfId="20" applyFont="1" applyBorder="1" applyAlignment="1" applyProtection="0">
      <x:alignment horizontal="center" vertical="center" wrapText="0" shrinkToFit="0"/>
      <x:protection locked="1" hidden="0"/>
    </x:xf>
    <x:xf numFmtId="164" fontId="8" fillId="0" borderId="0" xfId="20" applyFont="1" applyBorder="1" applyAlignment="1" applyProtection="0">
      <x:alignment horizontal="general" vertical="center" wrapText="1" shrinkToFit="0"/>
      <x:protection locked="1" hidden="0"/>
    </x:xf>
    <x:xf numFmtId="164" fontId="8" fillId="0" borderId="0" xfId="20" applyFont="1" applyBorder="1" applyAlignment="1" applyProtection="0">
      <x:alignment horizontal="center" vertical="center" wrapText="0" shrinkToFit="0"/>
      <x:protection locked="1" hidden="0"/>
    </x:xf>
    <x:xf numFmtId="164" fontId="8" fillId="0" borderId="0" xfId="20" applyFont="1" applyBorder="1" applyAlignment="1" applyProtection="0">
      <x:alignment horizontal="general" vertical="center" wrapText="0" shrinkToFit="0"/>
      <x:protection locked="1" hidden="0"/>
    </x:xf>
    <x:xf numFmtId="164" fontId="9" fillId="5" borderId="0" xfId="20" applyFont="1" applyBorder="1" applyAlignment="1" applyProtection="0">
      <x:alignment horizontal="general" vertical="center" wrapText="0" shrinkToFit="0"/>
      <x:protection locked="1" hidden="0"/>
    </x:xf>
    <x:xf numFmtId="164" fontId="9" fillId="5" borderId="0" xfId="20" applyFont="1" applyBorder="1" applyAlignment="1" applyProtection="0">
      <x:alignment horizontal="center" vertical="center" wrapText="0" shrinkToFit="0"/>
      <x:protection locked="1" hidden="0"/>
    </x:xf>
    <x:xf numFmtId="165" fontId="8" fillId="0" borderId="0" xfId="20" applyFont="1" applyBorder="1" applyAlignment="1" applyProtection="0">
      <x:alignment horizontal="general" vertical="center" wrapText="0" shrinkToFit="0"/>
      <x:protection locked="1" hidden="0"/>
    </x:xf>
    <x:xf numFmtId="164" fontId="8" fillId="3" borderId="0" xfId="20" applyFont="1" applyBorder="1" applyAlignment="1" applyProtection="0">
      <x:alignment horizontal="general" vertical="center" wrapText="0" shrinkToFit="0"/>
      <x:protection locked="1" hidden="0"/>
    </x:xf>
    <x:xf numFmtId="166" fontId="8" fillId="3" borderId="0" xfId="20" applyFont="1" applyBorder="1" applyAlignment="1" applyProtection="0">
      <x:alignment horizontal="general" vertical="center" wrapText="0" shrinkToFit="0"/>
      <x:protection locked="1" hidden="0"/>
    </x:xf>
    <x:xf numFmtId="166" fontId="8" fillId="0" borderId="0" xfId="20" applyFont="1" applyBorder="1" applyAlignment="1" applyProtection="0">
      <x:alignment horizontal="general" vertical="center" wrapText="0" shrinkToFit="0"/>
      <x:protection locked="1" hidden="0"/>
    </x:xf>
    <x:xf numFmtId="164" fontId="10" fillId="0" borderId="0" xfId="20" applyFont="1" applyBorder="1" applyAlignment="1" applyProtection="0">
      <x:alignment horizontal="general" vertical="center" wrapText="0" shrinkToFit="0"/>
      <x:protection locked="1" hidden="0"/>
    </x:xf>
    <x:xf numFmtId="164" fontId="6" fillId="6" borderId="1" xfId="0" applyNumberFormat="1" applyFont="1" applyFill="1" applyBorder="1" applyAlignment="1">
      <x:alignment horizontal="center" vertical="center" wrapText="1"/>
    </x:xf>
    <x:xf numFmtId="164" fontId="9" fillId="6" borderId="1" xfId="0" applyNumberFormat="1" applyFont="1" applyFill="1" applyBorder="1" applyAlignment="1">
      <x:alignment horizontal="center" vertical="center" wrapText="1"/>
    </x:xf>
    <x:xf numFmtId="164" fontId="6" fillId="7" borderId="1" xfId="0" applyNumberFormat="1" applyFont="1" applyFill="1" applyBorder="1" applyAlignment="1">
      <x:alignment horizontal="center" vertical="center" wrapText="1"/>
    </x:xf>
    <x:xf numFmtId="164" fontId="9" fillId="7" borderId="1" xfId="0" applyNumberFormat="1" applyFont="1" applyFill="1" applyBorder="1" applyAlignment="1">
      <x:alignment horizontal="center" vertical="center" wrapText="1"/>
    </x:xf>
    <x:xf numFmtId="164" fontId="11" fillId="2" borderId="1" xfId="0" applyNumberFormat="1" applyFont="1" applyFill="1" applyBorder="1" applyAlignment="1">
      <x:alignment horizontal="center" vertical="center" wrapText="1"/>
    </x:xf>
    <x:xf numFmtId="164" fontId="6" fillId="8" borderId="1" xfId="0" applyNumberFormat="1" applyFont="1" applyFill="1" applyBorder="1" applyAlignment="1">
      <x:alignment horizontal="center" vertical="center" wrapText="1"/>
    </x:xf>
    <x:xf numFmtId="164" fontId="9" fillId="8" borderId="1" xfId="0" applyNumberFormat="1" applyFont="1" applyFill="1" applyBorder="1" applyAlignment="1">
      <x:alignment horizontal="center" vertical="center" wrapText="1"/>
    </x:xf>
    <x:xf numFmtId="164" fontId="6" fillId="9" borderId="1" xfId="0" applyNumberFormat="1" applyFont="1" applyFill="1" applyBorder="1" applyAlignment="1">
      <x:alignment horizontal="center" vertical="center" wrapText="1"/>
    </x:xf>
    <x:xf numFmtId="164" fontId="9" fillId="9" borderId="1" xfId="0" applyNumberFormat="1" applyFont="1" applyFill="1" applyBorder="1" applyAlignment="1">
      <x:alignment horizontal="center" vertical="center" wrapText="1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dxfs count="2">
    <x:dxf>
      <x:font>
        <x:b/>
        <x:color rgb="FF8B2525"/>
      </x:font>
      <x:fill>
        <x:patternFill>
          <x:bgColor rgb="FFFCE0DD"/>
        </x:patternFill>
      </x:fill>
    </x:dxf>
    <x:dxf>
      <x:font>
        <x:b/>
        <x:color rgb="FF8B2525"/>
      </x:font>
      <x:fill>
        <x:patternFill>
          <x:bgColor rgb="FFFCE0DD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0F4F8"/>
      <x:rgbColor rgb="FFE5EBF2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CE0DD"/>
      <x:rgbColor rgb="FF3366FF"/>
      <x:rgbColor rgb="FF33CCCC"/>
      <x:rgbColor rgb="FF99CC00"/>
      <x:rgbColor rgb="FFFFCC00"/>
      <x:rgbColor rgb="FFFF9900"/>
      <x:rgbColor rgb="FFFF6600"/>
      <x:rgbColor rgb="FF59667A"/>
      <x:rgbColor rgb="FF969696"/>
      <x:rgbColor rgb="FF243C5A"/>
      <x:rgbColor rgb="FF339966"/>
      <x:rgbColor rgb="FF003300"/>
      <x:rgbColor rgb="FF333300"/>
      <x:rgbColor rgb="FF8B2525"/>
      <x:rgbColor rgb="FF993366"/>
      <x:rgbColor rgb="FF333399"/>
      <x:rgbColor rgb="FF202B3C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76353809e04fec" /><Relationship Type="http://schemas.openxmlformats.org/officeDocument/2006/relationships/theme" Target="/xl/theme/theme1.xml" Id="R2ffc5dabef494054" /><Relationship Type="http://schemas.openxmlformats.org/officeDocument/2006/relationships/sharedStrings" Target="/xl/sharedStrings.xml" Id="Re403804fe9824c00" /><Relationship Type="http://schemas.openxmlformats.org/officeDocument/2006/relationships/worksheet" Target="/xl/worksheets/sheet1.xml" Id="R5c00b3ac53544c0b" /><Relationship Type="http://schemas.openxmlformats.org/officeDocument/2006/relationships/worksheet" Target="/xl/worksheets/sheet2.xml" Id="Rd7d37e02ad7c4d0e" /><Relationship Type="http://schemas.openxmlformats.org/officeDocument/2006/relationships/worksheet" Target="/xl/worksheets/sheet3.xml" Id="R53c445c414e649b2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>
      <x:pane xSplit="2" ySplit="1" topLeftCell="C2" activePane="bottomRight" state="frozen"/>
    </x:sheetView>
  </x:sheetViews>
  <x:sheetFormatPr defaultColWidth="8.6796875" defaultRowHeight="15"/>
  <x:cols>
    <x:col min="1" max="1" width="23.649999618530273" hidden="0" customWidth="1"/>
    <x:col min="2" max="26" width="30" hidden="0" customWidth="1"/>
    <x:col min="27" max="27" width="40" hidden="0" customWidth="1"/>
  </x:cols>
  <x:sheetData>
    <x:row r="1" ht="30" hidden="0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  <x:c r="X1" s="1" t="s">
        <x:v>23</x:v>
      </x:c>
      <x:c r="Y1" s="1" t="s">
        <x:v>24</x:v>
      </x:c>
      <x:c r="Z1" s="1" t="s">
        <x:v>25</x:v>
      </x:c>
      <x:c r="AA1" s="24" t="str">
        <x:v>Caminho original (path.tes)</x:v>
      </x:c>
    </x:row>
    <x:row r="2" ht="72" hidden="0" customHeight="1">
      <x:c r="A2" s="2" t="s">
        <x:v>26</x:v>
      </x:c>
      <x:c r="B2" s="2" t="s">
        <x:v>27</x:v>
      </x:c>
      <x:c r="C2" s="2" t="s">
        <x:v>28</x:v>
      </x:c>
      <x:c r="D2" s="2" t="s">
        <x:v>29</x:v>
      </x:c>
      <x:c r="E2" s="2" t="s">
        <x:v>29</x:v>
      </x:c>
      <x:c r="F2" s="2" t="s">
        <x:v>27</x:v>
      </x:c>
      <x:c r="G2" s="2" t="s">
        <x:v>27</x:v>
      </x:c>
      <x:c r="H2" s="2" t="s">
        <x:v>27</x:v>
      </x:c>
      <x:c r="I2" s="2" t="s">
        <x:v>27</x:v>
      </x:c>
      <x:c r="J2" s="2" t="s">
        <x:v>27</x:v>
      </x:c>
      <x:c r="K2" s="2" t="s">
        <x:v>27</x:v>
      </x:c>
      <x:c r="L2" s="2" t="s">
        <x:v>27</x:v>
      </x:c>
      <x:c r="M2" s="2" t="s">
        <x:v>30</x:v>
      </x:c>
      <x:c r="N2" s="2" t="s">
        <x:v>30</x:v>
      </x:c>
      <x:c r="O2" s="2" t="s">
        <x:v>27</x:v>
      </x:c>
      <x:c r="P2" s="2" t="s">
        <x:v>30</x:v>
      </x:c>
      <x:c r="Q2" s="2" t="s">
        <x:v>27</x:v>
      </x:c>
      <x:c r="R2" s="2" t="s">
        <x:v>31</x:v>
      </x:c>
      <x:c r="S2" s="2" t="s">
        <x:v>31</x:v>
      </x:c>
      <x:c r="T2" s="2" t="s">
        <x:v>31</x:v>
      </x:c>
      <x:c r="U2" s="2" t="s">
        <x:v>27</x:v>
      </x:c>
      <x:c r="V2" s="2" t="s">
        <x:v>27</x:v>
      </x:c>
      <x:c r="W2" s="2" t="s">
        <x:v>27</x:v>
      </x:c>
      <x:c r="X2" s="2" t="s">
        <x:v>27</x:v>
      </x:c>
      <x:c r="Y2" s="2" t="s">
        <x:v>27</x:v>
      </x:c>
      <x:c r="Z2" s="2" t="s">
        <x:v>27</x:v>
      </x:c>
      <x:c r="AA2" s="26" t="str">
        <x:v>1 3 5 7 10</x:v>
      </x:c>
    </x:row>
    <x:row r="3" ht="72" hidden="0" customHeight="1">
      <x:c r="A3" s="3" t="s">
        <x:v>32</x:v>
      </x:c>
      <x:c r="B3" s="3" t="s">
        <x:v>33</x:v>
      </x:c>
      <x:c r="C3" s="3" t="s">
        <x:v>28</x:v>
      </x:c>
      <x:c r="D3" s="3" t="s">
        <x:v>34</x:v>
      </x:c>
      <x:c r="E3" s="3" t="s">
        <x:v>35</x:v>
      </x:c>
      <x:c r="F3" s="3" t="s">
        <x:v>33</x:v>
      </x:c>
      <x:c r="G3" s="3" t="s">
        <x:v>33</x:v>
      </x:c>
      <x:c r="H3" s="3" t="s">
        <x:v>33</x:v>
      </x:c>
      <x:c r="I3" s="3" t="s">
        <x:v>33</x:v>
      </x:c>
      <x:c r="J3" s="3" t="s">
        <x:v>33</x:v>
      </x:c>
      <x:c r="K3" s="3" t="s">
        <x:v>33</x:v>
      </x:c>
      <x:c r="L3" s="3" t="s">
        <x:v>33</x:v>
      </x:c>
      <x:c r="M3" s="3" t="s">
        <x:v>36</x:v>
      </x:c>
      <x:c r="N3" s="3" t="s">
        <x:v>36</x:v>
      </x:c>
      <x:c r="O3" s="3" t="s">
        <x:v>33</x:v>
      </x:c>
      <x:c r="P3" s="3" t="s">
        <x:v>36</x:v>
      </x:c>
      <x:c r="Q3" s="3" t="s">
        <x:v>37</x:v>
      </x:c>
      <x:c r="R3" s="3" t="s">
        <x:v>33</x:v>
      </x:c>
      <x:c r="S3" s="3" t="s">
        <x:v>37</x:v>
      </x:c>
      <x:c r="T3" s="3" t="s">
        <x:v>38</x:v>
      </x:c>
      <x:c r="U3" s="3" t="s">
        <x:v>37</x:v>
      </x:c>
      <x:c r="V3" s="3" t="s">
        <x:v>33</x:v>
      </x:c>
      <x:c r="W3" s="3" t="s">
        <x:v>33</x:v>
      </x:c>
      <x:c r="X3" s="3" t="s">
        <x:v>33</x:v>
      </x:c>
      <x:c r="Y3" s="3" t="s">
        <x:v>33</x:v>
      </x:c>
      <x:c r="Z3" s="3" t="s">
        <x:v>33</x:v>
      </x:c>
      <x:c r="AA3" s="28" t="str">
        <x:v>1 3 5 7 10</x:v>
      </x:c>
    </x:row>
    <x:row r="4" ht="72" hidden="0" customHeight="1">
      <x:c r="A4" s="2" t="s">
        <x:v>39</x:v>
      </x:c>
      <x:c r="B4" s="2" t="s">
        <x:v>40</x:v>
      </x:c>
      <x:c r="C4" s="2" t="s">
        <x:v>41</x:v>
      </x:c>
      <x:c r="D4" s="2" t="s">
        <x:v>42</x:v>
      </x:c>
      <x:c r="E4" s="2" t="s">
        <x:v>43</x:v>
      </x:c>
      <x:c r="F4" s="2" t="s">
        <x:v>40</x:v>
      </x:c>
      <x:c r="G4" s="2" t="s">
        <x:v>40</x:v>
      </x:c>
      <x:c r="H4" s="2" t="s">
        <x:v>40</x:v>
      </x:c>
      <x:c r="I4" s="2" t="s">
        <x:v>40</x:v>
      </x:c>
      <x:c r="J4" s="2" t="s">
        <x:v>40</x:v>
      </x:c>
      <x:c r="K4" s="2" t="s">
        <x:v>40</x:v>
      </x:c>
      <x:c r="L4" s="2" t="s">
        <x:v>40</x:v>
      </x:c>
      <x:c r="M4" s="2" t="s">
        <x:v>44</x:v>
      </x:c>
      <x:c r="N4" s="2" t="s">
        <x:v>44</x:v>
      </x:c>
      <x:c r="O4" s="2" t="s">
        <x:v>40</x:v>
      </x:c>
      <x:c r="P4" s="2" t="s">
        <x:v>44</x:v>
      </x:c>
      <x:c r="Q4" s="2" t="s">
        <x:v>40</x:v>
      </x:c>
      <x:c r="R4" s="2" t="s">
        <x:v>45</x:v>
      </x:c>
      <x:c r="S4" s="2" t="s">
        <x:v>45</x:v>
      </x:c>
      <x:c r="T4" s="2" t="s">
        <x:v>40</x:v>
      </x:c>
      <x:c r="U4" s="2" t="s">
        <x:v>45</x:v>
      </x:c>
      <x:c r="V4" s="2" t="s">
        <x:v>40</x:v>
      </x:c>
      <x:c r="W4" s="2" t="s">
        <x:v>46</x:v>
      </x:c>
      <x:c r="X4" s="2" t="s">
        <x:v>40</x:v>
      </x:c>
      <x:c r="Y4" s="2" t="s">
        <x:v>40</x:v>
      </x:c>
      <x:c r="Z4" s="2" t="s">
        <x:v>40</x:v>
      </x:c>
      <x:c r="AA4" s="26" t="str">
        <x:v>1 3 5 8 10</x:v>
      </x:c>
    </x:row>
    <x:row r="5" ht="72" hidden="0" customHeight="1">
      <x:c r="A5" s="3" t="s">
        <x:v>47</x:v>
      </x:c>
      <x:c r="B5" s="3" t="s">
        <x:v>48</x:v>
      </x:c>
      <x:c r="C5" s="3" t="s">
        <x:v>28</x:v>
      </x:c>
      <x:c r="D5" s="3" t="s">
        <x:v>49</x:v>
      </x:c>
      <x:c r="E5" s="3" t="s">
        <x:v>50</x:v>
      </x:c>
      <x:c r="F5" s="3" t="s">
        <x:v>48</x:v>
      </x:c>
      <x:c r="G5" s="3" t="s">
        <x:v>48</x:v>
      </x:c>
      <x:c r="H5" s="3" t="s">
        <x:v>48</x:v>
      </x:c>
      <x:c r="I5" s="3" t="s">
        <x:v>48</x:v>
      </x:c>
      <x:c r="J5" s="3" t="s">
        <x:v>48</x:v>
      </x:c>
      <x:c r="K5" s="3" t="s">
        <x:v>48</x:v>
      </x:c>
      <x:c r="L5" s="3" t="s">
        <x:v>48</x:v>
      </x:c>
      <x:c r="M5" s="3" t="s">
        <x:v>51</x:v>
      </x:c>
      <x:c r="N5" s="3" t="s">
        <x:v>51</x:v>
      </x:c>
      <x:c r="O5" s="3" t="s">
        <x:v>48</x:v>
      </x:c>
      <x:c r="P5" s="3" t="s">
        <x:v>51</x:v>
      </x:c>
      <x:c r="Q5" s="3" t="s">
        <x:v>48</x:v>
      </x:c>
      <x:c r="R5" s="3" t="s">
        <x:v>52</x:v>
      </x:c>
      <x:c r="S5" s="3" t="s">
        <x:v>52</x:v>
      </x:c>
      <x:c r="T5" s="3" t="s">
        <x:v>48</x:v>
      </x:c>
      <x:c r="U5" s="3" t="s">
        <x:v>52</x:v>
      </x:c>
      <x:c r="V5" s="3" t="s">
        <x:v>53</x:v>
      </x:c>
      <x:c r="W5" s="3" t="s">
        <x:v>48</x:v>
      </x:c>
      <x:c r="X5" s="3" t="s">
        <x:v>48</x:v>
      </x:c>
      <x:c r="Y5" s="3" t="s">
        <x:v>48</x:v>
      </x:c>
      <x:c r="Z5" s="3" t="s">
        <x:v>48</x:v>
      </x:c>
      <x:c r="AA5" s="28" t="str">
        <x:v>1 3 5 8 10</x:v>
      </x:c>
    </x:row>
    <x:row r="6" ht="72" hidden="0" customHeight="1">
      <x:c r="A6" s="2" t="s">
        <x:v>54</x:v>
      </x:c>
      <x:c r="B6" s="2" t="s">
        <x:v>55</x:v>
      </x:c>
      <x:c r="C6" s="2" t="s">
        <x:v>41</x:v>
      </x:c>
      <x:c r="D6" s="2" t="s">
        <x:v>56</x:v>
      </x:c>
      <x:c r="E6" s="2" t="s">
        <x:v>57</x:v>
      </x:c>
      <x:c r="F6" s="2" t="s">
        <x:v>55</x:v>
      </x:c>
      <x:c r="G6" s="2" t="s">
        <x:v>55</x:v>
      </x:c>
      <x:c r="H6" s="2" t="s">
        <x:v>55</x:v>
      </x:c>
      <x:c r="I6" s="2" t="s">
        <x:v>55</x:v>
      </x:c>
      <x:c r="J6" s="2" t="s">
        <x:v>55</x:v>
      </x:c>
      <x:c r="K6" s="2" t="s">
        <x:v>55</x:v>
      </x:c>
      <x:c r="L6" s="2" t="s">
        <x:v>55</x:v>
      </x:c>
      <x:c r="M6" s="2" t="s">
        <x:v>58</x:v>
      </x:c>
      <x:c r="N6" s="2" t="s">
        <x:v>58</x:v>
      </x:c>
      <x:c r="O6" s="2" t="s">
        <x:v>55</x:v>
      </x:c>
      <x:c r="P6" s="2" t="s">
        <x:v>58</x:v>
      </x:c>
      <x:c r="Q6" s="2" t="s">
        <x:v>55</x:v>
      </x:c>
      <x:c r="R6" s="2" t="s">
        <x:v>59</x:v>
      </x:c>
      <x:c r="S6" s="2" t="s">
        <x:v>59</x:v>
      </x:c>
      <x:c r="T6" s="2" t="s">
        <x:v>55</x:v>
      </x:c>
      <x:c r="U6" s="2" t="s">
        <x:v>59</x:v>
      </x:c>
      <x:c r="V6" s="2" t="s">
        <x:v>55</x:v>
      </x:c>
      <x:c r="W6" s="2" t="s">
        <x:v>60</x:v>
      </x:c>
      <x:c r="X6" s="2" t="s">
        <x:v>55</x:v>
      </x:c>
      <x:c r="Y6" s="2" t="s">
        <x:v>55</x:v>
      </x:c>
      <x:c r="Z6" s="2" t="s">
        <x:v>55</x:v>
      </x:c>
      <x:c r="AA6" s="26" t="str">
        <x:v>1 3 5 9 10</x:v>
      </x:c>
    </x:row>
    <x:row r="7" ht="72" hidden="0" customHeight="1">
      <x:c r="A7" s="3" t="s">
        <x:v>61</x:v>
      </x:c>
      <x:c r="B7" s="3" t="s">
        <x:v>62</x:v>
      </x:c>
      <x:c r="C7" s="3" t="s">
        <x:v>63</x:v>
      </x:c>
      <x:c r="D7" s="3" t="s">
        <x:v>28</x:v>
      </x:c>
      <x:c r="E7" s="3" t="s">
        <x:v>64</x:v>
      </x:c>
      <x:c r="F7" s="3" t="s">
        <x:v>65</x:v>
      </x:c>
      <x:c r="G7" s="3" t="s">
        <x:v>62</x:v>
      </x:c>
      <x:c r="H7" s="3" t="s">
        <x:v>62</x:v>
      </x:c>
      <x:c r="I7" s="3" t="s">
        <x:v>62</x:v>
      </x:c>
      <x:c r="J7" s="3" t="s">
        <x:v>62</x:v>
      </x:c>
      <x:c r="K7" s="3" t="s">
        <x:v>62</x:v>
      </x:c>
      <x:c r="L7" s="3" t="s">
        <x:v>62</x:v>
      </x:c>
      <x:c r="M7" s="3" t="s">
        <x:v>66</x:v>
      </x:c>
      <x:c r="N7" s="3" t="s">
        <x:v>66</x:v>
      </x:c>
      <x:c r="O7" s="3" t="s">
        <x:v>62</x:v>
      </x:c>
      <x:c r="P7" s="3" t="s">
        <x:v>66</x:v>
      </x:c>
      <x:c r="Q7" s="3" t="s">
        <x:v>62</x:v>
      </x:c>
      <x:c r="R7" s="3" t="s">
        <x:v>67</x:v>
      </x:c>
      <x:c r="S7" s="3" t="s">
        <x:v>67</x:v>
      </x:c>
      <x:c r="T7" s="3" t="s">
        <x:v>62</x:v>
      </x:c>
      <x:c r="U7" s="3" t="s">
        <x:v>67</x:v>
      </x:c>
      <x:c r="V7" s="3" t="s">
        <x:v>62</x:v>
      </x:c>
      <x:c r="W7" s="3" t="s">
        <x:v>68</x:v>
      </x:c>
      <x:c r="X7" s="3" t="s">
        <x:v>62</x:v>
      </x:c>
      <x:c r="Y7" s="3" t="s">
        <x:v>62</x:v>
      </x:c>
      <x:c r="Z7" s="3" t="s">
        <x:v>62</x:v>
      </x:c>
      <x:c r="AA7" s="28" t="str">
        <x:v>1 3 5 9 10</x:v>
      </x:c>
    </x:row>
    <x:row r="8" ht="72" hidden="0" customHeight="1">
      <x:c r="A8" s="2" t="s">
        <x:v>69</x:v>
      </x:c>
      <x:c r="B8" s="2" t="s">
        <x:v>70</x:v>
      </x:c>
      <x:c r="C8" s="2" t="s">
        <x:v>71</x:v>
      </x:c>
      <x:c r="D8" s="2" t="s">
        <x:v>72</x:v>
      </x:c>
      <x:c r="E8" s="2" t="s">
        <x:v>73</x:v>
      </x:c>
      <x:c r="F8" s="2" t="s">
        <x:v>70</x:v>
      </x:c>
      <x:c r="G8" s="2" t="s">
        <x:v>65</x:v>
      </x:c>
      <x:c r="H8" s="2" t="s">
        <x:v>70</x:v>
      </x:c>
      <x:c r="I8" s="2" t="s">
        <x:v>70</x:v>
      </x:c>
      <x:c r="J8" s="2" t="s">
        <x:v>70</x:v>
      </x:c>
      <x:c r="K8" s="2" t="s">
        <x:v>70</x:v>
      </x:c>
      <x:c r="L8" s="2" t="s">
        <x:v>70</x:v>
      </x:c>
      <x:c r="M8" s="2" t="s">
        <x:v>74</x:v>
      </x:c>
      <x:c r="N8" s="2" t="s">
        <x:v>74</x:v>
      </x:c>
      <x:c r="O8" s="2" t="s">
        <x:v>70</x:v>
      </x:c>
      <x:c r="P8" s="2" t="s">
        <x:v>74</x:v>
      </x:c>
      <x:c r="Q8" s="2" t="s">
        <x:v>70</x:v>
      </x:c>
      <x:c r="R8" s="2" t="s">
        <x:v>75</x:v>
      </x:c>
      <x:c r="S8" s="2" t="s">
        <x:v>75</x:v>
      </x:c>
      <x:c r="T8" s="2" t="s">
        <x:v>75</x:v>
      </x:c>
      <x:c r="U8" s="2" t="s">
        <x:v>70</x:v>
      </x:c>
      <x:c r="V8" s="2" t="s">
        <x:v>70</x:v>
      </x:c>
      <x:c r="W8" s="2" t="s">
        <x:v>70</x:v>
      </x:c>
      <x:c r="X8" s="2" t="s">
        <x:v>70</x:v>
      </x:c>
      <x:c r="Y8" s="2" t="s">
        <x:v>70</x:v>
      </x:c>
      <x:c r="Z8" s="2" t="s">
        <x:v>70</x:v>
      </x:c>
      <x:c r="AA8" s="26" t="str">
        <x:v>1 3 5 7 10</x:v>
      </x:c>
    </x:row>
    <x:row r="9" ht="72" hidden="0" customHeight="1">
      <x:c r="A9" s="3" t="s">
        <x:v>76</x:v>
      </x:c>
      <x:c r="B9" s="3" t="s">
        <x:v>62</x:v>
      </x:c>
      <x:c r="C9" s="3" t="s">
        <x:v>62</x:v>
      </x:c>
      <x:c r="D9" s="3" t="s">
        <x:v>28</x:v>
      </x:c>
      <x:c r="E9" s="3" t="s">
        <x:v>64</x:v>
      </x:c>
      <x:c r="F9" s="3" t="s">
        <x:v>62</x:v>
      </x:c>
      <x:c r="G9" s="3" t="s">
        <x:v>62</x:v>
      </x:c>
      <x:c r="H9" s="3" t="s">
        <x:v>65</x:v>
      </x:c>
      <x:c r="I9" s="3" t="s">
        <x:v>62</x:v>
      </x:c>
      <x:c r="J9" s="3" t="s">
        <x:v>62</x:v>
      </x:c>
      <x:c r="K9" s="3" t="s">
        <x:v>62</x:v>
      </x:c>
      <x:c r="L9" s="3" t="s">
        <x:v>62</x:v>
      </x:c>
      <x:c r="M9" s="3" t="s">
        <x:v>66</x:v>
      </x:c>
      <x:c r="N9" s="3" t="s">
        <x:v>66</x:v>
      </x:c>
      <x:c r="O9" s="3" t="s">
        <x:v>62</x:v>
      </x:c>
      <x:c r="P9" s="3" t="s">
        <x:v>66</x:v>
      </x:c>
      <x:c r="Q9" s="3" t="s">
        <x:v>62</x:v>
      </x:c>
      <x:c r="R9" s="3" t="s">
        <x:v>67</x:v>
      </x:c>
      <x:c r="S9" s="3" t="s">
        <x:v>67</x:v>
      </x:c>
      <x:c r="T9" s="3" t="s">
        <x:v>62</x:v>
      </x:c>
      <x:c r="U9" s="3" t="s">
        <x:v>67</x:v>
      </x:c>
      <x:c r="V9" s="3" t="s">
        <x:v>62</x:v>
      </x:c>
      <x:c r="W9" s="3" t="s">
        <x:v>68</x:v>
      </x:c>
      <x:c r="X9" s="3" t="s">
        <x:v>62</x:v>
      </x:c>
      <x:c r="Y9" s="3" t="s">
        <x:v>62</x:v>
      </x:c>
      <x:c r="Z9" s="3" t="s">
        <x:v>62</x:v>
      </x:c>
      <x:c r="AA9" s="28" t="str">
        <x:v>1 3 5 9 10</x:v>
      </x:c>
    </x:row>
    <x:row r="10" ht="72" hidden="0" customHeight="1">
      <x:c r="A10" s="2" t="s">
        <x:v>77</x:v>
      </x:c>
      <x:c r="B10" s="2" t="s">
        <x:v>70</x:v>
      </x:c>
      <x:c r="C10" s="2" t="s">
        <x:v>78</x:v>
      </x:c>
      <x:c r="D10" s="2" t="s">
        <x:v>72</x:v>
      </x:c>
      <x:c r="E10" s="2" t="s">
        <x:v>73</x:v>
      </x:c>
      <x:c r="F10" s="2" t="s">
        <x:v>70</x:v>
      </x:c>
      <x:c r="G10" s="2" t="s">
        <x:v>70</x:v>
      </x:c>
      <x:c r="H10" s="2" t="s">
        <x:v>70</x:v>
      </x:c>
      <x:c r="I10" s="2" t="s">
        <x:v>65</x:v>
      </x:c>
      <x:c r="J10" s="2" t="s">
        <x:v>70</x:v>
      </x:c>
      <x:c r="K10" s="2" t="s">
        <x:v>70</x:v>
      </x:c>
      <x:c r="L10" s="2" t="s">
        <x:v>70</x:v>
      </x:c>
      <x:c r="M10" s="2" t="s">
        <x:v>74</x:v>
      </x:c>
      <x:c r="N10" s="2" t="s">
        <x:v>74</x:v>
      </x:c>
      <x:c r="O10" s="2" t="s">
        <x:v>70</x:v>
      </x:c>
      <x:c r="P10" s="2" t="s">
        <x:v>74</x:v>
      </x:c>
      <x:c r="Q10" s="2" t="s">
        <x:v>70</x:v>
      </x:c>
      <x:c r="R10" s="2" t="s">
        <x:v>75</x:v>
      </x:c>
      <x:c r="S10" s="2" t="s">
        <x:v>75</x:v>
      </x:c>
      <x:c r="T10" s="2" t="s">
        <x:v>75</x:v>
      </x:c>
      <x:c r="U10" s="2" t="s">
        <x:v>70</x:v>
      </x:c>
      <x:c r="V10" s="2" t="s">
        <x:v>70</x:v>
      </x:c>
      <x:c r="W10" s="2" t="s">
        <x:v>70</x:v>
      </x:c>
      <x:c r="X10" s="2" t="s">
        <x:v>70</x:v>
      </x:c>
      <x:c r="Y10" s="2" t="s">
        <x:v>70</x:v>
      </x:c>
      <x:c r="Z10" s="2" t="s">
        <x:v>70</x:v>
      </x:c>
      <x:c r="AA10" s="26" t="str">
        <x:v>1 3 5 7 10</x:v>
      </x:c>
    </x:row>
    <x:row r="11" ht="72" hidden="0" customHeight="1">
      <x:c r="A11" s="3" t="s">
        <x:v>79</x:v>
      </x:c>
      <x:c r="B11" s="3" t="s">
        <x:v>30</x:v>
      </x:c>
      <x:c r="C11" s="3" t="s">
        <x:v>80</x:v>
      </x:c>
      <x:c r="D11" s="3" t="s">
        <x:v>81</x:v>
      </x:c>
      <x:c r="E11" s="3" t="s">
        <x:v>81</x:v>
      </x:c>
      <x:c r="F11" s="3" t="s">
        <x:v>30</x:v>
      </x:c>
      <x:c r="G11" s="3" t="s">
        <x:v>30</x:v>
      </x:c>
      <x:c r="H11" s="3" t="s">
        <x:v>30</x:v>
      </x:c>
      <x:c r="I11" s="3" t="s">
        <x:v>30</x:v>
      </x:c>
      <x:c r="J11" s="3" t="s">
        <x:v>65</x:v>
      </x:c>
      <x:c r="K11" s="3" t="s">
        <x:v>30</x:v>
      </x:c>
      <x:c r="L11" s="3" t="s">
        <x:v>30</x:v>
      </x:c>
      <x:c r="M11" s="3" t="s">
        <x:v>27</x:v>
      </x:c>
      <x:c r="N11" s="3" t="s">
        <x:v>27</x:v>
      </x:c>
      <x:c r="O11" s="3" t="s">
        <x:v>27</x:v>
      </x:c>
      <x:c r="P11" s="3" t="s">
        <x:v>30</x:v>
      </x:c>
      <x:c r="Q11" s="3" t="s">
        <x:v>30</x:v>
      </x:c>
      <x:c r="R11" s="3" t="s">
        <x:v>30</x:v>
      </x:c>
      <x:c r="S11" s="3" t="s">
        <x:v>30</x:v>
      </x:c>
      <x:c r="T11" s="3" t="s">
        <x:v>30</x:v>
      </x:c>
      <x:c r="U11" s="3" t="s">
        <x:v>30</x:v>
      </x:c>
      <x:c r="V11" s="3" t="s">
        <x:v>30</x:v>
      </x:c>
      <x:c r="W11" s="3" t="s">
        <x:v>30</x:v>
      </x:c>
      <x:c r="X11" s="3" t="s">
        <x:v>30</x:v>
      </x:c>
      <x:c r="Y11" s="3" t="s">
        <x:v>30</x:v>
      </x:c>
      <x:c r="Z11" s="3" t="s">
        <x:v>30</x:v>
      </x:c>
      <x:c r="AA11" s="28" t="str">
        <x:v>1 3 5 6 10</x:v>
      </x:c>
    </x:row>
    <x:row r="12" ht="72" hidden="0" customHeight="1">
      <x:c r="A12" s="2" t="s">
        <x:v>82</x:v>
      </x:c>
      <x:c r="B12" s="2" t="s">
        <x:v>27</x:v>
      </x:c>
      <x:c r="C12" s="2" t="s">
        <x:v>28</x:v>
      </x:c>
      <x:c r="D12" s="2" t="s">
        <x:v>29</x:v>
      </x:c>
      <x:c r="E12" s="2" t="s">
        <x:v>29</x:v>
      </x:c>
      <x:c r="F12" s="2" t="s">
        <x:v>27</x:v>
      </x:c>
      <x:c r="G12" s="2" t="s">
        <x:v>27</x:v>
      </x:c>
      <x:c r="H12" s="2" t="s">
        <x:v>27</x:v>
      </x:c>
      <x:c r="I12" s="2" t="s">
        <x:v>27</x:v>
      </x:c>
      <x:c r="J12" s="2" t="s">
        <x:v>27</x:v>
      </x:c>
      <x:c r="K12" s="2" t="s">
        <x:v>65</x:v>
      </x:c>
      <x:c r="L12" s="2" t="s">
        <x:v>27</x:v>
      </x:c>
      <x:c r="M12" s="2" t="s">
        <x:v>30</x:v>
      </x:c>
      <x:c r="N12" s="2" t="s">
        <x:v>30</x:v>
      </x:c>
      <x:c r="O12" s="2" t="s">
        <x:v>27</x:v>
      </x:c>
      <x:c r="P12" s="2" t="s">
        <x:v>30</x:v>
      </x:c>
      <x:c r="Q12" s="2" t="s">
        <x:v>27</x:v>
      </x:c>
      <x:c r="R12" s="2" t="s">
        <x:v>31</x:v>
      </x:c>
      <x:c r="S12" s="2" t="s">
        <x:v>31</x:v>
      </x:c>
      <x:c r="T12" s="2" t="s">
        <x:v>31</x:v>
      </x:c>
      <x:c r="U12" s="2" t="s">
        <x:v>27</x:v>
      </x:c>
      <x:c r="V12" s="2" t="s">
        <x:v>27</x:v>
      </x:c>
      <x:c r="W12" s="2" t="s">
        <x:v>27</x:v>
      </x:c>
      <x:c r="X12" s="2" t="s">
        <x:v>27</x:v>
      </x:c>
      <x:c r="Y12" s="2" t="s">
        <x:v>27</x:v>
      </x:c>
      <x:c r="Z12" s="2" t="s">
        <x:v>27</x:v>
      </x:c>
      <x:c r="AA12" s="26" t="str">
        <x:v>1 3 5 7 10</x:v>
      </x:c>
    </x:row>
    <x:row r="13" ht="72" hidden="0" customHeight="1">
      <x:c r="A13" s="3" t="s">
        <x:v>83</x:v>
      </x:c>
      <x:c r="B13" s="3" t="s">
        <x:v>30</x:v>
      </x:c>
      <x:c r="C13" s="3" t="s">
        <x:v>80</x:v>
      </x:c>
      <x:c r="D13" s="3" t="s">
        <x:v>81</x:v>
      </x:c>
      <x:c r="E13" s="3" t="s">
        <x:v>81</x:v>
      </x:c>
      <x:c r="F13" s="3" t="s">
        <x:v>30</x:v>
      </x:c>
      <x:c r="G13" s="3" t="s">
        <x:v>30</x:v>
      </x:c>
      <x:c r="H13" s="3" t="s">
        <x:v>30</x:v>
      </x:c>
      <x:c r="I13" s="3" t="s">
        <x:v>30</x:v>
      </x:c>
      <x:c r="J13" s="3" t="s">
        <x:v>30</x:v>
      </x:c>
      <x:c r="K13" s="3" t="s">
        <x:v>30</x:v>
      </x:c>
      <x:c r="L13" s="3" t="s">
        <x:v>30</x:v>
      </x:c>
      <x:c r="M13" s="3" t="s">
        <x:v>27</x:v>
      </x:c>
      <x:c r="N13" s="3" t="s">
        <x:v>27</x:v>
      </x:c>
      <x:c r="O13" s="3" t="s">
        <x:v>27</x:v>
      </x:c>
      <x:c r="P13" s="3" t="s">
        <x:v>30</x:v>
      </x:c>
      <x:c r="Q13" s="3" t="s">
        <x:v>30</x:v>
      </x:c>
      <x:c r="R13" s="3" t="s">
        <x:v>30</x:v>
      </x:c>
      <x:c r="S13" s="3" t="s">
        <x:v>30</x:v>
      </x:c>
      <x:c r="T13" s="3" t="s">
        <x:v>30</x:v>
      </x:c>
      <x:c r="U13" s="3" t="s">
        <x:v>30</x:v>
      </x:c>
      <x:c r="V13" s="3" t="s">
        <x:v>30</x:v>
      </x:c>
      <x:c r="W13" s="3" t="s">
        <x:v>30</x:v>
      </x:c>
      <x:c r="X13" s="3" t="s">
        <x:v>30</x:v>
      </x:c>
      <x:c r="Y13" s="3" t="s">
        <x:v>30</x:v>
      </x:c>
      <x:c r="Z13" s="3" t="s">
        <x:v>30</x:v>
      </x:c>
      <x:c r="AA13" s="28" t="str">
        <x:v>1 3 5 6 10</x:v>
      </x:c>
    </x:row>
    <x:row r="14" ht="72" hidden="0" customHeight="1">
      <x:c r="A14" s="2" t="s">
        <x:v>84</x:v>
      </x:c>
      <x:c r="B14" s="2" t="s">
        <x:v>27</x:v>
      </x:c>
      <x:c r="C14" s="2" t="s">
        <x:v>28</x:v>
      </x:c>
      <x:c r="D14" s="2" t="s">
        <x:v>29</x:v>
      </x:c>
      <x:c r="E14" s="2" t="s">
        <x:v>29</x:v>
      </x:c>
      <x:c r="F14" s="2" t="s">
        <x:v>27</x:v>
      </x:c>
      <x:c r="G14" s="2" t="s">
        <x:v>27</x:v>
      </x:c>
      <x:c r="H14" s="2" t="s">
        <x:v>27</x:v>
      </x:c>
      <x:c r="I14" s="2" t="s">
        <x:v>27</x:v>
      </x:c>
      <x:c r="J14" s="2" t="s">
        <x:v>27</x:v>
      </x:c>
      <x:c r="K14" s="2" t="s">
        <x:v>27</x:v>
      </x:c>
      <x:c r="L14" s="2" t="s">
        <x:v>30</x:v>
      </x:c>
      <x:c r="M14" s="2" t="s">
        <x:v>27</x:v>
      </x:c>
      <x:c r="N14" s="2" t="s">
        <x:v>30</x:v>
      </x:c>
      <x:c r="O14" s="2" t="s">
        <x:v>30</x:v>
      </x:c>
      <x:c r="P14" s="2" t="s">
        <x:v>27</x:v>
      </x:c>
      <x:c r="Q14" s="2" t="s">
        <x:v>27</x:v>
      </x:c>
      <x:c r="R14" s="2" t="s">
        <x:v>31</x:v>
      </x:c>
      <x:c r="S14" s="2" t="s">
        <x:v>31</x:v>
      </x:c>
      <x:c r="T14" s="2" t="s">
        <x:v>31</x:v>
      </x:c>
      <x:c r="U14" s="2" t="s">
        <x:v>27</x:v>
      </x:c>
      <x:c r="V14" s="2" t="s">
        <x:v>27</x:v>
      </x:c>
      <x:c r="W14" s="2" t="s">
        <x:v>27</x:v>
      </x:c>
      <x:c r="X14" s="2" t="s">
        <x:v>27</x:v>
      </x:c>
      <x:c r="Y14" s="2" t="s">
        <x:v>27</x:v>
      </x:c>
      <x:c r="Z14" s="2" t="s">
        <x:v>27</x:v>
      </x:c>
      <x:c r="AA14" s="26" t="str">
        <x:v>1 3 5 7 10</x:v>
      </x:c>
    </x:row>
    <x:row r="15" ht="72" hidden="0" customHeight="1">
      <x:c r="A15" s="3" t="s">
        <x:v>85</x:v>
      </x:c>
      <x:c r="B15" s="3" t="s">
        <x:v>27</x:v>
      </x:c>
      <x:c r="C15" s="3" t="s">
        <x:v>28</x:v>
      </x:c>
      <x:c r="D15" s="3" t="s">
        <x:v>29</x:v>
      </x:c>
      <x:c r="E15" s="3" t="s">
        <x:v>29</x:v>
      </x:c>
      <x:c r="F15" s="3" t="s">
        <x:v>27</x:v>
      </x:c>
      <x:c r="G15" s="3" t="s">
        <x:v>27</x:v>
      </x:c>
      <x:c r="H15" s="3" t="s">
        <x:v>27</x:v>
      </x:c>
      <x:c r="I15" s="3" t="s">
        <x:v>27</x:v>
      </x:c>
      <x:c r="J15" s="3" t="s">
        <x:v>27</x:v>
      </x:c>
      <x:c r="K15" s="3" t="s">
        <x:v>27</x:v>
      </x:c>
      <x:c r="L15" s="3" t="s">
        <x:v>27</x:v>
      </x:c>
      <x:c r="M15" s="3" t="s">
        <x:v>30</x:v>
      </x:c>
      <x:c r="N15" s="3" t="s">
        <x:v>30</x:v>
      </x:c>
      <x:c r="O15" s="3" t="s">
        <x:v>27</x:v>
      </x:c>
      <x:c r="P15" s="3" t="s">
        <x:v>30</x:v>
      </x:c>
      <x:c r="Q15" s="3" t="s">
        <x:v>27</x:v>
      </x:c>
      <x:c r="R15" s="3" t="s">
        <x:v>31</x:v>
      </x:c>
      <x:c r="S15" s="3" t="s">
        <x:v>31</x:v>
      </x:c>
      <x:c r="T15" s="3" t="s">
        <x:v>31</x:v>
      </x:c>
      <x:c r="U15" s="3" t="s">
        <x:v>27</x:v>
      </x:c>
      <x:c r="V15" s="3" t="s">
        <x:v>27</x:v>
      </x:c>
      <x:c r="W15" s="3" t="s">
        <x:v>27</x:v>
      </x:c>
      <x:c r="X15" s="3" t="s">
        <x:v>27</x:v>
      </x:c>
      <x:c r="Y15" s="3" t="s">
        <x:v>27</x:v>
      </x:c>
      <x:c r="Z15" s="3" t="s">
        <x:v>27</x:v>
      </x:c>
      <x:c r="AA15" s="28" t="str">
        <x:v>1 3 5 7 10</x:v>
      </x:c>
    </x:row>
    <x:row r="16" ht="72" hidden="0" customHeight="1">
      <x:c r="A16" s="2" t="s">
        <x:v>86</x:v>
      </x:c>
      <x:c r="B16" s="2" t="s">
        <x:v>65</x:v>
      </x:c>
      <x:c r="C16" s="2" t="s">
        <x:v>65</x:v>
      </x:c>
      <x:c r="D16" s="2" t="s">
        <x:v>65</x:v>
      </x:c>
      <x:c r="E16" s="2" t="s">
        <x:v>65</x:v>
      </x:c>
      <x:c r="F16" s="2" t="s">
        <x:v>65</x:v>
      </x:c>
      <x:c r="G16" s="2" t="s">
        <x:v>65</x:v>
      </x:c>
      <x:c r="H16" s="2" t="s">
        <x:v>65</x:v>
      </x:c>
      <x:c r="I16" s="2" t="s">
        <x:v>65</x:v>
      </x:c>
      <x:c r="J16" s="2" t="s">
        <x:v>65</x:v>
      </x:c>
      <x:c r="K16" s="2" t="s">
        <x:v>65</x:v>
      </x:c>
      <x:c r="L16" s="2" t="s">
        <x:v>65</x:v>
      </x:c>
      <x:c r="M16" s="2" t="s">
        <x:v>65</x:v>
      </x:c>
      <x:c r="N16" s="2" t="s">
        <x:v>65</x:v>
      </x:c>
      <x:c r="O16" s="2" t="s">
        <x:v>65</x:v>
      </x:c>
      <x:c r="P16" s="2" t="s">
        <x:v>65</x:v>
      </x:c>
      <x:c r="Q16" s="2" t="s">
        <x:v>65</x:v>
      </x:c>
      <x:c r="R16" s="2" t="s">
        <x:v>65</x:v>
      </x:c>
      <x:c r="S16" s="2" t="s">
        <x:v>65</x:v>
      </x:c>
      <x:c r="T16" s="2" t="s">
        <x:v>65</x:v>
      </x:c>
      <x:c r="U16" s="2" t="s">
        <x:v>65</x:v>
      </x:c>
      <x:c r="V16" s="2" t="s">
        <x:v>65</x:v>
      </x:c>
      <x:c r="W16" s="2" t="s">
        <x:v>65</x:v>
      </x:c>
      <x:c r="X16" s="2" t="s">
        <x:v>87</x:v>
      </x:c>
      <x:c r="Y16" s="2" t="s">
        <x:v>65</x:v>
      </x:c>
      <x:c r="Z16" s="2" t="s">
        <x:v>65</x:v>
      </x:c>
      <x:c r="AA16" s="26" t="str">
        <x:v>1 3 4 10</x:v>
      </x:c>
    </x:row>
    <x:row r="17" ht="72" hidden="0" customHeight="1">
      <x:c r="A17" s="3" t="s">
        <x:v>88</x:v>
      </x:c>
      <x:c r="B17" s="3" t="s">
        <x:v>65</x:v>
      </x:c>
      <x:c r="C17" s="3" t="s">
        <x:v>65</x:v>
      </x:c>
      <x:c r="D17" s="3" t="s">
        <x:v>65</x:v>
      </x:c>
      <x:c r="E17" s="3" t="s">
        <x:v>65</x:v>
      </x:c>
      <x:c r="F17" s="3" t="s">
        <x:v>65</x:v>
      </x:c>
      <x:c r="G17" s="3" t="s">
        <x:v>65</x:v>
      </x:c>
      <x:c r="H17" s="3" t="s">
        <x:v>65</x:v>
      </x:c>
      <x:c r="I17" s="3" t="s">
        <x:v>65</x:v>
      </x:c>
      <x:c r="J17" s="3" t="s">
        <x:v>65</x:v>
      </x:c>
      <x:c r="K17" s="3" t="s">
        <x:v>65</x:v>
      </x:c>
      <x:c r="L17" s="3" t="s">
        <x:v>65</x:v>
      </x:c>
      <x:c r="M17" s="3" t="s">
        <x:v>65</x:v>
      </x:c>
      <x:c r="N17" s="3" t="s">
        <x:v>65</x:v>
      </x:c>
      <x:c r="O17" s="3" t="s">
        <x:v>65</x:v>
      </x:c>
      <x:c r="P17" s="3" t="s">
        <x:v>65</x:v>
      </x:c>
      <x:c r="Q17" s="3" t="s">
        <x:v>65</x:v>
      </x:c>
      <x:c r="R17" s="3" t="s">
        <x:v>65</x:v>
      </x:c>
      <x:c r="S17" s="3" t="s">
        <x:v>65</x:v>
      </x:c>
      <x:c r="T17" s="3" t="s">
        <x:v>65</x:v>
      </x:c>
      <x:c r="U17" s="3" t="s">
        <x:v>65</x:v>
      </x:c>
      <x:c r="V17" s="3" t="s">
        <x:v>65</x:v>
      </x:c>
      <x:c r="W17" s="3" t="s">
        <x:v>65</x:v>
      </x:c>
      <x:c r="X17" s="3" t="s">
        <x:v>89</x:v>
      </x:c>
      <x:c r="Y17" s="3" t="s">
        <x:v>89</x:v>
      </x:c>
      <x:c r="Z17" s="3" t="s">
        <x:v>65</x:v>
      </x:c>
      <x:c r="AA17" s="28" t="str">
        <x:v>1 3 4 10</x:v>
      </x:c>
    </x:row>
    <x:row r="18" ht="72" hidden="0" customHeight="1">
      <x:c r="A18" s="2" t="s">
        <x:v>90</x:v>
      </x:c>
      <x:c r="B18" s="2" t="s">
        <x:v>65</x:v>
      </x:c>
      <x:c r="C18" s="2" t="s">
        <x:v>65</x:v>
      </x:c>
      <x:c r="D18" s="2" t="s">
        <x:v>65</x:v>
      </x:c>
      <x:c r="E18" s="2" t="s">
        <x:v>65</x:v>
      </x:c>
      <x:c r="F18" s="2" t="s">
        <x:v>65</x:v>
      </x:c>
      <x:c r="G18" s="2" t="s">
        <x:v>65</x:v>
      </x:c>
      <x:c r="H18" s="2" t="s">
        <x:v>65</x:v>
      </x:c>
      <x:c r="I18" s="2" t="s">
        <x:v>65</x:v>
      </x:c>
      <x:c r="J18" s="2" t="s">
        <x:v>65</x:v>
      </x:c>
      <x:c r="K18" s="2" t="s">
        <x:v>65</x:v>
      </x:c>
      <x:c r="L18" s="2" t="s">
        <x:v>65</x:v>
      </x:c>
      <x:c r="M18" s="2" t="s">
        <x:v>65</x:v>
      </x:c>
      <x:c r="N18" s="2" t="s">
        <x:v>65</x:v>
      </x:c>
      <x:c r="O18" s="2" t="s">
        <x:v>65</x:v>
      </x:c>
      <x:c r="P18" s="2" t="s">
        <x:v>65</x:v>
      </x:c>
      <x:c r="Q18" s="2" t="s">
        <x:v>65</x:v>
      </x:c>
      <x:c r="R18" s="2" t="s">
        <x:v>65</x:v>
      </x:c>
      <x:c r="S18" s="2" t="s">
        <x:v>65</x:v>
      </x:c>
      <x:c r="T18" s="2" t="s">
        <x:v>65</x:v>
      </x:c>
      <x:c r="U18" s="2" t="s">
        <x:v>65</x:v>
      </x:c>
      <x:c r="V18" s="2" t="s">
        <x:v>65</x:v>
      </x:c>
      <x:c r="W18" s="2" t="s">
        <x:v>65</x:v>
      </x:c>
      <x:c r="X18" s="2" t="s">
        <x:v>65</x:v>
      </x:c>
      <x:c r="Y18" s="2" t="s">
        <x:v>87</x:v>
      </x:c>
      <x:c r="Z18" s="2" t="s">
        <x:v>87</x:v>
      </x:c>
      <x:c r="AA18" s="26" t="str">
        <x:v>1 3 4 10</x:v>
      </x:c>
    </x:row>
    <x:row r="19" ht="72" hidden="0" customHeight="1">
      <x:c r="A19" s="3" t="s">
        <x:v>91</x:v>
      </x:c>
      <x:c r="B19" s="3" t="s">
        <x:v>65</x:v>
      </x:c>
      <x:c r="C19" s="3" t="s">
        <x:v>65</x:v>
      </x:c>
      <x:c r="D19" s="3" t="s">
        <x:v>65</x:v>
      </x:c>
      <x:c r="E19" s="3" t="s">
        <x:v>65</x:v>
      </x:c>
      <x:c r="F19" s="3" t="s">
        <x:v>65</x:v>
      </x:c>
      <x:c r="G19" s="3" t="s">
        <x:v>65</x:v>
      </x:c>
      <x:c r="H19" s="3" t="s">
        <x:v>65</x:v>
      </x:c>
      <x:c r="I19" s="3" t="s">
        <x:v>65</x:v>
      </x:c>
      <x:c r="J19" s="3" t="s">
        <x:v>65</x:v>
      </x:c>
      <x:c r="K19" s="3" t="s">
        <x:v>65</x:v>
      </x:c>
      <x:c r="L19" s="3" t="s">
        <x:v>65</x:v>
      </x:c>
      <x:c r="M19" s="3" t="s">
        <x:v>65</x:v>
      </x:c>
      <x:c r="N19" s="3" t="s">
        <x:v>65</x:v>
      </x:c>
      <x:c r="O19" s="3" t="s">
        <x:v>65</x:v>
      </x:c>
      <x:c r="P19" s="3" t="s">
        <x:v>65</x:v>
      </x:c>
      <x:c r="Q19" s="3" t="s">
        <x:v>65</x:v>
      </x:c>
      <x:c r="R19" s="3" t="s">
        <x:v>65</x:v>
      </x:c>
      <x:c r="S19" s="3" t="s">
        <x:v>65</x:v>
      </x:c>
      <x:c r="T19" s="3" t="s">
        <x:v>65</x:v>
      </x:c>
      <x:c r="U19" s="3" t="s">
        <x:v>65</x:v>
      </x:c>
      <x:c r="V19" s="3" t="s">
        <x:v>65</x:v>
      </x:c>
      <x:c r="W19" s="3" t="s">
        <x:v>65</x:v>
      </x:c>
      <x:c r="X19" s="3" t="s">
        <x:v>65</x:v>
      </x:c>
      <x:c r="Y19" s="3" t="s">
        <x:v>65</x:v>
      </x:c>
      <x:c r="Z19" s="3" t="s">
        <x:v>89</x:v>
      </x:c>
      <x:c r="AA19" s="28" t="str">
        <x:v>1 3 4 10</x:v>
      </x:c>
    </x:row>
    <x:row r="20" ht="72" hidden="0" customHeight="1">
      <x:c r="A20" s="2" t="s">
        <x:v>92</x:v>
      </x:c>
      <x:c r="B20" s="2" t="s">
        <x:v>65</x:v>
      </x:c>
      <x:c r="C20" s="2" t="s">
        <x:v>65</x:v>
      </x:c>
      <x:c r="D20" s="2" t="s">
        <x:v>65</x:v>
      </x:c>
      <x:c r="E20" s="2" t="s">
        <x:v>65</x:v>
      </x:c>
      <x:c r="F20" s="2" t="s">
        <x:v>65</x:v>
      </x:c>
      <x:c r="G20" s="2" t="s">
        <x:v>65</x:v>
      </x:c>
      <x:c r="H20" s="2" t="s">
        <x:v>65</x:v>
      </x:c>
      <x:c r="I20" s="2" t="s">
        <x:v>65</x:v>
      </x:c>
      <x:c r="J20" s="2" t="s">
        <x:v>65</x:v>
      </x:c>
      <x:c r="K20" s="2" t="s">
        <x:v>65</x:v>
      </x:c>
      <x:c r="L20" s="2" t="s">
        <x:v>65</x:v>
      </x:c>
      <x:c r="M20" s="2" t="s">
        <x:v>65</x:v>
      </x:c>
      <x:c r="N20" s="2" t="s">
        <x:v>65</x:v>
      </x:c>
      <x:c r="O20" s="2" t="s">
        <x:v>65</x:v>
      </x:c>
      <x:c r="P20" s="2" t="s">
        <x:v>65</x:v>
      </x:c>
      <x:c r="Q20" s="2" t="s">
        <x:v>65</x:v>
      </x:c>
      <x:c r="R20" s="2" t="s">
        <x:v>65</x:v>
      </x:c>
      <x:c r="S20" s="2" t="s">
        <x:v>65</x:v>
      </x:c>
      <x:c r="T20" s="2" t="s">
        <x:v>65</x:v>
      </x:c>
      <x:c r="U20" s="2" t="s">
        <x:v>65</x:v>
      </x:c>
      <x:c r="V20" s="2" t="s">
        <x:v>65</x:v>
      </x:c>
      <x:c r="W20" s="2" t="s">
        <x:v>65</x:v>
      </x:c>
      <x:c r="X20" s="2" t="s">
        <x:v>65</x:v>
      </x:c>
      <x:c r="Y20" s="2" t="s">
        <x:v>65</x:v>
      </x:c>
      <x:c r="Z20" s="2" t="s">
        <x:v>65</x:v>
      </x:c>
      <x:c r="AA20" s="26" t="str">
        <x:v>1 3 4 10</x:v>
      </x:c>
    </x:row>
    <x:row r="21" ht="72" hidden="0" customHeight="1">
      <x:c r="A21" s="3" t="s">
        <x:v>93</x:v>
      </x:c>
      <x:c r="B21" s="3" t="s">
        <x:v>65</x:v>
      </x:c>
      <x:c r="C21" s="3" t="s">
        <x:v>65</x:v>
      </x:c>
      <x:c r="D21" s="3" t="s">
        <x:v>65</x:v>
      </x:c>
      <x:c r="E21" s="3" t="s">
        <x:v>65</x:v>
      </x:c>
      <x:c r="F21" s="3" t="s">
        <x:v>65</x:v>
      </x:c>
      <x:c r="G21" s="3" t="s">
        <x:v>65</x:v>
      </x:c>
      <x:c r="H21" s="3" t="s">
        <x:v>65</x:v>
      </x:c>
      <x:c r="I21" s="3" t="s">
        <x:v>65</x:v>
      </x:c>
      <x:c r="J21" s="3" t="s">
        <x:v>65</x:v>
      </x:c>
      <x:c r="K21" s="3" t="s">
        <x:v>65</x:v>
      </x:c>
      <x:c r="L21" s="3" t="s">
        <x:v>65</x:v>
      </x:c>
      <x:c r="M21" s="3" t="s">
        <x:v>65</x:v>
      </x:c>
      <x:c r="N21" s="3" t="s">
        <x:v>65</x:v>
      </x:c>
      <x:c r="O21" s="3" t="s">
        <x:v>65</x:v>
      </x:c>
      <x:c r="P21" s="3" t="s">
        <x:v>65</x:v>
      </x:c>
      <x:c r="Q21" s="3" t="s">
        <x:v>65</x:v>
      </x:c>
      <x:c r="R21" s="3" t="s">
        <x:v>65</x:v>
      </x:c>
      <x:c r="S21" s="3" t="s">
        <x:v>65</x:v>
      </x:c>
      <x:c r="T21" s="3" t="s">
        <x:v>65</x:v>
      </x:c>
      <x:c r="U21" s="3" t="s">
        <x:v>65</x:v>
      </x:c>
      <x:c r="V21" s="3" t="s">
        <x:v>65</x:v>
      </x:c>
      <x:c r="W21" s="3" t="s">
        <x:v>65</x:v>
      </x:c>
      <x:c r="X21" s="3" t="s">
        <x:v>65</x:v>
      </x:c>
      <x:c r="Y21" s="3" t="s">
        <x:v>65</x:v>
      </x:c>
      <x:c r="Z21" s="3" t="s">
        <x:v>65</x:v>
      </x:c>
      <x:c r="AA21" s="28" t="str">
        <x:v>1 3 4 10</x:v>
      </x:c>
    </x:row>
    <x:row r="22" ht="72" hidden="0" customHeight="1">
      <x:c r="A22" s="2" t="s">
        <x:v>94</x:v>
      </x:c>
      <x:c r="B22" s="2" t="s">
        <x:v>28</x:v>
      </x:c>
      <x:c r="C22" s="2" t="s">
        <x:v>28</x:v>
      </x:c>
      <x:c r="D22" s="2" t="s">
        <x:v>28</x:v>
      </x:c>
      <x:c r="E22" s="2" t="s">
        <x:v>28</x:v>
      </x:c>
      <x:c r="F22" s="2" t="s">
        <x:v>65</x:v>
      </x:c>
      <x:c r="G22" s="2" t="s">
        <x:v>28</x:v>
      </x:c>
      <x:c r="H22" s="2" t="s">
        <x:v>65</x:v>
      </x:c>
      <x:c r="I22" s="2" t="s">
        <x:v>28</x:v>
      </x:c>
      <x:c r="J22" s="2" t="s">
        <x:v>28</x:v>
      </x:c>
      <x:c r="K22" s="2" t="s">
        <x:v>28</x:v>
      </x:c>
      <x:c r="L22" s="2" t="s">
        <x:v>28</x:v>
      </x:c>
      <x:c r="M22" s="2" t="s">
        <x:v>80</x:v>
      </x:c>
      <x:c r="N22" s="2" t="s">
        <x:v>80</x:v>
      </x:c>
      <x:c r="O22" s="2" t="s">
        <x:v>28</x:v>
      </x:c>
      <x:c r="P22" s="2" t="s">
        <x:v>80</x:v>
      </x:c>
      <x:c r="Q22" s="2" t="s">
        <x:v>28</x:v>
      </x:c>
      <x:c r="R22" s="2" t="s">
        <x:v>95</x:v>
      </x:c>
      <x:c r="S22" s="2" t="s">
        <x:v>95</x:v>
      </x:c>
      <x:c r="T22" s="2" t="s">
        <x:v>28</x:v>
      </x:c>
      <x:c r="U22" s="2" t="s">
        <x:v>95</x:v>
      </x:c>
      <x:c r="V22" s="2" t="s">
        <x:v>28</x:v>
      </x:c>
      <x:c r="W22" s="2" t="s">
        <x:v>96</x:v>
      </x:c>
      <x:c r="X22" s="2" t="s">
        <x:v>28</x:v>
      </x:c>
      <x:c r="Y22" s="2" t="s">
        <x:v>28</x:v>
      </x:c>
      <x:c r="Z22" s="2" t="s">
        <x:v>28</x:v>
      </x:c>
      <x:c r="AA22" s="26" t="str">
        <x:v>1 3 5 9 10</x:v>
      </x:c>
    </x:row>
    <x:row r="23" ht="72" hidden="0" customHeight="1">
      <x:c r="A23" s="3" t="s">
        <x:v>97</x:v>
      </x:c>
      <x:c r="B23" s="3" t="s">
        <x:v>56</x:v>
      </x:c>
      <x:c r="C23" s="3" t="s">
        <x:v>28</x:v>
      </x:c>
      <x:c r="D23" s="3" t="s">
        <x:v>98</x:v>
      </x:c>
      <x:c r="E23" s="3" t="s">
        <x:v>72</x:v>
      </x:c>
      <x:c r="F23" s="3" t="s">
        <x:v>56</x:v>
      </x:c>
      <x:c r="G23" s="3" t="s">
        <x:v>65</x:v>
      </x:c>
      <x:c r="H23" s="3" t="s">
        <x:v>56</x:v>
      </x:c>
      <x:c r="I23" s="3" t="s">
        <x:v>65</x:v>
      </x:c>
      <x:c r="J23" s="3" t="s">
        <x:v>56</x:v>
      </x:c>
      <x:c r="K23" s="3" t="s">
        <x:v>56</x:v>
      </x:c>
      <x:c r="L23" s="3" t="s">
        <x:v>56</x:v>
      </x:c>
      <x:c r="M23" s="3" t="s">
        <x:v>99</x:v>
      </x:c>
      <x:c r="N23" s="3" t="s">
        <x:v>99</x:v>
      </x:c>
      <x:c r="O23" s="3" t="s">
        <x:v>56</x:v>
      </x:c>
      <x:c r="P23" s="3" t="s">
        <x:v>99</x:v>
      </x:c>
      <x:c r="Q23" s="3" t="s">
        <x:v>56</x:v>
      </x:c>
      <x:c r="R23" s="3" t="s">
        <x:v>100</x:v>
      </x:c>
      <x:c r="S23" s="3" t="s">
        <x:v>100</x:v>
      </x:c>
      <x:c r="T23" s="3" t="s">
        <x:v>100</x:v>
      </x:c>
      <x:c r="U23" s="3" t="s">
        <x:v>56</x:v>
      </x:c>
      <x:c r="V23" s="3" t="s">
        <x:v>56</x:v>
      </x:c>
      <x:c r="W23" s="3" t="s">
        <x:v>56</x:v>
      </x:c>
      <x:c r="X23" s="3" t="s">
        <x:v>56</x:v>
      </x:c>
      <x:c r="Y23" s="3" t="s">
        <x:v>56</x:v>
      </x:c>
      <x:c r="Z23" s="3" t="s">
        <x:v>56</x:v>
      </x:c>
      <x:c r="AA23" s="28" t="str">
        <x:v>1 3 5 7 10</x:v>
      </x:c>
    </x:row>
    <x:row r="24" ht="72" hidden="0" customHeight="1">
      <x:c r="A24" s="2" t="s">
        <x:v>101</x:v>
      </x:c>
      <x:c r="B24" s="4" t="s">
        <x:v>102</x:v>
      </x:c>
      <x:c r="C24" s="4" t="s">
        <x:v>102</x:v>
      </x:c>
      <x:c r="D24" s="4" t="s">
        <x:v>102</x:v>
      </x:c>
      <x:c r="E24" s="4" t="s">
        <x:v>102</x:v>
      </x:c>
      <x:c r="F24" s="4" t="s">
        <x:v>102</x:v>
      </x:c>
      <x:c r="G24" s="4" t="s">
        <x:v>102</x:v>
      </x:c>
      <x:c r="H24" s="4" t="s">
        <x:v>102</x:v>
      </x:c>
      <x:c r="I24" s="4" t="s">
        <x:v>102</x:v>
      </x:c>
      <x:c r="J24" s="4" t="s">
        <x:v>102</x:v>
      </x:c>
      <x:c r="K24" s="4" t="s">
        <x:v>102</x:v>
      </x:c>
      <x:c r="L24" s="4" t="s">
        <x:v>102</x:v>
      </x:c>
      <x:c r="M24" s="4" t="s">
        <x:v>102</x:v>
      </x:c>
      <x:c r="N24" s="4" t="s">
        <x:v>102</x:v>
      </x:c>
      <x:c r="O24" s="4" t="s">
        <x:v>102</x:v>
      </x:c>
      <x:c r="P24" s="4" t="s">
        <x:v>102</x:v>
      </x:c>
      <x:c r="Q24" s="4" t="s">
        <x:v>102</x:v>
      </x:c>
      <x:c r="R24" s="4" t="s">
        <x:v>102</x:v>
      </x:c>
      <x:c r="S24" s="4" t="s">
        <x:v>102</x:v>
      </x:c>
      <x:c r="T24" s="4" t="s">
        <x:v>102</x:v>
      </x:c>
      <x:c r="U24" s="4" t="s">
        <x:v>102</x:v>
      </x:c>
      <x:c r="V24" s="4" t="s">
        <x:v>102</x:v>
      </x:c>
      <x:c r="W24" s="4" t="s">
        <x:v>102</x:v>
      </x:c>
      <x:c r="X24" s="4" t="s">
        <x:v>102</x:v>
      </x:c>
      <x:c r="Y24" s="4" t="s">
        <x:v>102</x:v>
      </x:c>
      <x:c r="Z24" s="4" t="s">
        <x:v>102</x:v>
      </x:c>
      <x:c r="AA24" s="26" t="str">
        <x:v>1 2 10</x:v>
      </x:c>
    </x:row>
    <x:row r="25" ht="72" hidden="0" customHeight="1">
      <x:c r="A25" s="3" t="s">
        <x:v>103</x:v>
      </x:c>
      <x:c r="B25" s="4" t="s">
        <x:v>102</x:v>
      </x:c>
      <x:c r="C25" s="4" t="s">
        <x:v>102</x:v>
      </x:c>
      <x:c r="D25" s="4" t="s">
        <x:v>102</x:v>
      </x:c>
      <x:c r="E25" s="4" t="s">
        <x:v>102</x:v>
      </x:c>
      <x:c r="F25" s="4" t="s">
        <x:v>102</x:v>
      </x:c>
      <x:c r="G25" s="4" t="s">
        <x:v>102</x:v>
      </x:c>
      <x:c r="H25" s="4" t="s">
        <x:v>102</x:v>
      </x:c>
      <x:c r="I25" s="4" t="s">
        <x:v>102</x:v>
      </x:c>
      <x:c r="J25" s="4" t="s">
        <x:v>102</x:v>
      </x:c>
      <x:c r="K25" s="4" t="s">
        <x:v>102</x:v>
      </x:c>
      <x:c r="L25" s="4" t="s">
        <x:v>102</x:v>
      </x:c>
      <x:c r="M25" s="4" t="s">
        <x:v>102</x:v>
      </x:c>
      <x:c r="N25" s="4" t="s">
        <x:v>102</x:v>
      </x:c>
      <x:c r="O25" s="4" t="s">
        <x:v>102</x:v>
      </x:c>
      <x:c r="P25" s="4" t="s">
        <x:v>102</x:v>
      </x:c>
      <x:c r="Q25" s="4" t="s">
        <x:v>102</x:v>
      </x:c>
      <x:c r="R25" s="4" t="s">
        <x:v>102</x:v>
      </x:c>
      <x:c r="S25" s="4" t="s">
        <x:v>102</x:v>
      </x:c>
      <x:c r="T25" s="4" t="s">
        <x:v>102</x:v>
      </x:c>
      <x:c r="U25" s="4" t="s">
        <x:v>102</x:v>
      </x:c>
      <x:c r="V25" s="4" t="s">
        <x:v>102</x:v>
      </x:c>
      <x:c r="W25" s="4" t="s">
        <x:v>102</x:v>
      </x:c>
      <x:c r="X25" s="4" t="s">
        <x:v>102</x:v>
      </x:c>
      <x:c r="Y25" s="4" t="s">
        <x:v>102</x:v>
      </x:c>
      <x:c r="Z25" s="4" t="s">
        <x:v>102</x:v>
      </x:c>
      <x:c r="AA25" s="28" t="str">
        <x:v>1 2 10</x:v>
      </x:c>
    </x:row>
  </x:sheetData>
  <x:conditionalFormatting sqref="C2:Z25">
    <x:cfRule type="expression" dxfId="0" priority="2" aboveAverage="0" percent="0" bottom="0" rank="0" equalAverage="0">
      <x:formula>C2&lt;&gt;$B2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ColWidth="8.6796875" defaultRowHeight="15"/>
  <x:cols>
    <x:col min="1" max="1" width="22" hidden="0" customWidth="1"/>
    <x:col min="2" max="2" width="30" hidden="0" customWidth="1"/>
    <x:col min="3" max="26" width="14" hidden="0" customWidth="1"/>
  </x:cols>
  <x:sheetData>
    <x:row r="1" ht="30" hidden="0" customHeight="1">
      <x:c r="A1" s="5" t="s">
        <x:v>0</x:v>
      </x:c>
      <x:c r="B1" s="6" t="s">
        <x:v>1</x:v>
      </x:c>
      <x:c r="C1" s="6" t="s">
        <x:v>2</x:v>
      </x:c>
      <x:c r="D1" s="6" t="s">
        <x:v>3</x:v>
      </x:c>
      <x:c r="E1" s="6" t="s">
        <x:v>4</x:v>
      </x:c>
      <x:c r="F1" s="6" t="s">
        <x:v>5</x:v>
      </x:c>
      <x:c r="G1" s="6" t="s">
        <x:v>6</x:v>
      </x:c>
      <x:c r="H1" s="6" t="s">
        <x:v>7</x:v>
      </x:c>
      <x:c r="I1" s="6" t="s">
        <x:v>8</x:v>
      </x:c>
      <x:c r="J1" s="6" t="s">
        <x:v>9</x:v>
      </x:c>
      <x:c r="K1" s="6" t="s">
        <x:v>10</x:v>
      </x:c>
      <x:c r="L1" s="6" t="s">
        <x:v>11</x:v>
      </x:c>
      <x:c r="M1" s="6" t="s">
        <x:v>12</x:v>
      </x:c>
      <x:c r="N1" s="6" t="s">
        <x:v>13</x:v>
      </x:c>
      <x:c r="O1" s="6" t="s">
        <x:v>14</x:v>
      </x:c>
      <x:c r="P1" s="6" t="s">
        <x:v>15</x:v>
      </x:c>
      <x:c r="Q1" s="6" t="s">
        <x:v>16</x:v>
      </x:c>
      <x:c r="R1" s="6" t="s">
        <x:v>17</x:v>
      </x:c>
      <x:c r="S1" s="6" t="s">
        <x:v>18</x:v>
      </x:c>
      <x:c r="T1" s="6" t="s">
        <x:v>19</x:v>
      </x:c>
      <x:c r="U1" s="6" t="s">
        <x:v>20</x:v>
      </x:c>
      <x:c r="V1" s="6" t="s">
        <x:v>21</x:v>
      </x:c>
      <x:c r="W1" s="6" t="s">
        <x:v>22</x:v>
      </x:c>
      <x:c r="X1" s="6" t="s">
        <x:v>23</x:v>
      </x:c>
      <x:c r="Y1" s="6" t="s">
        <x:v>24</x:v>
      </x:c>
      <x:c r="Z1" s="7" t="s">
        <x:v>25</x:v>
      </x:c>
    </x:row>
    <x:row r="2" ht="64" hidden="0" customHeight="1">
      <x:c r="A2" s="8" t="s">
        <x:v>26</x:v>
      </x:c>
      <x:c r="B2" s="8" t="s">
        <x:v>104</x:v>
      </x:c>
      <x:c r="C2" s="9" t="str">
        <x:f aca="0">IF(Resultados!C2&lt;&gt;Resultados!$B2,"MORTO","SOBREVIVE")</x:f>
        <x:v>MORTO</x:v>
      </x:c>
      <x:c r="D2" s="9" t="str">
        <x:f aca="0">IF(Resultados!D2&lt;&gt;Resultados!$B2,"MORTO","SOBREVIVE")</x:f>
        <x:v>MORTO</x:v>
      </x:c>
      <x:c r="E2" s="9" t="str">
        <x:f aca="0">IF(Resultados!E2&lt;&gt;Resultados!$B2,"MORTO","SOBREVIVE")</x:f>
        <x:v>MORTO</x:v>
      </x:c>
      <x:c r="F2" s="9" t="str">
        <x:f aca="0">IF(Resultados!F2&lt;&gt;Resultados!$B2,"MORTO","SOBREVIVE")</x:f>
        <x:v>SOBREVIVE</x:v>
      </x:c>
      <x:c r="G2" s="9" t="str">
        <x:f aca="0">IF(Resultados!G2&lt;&gt;Resultados!$B2,"MORTO","SOBREVIVE")</x:f>
        <x:v>SOBREVIVE</x:v>
      </x:c>
      <x:c r="H2" s="9" t="str">
        <x:f aca="0">IF(Resultados!H2&lt;&gt;Resultados!$B2,"MORTO","SOBREVIVE")</x:f>
        <x:v>SOBREVIVE</x:v>
      </x:c>
      <x:c r="I2" s="9" t="str">
        <x:f aca="0">IF(Resultados!I2&lt;&gt;Resultados!$B2,"MORTO","SOBREVIVE")</x:f>
        <x:v>SOBREVIVE</x:v>
      </x:c>
      <x:c r="J2" s="9" t="str">
        <x:f aca="0">IF(Resultados!J2&lt;&gt;Resultados!$B2,"MORTO","SOBREVIVE")</x:f>
        <x:v>SOBREVIVE</x:v>
      </x:c>
      <x:c r="K2" s="9" t="str">
        <x:f aca="0">IF(Resultados!K2&lt;&gt;Resultados!$B2,"MORTO","SOBREVIVE")</x:f>
        <x:v>SOBREVIVE</x:v>
      </x:c>
      <x:c r="L2" s="9" t="str">
        <x:f aca="0">IF(Resultados!L2&lt;&gt;Resultados!$B2,"MORTO","SOBREVIVE")</x:f>
        <x:v>SOBREVIVE</x:v>
      </x:c>
      <x:c r="M2" s="9" t="str">
        <x:f aca="0">IF(Resultados!M2&lt;&gt;Resultados!$B2,"MORTO","SOBREVIVE")</x:f>
        <x:v>MORTO</x:v>
      </x:c>
      <x:c r="N2" s="9" t="str">
        <x:f aca="0">IF(Resultados!N2&lt;&gt;Resultados!$B2,"MORTO","SOBREVIVE")</x:f>
        <x:v>MORTO</x:v>
      </x:c>
      <x:c r="O2" s="9" t="str">
        <x:f aca="0">IF(Resultados!O2&lt;&gt;Resultados!$B2,"MORTO","SOBREVIVE")</x:f>
        <x:v>SOBREVIVE</x:v>
      </x:c>
      <x:c r="P2" s="9" t="str">
        <x:f aca="0">IF(Resultados!P2&lt;&gt;Resultados!$B2,"MORTO","SOBREVIVE")</x:f>
        <x:v>MORTO</x:v>
      </x:c>
      <x:c r="Q2" s="9" t="str">
        <x:f aca="0">IF(Resultados!Q2&lt;&gt;Resultados!$B2,"MORTO","SOBREVIVE")</x:f>
        <x:v>SOBREVIVE</x:v>
      </x:c>
      <x:c r="R2" s="9" t="str">
        <x:f aca="0">IF(Resultados!R2&lt;&gt;Resultados!$B2,"MORTO","SOBREVIVE")</x:f>
        <x:v>MORTO</x:v>
      </x:c>
      <x:c r="S2" s="9" t="str">
        <x:f aca="0">IF(Resultados!S2&lt;&gt;Resultados!$B2,"MORTO","SOBREVIVE")</x:f>
        <x:v>MORTO</x:v>
      </x:c>
      <x:c r="T2" s="9" t="str">
        <x:f aca="0">IF(Resultados!T2&lt;&gt;Resultados!$B2,"MORTO","SOBREVIVE")</x:f>
        <x:v>MORTO</x:v>
      </x:c>
      <x:c r="U2" s="9" t="str">
        <x:f aca="0">IF(Resultados!U2&lt;&gt;Resultados!$B2,"MORTO","SOBREVIVE")</x:f>
        <x:v>SOBREVIVE</x:v>
      </x:c>
      <x:c r="V2" s="9" t="str">
        <x:f aca="0">IF(Resultados!V2&lt;&gt;Resultados!$B2,"MORTO","SOBREVIVE")</x:f>
        <x:v>SOBREVIVE</x:v>
      </x:c>
      <x:c r="W2" s="9" t="str">
        <x:f aca="0">IF(Resultados!W2&lt;&gt;Resultados!$B2,"MORTO","SOBREVIVE")</x:f>
        <x:v>SOBREVIVE</x:v>
      </x:c>
      <x:c r="X2" s="9" t="str">
        <x:f aca="0">IF(Resultados!X2&lt;&gt;Resultados!$B2,"MORTO","SOBREVIVE")</x:f>
        <x:v>SOBREVIVE</x:v>
      </x:c>
      <x:c r="Y2" s="9" t="str">
        <x:f aca="0">IF(Resultados!Y2&lt;&gt;Resultados!$B2,"MORTO","SOBREVIVE")</x:f>
        <x:v>SOBREVIVE</x:v>
      </x:c>
      <x:c r="Z2" s="9" t="str">
        <x:f aca="0">IF(Resultados!Z2&lt;&gt;Resultados!$B2,"MORTO","SOBREVIVE")</x:f>
        <x:v>SOBREVIVE</x:v>
      </x:c>
    </x:row>
    <x:row r="3" ht="64" hidden="0" customHeight="1">
      <x:c r="A3" s="10" t="s">
        <x:v>32</x:v>
      </x:c>
      <x:c r="B3" s="10" t="s">
        <x:v>105</x:v>
      </x:c>
      <x:c r="C3" s="11" t="str">
        <x:f aca="0">IF(Resultados!C3&lt;&gt;Resultados!$B3,"MORTO","SOBREVIVE")</x:f>
        <x:v>MORTO</x:v>
      </x:c>
      <x:c r="D3" s="11" t="str">
        <x:f aca="0">IF(Resultados!D3&lt;&gt;Resultados!$B3,"MORTO","SOBREVIVE")</x:f>
        <x:v>MORTO</x:v>
      </x:c>
      <x:c r="E3" s="11" t="str">
        <x:f aca="0">IF(Resultados!E3&lt;&gt;Resultados!$B3,"MORTO","SOBREVIVE")</x:f>
        <x:v>MORTO</x:v>
      </x:c>
      <x:c r="F3" s="11" t="str">
        <x:f aca="0">IF(Resultados!F3&lt;&gt;Resultados!$B3,"MORTO","SOBREVIVE")</x:f>
        <x:v>SOBREVIVE</x:v>
      </x:c>
      <x:c r="G3" s="11" t="str">
        <x:f aca="0">IF(Resultados!G3&lt;&gt;Resultados!$B3,"MORTO","SOBREVIVE")</x:f>
        <x:v>SOBREVIVE</x:v>
      </x:c>
      <x:c r="H3" s="11" t="str">
        <x:f aca="0">IF(Resultados!H3&lt;&gt;Resultados!$B3,"MORTO","SOBREVIVE")</x:f>
        <x:v>SOBREVIVE</x:v>
      </x:c>
      <x:c r="I3" s="11" t="str">
        <x:f aca="0">IF(Resultados!I3&lt;&gt;Resultados!$B3,"MORTO","SOBREVIVE")</x:f>
        <x:v>SOBREVIVE</x:v>
      </x:c>
      <x:c r="J3" s="11" t="str">
        <x:f aca="0">IF(Resultados!J3&lt;&gt;Resultados!$B3,"MORTO","SOBREVIVE")</x:f>
        <x:v>SOBREVIVE</x:v>
      </x:c>
      <x:c r="K3" s="11" t="str">
        <x:f aca="0">IF(Resultados!K3&lt;&gt;Resultados!$B3,"MORTO","SOBREVIVE")</x:f>
        <x:v>SOBREVIVE</x:v>
      </x:c>
      <x:c r="L3" s="11" t="str">
        <x:f aca="0">IF(Resultados!L3&lt;&gt;Resultados!$B3,"MORTO","SOBREVIVE")</x:f>
        <x:v>SOBREVIVE</x:v>
      </x:c>
      <x:c r="M3" s="11" t="str">
        <x:f aca="0">IF(Resultados!M3&lt;&gt;Resultados!$B3,"MORTO","SOBREVIVE")</x:f>
        <x:v>MORTO</x:v>
      </x:c>
      <x:c r="N3" s="11" t="str">
        <x:f aca="0">IF(Resultados!N3&lt;&gt;Resultados!$B3,"MORTO","SOBREVIVE")</x:f>
        <x:v>MORTO</x:v>
      </x:c>
      <x:c r="O3" s="11" t="str">
        <x:f aca="0">IF(Resultados!O3&lt;&gt;Resultados!$B3,"MORTO","SOBREVIVE")</x:f>
        <x:v>SOBREVIVE</x:v>
      </x:c>
      <x:c r="P3" s="11" t="str">
        <x:f aca="0">IF(Resultados!P3&lt;&gt;Resultados!$B3,"MORTO","SOBREVIVE")</x:f>
        <x:v>MORTO</x:v>
      </x:c>
      <x:c r="Q3" s="11" t="str">
        <x:f aca="0">IF(Resultados!Q3&lt;&gt;Resultados!$B3,"MORTO","SOBREVIVE")</x:f>
        <x:v>MORTO</x:v>
      </x:c>
      <x:c r="R3" s="11" t="str">
        <x:f aca="0">IF(Resultados!R3&lt;&gt;Resultados!$B3,"MORTO","SOBREVIVE")</x:f>
        <x:v>SOBREVIVE</x:v>
      </x:c>
      <x:c r="S3" s="11" t="str">
        <x:f aca="0">IF(Resultados!S3&lt;&gt;Resultados!$B3,"MORTO","SOBREVIVE")</x:f>
        <x:v>MORTO</x:v>
      </x:c>
      <x:c r="T3" s="11" t="str">
        <x:f aca="0">IF(Resultados!T3&lt;&gt;Resultados!$B3,"MORTO","SOBREVIVE")</x:f>
        <x:v>MORTO</x:v>
      </x:c>
      <x:c r="U3" s="11" t="str">
        <x:f aca="0">IF(Resultados!U3&lt;&gt;Resultados!$B3,"MORTO","SOBREVIVE")</x:f>
        <x:v>MORTO</x:v>
      </x:c>
      <x:c r="V3" s="11" t="str">
        <x:f aca="0">IF(Resultados!V3&lt;&gt;Resultados!$B3,"MORTO","SOBREVIVE")</x:f>
        <x:v>SOBREVIVE</x:v>
      </x:c>
      <x:c r="W3" s="11" t="str">
        <x:f aca="0">IF(Resultados!W3&lt;&gt;Resultados!$B3,"MORTO","SOBREVIVE")</x:f>
        <x:v>SOBREVIVE</x:v>
      </x:c>
      <x:c r="X3" s="11" t="str">
        <x:f aca="0">IF(Resultados!X3&lt;&gt;Resultados!$B3,"MORTO","SOBREVIVE")</x:f>
        <x:v>SOBREVIVE</x:v>
      </x:c>
      <x:c r="Y3" s="11" t="str">
        <x:f aca="0">IF(Resultados!Y3&lt;&gt;Resultados!$B3,"MORTO","SOBREVIVE")</x:f>
        <x:v>SOBREVIVE</x:v>
      </x:c>
      <x:c r="Z3" s="11" t="str">
        <x:f aca="0">IF(Resultados!Z3&lt;&gt;Resultados!$B3,"MORTO","SOBREVIVE")</x:f>
        <x:v>SOBREVIVE</x:v>
      </x:c>
    </x:row>
    <x:row r="4" ht="64" hidden="0" customHeight="1">
      <x:c r="A4" s="8" t="s">
        <x:v>39</x:v>
      </x:c>
      <x:c r="B4" s="8" t="s">
        <x:v>106</x:v>
      </x:c>
      <x:c r="C4" s="9" t="str">
        <x:f aca="0">IF(Resultados!C4&lt;&gt;Resultados!$B4,"MORTO","SOBREVIVE")</x:f>
        <x:v>MORTO</x:v>
      </x:c>
      <x:c r="D4" s="9" t="str">
        <x:f aca="0">IF(Resultados!D4&lt;&gt;Resultados!$B4,"MORTO","SOBREVIVE")</x:f>
        <x:v>MORTO</x:v>
      </x:c>
      <x:c r="E4" s="9" t="str">
        <x:f aca="0">IF(Resultados!E4&lt;&gt;Resultados!$B4,"MORTO","SOBREVIVE")</x:f>
        <x:v>MORTO</x:v>
      </x:c>
      <x:c r="F4" s="9" t="str">
        <x:f aca="0">IF(Resultados!F4&lt;&gt;Resultados!$B4,"MORTO","SOBREVIVE")</x:f>
        <x:v>SOBREVIVE</x:v>
      </x:c>
      <x:c r="G4" s="9" t="str">
        <x:f aca="0">IF(Resultados!G4&lt;&gt;Resultados!$B4,"MORTO","SOBREVIVE")</x:f>
        <x:v>SOBREVIVE</x:v>
      </x:c>
      <x:c r="H4" s="9" t="str">
        <x:f aca="0">IF(Resultados!H4&lt;&gt;Resultados!$B4,"MORTO","SOBREVIVE")</x:f>
        <x:v>SOBREVIVE</x:v>
      </x:c>
      <x:c r="I4" s="9" t="str">
        <x:f aca="0">IF(Resultados!I4&lt;&gt;Resultados!$B4,"MORTO","SOBREVIVE")</x:f>
        <x:v>SOBREVIVE</x:v>
      </x:c>
      <x:c r="J4" s="9" t="str">
        <x:f aca="0">IF(Resultados!J4&lt;&gt;Resultados!$B4,"MORTO","SOBREVIVE")</x:f>
        <x:v>SOBREVIVE</x:v>
      </x:c>
      <x:c r="K4" s="9" t="str">
        <x:f aca="0">IF(Resultados!K4&lt;&gt;Resultados!$B4,"MORTO","SOBREVIVE")</x:f>
        <x:v>SOBREVIVE</x:v>
      </x:c>
      <x:c r="L4" s="9" t="str">
        <x:f aca="0">IF(Resultados!L4&lt;&gt;Resultados!$B4,"MORTO","SOBREVIVE")</x:f>
        <x:v>SOBREVIVE</x:v>
      </x:c>
      <x:c r="M4" s="9" t="str">
        <x:f aca="0">IF(Resultados!M4&lt;&gt;Resultados!$B4,"MORTO","SOBREVIVE")</x:f>
        <x:v>MORTO</x:v>
      </x:c>
      <x:c r="N4" s="9" t="str">
        <x:f aca="0">IF(Resultados!N4&lt;&gt;Resultados!$B4,"MORTO","SOBREVIVE")</x:f>
        <x:v>MORTO</x:v>
      </x:c>
      <x:c r="O4" s="9" t="str">
        <x:f aca="0">IF(Resultados!O4&lt;&gt;Resultados!$B4,"MORTO","SOBREVIVE")</x:f>
        <x:v>SOBREVIVE</x:v>
      </x:c>
      <x:c r="P4" s="9" t="str">
        <x:f aca="0">IF(Resultados!P4&lt;&gt;Resultados!$B4,"MORTO","SOBREVIVE")</x:f>
        <x:v>MORTO</x:v>
      </x:c>
      <x:c r="Q4" s="9" t="str">
        <x:f aca="0">IF(Resultados!Q4&lt;&gt;Resultados!$B4,"MORTO","SOBREVIVE")</x:f>
        <x:v>SOBREVIVE</x:v>
      </x:c>
      <x:c r="R4" s="9" t="str">
        <x:f aca="0">IF(Resultados!R4&lt;&gt;Resultados!$B4,"MORTO","SOBREVIVE")</x:f>
        <x:v>MORTO</x:v>
      </x:c>
      <x:c r="S4" s="9" t="str">
        <x:f aca="0">IF(Resultados!S4&lt;&gt;Resultados!$B4,"MORTO","SOBREVIVE")</x:f>
        <x:v>MORTO</x:v>
      </x:c>
      <x:c r="T4" s="9" t="str">
        <x:f aca="0">IF(Resultados!T4&lt;&gt;Resultados!$B4,"MORTO","SOBREVIVE")</x:f>
        <x:v>SOBREVIVE</x:v>
      </x:c>
      <x:c r="U4" s="9" t="str">
        <x:f aca="0">IF(Resultados!U4&lt;&gt;Resultados!$B4,"MORTO","SOBREVIVE")</x:f>
        <x:v>MORTO</x:v>
      </x:c>
      <x:c r="V4" s="9" t="str">
        <x:f aca="0">IF(Resultados!V4&lt;&gt;Resultados!$B4,"MORTO","SOBREVIVE")</x:f>
        <x:v>SOBREVIVE</x:v>
      </x:c>
      <x:c r="W4" s="9" t="str">
        <x:f aca="0">IF(Resultados!W4&lt;&gt;Resultados!$B4,"MORTO","SOBREVIVE")</x:f>
        <x:v>MORTO</x:v>
      </x:c>
      <x:c r="X4" s="9" t="str">
        <x:f aca="0">IF(Resultados!X4&lt;&gt;Resultados!$B4,"MORTO","SOBREVIVE")</x:f>
        <x:v>SOBREVIVE</x:v>
      </x:c>
      <x:c r="Y4" s="9" t="str">
        <x:f aca="0">IF(Resultados!Y4&lt;&gt;Resultados!$B4,"MORTO","SOBREVIVE")</x:f>
        <x:v>SOBREVIVE</x:v>
      </x:c>
      <x:c r="Z4" s="9" t="str">
        <x:f aca="0">IF(Resultados!Z4&lt;&gt;Resultados!$B4,"MORTO","SOBREVIVE")</x:f>
        <x:v>SOBREVIVE</x:v>
      </x:c>
    </x:row>
    <x:row r="5" ht="64" hidden="0" customHeight="1">
      <x:c r="A5" s="10" t="s">
        <x:v>47</x:v>
      </x:c>
      <x:c r="B5" s="10" t="s">
        <x:v>107</x:v>
      </x:c>
      <x:c r="C5" s="11" t="str">
        <x:f aca="0">IF(Resultados!C5&lt;&gt;Resultados!$B5,"MORTO","SOBREVIVE")</x:f>
        <x:v>MORTO</x:v>
      </x:c>
      <x:c r="D5" s="11" t="str">
        <x:f aca="0">IF(Resultados!D5&lt;&gt;Resultados!$B5,"MORTO","SOBREVIVE")</x:f>
        <x:v>MORTO</x:v>
      </x:c>
      <x:c r="E5" s="11" t="str">
        <x:f aca="0">IF(Resultados!E5&lt;&gt;Resultados!$B5,"MORTO","SOBREVIVE")</x:f>
        <x:v>MORTO</x:v>
      </x:c>
      <x:c r="F5" s="11" t="str">
        <x:f aca="0">IF(Resultados!F5&lt;&gt;Resultados!$B5,"MORTO","SOBREVIVE")</x:f>
        <x:v>SOBREVIVE</x:v>
      </x:c>
      <x:c r="G5" s="11" t="str">
        <x:f aca="0">IF(Resultados!G5&lt;&gt;Resultados!$B5,"MORTO","SOBREVIVE")</x:f>
        <x:v>SOBREVIVE</x:v>
      </x:c>
      <x:c r="H5" s="11" t="str">
        <x:f aca="0">IF(Resultados!H5&lt;&gt;Resultados!$B5,"MORTO","SOBREVIVE")</x:f>
        <x:v>SOBREVIVE</x:v>
      </x:c>
      <x:c r="I5" s="11" t="str">
        <x:f aca="0">IF(Resultados!I5&lt;&gt;Resultados!$B5,"MORTO","SOBREVIVE")</x:f>
        <x:v>SOBREVIVE</x:v>
      </x:c>
      <x:c r="J5" s="11" t="str">
        <x:f aca="0">IF(Resultados!J5&lt;&gt;Resultados!$B5,"MORTO","SOBREVIVE")</x:f>
        <x:v>SOBREVIVE</x:v>
      </x:c>
      <x:c r="K5" s="11" t="str">
        <x:f aca="0">IF(Resultados!K5&lt;&gt;Resultados!$B5,"MORTO","SOBREVIVE")</x:f>
        <x:v>SOBREVIVE</x:v>
      </x:c>
      <x:c r="L5" s="11" t="str">
        <x:f aca="0">IF(Resultados!L5&lt;&gt;Resultados!$B5,"MORTO","SOBREVIVE")</x:f>
        <x:v>SOBREVIVE</x:v>
      </x:c>
      <x:c r="M5" s="11" t="str">
        <x:f aca="0">IF(Resultados!M5&lt;&gt;Resultados!$B5,"MORTO","SOBREVIVE")</x:f>
        <x:v>MORTO</x:v>
      </x:c>
      <x:c r="N5" s="11" t="str">
        <x:f aca="0">IF(Resultados!N5&lt;&gt;Resultados!$B5,"MORTO","SOBREVIVE")</x:f>
        <x:v>MORTO</x:v>
      </x:c>
      <x:c r="O5" s="11" t="str">
        <x:f aca="0">IF(Resultados!O5&lt;&gt;Resultados!$B5,"MORTO","SOBREVIVE")</x:f>
        <x:v>SOBREVIVE</x:v>
      </x:c>
      <x:c r="P5" s="11" t="str">
        <x:f aca="0">IF(Resultados!P5&lt;&gt;Resultados!$B5,"MORTO","SOBREVIVE")</x:f>
        <x:v>MORTO</x:v>
      </x:c>
      <x:c r="Q5" s="11" t="str">
        <x:f aca="0">IF(Resultados!Q5&lt;&gt;Resultados!$B5,"MORTO","SOBREVIVE")</x:f>
        <x:v>SOBREVIVE</x:v>
      </x:c>
      <x:c r="R5" s="11" t="str">
        <x:f aca="0">IF(Resultados!R5&lt;&gt;Resultados!$B5,"MORTO","SOBREVIVE")</x:f>
        <x:v>MORTO</x:v>
      </x:c>
      <x:c r="S5" s="11" t="str">
        <x:f aca="0">IF(Resultados!S5&lt;&gt;Resultados!$B5,"MORTO","SOBREVIVE")</x:f>
        <x:v>MORTO</x:v>
      </x:c>
      <x:c r="T5" s="11" t="str">
        <x:f aca="0">IF(Resultados!T5&lt;&gt;Resultados!$B5,"MORTO","SOBREVIVE")</x:f>
        <x:v>SOBREVIVE</x:v>
      </x:c>
      <x:c r="U5" s="11" t="str">
        <x:f aca="0">IF(Resultados!U5&lt;&gt;Resultados!$B5,"MORTO","SOBREVIVE")</x:f>
        <x:v>MORTO</x:v>
      </x:c>
      <x:c r="V5" s="11" t="str">
        <x:f aca="0">IF(Resultados!V5&lt;&gt;Resultados!$B5,"MORTO","SOBREVIVE")</x:f>
        <x:v>MORTO</x:v>
      </x:c>
      <x:c r="W5" s="11" t="str">
        <x:f aca="0">IF(Resultados!W5&lt;&gt;Resultados!$B5,"MORTO","SOBREVIVE")</x:f>
        <x:v>SOBREVIVE</x:v>
      </x:c>
      <x:c r="X5" s="11" t="str">
        <x:f aca="0">IF(Resultados!X5&lt;&gt;Resultados!$B5,"MORTO","SOBREVIVE")</x:f>
        <x:v>SOBREVIVE</x:v>
      </x:c>
      <x:c r="Y5" s="11" t="str">
        <x:f aca="0">IF(Resultados!Y5&lt;&gt;Resultados!$B5,"MORTO","SOBREVIVE")</x:f>
        <x:v>SOBREVIVE</x:v>
      </x:c>
      <x:c r="Z5" s="11" t="str">
        <x:f aca="0">IF(Resultados!Z5&lt;&gt;Resultados!$B5,"MORTO","SOBREVIVE")</x:f>
        <x:v>SOBREVIVE</x:v>
      </x:c>
    </x:row>
    <x:row r="6" ht="64" hidden="0" customHeight="1">
      <x:c r="A6" s="8" t="s">
        <x:v>54</x:v>
      </x:c>
      <x:c r="B6" s="8" t="s">
        <x:v>55</x:v>
      </x:c>
      <x:c r="C6" s="9" t="str">
        <x:f aca="0">IF(Resultados!C6&lt;&gt;Resultados!$B6,"MORTO","SOBREVIVE")</x:f>
        <x:v>MORTO</x:v>
      </x:c>
      <x:c r="D6" s="9" t="str">
        <x:f aca="0">IF(Resultados!D6&lt;&gt;Resultados!$B6,"MORTO","SOBREVIVE")</x:f>
        <x:v>MORTO</x:v>
      </x:c>
      <x:c r="E6" s="9" t="str">
        <x:f aca="0">IF(Resultados!E6&lt;&gt;Resultados!$B6,"MORTO","SOBREVIVE")</x:f>
        <x:v>MORTO</x:v>
      </x:c>
      <x:c r="F6" s="9" t="str">
        <x:f aca="0">IF(Resultados!F6&lt;&gt;Resultados!$B6,"MORTO","SOBREVIVE")</x:f>
        <x:v>SOBREVIVE</x:v>
      </x:c>
      <x:c r="G6" s="9" t="str">
        <x:f aca="0">IF(Resultados!G6&lt;&gt;Resultados!$B6,"MORTO","SOBREVIVE")</x:f>
        <x:v>SOBREVIVE</x:v>
      </x:c>
      <x:c r="H6" s="9" t="str">
        <x:f aca="0">IF(Resultados!H6&lt;&gt;Resultados!$B6,"MORTO","SOBREVIVE")</x:f>
        <x:v>SOBREVIVE</x:v>
      </x:c>
      <x:c r="I6" s="9" t="str">
        <x:f aca="0">IF(Resultados!I6&lt;&gt;Resultados!$B6,"MORTO","SOBREVIVE")</x:f>
        <x:v>SOBREVIVE</x:v>
      </x:c>
      <x:c r="J6" s="9" t="str">
        <x:f aca="0">IF(Resultados!J6&lt;&gt;Resultados!$B6,"MORTO","SOBREVIVE")</x:f>
        <x:v>SOBREVIVE</x:v>
      </x:c>
      <x:c r="K6" s="9" t="str">
        <x:f aca="0">IF(Resultados!K6&lt;&gt;Resultados!$B6,"MORTO","SOBREVIVE")</x:f>
        <x:v>SOBREVIVE</x:v>
      </x:c>
      <x:c r="L6" s="9" t="str">
        <x:f aca="0">IF(Resultados!L6&lt;&gt;Resultados!$B6,"MORTO","SOBREVIVE")</x:f>
        <x:v>SOBREVIVE</x:v>
      </x:c>
      <x:c r="M6" s="9" t="str">
        <x:f aca="0">IF(Resultados!M6&lt;&gt;Resultados!$B6,"MORTO","SOBREVIVE")</x:f>
        <x:v>MORTO</x:v>
      </x:c>
      <x:c r="N6" s="9" t="str">
        <x:f aca="0">IF(Resultados!N6&lt;&gt;Resultados!$B6,"MORTO","SOBREVIVE")</x:f>
        <x:v>MORTO</x:v>
      </x:c>
      <x:c r="O6" s="9" t="str">
        <x:f aca="0">IF(Resultados!O6&lt;&gt;Resultados!$B6,"MORTO","SOBREVIVE")</x:f>
        <x:v>SOBREVIVE</x:v>
      </x:c>
      <x:c r="P6" s="9" t="str">
        <x:f aca="0">IF(Resultados!P6&lt;&gt;Resultados!$B6,"MORTO","SOBREVIVE")</x:f>
        <x:v>MORTO</x:v>
      </x:c>
      <x:c r="Q6" s="9" t="str">
        <x:f aca="0">IF(Resultados!Q6&lt;&gt;Resultados!$B6,"MORTO","SOBREVIVE")</x:f>
        <x:v>SOBREVIVE</x:v>
      </x:c>
      <x:c r="R6" s="9" t="str">
        <x:f aca="0">IF(Resultados!R6&lt;&gt;Resultados!$B6,"MORTO","SOBREVIVE")</x:f>
        <x:v>MORTO</x:v>
      </x:c>
      <x:c r="S6" s="9" t="str">
        <x:f aca="0">IF(Resultados!S6&lt;&gt;Resultados!$B6,"MORTO","SOBREVIVE")</x:f>
        <x:v>MORTO</x:v>
      </x:c>
      <x:c r="T6" s="9" t="str">
        <x:f aca="0">IF(Resultados!T6&lt;&gt;Resultados!$B6,"MORTO","SOBREVIVE")</x:f>
        <x:v>SOBREVIVE</x:v>
      </x:c>
      <x:c r="U6" s="9" t="str">
        <x:f aca="0">IF(Resultados!U6&lt;&gt;Resultados!$B6,"MORTO","SOBREVIVE")</x:f>
        <x:v>MORTO</x:v>
      </x:c>
      <x:c r="V6" s="9" t="str">
        <x:f aca="0">IF(Resultados!V6&lt;&gt;Resultados!$B6,"MORTO","SOBREVIVE")</x:f>
        <x:v>SOBREVIVE</x:v>
      </x:c>
      <x:c r="W6" s="9" t="str">
        <x:f aca="0">IF(Resultados!W6&lt;&gt;Resultados!$B6,"MORTO","SOBREVIVE")</x:f>
        <x:v>MORTO</x:v>
      </x:c>
      <x:c r="X6" s="9" t="str">
        <x:f aca="0">IF(Resultados!X6&lt;&gt;Resultados!$B6,"MORTO","SOBREVIVE")</x:f>
        <x:v>SOBREVIVE</x:v>
      </x:c>
      <x:c r="Y6" s="9" t="str">
        <x:f aca="0">IF(Resultados!Y6&lt;&gt;Resultados!$B6,"MORTO","SOBREVIVE")</x:f>
        <x:v>SOBREVIVE</x:v>
      </x:c>
      <x:c r="Z6" s="9" t="str">
        <x:f aca="0">IF(Resultados!Z6&lt;&gt;Resultados!$B6,"MORTO","SOBREVIVE")</x:f>
        <x:v>SOBREVIVE</x:v>
      </x:c>
    </x:row>
    <x:row r="7" ht="64" hidden="0" customHeight="1">
      <x:c r="A7" s="10" t="s">
        <x:v>61</x:v>
      </x:c>
      <x:c r="B7" s="10" t="s">
        <x:v>62</x:v>
      </x:c>
      <x:c r="C7" s="11" t="str">
        <x:f aca="0">IF(Resultados!C7&lt;&gt;Resultados!$B7,"MORTO","SOBREVIVE")</x:f>
        <x:v>MORTO</x:v>
      </x:c>
      <x:c r="D7" s="11" t="str">
        <x:f aca="0">IF(Resultados!D7&lt;&gt;Resultados!$B7,"MORTO","SOBREVIVE")</x:f>
        <x:v>MORTO</x:v>
      </x:c>
      <x:c r="E7" s="11" t="str">
        <x:f aca="0">IF(Resultados!E7&lt;&gt;Resultados!$B7,"MORTO","SOBREVIVE")</x:f>
        <x:v>MORTO</x:v>
      </x:c>
      <x:c r="F7" s="11" t="str">
        <x:f aca="0">IF(Resultados!F7&lt;&gt;Resultados!$B7,"MORTO","SOBREVIVE")</x:f>
        <x:v>MORTO</x:v>
      </x:c>
      <x:c r="G7" s="11" t="str">
        <x:f aca="0">IF(Resultados!G7&lt;&gt;Resultados!$B7,"MORTO","SOBREVIVE")</x:f>
        <x:v>SOBREVIVE</x:v>
      </x:c>
      <x:c r="H7" s="11" t="str">
        <x:f aca="0">IF(Resultados!H7&lt;&gt;Resultados!$B7,"MORTO","SOBREVIVE")</x:f>
        <x:v>SOBREVIVE</x:v>
      </x:c>
      <x:c r="I7" s="11" t="str">
        <x:f aca="0">IF(Resultados!I7&lt;&gt;Resultados!$B7,"MORTO","SOBREVIVE")</x:f>
        <x:v>SOBREVIVE</x:v>
      </x:c>
      <x:c r="J7" s="11" t="str">
        <x:f aca="0">IF(Resultados!J7&lt;&gt;Resultados!$B7,"MORTO","SOBREVIVE")</x:f>
        <x:v>SOBREVIVE</x:v>
      </x:c>
      <x:c r="K7" s="11" t="str">
        <x:f aca="0">IF(Resultados!K7&lt;&gt;Resultados!$B7,"MORTO","SOBREVIVE")</x:f>
        <x:v>SOBREVIVE</x:v>
      </x:c>
      <x:c r="L7" s="11" t="str">
        <x:f aca="0">IF(Resultados!L7&lt;&gt;Resultados!$B7,"MORTO","SOBREVIVE")</x:f>
        <x:v>SOBREVIVE</x:v>
      </x:c>
      <x:c r="M7" s="11" t="str">
        <x:f aca="0">IF(Resultados!M7&lt;&gt;Resultados!$B7,"MORTO","SOBREVIVE")</x:f>
        <x:v>MORTO</x:v>
      </x:c>
      <x:c r="N7" s="11" t="str">
        <x:f aca="0">IF(Resultados!N7&lt;&gt;Resultados!$B7,"MORTO","SOBREVIVE")</x:f>
        <x:v>MORTO</x:v>
      </x:c>
      <x:c r="O7" s="11" t="str">
        <x:f aca="0">IF(Resultados!O7&lt;&gt;Resultados!$B7,"MORTO","SOBREVIVE")</x:f>
        <x:v>SOBREVIVE</x:v>
      </x:c>
      <x:c r="P7" s="11" t="str">
        <x:f aca="0">IF(Resultados!P7&lt;&gt;Resultados!$B7,"MORTO","SOBREVIVE")</x:f>
        <x:v>MORTO</x:v>
      </x:c>
      <x:c r="Q7" s="11" t="str">
        <x:f aca="0">IF(Resultados!Q7&lt;&gt;Resultados!$B7,"MORTO","SOBREVIVE")</x:f>
        <x:v>SOBREVIVE</x:v>
      </x:c>
      <x:c r="R7" s="11" t="str">
        <x:f aca="0">IF(Resultados!R7&lt;&gt;Resultados!$B7,"MORTO","SOBREVIVE")</x:f>
        <x:v>MORTO</x:v>
      </x:c>
      <x:c r="S7" s="11" t="str">
        <x:f aca="0">IF(Resultados!S7&lt;&gt;Resultados!$B7,"MORTO","SOBREVIVE")</x:f>
        <x:v>MORTO</x:v>
      </x:c>
      <x:c r="T7" s="11" t="str">
        <x:f aca="0">IF(Resultados!T7&lt;&gt;Resultados!$B7,"MORTO","SOBREVIVE")</x:f>
        <x:v>SOBREVIVE</x:v>
      </x:c>
      <x:c r="U7" s="11" t="str">
        <x:f aca="0">IF(Resultados!U7&lt;&gt;Resultados!$B7,"MORTO","SOBREVIVE")</x:f>
        <x:v>MORTO</x:v>
      </x:c>
      <x:c r="V7" s="11" t="str">
        <x:f aca="0">IF(Resultados!V7&lt;&gt;Resultados!$B7,"MORTO","SOBREVIVE")</x:f>
        <x:v>SOBREVIVE</x:v>
      </x:c>
      <x:c r="W7" s="11" t="str">
        <x:f aca="0">IF(Resultados!W7&lt;&gt;Resultados!$B7,"MORTO","SOBREVIVE")</x:f>
        <x:v>MORTO</x:v>
      </x:c>
      <x:c r="X7" s="11" t="str">
        <x:f aca="0">IF(Resultados!X7&lt;&gt;Resultados!$B7,"MORTO","SOBREVIVE")</x:f>
        <x:v>SOBREVIVE</x:v>
      </x:c>
      <x:c r="Y7" s="11" t="str">
        <x:f aca="0">IF(Resultados!Y7&lt;&gt;Resultados!$B7,"MORTO","SOBREVIVE")</x:f>
        <x:v>SOBREVIVE</x:v>
      </x:c>
      <x:c r="Z7" s="11" t="str">
        <x:f aca="0">IF(Resultados!Z7&lt;&gt;Resultados!$B7,"MORTO","SOBREVIVE")</x:f>
        <x:v>SOBREVIVE</x:v>
      </x:c>
    </x:row>
    <x:row r="8" ht="64" hidden="0" customHeight="1">
      <x:c r="A8" s="8" t="s">
        <x:v>69</x:v>
      </x:c>
      <x:c r="B8" s="8" t="s">
        <x:v>108</x:v>
      </x:c>
      <x:c r="C8" s="9" t="str">
        <x:f aca="0">IF(Resultados!C8&lt;&gt;Resultados!$B8,"MORTO","SOBREVIVE")</x:f>
        <x:v>MORTO</x:v>
      </x:c>
      <x:c r="D8" s="9" t="str">
        <x:f aca="0">IF(Resultados!D8&lt;&gt;Resultados!$B8,"MORTO","SOBREVIVE")</x:f>
        <x:v>MORTO</x:v>
      </x:c>
      <x:c r="E8" s="9" t="str">
        <x:f aca="0">IF(Resultados!E8&lt;&gt;Resultados!$B8,"MORTO","SOBREVIVE")</x:f>
        <x:v>MORTO</x:v>
      </x:c>
      <x:c r="F8" s="9" t="str">
        <x:f aca="0">IF(Resultados!F8&lt;&gt;Resultados!$B8,"MORTO","SOBREVIVE")</x:f>
        <x:v>SOBREVIVE</x:v>
      </x:c>
      <x:c r="G8" s="9" t="str">
        <x:f aca="0">IF(Resultados!G8&lt;&gt;Resultados!$B8,"MORTO","SOBREVIVE")</x:f>
        <x:v>MORTO</x:v>
      </x:c>
      <x:c r="H8" s="9" t="str">
        <x:f aca="0">IF(Resultados!H8&lt;&gt;Resultados!$B8,"MORTO","SOBREVIVE")</x:f>
        <x:v>SOBREVIVE</x:v>
      </x:c>
      <x:c r="I8" s="9" t="str">
        <x:f aca="0">IF(Resultados!I8&lt;&gt;Resultados!$B8,"MORTO","SOBREVIVE")</x:f>
        <x:v>SOBREVIVE</x:v>
      </x:c>
      <x:c r="J8" s="9" t="str">
        <x:f aca="0">IF(Resultados!J8&lt;&gt;Resultados!$B8,"MORTO","SOBREVIVE")</x:f>
        <x:v>SOBREVIVE</x:v>
      </x:c>
      <x:c r="K8" s="9" t="str">
        <x:f aca="0">IF(Resultados!K8&lt;&gt;Resultados!$B8,"MORTO","SOBREVIVE")</x:f>
        <x:v>SOBREVIVE</x:v>
      </x:c>
      <x:c r="L8" s="9" t="str">
        <x:f aca="0">IF(Resultados!L8&lt;&gt;Resultados!$B8,"MORTO","SOBREVIVE")</x:f>
        <x:v>SOBREVIVE</x:v>
      </x:c>
      <x:c r="M8" s="9" t="str">
        <x:f aca="0">IF(Resultados!M8&lt;&gt;Resultados!$B8,"MORTO","SOBREVIVE")</x:f>
        <x:v>MORTO</x:v>
      </x:c>
      <x:c r="N8" s="9" t="str">
        <x:f aca="0">IF(Resultados!N8&lt;&gt;Resultados!$B8,"MORTO","SOBREVIVE")</x:f>
        <x:v>MORTO</x:v>
      </x:c>
      <x:c r="O8" s="9" t="str">
        <x:f aca="0">IF(Resultados!O8&lt;&gt;Resultados!$B8,"MORTO","SOBREVIVE")</x:f>
        <x:v>SOBREVIVE</x:v>
      </x:c>
      <x:c r="P8" s="9" t="str">
        <x:f aca="0">IF(Resultados!P8&lt;&gt;Resultados!$B8,"MORTO","SOBREVIVE")</x:f>
        <x:v>MORTO</x:v>
      </x:c>
      <x:c r="Q8" s="9" t="str">
        <x:f aca="0">IF(Resultados!Q8&lt;&gt;Resultados!$B8,"MORTO","SOBREVIVE")</x:f>
        <x:v>SOBREVIVE</x:v>
      </x:c>
      <x:c r="R8" s="9" t="str">
        <x:f aca="0">IF(Resultados!R8&lt;&gt;Resultados!$B8,"MORTO","SOBREVIVE")</x:f>
        <x:v>MORTO</x:v>
      </x:c>
      <x:c r="S8" s="9" t="str">
        <x:f aca="0">IF(Resultados!S8&lt;&gt;Resultados!$B8,"MORTO","SOBREVIVE")</x:f>
        <x:v>MORTO</x:v>
      </x:c>
      <x:c r="T8" s="9" t="str">
        <x:f aca="0">IF(Resultados!T8&lt;&gt;Resultados!$B8,"MORTO","SOBREVIVE")</x:f>
        <x:v>MORTO</x:v>
      </x:c>
      <x:c r="U8" s="9" t="str">
        <x:f aca="0">IF(Resultados!U8&lt;&gt;Resultados!$B8,"MORTO","SOBREVIVE")</x:f>
        <x:v>SOBREVIVE</x:v>
      </x:c>
      <x:c r="V8" s="9" t="str">
        <x:f aca="0">IF(Resultados!V8&lt;&gt;Resultados!$B8,"MORTO","SOBREVIVE")</x:f>
        <x:v>SOBREVIVE</x:v>
      </x:c>
      <x:c r="W8" s="9" t="str">
        <x:f aca="0">IF(Resultados!W8&lt;&gt;Resultados!$B8,"MORTO","SOBREVIVE")</x:f>
        <x:v>SOBREVIVE</x:v>
      </x:c>
      <x:c r="X8" s="9" t="str">
        <x:f aca="0">IF(Resultados!X8&lt;&gt;Resultados!$B8,"MORTO","SOBREVIVE")</x:f>
        <x:v>SOBREVIVE</x:v>
      </x:c>
      <x:c r="Y8" s="9" t="str">
        <x:f aca="0">IF(Resultados!Y8&lt;&gt;Resultados!$B8,"MORTO","SOBREVIVE")</x:f>
        <x:v>SOBREVIVE</x:v>
      </x:c>
      <x:c r="Z8" s="9" t="str">
        <x:f aca="0">IF(Resultados!Z8&lt;&gt;Resultados!$B8,"MORTO","SOBREVIVE")</x:f>
        <x:v>SOBREVIVE</x:v>
      </x:c>
    </x:row>
    <x:row r="9" ht="64" hidden="0" customHeight="1">
      <x:c r="A9" s="10" t="s">
        <x:v>76</x:v>
      </x:c>
      <x:c r="B9" s="10" t="s">
        <x:v>62</x:v>
      </x:c>
      <x:c r="C9" s="11" t="str">
        <x:f aca="0">IF(Resultados!C9&lt;&gt;Resultados!$B9,"MORTO","SOBREVIVE")</x:f>
        <x:v>SOBREVIVE</x:v>
      </x:c>
      <x:c r="D9" s="11" t="str">
        <x:f aca="0">IF(Resultados!D9&lt;&gt;Resultados!$B9,"MORTO","SOBREVIVE")</x:f>
        <x:v>MORTO</x:v>
      </x:c>
      <x:c r="E9" s="11" t="str">
        <x:f aca="0">IF(Resultados!E9&lt;&gt;Resultados!$B9,"MORTO","SOBREVIVE")</x:f>
        <x:v>MORTO</x:v>
      </x:c>
      <x:c r="F9" s="11" t="str">
        <x:f aca="0">IF(Resultados!F9&lt;&gt;Resultados!$B9,"MORTO","SOBREVIVE")</x:f>
        <x:v>SOBREVIVE</x:v>
      </x:c>
      <x:c r="G9" s="11" t="str">
        <x:f aca="0">IF(Resultados!G9&lt;&gt;Resultados!$B9,"MORTO","SOBREVIVE")</x:f>
        <x:v>SOBREVIVE</x:v>
      </x:c>
      <x:c r="H9" s="11" t="str">
        <x:f aca="0">IF(Resultados!H9&lt;&gt;Resultados!$B9,"MORTO","SOBREVIVE")</x:f>
        <x:v>MORTO</x:v>
      </x:c>
      <x:c r="I9" s="11" t="str">
        <x:f aca="0">IF(Resultados!I9&lt;&gt;Resultados!$B9,"MORTO","SOBREVIVE")</x:f>
        <x:v>SOBREVIVE</x:v>
      </x:c>
      <x:c r="J9" s="11" t="str">
        <x:f aca="0">IF(Resultados!J9&lt;&gt;Resultados!$B9,"MORTO","SOBREVIVE")</x:f>
        <x:v>SOBREVIVE</x:v>
      </x:c>
      <x:c r="K9" s="11" t="str">
        <x:f aca="0">IF(Resultados!K9&lt;&gt;Resultados!$B9,"MORTO","SOBREVIVE")</x:f>
        <x:v>SOBREVIVE</x:v>
      </x:c>
      <x:c r="L9" s="11" t="str">
        <x:f aca="0">IF(Resultados!L9&lt;&gt;Resultados!$B9,"MORTO","SOBREVIVE")</x:f>
        <x:v>SOBREVIVE</x:v>
      </x:c>
      <x:c r="M9" s="11" t="str">
        <x:f aca="0">IF(Resultados!M9&lt;&gt;Resultados!$B9,"MORTO","SOBREVIVE")</x:f>
        <x:v>MORTO</x:v>
      </x:c>
      <x:c r="N9" s="11" t="str">
        <x:f aca="0">IF(Resultados!N9&lt;&gt;Resultados!$B9,"MORTO","SOBREVIVE")</x:f>
        <x:v>MORTO</x:v>
      </x:c>
      <x:c r="O9" s="11" t="str">
        <x:f aca="0">IF(Resultados!O9&lt;&gt;Resultados!$B9,"MORTO","SOBREVIVE")</x:f>
        <x:v>SOBREVIVE</x:v>
      </x:c>
      <x:c r="P9" s="11" t="str">
        <x:f aca="0">IF(Resultados!P9&lt;&gt;Resultados!$B9,"MORTO","SOBREVIVE")</x:f>
        <x:v>MORTO</x:v>
      </x:c>
      <x:c r="Q9" s="11" t="str">
        <x:f aca="0">IF(Resultados!Q9&lt;&gt;Resultados!$B9,"MORTO","SOBREVIVE")</x:f>
        <x:v>SOBREVIVE</x:v>
      </x:c>
      <x:c r="R9" s="11" t="str">
        <x:f aca="0">IF(Resultados!R9&lt;&gt;Resultados!$B9,"MORTO","SOBREVIVE")</x:f>
        <x:v>MORTO</x:v>
      </x:c>
      <x:c r="S9" s="11" t="str">
        <x:f aca="0">IF(Resultados!S9&lt;&gt;Resultados!$B9,"MORTO","SOBREVIVE")</x:f>
        <x:v>MORTO</x:v>
      </x:c>
      <x:c r="T9" s="11" t="str">
        <x:f aca="0">IF(Resultados!T9&lt;&gt;Resultados!$B9,"MORTO","SOBREVIVE")</x:f>
        <x:v>SOBREVIVE</x:v>
      </x:c>
      <x:c r="U9" s="11" t="str">
        <x:f aca="0">IF(Resultados!U9&lt;&gt;Resultados!$B9,"MORTO","SOBREVIVE")</x:f>
        <x:v>MORTO</x:v>
      </x:c>
      <x:c r="V9" s="11" t="str">
        <x:f aca="0">IF(Resultados!V9&lt;&gt;Resultados!$B9,"MORTO","SOBREVIVE")</x:f>
        <x:v>SOBREVIVE</x:v>
      </x:c>
      <x:c r="W9" s="11" t="str">
        <x:f aca="0">IF(Resultados!W9&lt;&gt;Resultados!$B9,"MORTO","SOBREVIVE")</x:f>
        <x:v>MORTO</x:v>
      </x:c>
      <x:c r="X9" s="11" t="str">
        <x:f aca="0">IF(Resultados!X9&lt;&gt;Resultados!$B9,"MORTO","SOBREVIVE")</x:f>
        <x:v>SOBREVIVE</x:v>
      </x:c>
      <x:c r="Y9" s="11" t="str">
        <x:f aca="0">IF(Resultados!Y9&lt;&gt;Resultados!$B9,"MORTO","SOBREVIVE")</x:f>
        <x:v>SOBREVIVE</x:v>
      </x:c>
      <x:c r="Z9" s="11" t="str">
        <x:f aca="0">IF(Resultados!Z9&lt;&gt;Resultados!$B9,"MORTO","SOBREVIVE")</x:f>
        <x:v>SOBREVIVE</x:v>
      </x:c>
    </x:row>
    <x:row r="10" ht="64" hidden="0" customHeight="1">
      <x:c r="A10" s="8" t="s">
        <x:v>77</x:v>
      </x:c>
      <x:c r="B10" s="8" t="s">
        <x:v>108</x:v>
      </x:c>
      <x:c r="C10" s="9" t="str">
        <x:f aca="0">IF(Resultados!C10&lt;&gt;Resultados!$B10,"MORTO","SOBREVIVE")</x:f>
        <x:v>MORTO</x:v>
      </x:c>
      <x:c r="D10" s="9" t="str">
        <x:f aca="0">IF(Resultados!D10&lt;&gt;Resultados!$B10,"MORTO","SOBREVIVE")</x:f>
        <x:v>MORTO</x:v>
      </x:c>
      <x:c r="E10" s="9" t="str">
        <x:f aca="0">IF(Resultados!E10&lt;&gt;Resultados!$B10,"MORTO","SOBREVIVE")</x:f>
        <x:v>MORTO</x:v>
      </x:c>
      <x:c r="F10" s="9" t="str">
        <x:f aca="0">IF(Resultados!F10&lt;&gt;Resultados!$B10,"MORTO","SOBREVIVE")</x:f>
        <x:v>SOBREVIVE</x:v>
      </x:c>
      <x:c r="G10" s="9" t="str">
        <x:f aca="0">IF(Resultados!G10&lt;&gt;Resultados!$B10,"MORTO","SOBREVIVE")</x:f>
        <x:v>SOBREVIVE</x:v>
      </x:c>
      <x:c r="H10" s="9" t="str">
        <x:f aca="0">IF(Resultados!H10&lt;&gt;Resultados!$B10,"MORTO","SOBREVIVE")</x:f>
        <x:v>SOBREVIVE</x:v>
      </x:c>
      <x:c r="I10" s="9" t="str">
        <x:f aca="0">IF(Resultados!I10&lt;&gt;Resultados!$B10,"MORTO","SOBREVIVE")</x:f>
        <x:v>MORTO</x:v>
      </x:c>
      <x:c r="J10" s="9" t="str">
        <x:f aca="0">IF(Resultados!J10&lt;&gt;Resultados!$B10,"MORTO","SOBREVIVE")</x:f>
        <x:v>SOBREVIVE</x:v>
      </x:c>
      <x:c r="K10" s="9" t="str">
        <x:f aca="0">IF(Resultados!K10&lt;&gt;Resultados!$B10,"MORTO","SOBREVIVE")</x:f>
        <x:v>SOBREVIVE</x:v>
      </x:c>
      <x:c r="L10" s="9" t="str">
        <x:f aca="0">IF(Resultados!L10&lt;&gt;Resultados!$B10,"MORTO","SOBREVIVE")</x:f>
        <x:v>SOBREVIVE</x:v>
      </x:c>
      <x:c r="M10" s="9" t="str">
        <x:f aca="0">IF(Resultados!M10&lt;&gt;Resultados!$B10,"MORTO","SOBREVIVE")</x:f>
        <x:v>MORTO</x:v>
      </x:c>
      <x:c r="N10" s="9" t="str">
        <x:f aca="0">IF(Resultados!N10&lt;&gt;Resultados!$B10,"MORTO","SOBREVIVE")</x:f>
        <x:v>MORTO</x:v>
      </x:c>
      <x:c r="O10" s="9" t="str">
        <x:f aca="0">IF(Resultados!O10&lt;&gt;Resultados!$B10,"MORTO","SOBREVIVE")</x:f>
        <x:v>SOBREVIVE</x:v>
      </x:c>
      <x:c r="P10" s="9" t="str">
        <x:f aca="0">IF(Resultados!P10&lt;&gt;Resultados!$B10,"MORTO","SOBREVIVE")</x:f>
        <x:v>MORTO</x:v>
      </x:c>
      <x:c r="Q10" s="9" t="str">
        <x:f aca="0">IF(Resultados!Q10&lt;&gt;Resultados!$B10,"MORTO","SOBREVIVE")</x:f>
        <x:v>SOBREVIVE</x:v>
      </x:c>
      <x:c r="R10" s="9" t="str">
        <x:f aca="0">IF(Resultados!R10&lt;&gt;Resultados!$B10,"MORTO","SOBREVIVE")</x:f>
        <x:v>MORTO</x:v>
      </x:c>
      <x:c r="S10" s="9" t="str">
        <x:f aca="0">IF(Resultados!S10&lt;&gt;Resultados!$B10,"MORTO","SOBREVIVE")</x:f>
        <x:v>MORTO</x:v>
      </x:c>
      <x:c r="T10" s="9" t="str">
        <x:f aca="0">IF(Resultados!T10&lt;&gt;Resultados!$B10,"MORTO","SOBREVIVE")</x:f>
        <x:v>MORTO</x:v>
      </x:c>
      <x:c r="U10" s="9" t="str">
        <x:f aca="0">IF(Resultados!U10&lt;&gt;Resultados!$B10,"MORTO","SOBREVIVE")</x:f>
        <x:v>SOBREVIVE</x:v>
      </x:c>
      <x:c r="V10" s="9" t="str">
        <x:f aca="0">IF(Resultados!V10&lt;&gt;Resultados!$B10,"MORTO","SOBREVIVE")</x:f>
        <x:v>SOBREVIVE</x:v>
      </x:c>
      <x:c r="W10" s="9" t="str">
        <x:f aca="0">IF(Resultados!W10&lt;&gt;Resultados!$B10,"MORTO","SOBREVIVE")</x:f>
        <x:v>SOBREVIVE</x:v>
      </x:c>
      <x:c r="X10" s="9" t="str">
        <x:f aca="0">IF(Resultados!X10&lt;&gt;Resultados!$B10,"MORTO","SOBREVIVE")</x:f>
        <x:v>SOBREVIVE</x:v>
      </x:c>
      <x:c r="Y10" s="9" t="str">
        <x:f aca="0">IF(Resultados!Y10&lt;&gt;Resultados!$B10,"MORTO","SOBREVIVE")</x:f>
        <x:v>SOBREVIVE</x:v>
      </x:c>
      <x:c r="Z10" s="9" t="str">
        <x:f aca="0">IF(Resultados!Z10&lt;&gt;Resultados!$B10,"MORTO","SOBREVIVE")</x:f>
        <x:v>SOBREVIVE</x:v>
      </x:c>
    </x:row>
    <x:row r="11" ht="64" hidden="0" customHeight="1">
      <x:c r="A11" s="10" t="s">
        <x:v>79</x:v>
      </x:c>
      <x:c r="B11" s="10" t="s">
        <x:v>30</x:v>
      </x:c>
      <x:c r="C11" s="11" t="str">
        <x:f aca="0">IF(Resultados!C11&lt;&gt;Resultados!$B11,"MORTO","SOBREVIVE")</x:f>
        <x:v>MORTO</x:v>
      </x:c>
      <x:c r="D11" s="11" t="str">
        <x:f aca="0">IF(Resultados!D11&lt;&gt;Resultados!$B11,"MORTO","SOBREVIVE")</x:f>
        <x:v>MORTO</x:v>
      </x:c>
      <x:c r="E11" s="11" t="str">
        <x:f aca="0">IF(Resultados!E11&lt;&gt;Resultados!$B11,"MORTO","SOBREVIVE")</x:f>
        <x:v>MORTO</x:v>
      </x:c>
      <x:c r="F11" s="11" t="str">
        <x:f aca="0">IF(Resultados!F11&lt;&gt;Resultados!$B11,"MORTO","SOBREVIVE")</x:f>
        <x:v>SOBREVIVE</x:v>
      </x:c>
      <x:c r="G11" s="11" t="str">
        <x:f aca="0">IF(Resultados!G11&lt;&gt;Resultados!$B11,"MORTO","SOBREVIVE")</x:f>
        <x:v>SOBREVIVE</x:v>
      </x:c>
      <x:c r="H11" s="11" t="str">
        <x:f aca="0">IF(Resultados!H11&lt;&gt;Resultados!$B11,"MORTO","SOBREVIVE")</x:f>
        <x:v>SOBREVIVE</x:v>
      </x:c>
      <x:c r="I11" s="11" t="str">
        <x:f aca="0">IF(Resultados!I11&lt;&gt;Resultados!$B11,"MORTO","SOBREVIVE")</x:f>
        <x:v>SOBREVIVE</x:v>
      </x:c>
      <x:c r="J11" s="11" t="str">
        <x:f aca="0">IF(Resultados!J11&lt;&gt;Resultados!$B11,"MORTO","SOBREVIVE")</x:f>
        <x:v>MORTO</x:v>
      </x:c>
      <x:c r="K11" s="11" t="str">
        <x:f aca="0">IF(Resultados!K11&lt;&gt;Resultados!$B11,"MORTO","SOBREVIVE")</x:f>
        <x:v>SOBREVIVE</x:v>
      </x:c>
      <x:c r="L11" s="11" t="str">
        <x:f aca="0">IF(Resultados!L11&lt;&gt;Resultados!$B11,"MORTO","SOBREVIVE")</x:f>
        <x:v>SOBREVIVE</x:v>
      </x:c>
      <x:c r="M11" s="11" t="str">
        <x:f aca="0">IF(Resultados!M11&lt;&gt;Resultados!$B11,"MORTO","SOBREVIVE")</x:f>
        <x:v>MORTO</x:v>
      </x:c>
      <x:c r="N11" s="11" t="str">
        <x:f aca="0">IF(Resultados!N11&lt;&gt;Resultados!$B11,"MORTO","SOBREVIVE")</x:f>
        <x:v>MORTO</x:v>
      </x:c>
      <x:c r="O11" s="11" t="str">
        <x:f aca="0">IF(Resultados!O11&lt;&gt;Resultados!$B11,"MORTO","SOBREVIVE")</x:f>
        <x:v>MORTO</x:v>
      </x:c>
      <x:c r="P11" s="11" t="str">
        <x:f aca="0">IF(Resultados!P11&lt;&gt;Resultados!$B11,"MORTO","SOBREVIVE")</x:f>
        <x:v>SOBREVIVE</x:v>
      </x:c>
      <x:c r="Q11" s="11" t="str">
        <x:f aca="0">IF(Resultados!Q11&lt;&gt;Resultados!$B11,"MORTO","SOBREVIVE")</x:f>
        <x:v>SOBREVIVE</x:v>
      </x:c>
      <x:c r="R11" s="11" t="str">
        <x:f aca="0">IF(Resultados!R11&lt;&gt;Resultados!$B11,"MORTO","SOBREVIVE")</x:f>
        <x:v>SOBREVIVE</x:v>
      </x:c>
      <x:c r="S11" s="11" t="str">
        <x:f aca="0">IF(Resultados!S11&lt;&gt;Resultados!$B11,"MORTO","SOBREVIVE")</x:f>
        <x:v>SOBREVIVE</x:v>
      </x:c>
      <x:c r="T11" s="11" t="str">
        <x:f aca="0">IF(Resultados!T11&lt;&gt;Resultados!$B11,"MORTO","SOBREVIVE")</x:f>
        <x:v>SOBREVIVE</x:v>
      </x:c>
      <x:c r="U11" s="11" t="str">
        <x:f aca="0">IF(Resultados!U11&lt;&gt;Resultados!$B11,"MORTO","SOBREVIVE")</x:f>
        <x:v>SOBREVIVE</x:v>
      </x:c>
      <x:c r="V11" s="11" t="str">
        <x:f aca="0">IF(Resultados!V11&lt;&gt;Resultados!$B11,"MORTO","SOBREVIVE")</x:f>
        <x:v>SOBREVIVE</x:v>
      </x:c>
      <x:c r="W11" s="11" t="str">
        <x:f aca="0">IF(Resultados!W11&lt;&gt;Resultados!$B11,"MORTO","SOBREVIVE")</x:f>
        <x:v>SOBREVIVE</x:v>
      </x:c>
      <x:c r="X11" s="11" t="str">
        <x:f aca="0">IF(Resultados!X11&lt;&gt;Resultados!$B11,"MORTO","SOBREVIVE")</x:f>
        <x:v>SOBREVIVE</x:v>
      </x:c>
      <x:c r="Y11" s="11" t="str">
        <x:f aca="0">IF(Resultados!Y11&lt;&gt;Resultados!$B11,"MORTO","SOBREVIVE")</x:f>
        <x:v>SOBREVIVE</x:v>
      </x:c>
      <x:c r="Z11" s="11" t="str">
        <x:f aca="0">IF(Resultados!Z11&lt;&gt;Resultados!$B11,"MORTO","SOBREVIVE")</x:f>
        <x:v>SOBREVIVE</x:v>
      </x:c>
    </x:row>
    <x:row r="12" ht="64" hidden="0" customHeight="1">
      <x:c r="A12" s="8" t="s">
        <x:v>82</x:v>
      </x:c>
      <x:c r="B12" s="8" t="s">
        <x:v>104</x:v>
      </x:c>
      <x:c r="C12" s="9" t="str">
        <x:f aca="0">IF(Resultados!C12&lt;&gt;Resultados!$B12,"MORTO","SOBREVIVE")</x:f>
        <x:v>MORTO</x:v>
      </x:c>
      <x:c r="D12" s="9" t="str">
        <x:f aca="0">IF(Resultados!D12&lt;&gt;Resultados!$B12,"MORTO","SOBREVIVE")</x:f>
        <x:v>MORTO</x:v>
      </x:c>
      <x:c r="E12" s="9" t="str">
        <x:f aca="0">IF(Resultados!E12&lt;&gt;Resultados!$B12,"MORTO","SOBREVIVE")</x:f>
        <x:v>MORTO</x:v>
      </x:c>
      <x:c r="F12" s="9" t="str">
        <x:f aca="0">IF(Resultados!F12&lt;&gt;Resultados!$B12,"MORTO","SOBREVIVE")</x:f>
        <x:v>SOBREVIVE</x:v>
      </x:c>
      <x:c r="G12" s="9" t="str">
        <x:f aca="0">IF(Resultados!G12&lt;&gt;Resultados!$B12,"MORTO","SOBREVIVE")</x:f>
        <x:v>SOBREVIVE</x:v>
      </x:c>
      <x:c r="H12" s="9" t="str">
        <x:f aca="0">IF(Resultados!H12&lt;&gt;Resultados!$B12,"MORTO","SOBREVIVE")</x:f>
        <x:v>SOBREVIVE</x:v>
      </x:c>
      <x:c r="I12" s="9" t="str">
        <x:f aca="0">IF(Resultados!I12&lt;&gt;Resultados!$B12,"MORTO","SOBREVIVE")</x:f>
        <x:v>SOBREVIVE</x:v>
      </x:c>
      <x:c r="J12" s="9" t="str">
        <x:f aca="0">IF(Resultados!J12&lt;&gt;Resultados!$B12,"MORTO","SOBREVIVE")</x:f>
        <x:v>SOBREVIVE</x:v>
      </x:c>
      <x:c r="K12" s="9" t="str">
        <x:f aca="0">IF(Resultados!K12&lt;&gt;Resultados!$B12,"MORTO","SOBREVIVE")</x:f>
        <x:v>MORTO</x:v>
      </x:c>
      <x:c r="L12" s="9" t="str">
        <x:f aca="0">IF(Resultados!L12&lt;&gt;Resultados!$B12,"MORTO","SOBREVIVE")</x:f>
        <x:v>SOBREVIVE</x:v>
      </x:c>
      <x:c r="M12" s="9" t="str">
        <x:f aca="0">IF(Resultados!M12&lt;&gt;Resultados!$B12,"MORTO","SOBREVIVE")</x:f>
        <x:v>MORTO</x:v>
      </x:c>
      <x:c r="N12" s="9" t="str">
        <x:f aca="0">IF(Resultados!N12&lt;&gt;Resultados!$B12,"MORTO","SOBREVIVE")</x:f>
        <x:v>MORTO</x:v>
      </x:c>
      <x:c r="O12" s="9" t="str">
        <x:f aca="0">IF(Resultados!O12&lt;&gt;Resultados!$B12,"MORTO","SOBREVIVE")</x:f>
        <x:v>SOBREVIVE</x:v>
      </x:c>
      <x:c r="P12" s="9" t="str">
        <x:f aca="0">IF(Resultados!P12&lt;&gt;Resultados!$B12,"MORTO","SOBREVIVE")</x:f>
        <x:v>MORTO</x:v>
      </x:c>
      <x:c r="Q12" s="9" t="str">
        <x:f aca="0">IF(Resultados!Q12&lt;&gt;Resultados!$B12,"MORTO","SOBREVIVE")</x:f>
        <x:v>SOBREVIVE</x:v>
      </x:c>
      <x:c r="R12" s="9" t="str">
        <x:f aca="0">IF(Resultados!R12&lt;&gt;Resultados!$B12,"MORTO","SOBREVIVE")</x:f>
        <x:v>MORTO</x:v>
      </x:c>
      <x:c r="S12" s="9" t="str">
        <x:f aca="0">IF(Resultados!S12&lt;&gt;Resultados!$B12,"MORTO","SOBREVIVE")</x:f>
        <x:v>MORTO</x:v>
      </x:c>
      <x:c r="T12" s="9" t="str">
        <x:f aca="0">IF(Resultados!T12&lt;&gt;Resultados!$B12,"MORTO","SOBREVIVE")</x:f>
        <x:v>MORTO</x:v>
      </x:c>
      <x:c r="U12" s="9" t="str">
        <x:f aca="0">IF(Resultados!U12&lt;&gt;Resultados!$B12,"MORTO","SOBREVIVE")</x:f>
        <x:v>SOBREVIVE</x:v>
      </x:c>
      <x:c r="V12" s="9" t="str">
        <x:f aca="0">IF(Resultados!V12&lt;&gt;Resultados!$B12,"MORTO","SOBREVIVE")</x:f>
        <x:v>SOBREVIVE</x:v>
      </x:c>
      <x:c r="W12" s="9" t="str">
        <x:f aca="0">IF(Resultados!W12&lt;&gt;Resultados!$B12,"MORTO","SOBREVIVE")</x:f>
        <x:v>SOBREVIVE</x:v>
      </x:c>
      <x:c r="X12" s="9" t="str">
        <x:f aca="0">IF(Resultados!X12&lt;&gt;Resultados!$B12,"MORTO","SOBREVIVE")</x:f>
        <x:v>SOBREVIVE</x:v>
      </x:c>
      <x:c r="Y12" s="9" t="str">
        <x:f aca="0">IF(Resultados!Y12&lt;&gt;Resultados!$B12,"MORTO","SOBREVIVE")</x:f>
        <x:v>SOBREVIVE</x:v>
      </x:c>
      <x:c r="Z12" s="9" t="str">
        <x:f aca="0">IF(Resultados!Z12&lt;&gt;Resultados!$B12,"MORTO","SOBREVIVE")</x:f>
        <x:v>SOBREVIVE</x:v>
      </x:c>
    </x:row>
    <x:row r="13" ht="64" hidden="0" customHeight="1">
      <x:c r="A13" s="10" t="s">
        <x:v>83</x:v>
      </x:c>
      <x:c r="B13" s="10" t="s">
        <x:v>30</x:v>
      </x:c>
      <x:c r="C13" s="11" t="str">
        <x:f aca="0">IF(Resultados!C13&lt;&gt;Resultados!$B13,"MORTO","SOBREVIVE")</x:f>
        <x:v>MORTO</x:v>
      </x:c>
      <x:c r="D13" s="11" t="str">
        <x:f aca="0">IF(Resultados!D13&lt;&gt;Resultados!$B13,"MORTO","SOBREVIVE")</x:f>
        <x:v>MORTO</x:v>
      </x:c>
      <x:c r="E13" s="11" t="str">
        <x:f aca="0">IF(Resultados!E13&lt;&gt;Resultados!$B13,"MORTO","SOBREVIVE")</x:f>
        <x:v>MORTO</x:v>
      </x:c>
      <x:c r="F13" s="11" t="str">
        <x:f aca="0">IF(Resultados!F13&lt;&gt;Resultados!$B13,"MORTO","SOBREVIVE")</x:f>
        <x:v>SOBREVIVE</x:v>
      </x:c>
      <x:c r="G13" s="11" t="str">
        <x:f aca="0">IF(Resultados!G13&lt;&gt;Resultados!$B13,"MORTO","SOBREVIVE")</x:f>
        <x:v>SOBREVIVE</x:v>
      </x:c>
      <x:c r="H13" s="11" t="str">
        <x:f aca="0">IF(Resultados!H13&lt;&gt;Resultados!$B13,"MORTO","SOBREVIVE")</x:f>
        <x:v>SOBREVIVE</x:v>
      </x:c>
      <x:c r="I13" s="11" t="str">
        <x:f aca="0">IF(Resultados!I13&lt;&gt;Resultados!$B13,"MORTO","SOBREVIVE")</x:f>
        <x:v>SOBREVIVE</x:v>
      </x:c>
      <x:c r="J13" s="11" t="str">
        <x:f aca="0">IF(Resultados!J13&lt;&gt;Resultados!$B13,"MORTO","SOBREVIVE")</x:f>
        <x:v>SOBREVIVE</x:v>
      </x:c>
      <x:c r="K13" s="11" t="str">
        <x:f aca="0">IF(Resultados!K13&lt;&gt;Resultados!$B13,"MORTO","SOBREVIVE")</x:f>
        <x:v>SOBREVIVE</x:v>
      </x:c>
      <x:c r="L13" s="11" t="str">
        <x:f aca="0">IF(Resultados!L13&lt;&gt;Resultados!$B13,"MORTO","SOBREVIVE")</x:f>
        <x:v>SOBREVIVE</x:v>
      </x:c>
      <x:c r="M13" s="11" t="str">
        <x:f aca="0">IF(Resultados!M13&lt;&gt;Resultados!$B13,"MORTO","SOBREVIVE")</x:f>
        <x:v>MORTO</x:v>
      </x:c>
      <x:c r="N13" s="11" t="str">
        <x:f aca="0">IF(Resultados!N13&lt;&gt;Resultados!$B13,"MORTO","SOBREVIVE")</x:f>
        <x:v>MORTO</x:v>
      </x:c>
      <x:c r="O13" s="11" t="str">
        <x:f aca="0">IF(Resultados!O13&lt;&gt;Resultados!$B13,"MORTO","SOBREVIVE")</x:f>
        <x:v>MORTO</x:v>
      </x:c>
      <x:c r="P13" s="11" t="str">
        <x:f aca="0">IF(Resultados!P13&lt;&gt;Resultados!$B13,"MORTO","SOBREVIVE")</x:f>
        <x:v>SOBREVIVE</x:v>
      </x:c>
      <x:c r="Q13" s="11" t="str">
        <x:f aca="0">IF(Resultados!Q13&lt;&gt;Resultados!$B13,"MORTO","SOBREVIVE")</x:f>
        <x:v>SOBREVIVE</x:v>
      </x:c>
      <x:c r="R13" s="11" t="str">
        <x:f aca="0">IF(Resultados!R13&lt;&gt;Resultados!$B13,"MORTO","SOBREVIVE")</x:f>
        <x:v>SOBREVIVE</x:v>
      </x:c>
      <x:c r="S13" s="11" t="str">
        <x:f aca="0">IF(Resultados!S13&lt;&gt;Resultados!$B13,"MORTO","SOBREVIVE")</x:f>
        <x:v>SOBREVIVE</x:v>
      </x:c>
      <x:c r="T13" s="11" t="str">
        <x:f aca="0">IF(Resultados!T13&lt;&gt;Resultados!$B13,"MORTO","SOBREVIVE")</x:f>
        <x:v>SOBREVIVE</x:v>
      </x:c>
      <x:c r="U13" s="11" t="str">
        <x:f aca="0">IF(Resultados!U13&lt;&gt;Resultados!$B13,"MORTO","SOBREVIVE")</x:f>
        <x:v>SOBREVIVE</x:v>
      </x:c>
      <x:c r="V13" s="11" t="str">
        <x:f aca="0">IF(Resultados!V13&lt;&gt;Resultados!$B13,"MORTO","SOBREVIVE")</x:f>
        <x:v>SOBREVIVE</x:v>
      </x:c>
      <x:c r="W13" s="11" t="str">
        <x:f aca="0">IF(Resultados!W13&lt;&gt;Resultados!$B13,"MORTO","SOBREVIVE")</x:f>
        <x:v>SOBREVIVE</x:v>
      </x:c>
      <x:c r="X13" s="11" t="str">
        <x:f aca="0">IF(Resultados!X13&lt;&gt;Resultados!$B13,"MORTO","SOBREVIVE")</x:f>
        <x:v>SOBREVIVE</x:v>
      </x:c>
      <x:c r="Y13" s="11" t="str">
        <x:f aca="0">IF(Resultados!Y13&lt;&gt;Resultados!$B13,"MORTO","SOBREVIVE")</x:f>
        <x:v>SOBREVIVE</x:v>
      </x:c>
      <x:c r="Z13" s="11" t="str">
        <x:f aca="0">IF(Resultados!Z13&lt;&gt;Resultados!$B13,"MORTO","SOBREVIVE")</x:f>
        <x:v>SOBREVIVE</x:v>
      </x:c>
    </x:row>
    <x:row r="14" ht="64" hidden="0" customHeight="1">
      <x:c r="A14" s="8" t="s">
        <x:v>84</x:v>
      </x:c>
      <x:c r="B14" s="8" t="s">
        <x:v>104</x:v>
      </x:c>
      <x:c r="C14" s="9" t="str">
        <x:f aca="0">IF(Resultados!C14&lt;&gt;Resultados!$B14,"MORTO","SOBREVIVE")</x:f>
        <x:v>MORTO</x:v>
      </x:c>
      <x:c r="D14" s="9" t="str">
        <x:f aca="0">IF(Resultados!D14&lt;&gt;Resultados!$B14,"MORTO","SOBREVIVE")</x:f>
        <x:v>MORTO</x:v>
      </x:c>
      <x:c r="E14" s="9" t="str">
        <x:f aca="0">IF(Resultados!E14&lt;&gt;Resultados!$B14,"MORTO","SOBREVIVE")</x:f>
        <x:v>MORTO</x:v>
      </x:c>
      <x:c r="F14" s="9" t="str">
        <x:f aca="0">IF(Resultados!F14&lt;&gt;Resultados!$B14,"MORTO","SOBREVIVE")</x:f>
        <x:v>SOBREVIVE</x:v>
      </x:c>
      <x:c r="G14" s="9" t="str">
        <x:f aca="0">IF(Resultados!G14&lt;&gt;Resultados!$B14,"MORTO","SOBREVIVE")</x:f>
        <x:v>SOBREVIVE</x:v>
      </x:c>
      <x:c r="H14" s="9" t="str">
        <x:f aca="0">IF(Resultados!H14&lt;&gt;Resultados!$B14,"MORTO","SOBREVIVE")</x:f>
        <x:v>SOBREVIVE</x:v>
      </x:c>
      <x:c r="I14" s="9" t="str">
        <x:f aca="0">IF(Resultados!I14&lt;&gt;Resultados!$B14,"MORTO","SOBREVIVE")</x:f>
        <x:v>SOBREVIVE</x:v>
      </x:c>
      <x:c r="J14" s="9" t="str">
        <x:f aca="0">IF(Resultados!J14&lt;&gt;Resultados!$B14,"MORTO","SOBREVIVE")</x:f>
        <x:v>SOBREVIVE</x:v>
      </x:c>
      <x:c r="K14" s="9" t="str">
        <x:f aca="0">IF(Resultados!K14&lt;&gt;Resultados!$B14,"MORTO","SOBREVIVE")</x:f>
        <x:v>SOBREVIVE</x:v>
      </x:c>
      <x:c r="L14" s="9" t="str">
        <x:f aca="0">IF(Resultados!L14&lt;&gt;Resultados!$B14,"MORTO","SOBREVIVE")</x:f>
        <x:v>MORTO</x:v>
      </x:c>
      <x:c r="M14" s="9" t="str">
        <x:f aca="0">IF(Resultados!M14&lt;&gt;Resultados!$B14,"MORTO","SOBREVIVE")</x:f>
        <x:v>SOBREVIVE</x:v>
      </x:c>
      <x:c r="N14" s="9" t="str">
        <x:f aca="0">IF(Resultados!N14&lt;&gt;Resultados!$B14,"MORTO","SOBREVIVE")</x:f>
        <x:v>MORTO</x:v>
      </x:c>
      <x:c r="O14" s="9" t="str">
        <x:f aca="0">IF(Resultados!O14&lt;&gt;Resultados!$B14,"MORTO","SOBREVIVE")</x:f>
        <x:v>MORTO</x:v>
      </x:c>
      <x:c r="P14" s="9" t="str">
        <x:f aca="0">IF(Resultados!P14&lt;&gt;Resultados!$B14,"MORTO","SOBREVIVE")</x:f>
        <x:v>SOBREVIVE</x:v>
      </x:c>
      <x:c r="Q14" s="9" t="str">
        <x:f aca="0">IF(Resultados!Q14&lt;&gt;Resultados!$B14,"MORTO","SOBREVIVE")</x:f>
        <x:v>SOBREVIVE</x:v>
      </x:c>
      <x:c r="R14" s="9" t="str">
        <x:f aca="0">IF(Resultados!R14&lt;&gt;Resultados!$B14,"MORTO","SOBREVIVE")</x:f>
        <x:v>MORTO</x:v>
      </x:c>
      <x:c r="S14" s="9" t="str">
        <x:f aca="0">IF(Resultados!S14&lt;&gt;Resultados!$B14,"MORTO","SOBREVIVE")</x:f>
        <x:v>MORTO</x:v>
      </x:c>
      <x:c r="T14" s="9" t="str">
        <x:f aca="0">IF(Resultados!T14&lt;&gt;Resultados!$B14,"MORTO","SOBREVIVE")</x:f>
        <x:v>MORTO</x:v>
      </x:c>
      <x:c r="U14" s="9" t="str">
        <x:f aca="0">IF(Resultados!U14&lt;&gt;Resultados!$B14,"MORTO","SOBREVIVE")</x:f>
        <x:v>SOBREVIVE</x:v>
      </x:c>
      <x:c r="V14" s="9" t="str">
        <x:f aca="0">IF(Resultados!V14&lt;&gt;Resultados!$B14,"MORTO","SOBREVIVE")</x:f>
        <x:v>SOBREVIVE</x:v>
      </x:c>
      <x:c r="W14" s="9" t="str">
        <x:f aca="0">IF(Resultados!W14&lt;&gt;Resultados!$B14,"MORTO","SOBREVIVE")</x:f>
        <x:v>SOBREVIVE</x:v>
      </x:c>
      <x:c r="X14" s="9" t="str">
        <x:f aca="0">IF(Resultados!X14&lt;&gt;Resultados!$B14,"MORTO","SOBREVIVE")</x:f>
        <x:v>SOBREVIVE</x:v>
      </x:c>
      <x:c r="Y14" s="9" t="str">
        <x:f aca="0">IF(Resultados!Y14&lt;&gt;Resultados!$B14,"MORTO","SOBREVIVE")</x:f>
        <x:v>SOBREVIVE</x:v>
      </x:c>
      <x:c r="Z14" s="9" t="str">
        <x:f aca="0">IF(Resultados!Z14&lt;&gt;Resultados!$B14,"MORTO","SOBREVIVE")</x:f>
        <x:v>SOBREVIVE</x:v>
      </x:c>
    </x:row>
    <x:row r="15" ht="64" hidden="0" customHeight="1">
      <x:c r="A15" s="10" t="s">
        <x:v>85</x:v>
      </x:c>
      <x:c r="B15" s="10" t="s">
        <x:v>104</x:v>
      </x:c>
      <x:c r="C15" s="11" t="str">
        <x:f aca="0">IF(Resultados!C15&lt;&gt;Resultados!$B15,"MORTO","SOBREVIVE")</x:f>
        <x:v>MORTO</x:v>
      </x:c>
      <x:c r="D15" s="11" t="str">
        <x:f aca="0">IF(Resultados!D15&lt;&gt;Resultados!$B15,"MORTO","SOBREVIVE")</x:f>
        <x:v>MORTO</x:v>
      </x:c>
      <x:c r="E15" s="11" t="str">
        <x:f aca="0">IF(Resultados!E15&lt;&gt;Resultados!$B15,"MORTO","SOBREVIVE")</x:f>
        <x:v>MORTO</x:v>
      </x:c>
      <x:c r="F15" s="11" t="str">
        <x:f aca="0">IF(Resultados!F15&lt;&gt;Resultados!$B15,"MORTO","SOBREVIVE")</x:f>
        <x:v>SOBREVIVE</x:v>
      </x:c>
      <x:c r="G15" s="11" t="str">
        <x:f aca="0">IF(Resultados!G15&lt;&gt;Resultados!$B15,"MORTO","SOBREVIVE")</x:f>
        <x:v>SOBREVIVE</x:v>
      </x:c>
      <x:c r="H15" s="11" t="str">
        <x:f aca="0">IF(Resultados!H15&lt;&gt;Resultados!$B15,"MORTO","SOBREVIVE")</x:f>
        <x:v>SOBREVIVE</x:v>
      </x:c>
      <x:c r="I15" s="11" t="str">
        <x:f aca="0">IF(Resultados!I15&lt;&gt;Resultados!$B15,"MORTO","SOBREVIVE")</x:f>
        <x:v>SOBREVIVE</x:v>
      </x:c>
      <x:c r="J15" s="11" t="str">
        <x:f aca="0">IF(Resultados!J15&lt;&gt;Resultados!$B15,"MORTO","SOBREVIVE")</x:f>
        <x:v>SOBREVIVE</x:v>
      </x:c>
      <x:c r="K15" s="11" t="str">
        <x:f aca="0">IF(Resultados!K15&lt;&gt;Resultados!$B15,"MORTO","SOBREVIVE")</x:f>
        <x:v>SOBREVIVE</x:v>
      </x:c>
      <x:c r="L15" s="11" t="str">
        <x:f aca="0">IF(Resultados!L15&lt;&gt;Resultados!$B15,"MORTO","SOBREVIVE")</x:f>
        <x:v>SOBREVIVE</x:v>
      </x:c>
      <x:c r="M15" s="11" t="str">
        <x:f aca="0">IF(Resultados!M15&lt;&gt;Resultados!$B15,"MORTO","SOBREVIVE")</x:f>
        <x:v>MORTO</x:v>
      </x:c>
      <x:c r="N15" s="11" t="str">
        <x:f aca="0">IF(Resultados!N15&lt;&gt;Resultados!$B15,"MORTO","SOBREVIVE")</x:f>
        <x:v>MORTO</x:v>
      </x:c>
      <x:c r="O15" s="11" t="str">
        <x:f aca="0">IF(Resultados!O15&lt;&gt;Resultados!$B15,"MORTO","SOBREVIVE")</x:f>
        <x:v>SOBREVIVE</x:v>
      </x:c>
      <x:c r="P15" s="11" t="str">
        <x:f aca="0">IF(Resultados!P15&lt;&gt;Resultados!$B15,"MORTO","SOBREVIVE")</x:f>
        <x:v>MORTO</x:v>
      </x:c>
      <x:c r="Q15" s="11" t="str">
        <x:f aca="0">IF(Resultados!Q15&lt;&gt;Resultados!$B15,"MORTO","SOBREVIVE")</x:f>
        <x:v>SOBREVIVE</x:v>
      </x:c>
      <x:c r="R15" s="11" t="str">
        <x:f aca="0">IF(Resultados!R15&lt;&gt;Resultados!$B15,"MORTO","SOBREVIVE")</x:f>
        <x:v>MORTO</x:v>
      </x:c>
      <x:c r="S15" s="11" t="str">
        <x:f aca="0">IF(Resultados!S15&lt;&gt;Resultados!$B15,"MORTO","SOBREVIVE")</x:f>
        <x:v>MORTO</x:v>
      </x:c>
      <x:c r="T15" s="11" t="str">
        <x:f aca="0">IF(Resultados!T15&lt;&gt;Resultados!$B15,"MORTO","SOBREVIVE")</x:f>
        <x:v>MORTO</x:v>
      </x:c>
      <x:c r="U15" s="11" t="str">
        <x:f aca="0">IF(Resultados!U15&lt;&gt;Resultados!$B15,"MORTO","SOBREVIVE")</x:f>
        <x:v>SOBREVIVE</x:v>
      </x:c>
      <x:c r="V15" s="11" t="str">
        <x:f aca="0">IF(Resultados!V15&lt;&gt;Resultados!$B15,"MORTO","SOBREVIVE")</x:f>
        <x:v>SOBREVIVE</x:v>
      </x:c>
      <x:c r="W15" s="11" t="str">
        <x:f aca="0">IF(Resultados!W15&lt;&gt;Resultados!$B15,"MORTO","SOBREVIVE")</x:f>
        <x:v>SOBREVIVE</x:v>
      </x:c>
      <x:c r="X15" s="11" t="str">
        <x:f aca="0">IF(Resultados!X15&lt;&gt;Resultados!$B15,"MORTO","SOBREVIVE")</x:f>
        <x:v>SOBREVIVE</x:v>
      </x:c>
      <x:c r="Y15" s="11" t="str">
        <x:f aca="0">IF(Resultados!Y15&lt;&gt;Resultados!$B15,"MORTO","SOBREVIVE")</x:f>
        <x:v>SOBREVIVE</x:v>
      </x:c>
      <x:c r="Z15" s="11" t="str">
        <x:f aca="0">IF(Resultados!Z15&lt;&gt;Resultados!$B15,"MORTO","SOBREVIVE")</x:f>
        <x:v>SOBREVIVE</x:v>
      </x:c>
    </x:row>
    <x:row r="16" ht="64" hidden="0" customHeight="1">
      <x:c r="A16" s="8" t="s">
        <x:v>86</x:v>
      </x:c>
      <x:c r="B16" s="8" t="s">
        <x:v>109</x:v>
      </x:c>
      <x:c r="C16" s="9" t="str">
        <x:f aca="0">IF(Resultados!C16&lt;&gt;Resultados!$B16,"MORTO","SOBREVIVE")</x:f>
        <x:v>SOBREVIVE</x:v>
      </x:c>
      <x:c r="D16" s="9" t="str">
        <x:f aca="0">IF(Resultados!D16&lt;&gt;Resultados!$B16,"MORTO","SOBREVIVE")</x:f>
        <x:v>SOBREVIVE</x:v>
      </x:c>
      <x:c r="E16" s="9" t="str">
        <x:f aca="0">IF(Resultados!E16&lt;&gt;Resultados!$B16,"MORTO","SOBREVIVE")</x:f>
        <x:v>SOBREVIVE</x:v>
      </x:c>
      <x:c r="F16" s="9" t="str">
        <x:f aca="0">IF(Resultados!F16&lt;&gt;Resultados!$B16,"MORTO","SOBREVIVE")</x:f>
        <x:v>SOBREVIVE</x:v>
      </x:c>
      <x:c r="G16" s="9" t="str">
        <x:f aca="0">IF(Resultados!G16&lt;&gt;Resultados!$B16,"MORTO","SOBREVIVE")</x:f>
        <x:v>SOBREVIVE</x:v>
      </x:c>
      <x:c r="H16" s="9" t="str">
        <x:f aca="0">IF(Resultados!H16&lt;&gt;Resultados!$B16,"MORTO","SOBREVIVE")</x:f>
        <x:v>SOBREVIVE</x:v>
      </x:c>
      <x:c r="I16" s="9" t="str">
        <x:f aca="0">IF(Resultados!I16&lt;&gt;Resultados!$B16,"MORTO","SOBREVIVE")</x:f>
        <x:v>SOBREVIVE</x:v>
      </x:c>
      <x:c r="J16" s="9" t="str">
        <x:f aca="0">IF(Resultados!J16&lt;&gt;Resultados!$B16,"MORTO","SOBREVIVE")</x:f>
        <x:v>SOBREVIVE</x:v>
      </x:c>
      <x:c r="K16" s="9" t="str">
        <x:f aca="0">IF(Resultados!K16&lt;&gt;Resultados!$B16,"MORTO","SOBREVIVE")</x:f>
        <x:v>SOBREVIVE</x:v>
      </x:c>
      <x:c r="L16" s="9" t="str">
        <x:f aca="0">IF(Resultados!L16&lt;&gt;Resultados!$B16,"MORTO","SOBREVIVE")</x:f>
        <x:v>SOBREVIVE</x:v>
      </x:c>
      <x:c r="M16" s="9" t="str">
        <x:f aca="0">IF(Resultados!M16&lt;&gt;Resultados!$B16,"MORTO","SOBREVIVE")</x:f>
        <x:v>SOBREVIVE</x:v>
      </x:c>
      <x:c r="N16" s="9" t="str">
        <x:f aca="0">IF(Resultados!N16&lt;&gt;Resultados!$B16,"MORTO","SOBREVIVE")</x:f>
        <x:v>SOBREVIVE</x:v>
      </x:c>
      <x:c r="O16" s="9" t="str">
        <x:f aca="0">IF(Resultados!O16&lt;&gt;Resultados!$B16,"MORTO","SOBREVIVE")</x:f>
        <x:v>SOBREVIVE</x:v>
      </x:c>
      <x:c r="P16" s="9" t="str">
        <x:f aca="0">IF(Resultados!P16&lt;&gt;Resultados!$B16,"MORTO","SOBREVIVE")</x:f>
        <x:v>SOBREVIVE</x:v>
      </x:c>
      <x:c r="Q16" s="9" t="str">
        <x:f aca="0">IF(Resultados!Q16&lt;&gt;Resultados!$B16,"MORTO","SOBREVIVE")</x:f>
        <x:v>SOBREVIVE</x:v>
      </x:c>
      <x:c r="R16" s="9" t="str">
        <x:f aca="0">IF(Resultados!R16&lt;&gt;Resultados!$B16,"MORTO","SOBREVIVE")</x:f>
        <x:v>SOBREVIVE</x:v>
      </x:c>
      <x:c r="S16" s="9" t="str">
        <x:f aca="0">IF(Resultados!S16&lt;&gt;Resultados!$B16,"MORTO","SOBREVIVE")</x:f>
        <x:v>SOBREVIVE</x:v>
      </x:c>
      <x:c r="T16" s="9" t="str">
        <x:f aca="0">IF(Resultados!T16&lt;&gt;Resultados!$B16,"MORTO","SOBREVIVE")</x:f>
        <x:v>SOBREVIVE</x:v>
      </x:c>
      <x:c r="U16" s="9" t="str">
        <x:f aca="0">IF(Resultados!U16&lt;&gt;Resultados!$B16,"MORTO","SOBREVIVE")</x:f>
        <x:v>SOBREVIVE</x:v>
      </x:c>
      <x:c r="V16" s="9" t="str">
        <x:f aca="0">IF(Resultados!V16&lt;&gt;Resultados!$B16,"MORTO","SOBREVIVE")</x:f>
        <x:v>SOBREVIVE</x:v>
      </x:c>
      <x:c r="W16" s="9" t="str">
        <x:f aca="0">IF(Resultados!W16&lt;&gt;Resultados!$B16,"MORTO","SOBREVIVE")</x:f>
        <x:v>SOBREVIVE</x:v>
      </x:c>
      <x:c r="X16" s="9" t="str">
        <x:f aca="0">IF(Resultados!X16&lt;&gt;Resultados!$B16,"MORTO","SOBREVIVE")</x:f>
        <x:v>MORTO</x:v>
      </x:c>
      <x:c r="Y16" s="9" t="str">
        <x:f aca="0">IF(Resultados!Y16&lt;&gt;Resultados!$B16,"MORTO","SOBREVIVE")</x:f>
        <x:v>SOBREVIVE</x:v>
      </x:c>
      <x:c r="Z16" s="9" t="str">
        <x:f aca="0">IF(Resultados!Z16&lt;&gt;Resultados!$B16,"MORTO","SOBREVIVE")</x:f>
        <x:v>SOBREVIVE</x:v>
      </x:c>
    </x:row>
    <x:row r="17" ht="64" hidden="0" customHeight="1">
      <x:c r="A17" s="10" t="s">
        <x:v>88</x:v>
      </x:c>
      <x:c r="B17" s="10" t="s">
        <x:v>109</x:v>
      </x:c>
      <x:c r="C17" s="11" t="str">
        <x:f aca="0">IF(Resultados!C17&lt;&gt;Resultados!$B17,"MORTO","SOBREVIVE")</x:f>
        <x:v>SOBREVIVE</x:v>
      </x:c>
      <x:c r="D17" s="11" t="str">
        <x:f aca="0">IF(Resultados!D17&lt;&gt;Resultados!$B17,"MORTO","SOBREVIVE")</x:f>
        <x:v>SOBREVIVE</x:v>
      </x:c>
      <x:c r="E17" s="11" t="str">
        <x:f aca="0">IF(Resultados!E17&lt;&gt;Resultados!$B17,"MORTO","SOBREVIVE")</x:f>
        <x:v>SOBREVIVE</x:v>
      </x:c>
      <x:c r="F17" s="11" t="str">
        <x:f aca="0">IF(Resultados!F17&lt;&gt;Resultados!$B17,"MORTO","SOBREVIVE")</x:f>
        <x:v>SOBREVIVE</x:v>
      </x:c>
      <x:c r="G17" s="11" t="str">
        <x:f aca="0">IF(Resultados!G17&lt;&gt;Resultados!$B17,"MORTO","SOBREVIVE")</x:f>
        <x:v>SOBREVIVE</x:v>
      </x:c>
      <x:c r="H17" s="11" t="str">
        <x:f aca="0">IF(Resultados!H17&lt;&gt;Resultados!$B17,"MORTO","SOBREVIVE")</x:f>
        <x:v>SOBREVIVE</x:v>
      </x:c>
      <x:c r="I17" s="11" t="str">
        <x:f aca="0">IF(Resultados!I17&lt;&gt;Resultados!$B17,"MORTO","SOBREVIVE")</x:f>
        <x:v>SOBREVIVE</x:v>
      </x:c>
      <x:c r="J17" s="11" t="str">
        <x:f aca="0">IF(Resultados!J17&lt;&gt;Resultados!$B17,"MORTO","SOBREVIVE")</x:f>
        <x:v>SOBREVIVE</x:v>
      </x:c>
      <x:c r="K17" s="11" t="str">
        <x:f aca="0">IF(Resultados!K17&lt;&gt;Resultados!$B17,"MORTO","SOBREVIVE")</x:f>
        <x:v>SOBREVIVE</x:v>
      </x:c>
      <x:c r="L17" s="11" t="str">
        <x:f aca="0">IF(Resultados!L17&lt;&gt;Resultados!$B17,"MORTO","SOBREVIVE")</x:f>
        <x:v>SOBREVIVE</x:v>
      </x:c>
      <x:c r="M17" s="11" t="str">
        <x:f aca="0">IF(Resultados!M17&lt;&gt;Resultados!$B17,"MORTO","SOBREVIVE")</x:f>
        <x:v>SOBREVIVE</x:v>
      </x:c>
      <x:c r="N17" s="11" t="str">
        <x:f aca="0">IF(Resultados!N17&lt;&gt;Resultados!$B17,"MORTO","SOBREVIVE")</x:f>
        <x:v>SOBREVIVE</x:v>
      </x:c>
      <x:c r="O17" s="11" t="str">
        <x:f aca="0">IF(Resultados!O17&lt;&gt;Resultados!$B17,"MORTO","SOBREVIVE")</x:f>
        <x:v>SOBREVIVE</x:v>
      </x:c>
      <x:c r="P17" s="11" t="str">
        <x:f aca="0">IF(Resultados!P17&lt;&gt;Resultados!$B17,"MORTO","SOBREVIVE")</x:f>
        <x:v>SOBREVIVE</x:v>
      </x:c>
      <x:c r="Q17" s="11" t="str">
        <x:f aca="0">IF(Resultados!Q17&lt;&gt;Resultados!$B17,"MORTO","SOBREVIVE")</x:f>
        <x:v>SOBREVIVE</x:v>
      </x:c>
      <x:c r="R17" s="11" t="str">
        <x:f aca="0">IF(Resultados!R17&lt;&gt;Resultados!$B17,"MORTO","SOBREVIVE")</x:f>
        <x:v>SOBREVIVE</x:v>
      </x:c>
      <x:c r="S17" s="11" t="str">
        <x:f aca="0">IF(Resultados!S17&lt;&gt;Resultados!$B17,"MORTO","SOBREVIVE")</x:f>
        <x:v>SOBREVIVE</x:v>
      </x:c>
      <x:c r="T17" s="11" t="str">
        <x:f aca="0">IF(Resultados!T17&lt;&gt;Resultados!$B17,"MORTO","SOBREVIVE")</x:f>
        <x:v>SOBREVIVE</x:v>
      </x:c>
      <x:c r="U17" s="11" t="str">
        <x:f aca="0">IF(Resultados!U17&lt;&gt;Resultados!$B17,"MORTO","SOBREVIVE")</x:f>
        <x:v>SOBREVIVE</x:v>
      </x:c>
      <x:c r="V17" s="11" t="str">
        <x:f aca="0">IF(Resultados!V17&lt;&gt;Resultados!$B17,"MORTO","SOBREVIVE")</x:f>
        <x:v>SOBREVIVE</x:v>
      </x:c>
      <x:c r="W17" s="11" t="str">
        <x:f aca="0">IF(Resultados!W17&lt;&gt;Resultados!$B17,"MORTO","SOBREVIVE")</x:f>
        <x:v>SOBREVIVE</x:v>
      </x:c>
      <x:c r="X17" s="11" t="str">
        <x:f aca="0">IF(Resultados!X17&lt;&gt;Resultados!$B17,"MORTO","SOBREVIVE")</x:f>
        <x:v>MORTO</x:v>
      </x:c>
      <x:c r="Y17" s="11" t="str">
        <x:f aca="0">IF(Resultados!Y17&lt;&gt;Resultados!$B17,"MORTO","SOBREVIVE")</x:f>
        <x:v>MORTO</x:v>
      </x:c>
      <x:c r="Z17" s="11" t="str">
        <x:f aca="0">IF(Resultados!Z17&lt;&gt;Resultados!$B17,"MORTO","SOBREVIVE")</x:f>
        <x:v>SOBREVIVE</x:v>
      </x:c>
    </x:row>
    <x:row r="18" ht="64" hidden="0" customHeight="1">
      <x:c r="A18" s="8" t="s">
        <x:v>90</x:v>
      </x:c>
      <x:c r="B18" s="8" t="s">
        <x:v>109</x:v>
      </x:c>
      <x:c r="C18" s="9" t="str">
        <x:f aca="0">IF(Resultados!C18&lt;&gt;Resultados!$B18,"MORTO","SOBREVIVE")</x:f>
        <x:v>SOBREVIVE</x:v>
      </x:c>
      <x:c r="D18" s="9" t="str">
        <x:f aca="0">IF(Resultados!D18&lt;&gt;Resultados!$B18,"MORTO","SOBREVIVE")</x:f>
        <x:v>SOBREVIVE</x:v>
      </x:c>
      <x:c r="E18" s="9" t="str">
        <x:f aca="0">IF(Resultados!E18&lt;&gt;Resultados!$B18,"MORTO","SOBREVIVE")</x:f>
        <x:v>SOBREVIVE</x:v>
      </x:c>
      <x:c r="F18" s="9" t="str">
        <x:f aca="0">IF(Resultados!F18&lt;&gt;Resultados!$B18,"MORTO","SOBREVIVE")</x:f>
        <x:v>SOBREVIVE</x:v>
      </x:c>
      <x:c r="G18" s="9" t="str">
        <x:f aca="0">IF(Resultados!G18&lt;&gt;Resultados!$B18,"MORTO","SOBREVIVE")</x:f>
        <x:v>SOBREVIVE</x:v>
      </x:c>
      <x:c r="H18" s="9" t="str">
        <x:f aca="0">IF(Resultados!H18&lt;&gt;Resultados!$B18,"MORTO","SOBREVIVE")</x:f>
        <x:v>SOBREVIVE</x:v>
      </x:c>
      <x:c r="I18" s="9" t="str">
        <x:f aca="0">IF(Resultados!I18&lt;&gt;Resultados!$B18,"MORTO","SOBREVIVE")</x:f>
        <x:v>SOBREVIVE</x:v>
      </x:c>
      <x:c r="J18" s="9" t="str">
        <x:f aca="0">IF(Resultados!J18&lt;&gt;Resultados!$B18,"MORTO","SOBREVIVE")</x:f>
        <x:v>SOBREVIVE</x:v>
      </x:c>
      <x:c r="K18" s="9" t="str">
        <x:f aca="0">IF(Resultados!K18&lt;&gt;Resultados!$B18,"MORTO","SOBREVIVE")</x:f>
        <x:v>SOBREVIVE</x:v>
      </x:c>
      <x:c r="L18" s="9" t="str">
        <x:f aca="0">IF(Resultados!L18&lt;&gt;Resultados!$B18,"MORTO","SOBREVIVE")</x:f>
        <x:v>SOBREVIVE</x:v>
      </x:c>
      <x:c r="M18" s="9" t="str">
        <x:f aca="0">IF(Resultados!M18&lt;&gt;Resultados!$B18,"MORTO","SOBREVIVE")</x:f>
        <x:v>SOBREVIVE</x:v>
      </x:c>
      <x:c r="N18" s="9" t="str">
        <x:f aca="0">IF(Resultados!N18&lt;&gt;Resultados!$B18,"MORTO","SOBREVIVE")</x:f>
        <x:v>SOBREVIVE</x:v>
      </x:c>
      <x:c r="O18" s="9" t="str">
        <x:f aca="0">IF(Resultados!O18&lt;&gt;Resultados!$B18,"MORTO","SOBREVIVE")</x:f>
        <x:v>SOBREVIVE</x:v>
      </x:c>
      <x:c r="P18" s="9" t="str">
        <x:f aca="0">IF(Resultados!P18&lt;&gt;Resultados!$B18,"MORTO","SOBREVIVE")</x:f>
        <x:v>SOBREVIVE</x:v>
      </x:c>
      <x:c r="Q18" s="9" t="str">
        <x:f aca="0">IF(Resultados!Q18&lt;&gt;Resultados!$B18,"MORTO","SOBREVIVE")</x:f>
        <x:v>SOBREVIVE</x:v>
      </x:c>
      <x:c r="R18" s="9" t="str">
        <x:f aca="0">IF(Resultados!R18&lt;&gt;Resultados!$B18,"MORTO","SOBREVIVE")</x:f>
        <x:v>SOBREVIVE</x:v>
      </x:c>
      <x:c r="S18" s="9" t="str">
        <x:f aca="0">IF(Resultados!S18&lt;&gt;Resultados!$B18,"MORTO","SOBREVIVE")</x:f>
        <x:v>SOBREVIVE</x:v>
      </x:c>
      <x:c r="T18" s="9" t="str">
        <x:f aca="0">IF(Resultados!T18&lt;&gt;Resultados!$B18,"MORTO","SOBREVIVE")</x:f>
        <x:v>SOBREVIVE</x:v>
      </x:c>
      <x:c r="U18" s="9" t="str">
        <x:f aca="0">IF(Resultados!U18&lt;&gt;Resultados!$B18,"MORTO","SOBREVIVE")</x:f>
        <x:v>SOBREVIVE</x:v>
      </x:c>
      <x:c r="V18" s="9" t="str">
        <x:f aca="0">IF(Resultados!V18&lt;&gt;Resultados!$B18,"MORTO","SOBREVIVE")</x:f>
        <x:v>SOBREVIVE</x:v>
      </x:c>
      <x:c r="W18" s="9" t="str">
        <x:f aca="0">IF(Resultados!W18&lt;&gt;Resultados!$B18,"MORTO","SOBREVIVE")</x:f>
        <x:v>SOBREVIVE</x:v>
      </x:c>
      <x:c r="X18" s="9" t="str">
        <x:f aca="0">IF(Resultados!X18&lt;&gt;Resultados!$B18,"MORTO","SOBREVIVE")</x:f>
        <x:v>SOBREVIVE</x:v>
      </x:c>
      <x:c r="Y18" s="9" t="str">
        <x:f aca="0">IF(Resultados!Y18&lt;&gt;Resultados!$B18,"MORTO","SOBREVIVE")</x:f>
        <x:v>MORTO</x:v>
      </x:c>
      <x:c r="Z18" s="9" t="str">
        <x:f aca="0">IF(Resultados!Z18&lt;&gt;Resultados!$B18,"MORTO","SOBREVIVE")</x:f>
        <x:v>MORTO</x:v>
      </x:c>
    </x:row>
    <x:row r="19" ht="64" hidden="0" customHeight="1">
      <x:c r="A19" s="10" t="s">
        <x:v>91</x:v>
      </x:c>
      <x:c r="B19" s="10" t="s">
        <x:v>109</x:v>
      </x:c>
      <x:c r="C19" s="11" t="str">
        <x:f aca="0">IF(Resultados!C19&lt;&gt;Resultados!$B19,"MORTO","SOBREVIVE")</x:f>
        <x:v>SOBREVIVE</x:v>
      </x:c>
      <x:c r="D19" s="11" t="str">
        <x:f aca="0">IF(Resultados!D19&lt;&gt;Resultados!$B19,"MORTO","SOBREVIVE")</x:f>
        <x:v>SOBREVIVE</x:v>
      </x:c>
      <x:c r="E19" s="11" t="str">
        <x:f aca="0">IF(Resultados!E19&lt;&gt;Resultados!$B19,"MORTO","SOBREVIVE")</x:f>
        <x:v>SOBREVIVE</x:v>
      </x:c>
      <x:c r="F19" s="11" t="str">
        <x:f aca="0">IF(Resultados!F19&lt;&gt;Resultados!$B19,"MORTO","SOBREVIVE")</x:f>
        <x:v>SOBREVIVE</x:v>
      </x:c>
      <x:c r="G19" s="11" t="str">
        <x:f aca="0">IF(Resultados!G19&lt;&gt;Resultados!$B19,"MORTO","SOBREVIVE")</x:f>
        <x:v>SOBREVIVE</x:v>
      </x:c>
      <x:c r="H19" s="11" t="str">
        <x:f aca="0">IF(Resultados!H19&lt;&gt;Resultados!$B19,"MORTO","SOBREVIVE")</x:f>
        <x:v>SOBREVIVE</x:v>
      </x:c>
      <x:c r="I19" s="11" t="str">
        <x:f aca="0">IF(Resultados!I19&lt;&gt;Resultados!$B19,"MORTO","SOBREVIVE")</x:f>
        <x:v>SOBREVIVE</x:v>
      </x:c>
      <x:c r="J19" s="11" t="str">
        <x:f aca="0">IF(Resultados!J19&lt;&gt;Resultados!$B19,"MORTO","SOBREVIVE")</x:f>
        <x:v>SOBREVIVE</x:v>
      </x:c>
      <x:c r="K19" s="11" t="str">
        <x:f aca="0">IF(Resultados!K19&lt;&gt;Resultados!$B19,"MORTO","SOBREVIVE")</x:f>
        <x:v>SOBREVIVE</x:v>
      </x:c>
      <x:c r="L19" s="11" t="str">
        <x:f aca="0">IF(Resultados!L19&lt;&gt;Resultados!$B19,"MORTO","SOBREVIVE")</x:f>
        <x:v>SOBREVIVE</x:v>
      </x:c>
      <x:c r="M19" s="11" t="str">
        <x:f aca="0">IF(Resultados!M19&lt;&gt;Resultados!$B19,"MORTO","SOBREVIVE")</x:f>
        <x:v>SOBREVIVE</x:v>
      </x:c>
      <x:c r="N19" s="11" t="str">
        <x:f aca="0">IF(Resultados!N19&lt;&gt;Resultados!$B19,"MORTO","SOBREVIVE")</x:f>
        <x:v>SOBREVIVE</x:v>
      </x:c>
      <x:c r="O19" s="11" t="str">
        <x:f aca="0">IF(Resultados!O19&lt;&gt;Resultados!$B19,"MORTO","SOBREVIVE")</x:f>
        <x:v>SOBREVIVE</x:v>
      </x:c>
      <x:c r="P19" s="11" t="str">
        <x:f aca="0">IF(Resultados!P19&lt;&gt;Resultados!$B19,"MORTO","SOBREVIVE")</x:f>
        <x:v>SOBREVIVE</x:v>
      </x:c>
      <x:c r="Q19" s="11" t="str">
        <x:f aca="0">IF(Resultados!Q19&lt;&gt;Resultados!$B19,"MORTO","SOBREVIVE")</x:f>
        <x:v>SOBREVIVE</x:v>
      </x:c>
      <x:c r="R19" s="11" t="str">
        <x:f aca="0">IF(Resultados!R19&lt;&gt;Resultados!$B19,"MORTO","SOBREVIVE")</x:f>
        <x:v>SOBREVIVE</x:v>
      </x:c>
      <x:c r="S19" s="11" t="str">
        <x:f aca="0">IF(Resultados!S19&lt;&gt;Resultados!$B19,"MORTO","SOBREVIVE")</x:f>
        <x:v>SOBREVIVE</x:v>
      </x:c>
      <x:c r="T19" s="11" t="str">
        <x:f aca="0">IF(Resultados!T19&lt;&gt;Resultados!$B19,"MORTO","SOBREVIVE")</x:f>
        <x:v>SOBREVIVE</x:v>
      </x:c>
      <x:c r="U19" s="11" t="str">
        <x:f aca="0">IF(Resultados!U19&lt;&gt;Resultados!$B19,"MORTO","SOBREVIVE")</x:f>
        <x:v>SOBREVIVE</x:v>
      </x:c>
      <x:c r="V19" s="11" t="str">
        <x:f aca="0">IF(Resultados!V19&lt;&gt;Resultados!$B19,"MORTO","SOBREVIVE")</x:f>
        <x:v>SOBREVIVE</x:v>
      </x:c>
      <x:c r="W19" s="11" t="str">
        <x:f aca="0">IF(Resultados!W19&lt;&gt;Resultados!$B19,"MORTO","SOBREVIVE")</x:f>
        <x:v>SOBREVIVE</x:v>
      </x:c>
      <x:c r="X19" s="11" t="str">
        <x:f aca="0">IF(Resultados!X19&lt;&gt;Resultados!$B19,"MORTO","SOBREVIVE")</x:f>
        <x:v>SOBREVIVE</x:v>
      </x:c>
      <x:c r="Y19" s="11" t="str">
        <x:f aca="0">IF(Resultados!Y19&lt;&gt;Resultados!$B19,"MORTO","SOBREVIVE")</x:f>
        <x:v>SOBREVIVE</x:v>
      </x:c>
      <x:c r="Z19" s="11" t="str">
        <x:f aca="0">IF(Resultados!Z19&lt;&gt;Resultados!$B19,"MORTO","SOBREVIVE")</x:f>
        <x:v>MORTO</x:v>
      </x:c>
    </x:row>
    <x:row r="20" ht="64" hidden="0" customHeight="1">
      <x:c r="A20" s="8" t="s">
        <x:v>92</x:v>
      </x:c>
      <x:c r="B20" s="8" t="s">
        <x:v>109</x:v>
      </x:c>
      <x:c r="C20" s="9" t="str">
        <x:f aca="0">IF(Resultados!C20&lt;&gt;Resultados!$B20,"MORTO","SOBREVIVE")</x:f>
        <x:v>SOBREVIVE</x:v>
      </x:c>
      <x:c r="D20" s="9" t="str">
        <x:f aca="0">IF(Resultados!D20&lt;&gt;Resultados!$B20,"MORTO","SOBREVIVE")</x:f>
        <x:v>SOBREVIVE</x:v>
      </x:c>
      <x:c r="E20" s="9" t="str">
        <x:f aca="0">IF(Resultados!E20&lt;&gt;Resultados!$B20,"MORTO","SOBREVIVE")</x:f>
        <x:v>SOBREVIVE</x:v>
      </x:c>
      <x:c r="F20" s="9" t="str">
        <x:f aca="0">IF(Resultados!F20&lt;&gt;Resultados!$B20,"MORTO","SOBREVIVE")</x:f>
        <x:v>SOBREVIVE</x:v>
      </x:c>
      <x:c r="G20" s="9" t="str">
        <x:f aca="0">IF(Resultados!G20&lt;&gt;Resultados!$B20,"MORTO","SOBREVIVE")</x:f>
        <x:v>SOBREVIVE</x:v>
      </x:c>
      <x:c r="H20" s="9" t="str">
        <x:f aca="0">IF(Resultados!H20&lt;&gt;Resultados!$B20,"MORTO","SOBREVIVE")</x:f>
        <x:v>SOBREVIVE</x:v>
      </x:c>
      <x:c r="I20" s="9" t="str">
        <x:f aca="0">IF(Resultados!I20&lt;&gt;Resultados!$B20,"MORTO","SOBREVIVE")</x:f>
        <x:v>SOBREVIVE</x:v>
      </x:c>
      <x:c r="J20" s="9" t="str">
        <x:f aca="0">IF(Resultados!J20&lt;&gt;Resultados!$B20,"MORTO","SOBREVIVE")</x:f>
        <x:v>SOBREVIVE</x:v>
      </x:c>
      <x:c r="K20" s="9" t="str">
        <x:f aca="0">IF(Resultados!K20&lt;&gt;Resultados!$B20,"MORTO","SOBREVIVE")</x:f>
        <x:v>SOBREVIVE</x:v>
      </x:c>
      <x:c r="L20" s="9" t="str">
        <x:f aca="0">IF(Resultados!L20&lt;&gt;Resultados!$B20,"MORTO","SOBREVIVE")</x:f>
        <x:v>SOBREVIVE</x:v>
      </x:c>
      <x:c r="M20" s="9" t="str">
        <x:f aca="0">IF(Resultados!M20&lt;&gt;Resultados!$B20,"MORTO","SOBREVIVE")</x:f>
        <x:v>SOBREVIVE</x:v>
      </x:c>
      <x:c r="N20" s="9" t="str">
        <x:f aca="0">IF(Resultados!N20&lt;&gt;Resultados!$B20,"MORTO","SOBREVIVE")</x:f>
        <x:v>SOBREVIVE</x:v>
      </x:c>
      <x:c r="O20" s="9" t="str">
        <x:f aca="0">IF(Resultados!O20&lt;&gt;Resultados!$B20,"MORTO","SOBREVIVE")</x:f>
        <x:v>SOBREVIVE</x:v>
      </x:c>
      <x:c r="P20" s="9" t="str">
        <x:f aca="0">IF(Resultados!P20&lt;&gt;Resultados!$B20,"MORTO","SOBREVIVE")</x:f>
        <x:v>SOBREVIVE</x:v>
      </x:c>
      <x:c r="Q20" s="9" t="str">
        <x:f aca="0">IF(Resultados!Q20&lt;&gt;Resultados!$B20,"MORTO","SOBREVIVE")</x:f>
        <x:v>SOBREVIVE</x:v>
      </x:c>
      <x:c r="R20" s="9" t="str">
        <x:f aca="0">IF(Resultados!R20&lt;&gt;Resultados!$B20,"MORTO","SOBREVIVE")</x:f>
        <x:v>SOBREVIVE</x:v>
      </x:c>
      <x:c r="S20" s="9" t="str">
        <x:f aca="0">IF(Resultados!S20&lt;&gt;Resultados!$B20,"MORTO","SOBREVIVE")</x:f>
        <x:v>SOBREVIVE</x:v>
      </x:c>
      <x:c r="T20" s="9" t="str">
        <x:f aca="0">IF(Resultados!T20&lt;&gt;Resultados!$B20,"MORTO","SOBREVIVE")</x:f>
        <x:v>SOBREVIVE</x:v>
      </x:c>
      <x:c r="U20" s="9" t="str">
        <x:f aca="0">IF(Resultados!U20&lt;&gt;Resultados!$B20,"MORTO","SOBREVIVE")</x:f>
        <x:v>SOBREVIVE</x:v>
      </x:c>
      <x:c r="V20" s="9" t="str">
        <x:f aca="0">IF(Resultados!V20&lt;&gt;Resultados!$B20,"MORTO","SOBREVIVE")</x:f>
        <x:v>SOBREVIVE</x:v>
      </x:c>
      <x:c r="W20" s="9" t="str">
        <x:f aca="0">IF(Resultados!W20&lt;&gt;Resultados!$B20,"MORTO","SOBREVIVE")</x:f>
        <x:v>SOBREVIVE</x:v>
      </x:c>
      <x:c r="X20" s="9" t="str">
        <x:f aca="0">IF(Resultados!X20&lt;&gt;Resultados!$B20,"MORTO","SOBREVIVE")</x:f>
        <x:v>SOBREVIVE</x:v>
      </x:c>
      <x:c r="Y20" s="9" t="str">
        <x:f aca="0">IF(Resultados!Y20&lt;&gt;Resultados!$B20,"MORTO","SOBREVIVE")</x:f>
        <x:v>SOBREVIVE</x:v>
      </x:c>
      <x:c r="Z20" s="9" t="str">
        <x:f aca="0">IF(Resultados!Z20&lt;&gt;Resultados!$B20,"MORTO","SOBREVIVE")</x:f>
        <x:v>SOBREVIVE</x:v>
      </x:c>
    </x:row>
    <x:row r="21" ht="64" hidden="0" customHeight="1">
      <x:c r="A21" s="10" t="s">
        <x:v>93</x:v>
      </x:c>
      <x:c r="B21" s="10" t="s">
        <x:v>109</x:v>
      </x:c>
      <x:c r="C21" s="11" t="str">
        <x:f aca="0">IF(Resultados!C21&lt;&gt;Resultados!$B21,"MORTO","SOBREVIVE")</x:f>
        <x:v>SOBREVIVE</x:v>
      </x:c>
      <x:c r="D21" s="11" t="str">
        <x:f aca="0">IF(Resultados!D21&lt;&gt;Resultados!$B21,"MORTO","SOBREVIVE")</x:f>
        <x:v>SOBREVIVE</x:v>
      </x:c>
      <x:c r="E21" s="11" t="str">
        <x:f aca="0">IF(Resultados!E21&lt;&gt;Resultados!$B21,"MORTO","SOBREVIVE")</x:f>
        <x:v>SOBREVIVE</x:v>
      </x:c>
      <x:c r="F21" s="11" t="str">
        <x:f aca="0">IF(Resultados!F21&lt;&gt;Resultados!$B21,"MORTO","SOBREVIVE")</x:f>
        <x:v>SOBREVIVE</x:v>
      </x:c>
      <x:c r="G21" s="11" t="str">
        <x:f aca="0">IF(Resultados!G21&lt;&gt;Resultados!$B21,"MORTO","SOBREVIVE")</x:f>
        <x:v>SOBREVIVE</x:v>
      </x:c>
      <x:c r="H21" s="11" t="str">
        <x:f aca="0">IF(Resultados!H21&lt;&gt;Resultados!$B21,"MORTO","SOBREVIVE")</x:f>
        <x:v>SOBREVIVE</x:v>
      </x:c>
      <x:c r="I21" s="11" t="str">
        <x:f aca="0">IF(Resultados!I21&lt;&gt;Resultados!$B21,"MORTO","SOBREVIVE")</x:f>
        <x:v>SOBREVIVE</x:v>
      </x:c>
      <x:c r="J21" s="11" t="str">
        <x:f aca="0">IF(Resultados!J21&lt;&gt;Resultados!$B21,"MORTO","SOBREVIVE")</x:f>
        <x:v>SOBREVIVE</x:v>
      </x:c>
      <x:c r="K21" s="11" t="str">
        <x:f aca="0">IF(Resultados!K21&lt;&gt;Resultados!$B21,"MORTO","SOBREVIVE")</x:f>
        <x:v>SOBREVIVE</x:v>
      </x:c>
      <x:c r="L21" s="11" t="str">
        <x:f aca="0">IF(Resultados!L21&lt;&gt;Resultados!$B21,"MORTO","SOBREVIVE")</x:f>
        <x:v>SOBREVIVE</x:v>
      </x:c>
      <x:c r="M21" s="11" t="str">
        <x:f aca="0">IF(Resultados!M21&lt;&gt;Resultados!$B21,"MORTO","SOBREVIVE")</x:f>
        <x:v>SOBREVIVE</x:v>
      </x:c>
      <x:c r="N21" s="11" t="str">
        <x:f aca="0">IF(Resultados!N21&lt;&gt;Resultados!$B21,"MORTO","SOBREVIVE")</x:f>
        <x:v>SOBREVIVE</x:v>
      </x:c>
      <x:c r="O21" s="11" t="str">
        <x:f aca="0">IF(Resultados!O21&lt;&gt;Resultados!$B21,"MORTO","SOBREVIVE")</x:f>
        <x:v>SOBREVIVE</x:v>
      </x:c>
      <x:c r="P21" s="11" t="str">
        <x:f aca="0">IF(Resultados!P21&lt;&gt;Resultados!$B21,"MORTO","SOBREVIVE")</x:f>
        <x:v>SOBREVIVE</x:v>
      </x:c>
      <x:c r="Q21" s="11" t="str">
        <x:f aca="0">IF(Resultados!Q21&lt;&gt;Resultados!$B21,"MORTO","SOBREVIVE")</x:f>
        <x:v>SOBREVIVE</x:v>
      </x:c>
      <x:c r="R21" s="11" t="str">
        <x:f aca="0">IF(Resultados!R21&lt;&gt;Resultados!$B21,"MORTO","SOBREVIVE")</x:f>
        <x:v>SOBREVIVE</x:v>
      </x:c>
      <x:c r="S21" s="11" t="str">
        <x:f aca="0">IF(Resultados!S21&lt;&gt;Resultados!$B21,"MORTO","SOBREVIVE")</x:f>
        <x:v>SOBREVIVE</x:v>
      </x:c>
      <x:c r="T21" s="11" t="str">
        <x:f aca="0">IF(Resultados!T21&lt;&gt;Resultados!$B21,"MORTO","SOBREVIVE")</x:f>
        <x:v>SOBREVIVE</x:v>
      </x:c>
      <x:c r="U21" s="11" t="str">
        <x:f aca="0">IF(Resultados!U21&lt;&gt;Resultados!$B21,"MORTO","SOBREVIVE")</x:f>
        <x:v>SOBREVIVE</x:v>
      </x:c>
      <x:c r="V21" s="11" t="str">
        <x:f aca="0">IF(Resultados!V21&lt;&gt;Resultados!$B21,"MORTO","SOBREVIVE")</x:f>
        <x:v>SOBREVIVE</x:v>
      </x:c>
      <x:c r="W21" s="11" t="str">
        <x:f aca="0">IF(Resultados!W21&lt;&gt;Resultados!$B21,"MORTO","SOBREVIVE")</x:f>
        <x:v>SOBREVIVE</x:v>
      </x:c>
      <x:c r="X21" s="11" t="str">
        <x:f aca="0">IF(Resultados!X21&lt;&gt;Resultados!$B21,"MORTO","SOBREVIVE")</x:f>
        <x:v>SOBREVIVE</x:v>
      </x:c>
      <x:c r="Y21" s="11" t="str">
        <x:f aca="0">IF(Resultados!Y21&lt;&gt;Resultados!$B21,"MORTO","SOBREVIVE")</x:f>
        <x:v>SOBREVIVE</x:v>
      </x:c>
      <x:c r="Z21" s="11" t="str">
        <x:f aca="0">IF(Resultados!Z21&lt;&gt;Resultados!$B21,"MORTO","SOBREVIVE")</x:f>
        <x:v>SOBREVIVE</x:v>
      </x:c>
    </x:row>
    <x:row r="22" ht="64" hidden="0" customHeight="1">
      <x:c r="A22" s="8" t="s">
        <x:v>94</x:v>
      </x:c>
      <x:c r="B22" s="8" t="s">
        <x:v>28</x:v>
      </x:c>
      <x:c r="C22" s="9" t="str">
        <x:f aca="0">IF(Resultados!C22&lt;&gt;Resultados!$B22,"MORTO","SOBREVIVE")</x:f>
        <x:v>SOBREVIVE</x:v>
      </x:c>
      <x:c r="D22" s="9" t="str">
        <x:f aca="0">IF(Resultados!D22&lt;&gt;Resultados!$B22,"MORTO","SOBREVIVE")</x:f>
        <x:v>SOBREVIVE</x:v>
      </x:c>
      <x:c r="E22" s="9" t="str">
        <x:f aca="0">IF(Resultados!E22&lt;&gt;Resultados!$B22,"MORTO","SOBREVIVE")</x:f>
        <x:v>SOBREVIVE</x:v>
      </x:c>
      <x:c r="F22" s="9" t="str">
        <x:f aca="0">IF(Resultados!F22&lt;&gt;Resultados!$B22,"MORTO","SOBREVIVE")</x:f>
        <x:v>MORTO</x:v>
      </x:c>
      <x:c r="G22" s="9" t="str">
        <x:f aca="0">IF(Resultados!G22&lt;&gt;Resultados!$B22,"MORTO","SOBREVIVE")</x:f>
        <x:v>SOBREVIVE</x:v>
      </x:c>
      <x:c r="H22" s="9" t="str">
        <x:f aca="0">IF(Resultados!H22&lt;&gt;Resultados!$B22,"MORTO","SOBREVIVE")</x:f>
        <x:v>MORTO</x:v>
      </x:c>
      <x:c r="I22" s="9" t="str">
        <x:f aca="0">IF(Resultados!I22&lt;&gt;Resultados!$B22,"MORTO","SOBREVIVE")</x:f>
        <x:v>SOBREVIVE</x:v>
      </x:c>
      <x:c r="J22" s="9" t="str">
        <x:f aca="0">IF(Resultados!J22&lt;&gt;Resultados!$B22,"MORTO","SOBREVIVE")</x:f>
        <x:v>SOBREVIVE</x:v>
      </x:c>
      <x:c r="K22" s="9" t="str">
        <x:f aca="0">IF(Resultados!K22&lt;&gt;Resultados!$B22,"MORTO","SOBREVIVE")</x:f>
        <x:v>SOBREVIVE</x:v>
      </x:c>
      <x:c r="L22" s="9" t="str">
        <x:f aca="0">IF(Resultados!L22&lt;&gt;Resultados!$B22,"MORTO","SOBREVIVE")</x:f>
        <x:v>SOBREVIVE</x:v>
      </x:c>
      <x:c r="M22" s="9" t="str">
        <x:f aca="0">IF(Resultados!M22&lt;&gt;Resultados!$B22,"MORTO","SOBREVIVE")</x:f>
        <x:v>MORTO</x:v>
      </x:c>
      <x:c r="N22" s="9" t="str">
        <x:f aca="0">IF(Resultados!N22&lt;&gt;Resultados!$B22,"MORTO","SOBREVIVE")</x:f>
        <x:v>MORTO</x:v>
      </x:c>
      <x:c r="O22" s="9" t="str">
        <x:f aca="0">IF(Resultados!O22&lt;&gt;Resultados!$B22,"MORTO","SOBREVIVE")</x:f>
        <x:v>SOBREVIVE</x:v>
      </x:c>
      <x:c r="P22" s="9" t="str">
        <x:f aca="0">IF(Resultados!P22&lt;&gt;Resultados!$B22,"MORTO","SOBREVIVE")</x:f>
        <x:v>MORTO</x:v>
      </x:c>
      <x:c r="Q22" s="9" t="str">
        <x:f aca="0">IF(Resultados!Q22&lt;&gt;Resultados!$B22,"MORTO","SOBREVIVE")</x:f>
        <x:v>SOBREVIVE</x:v>
      </x:c>
      <x:c r="R22" s="9" t="str">
        <x:f aca="0">IF(Resultados!R22&lt;&gt;Resultados!$B22,"MORTO","SOBREVIVE")</x:f>
        <x:v>MORTO</x:v>
      </x:c>
      <x:c r="S22" s="9" t="str">
        <x:f aca="0">IF(Resultados!S22&lt;&gt;Resultados!$B22,"MORTO","SOBREVIVE")</x:f>
        <x:v>MORTO</x:v>
      </x:c>
      <x:c r="T22" s="9" t="str">
        <x:f aca="0">IF(Resultados!T22&lt;&gt;Resultados!$B22,"MORTO","SOBREVIVE")</x:f>
        <x:v>SOBREVIVE</x:v>
      </x:c>
      <x:c r="U22" s="9" t="str">
        <x:f aca="0">IF(Resultados!U22&lt;&gt;Resultados!$B22,"MORTO","SOBREVIVE")</x:f>
        <x:v>MORTO</x:v>
      </x:c>
      <x:c r="V22" s="9" t="str">
        <x:f aca="0">IF(Resultados!V22&lt;&gt;Resultados!$B22,"MORTO","SOBREVIVE")</x:f>
        <x:v>SOBREVIVE</x:v>
      </x:c>
      <x:c r="W22" s="9" t="str">
        <x:f aca="0">IF(Resultados!W22&lt;&gt;Resultados!$B22,"MORTO","SOBREVIVE")</x:f>
        <x:v>MORTO</x:v>
      </x:c>
      <x:c r="X22" s="9" t="str">
        <x:f aca="0">IF(Resultados!X22&lt;&gt;Resultados!$B22,"MORTO","SOBREVIVE")</x:f>
        <x:v>SOBREVIVE</x:v>
      </x:c>
      <x:c r="Y22" s="9" t="str">
        <x:f aca="0">IF(Resultados!Y22&lt;&gt;Resultados!$B22,"MORTO","SOBREVIVE")</x:f>
        <x:v>SOBREVIVE</x:v>
      </x:c>
      <x:c r="Z22" s="9" t="str">
        <x:f aca="0">IF(Resultados!Z22&lt;&gt;Resultados!$B22,"MORTO","SOBREVIVE")</x:f>
        <x:v>SOBREVIVE</x:v>
      </x:c>
    </x:row>
    <x:row r="23" ht="64" hidden="0" customHeight="1">
      <x:c r="A23" s="10" t="s">
        <x:v>97</x:v>
      </x:c>
      <x:c r="B23" s="10" t="s">
        <x:v>110</x:v>
      </x:c>
      <x:c r="C23" s="11" t="str">
        <x:f aca="0">IF(Resultados!C23&lt;&gt;Resultados!$B23,"MORTO","SOBREVIVE")</x:f>
        <x:v>MORTO</x:v>
      </x:c>
      <x:c r="D23" s="11" t="str">
        <x:f aca="0">IF(Resultados!D23&lt;&gt;Resultados!$B23,"MORTO","SOBREVIVE")</x:f>
        <x:v>MORTO</x:v>
      </x:c>
      <x:c r="E23" s="11" t="str">
        <x:f aca="0">IF(Resultados!E23&lt;&gt;Resultados!$B23,"MORTO","SOBREVIVE")</x:f>
        <x:v>MORTO</x:v>
      </x:c>
      <x:c r="F23" s="11" t="str">
        <x:f aca="0">IF(Resultados!F23&lt;&gt;Resultados!$B23,"MORTO","SOBREVIVE")</x:f>
        <x:v>SOBREVIVE</x:v>
      </x:c>
      <x:c r="G23" s="11" t="str">
        <x:f aca="0">IF(Resultados!G23&lt;&gt;Resultados!$B23,"MORTO","SOBREVIVE")</x:f>
        <x:v>MORTO</x:v>
      </x:c>
      <x:c r="H23" s="11" t="str">
        <x:f aca="0">IF(Resultados!H23&lt;&gt;Resultados!$B23,"MORTO","SOBREVIVE")</x:f>
        <x:v>SOBREVIVE</x:v>
      </x:c>
      <x:c r="I23" s="11" t="str">
        <x:f aca="0">IF(Resultados!I23&lt;&gt;Resultados!$B23,"MORTO","SOBREVIVE")</x:f>
        <x:v>MORTO</x:v>
      </x:c>
      <x:c r="J23" s="11" t="str">
        <x:f aca="0">IF(Resultados!J23&lt;&gt;Resultados!$B23,"MORTO","SOBREVIVE")</x:f>
        <x:v>SOBREVIVE</x:v>
      </x:c>
      <x:c r="K23" s="11" t="str">
        <x:f aca="0">IF(Resultados!K23&lt;&gt;Resultados!$B23,"MORTO","SOBREVIVE")</x:f>
        <x:v>SOBREVIVE</x:v>
      </x:c>
      <x:c r="L23" s="11" t="str">
        <x:f aca="0">IF(Resultados!L23&lt;&gt;Resultados!$B23,"MORTO","SOBREVIVE")</x:f>
        <x:v>SOBREVIVE</x:v>
      </x:c>
      <x:c r="M23" s="11" t="str">
        <x:f aca="0">IF(Resultados!M23&lt;&gt;Resultados!$B23,"MORTO","SOBREVIVE")</x:f>
        <x:v>MORTO</x:v>
      </x:c>
      <x:c r="N23" s="11" t="str">
        <x:f aca="0">IF(Resultados!N23&lt;&gt;Resultados!$B23,"MORTO","SOBREVIVE")</x:f>
        <x:v>MORTO</x:v>
      </x:c>
      <x:c r="O23" s="11" t="str">
        <x:f aca="0">IF(Resultados!O23&lt;&gt;Resultados!$B23,"MORTO","SOBREVIVE")</x:f>
        <x:v>SOBREVIVE</x:v>
      </x:c>
      <x:c r="P23" s="11" t="str">
        <x:f aca="0">IF(Resultados!P23&lt;&gt;Resultados!$B23,"MORTO","SOBREVIVE")</x:f>
        <x:v>MORTO</x:v>
      </x:c>
      <x:c r="Q23" s="11" t="str">
        <x:f aca="0">IF(Resultados!Q23&lt;&gt;Resultados!$B23,"MORTO","SOBREVIVE")</x:f>
        <x:v>SOBREVIVE</x:v>
      </x:c>
      <x:c r="R23" s="11" t="str">
        <x:f aca="0">IF(Resultados!R23&lt;&gt;Resultados!$B23,"MORTO","SOBREVIVE")</x:f>
        <x:v>MORTO</x:v>
      </x:c>
      <x:c r="S23" s="11" t="str">
        <x:f aca="0">IF(Resultados!S23&lt;&gt;Resultados!$B23,"MORTO","SOBREVIVE")</x:f>
        <x:v>MORTO</x:v>
      </x:c>
      <x:c r="T23" s="11" t="str">
        <x:f aca="0">IF(Resultados!T23&lt;&gt;Resultados!$B23,"MORTO","SOBREVIVE")</x:f>
        <x:v>MORTO</x:v>
      </x:c>
      <x:c r="U23" s="11" t="str">
        <x:f aca="0">IF(Resultados!U23&lt;&gt;Resultados!$B23,"MORTO","SOBREVIVE")</x:f>
        <x:v>SOBREVIVE</x:v>
      </x:c>
      <x:c r="V23" s="11" t="str">
        <x:f aca="0">IF(Resultados!V23&lt;&gt;Resultados!$B23,"MORTO","SOBREVIVE")</x:f>
        <x:v>SOBREVIVE</x:v>
      </x:c>
      <x:c r="W23" s="11" t="str">
        <x:f aca="0">IF(Resultados!W23&lt;&gt;Resultados!$B23,"MORTO","SOBREVIVE")</x:f>
        <x:v>SOBREVIVE</x:v>
      </x:c>
      <x:c r="X23" s="11" t="str">
        <x:f aca="0">IF(Resultados!X23&lt;&gt;Resultados!$B23,"MORTO","SOBREVIVE")</x:f>
        <x:v>SOBREVIVE</x:v>
      </x:c>
      <x:c r="Y23" s="11" t="str">
        <x:f aca="0">IF(Resultados!Y23&lt;&gt;Resultados!$B23,"MORTO","SOBREVIVE")</x:f>
        <x:v>SOBREVIVE</x:v>
      </x:c>
      <x:c r="Z23" s="11" t="str">
        <x:f aca="0">IF(Resultados!Z23&lt;&gt;Resultados!$B23,"MORTO","SOBREVIVE")</x:f>
        <x:v>SOBREVIVE</x:v>
      </x:c>
    </x:row>
    <x:row r="24" ht="64" hidden="0" customHeight="1">
      <x:c r="A24" s="8" t="s">
        <x:v>101</x:v>
      </x:c>
      <x:c r="B24" s="8" t="s">
        <x:v>102</x:v>
      </x:c>
      <x:c r="C24" s="9" t="str">
        <x:f aca="0">IF(Resultados!C24&lt;&gt;Resultados!$B24,"MORTO","SOBREVIVE")</x:f>
        <x:v>SOBREVIVE</x:v>
      </x:c>
      <x:c r="D24" s="9" t="str">
        <x:f aca="0">IF(Resultados!D24&lt;&gt;Resultados!$B24,"MORTO","SOBREVIVE")</x:f>
        <x:v>SOBREVIVE</x:v>
      </x:c>
      <x:c r="E24" s="9" t="str">
        <x:f aca="0">IF(Resultados!E24&lt;&gt;Resultados!$B24,"MORTO","SOBREVIVE")</x:f>
        <x:v>SOBREVIVE</x:v>
      </x:c>
      <x:c r="F24" s="9" t="str">
        <x:f aca="0">IF(Resultados!F24&lt;&gt;Resultados!$B24,"MORTO","SOBREVIVE")</x:f>
        <x:v>SOBREVIVE</x:v>
      </x:c>
      <x:c r="G24" s="9" t="str">
        <x:f aca="0">IF(Resultados!G24&lt;&gt;Resultados!$B24,"MORTO","SOBREVIVE")</x:f>
        <x:v>SOBREVIVE</x:v>
      </x:c>
      <x:c r="H24" s="9" t="str">
        <x:f aca="0">IF(Resultados!H24&lt;&gt;Resultados!$B24,"MORTO","SOBREVIVE")</x:f>
        <x:v>SOBREVIVE</x:v>
      </x:c>
      <x:c r="I24" s="9" t="str">
        <x:f aca="0">IF(Resultados!I24&lt;&gt;Resultados!$B24,"MORTO","SOBREVIVE")</x:f>
        <x:v>SOBREVIVE</x:v>
      </x:c>
      <x:c r="J24" s="9" t="str">
        <x:f aca="0">IF(Resultados!J24&lt;&gt;Resultados!$B24,"MORTO","SOBREVIVE")</x:f>
        <x:v>SOBREVIVE</x:v>
      </x:c>
      <x:c r="K24" s="9" t="str">
        <x:f aca="0">IF(Resultados!K24&lt;&gt;Resultados!$B24,"MORTO","SOBREVIVE")</x:f>
        <x:v>SOBREVIVE</x:v>
      </x:c>
      <x:c r="L24" s="9" t="str">
        <x:f aca="0">IF(Resultados!L24&lt;&gt;Resultados!$B24,"MORTO","SOBREVIVE")</x:f>
        <x:v>SOBREVIVE</x:v>
      </x:c>
      <x:c r="M24" s="9" t="str">
        <x:f aca="0">IF(Resultados!M24&lt;&gt;Resultados!$B24,"MORTO","SOBREVIVE")</x:f>
        <x:v>SOBREVIVE</x:v>
      </x:c>
      <x:c r="N24" s="9" t="str">
        <x:f aca="0">IF(Resultados!N24&lt;&gt;Resultados!$B24,"MORTO","SOBREVIVE")</x:f>
        <x:v>SOBREVIVE</x:v>
      </x:c>
      <x:c r="O24" s="9" t="str">
        <x:f aca="0">IF(Resultados!O24&lt;&gt;Resultados!$B24,"MORTO","SOBREVIVE")</x:f>
        <x:v>SOBREVIVE</x:v>
      </x:c>
      <x:c r="P24" s="9" t="str">
        <x:f aca="0">IF(Resultados!P24&lt;&gt;Resultados!$B24,"MORTO","SOBREVIVE")</x:f>
        <x:v>SOBREVIVE</x:v>
      </x:c>
      <x:c r="Q24" s="9" t="str">
        <x:f aca="0">IF(Resultados!Q24&lt;&gt;Resultados!$B24,"MORTO","SOBREVIVE")</x:f>
        <x:v>SOBREVIVE</x:v>
      </x:c>
      <x:c r="R24" s="9" t="str">
        <x:f aca="0">IF(Resultados!R24&lt;&gt;Resultados!$B24,"MORTO","SOBREVIVE")</x:f>
        <x:v>SOBREVIVE</x:v>
      </x:c>
      <x:c r="S24" s="9" t="str">
        <x:f aca="0">IF(Resultados!S24&lt;&gt;Resultados!$B24,"MORTO","SOBREVIVE")</x:f>
        <x:v>SOBREVIVE</x:v>
      </x:c>
      <x:c r="T24" s="9" t="str">
        <x:f aca="0">IF(Resultados!T24&lt;&gt;Resultados!$B24,"MORTO","SOBREVIVE")</x:f>
        <x:v>SOBREVIVE</x:v>
      </x:c>
      <x:c r="U24" s="9" t="str">
        <x:f aca="0">IF(Resultados!U24&lt;&gt;Resultados!$B24,"MORTO","SOBREVIVE")</x:f>
        <x:v>SOBREVIVE</x:v>
      </x:c>
      <x:c r="V24" s="9" t="str">
        <x:f aca="0">IF(Resultados!V24&lt;&gt;Resultados!$B24,"MORTO","SOBREVIVE")</x:f>
        <x:v>SOBREVIVE</x:v>
      </x:c>
      <x:c r="W24" s="9" t="str">
        <x:f aca="0">IF(Resultados!W24&lt;&gt;Resultados!$B24,"MORTO","SOBREVIVE")</x:f>
        <x:v>SOBREVIVE</x:v>
      </x:c>
      <x:c r="X24" s="9" t="str">
        <x:f aca="0">IF(Resultados!X24&lt;&gt;Resultados!$B24,"MORTO","SOBREVIVE")</x:f>
        <x:v>SOBREVIVE</x:v>
      </x:c>
      <x:c r="Y24" s="9" t="str">
        <x:f aca="0">IF(Resultados!Y24&lt;&gt;Resultados!$B24,"MORTO","SOBREVIVE")</x:f>
        <x:v>SOBREVIVE</x:v>
      </x:c>
      <x:c r="Z24" s="9" t="str">
        <x:f aca="0">IF(Resultados!Z24&lt;&gt;Resultados!$B24,"MORTO","SOBREVIVE")</x:f>
        <x:v>SOBREVIVE</x:v>
      </x:c>
    </x:row>
    <x:row r="25" ht="64" hidden="0" customHeight="1">
      <x:c r="A25" s="10" t="s">
        <x:v>103</x:v>
      </x:c>
      <x:c r="B25" s="10" t="s">
        <x:v>102</x:v>
      </x:c>
      <x:c r="C25" s="11" t="str">
        <x:f aca="0">IF(Resultados!C25&lt;&gt;Resultados!$B25,"MORTO","SOBREVIVE")</x:f>
        <x:v>SOBREVIVE</x:v>
      </x:c>
      <x:c r="D25" s="11" t="str">
        <x:f aca="0">IF(Resultados!D25&lt;&gt;Resultados!$B25,"MORTO","SOBREVIVE")</x:f>
        <x:v>SOBREVIVE</x:v>
      </x:c>
      <x:c r="E25" s="11" t="str">
        <x:f aca="0">IF(Resultados!E25&lt;&gt;Resultados!$B25,"MORTO","SOBREVIVE")</x:f>
        <x:v>SOBREVIVE</x:v>
      </x:c>
      <x:c r="F25" s="11" t="str">
        <x:f aca="0">IF(Resultados!F25&lt;&gt;Resultados!$B25,"MORTO","SOBREVIVE")</x:f>
        <x:v>SOBREVIVE</x:v>
      </x:c>
      <x:c r="G25" s="11" t="str">
        <x:f aca="0">IF(Resultados!G25&lt;&gt;Resultados!$B25,"MORTO","SOBREVIVE")</x:f>
        <x:v>SOBREVIVE</x:v>
      </x:c>
      <x:c r="H25" s="11" t="str">
        <x:f aca="0">IF(Resultados!H25&lt;&gt;Resultados!$B25,"MORTO","SOBREVIVE")</x:f>
        <x:v>SOBREVIVE</x:v>
      </x:c>
      <x:c r="I25" s="11" t="str">
        <x:f aca="0">IF(Resultados!I25&lt;&gt;Resultados!$B25,"MORTO","SOBREVIVE")</x:f>
        <x:v>SOBREVIVE</x:v>
      </x:c>
      <x:c r="J25" s="11" t="str">
        <x:f aca="0">IF(Resultados!J25&lt;&gt;Resultados!$B25,"MORTO","SOBREVIVE")</x:f>
        <x:v>SOBREVIVE</x:v>
      </x:c>
      <x:c r="K25" s="11" t="str">
        <x:f aca="0">IF(Resultados!K25&lt;&gt;Resultados!$B25,"MORTO","SOBREVIVE")</x:f>
        <x:v>SOBREVIVE</x:v>
      </x:c>
      <x:c r="L25" s="11" t="str">
        <x:f aca="0">IF(Resultados!L25&lt;&gt;Resultados!$B25,"MORTO","SOBREVIVE")</x:f>
        <x:v>SOBREVIVE</x:v>
      </x:c>
      <x:c r="M25" s="11" t="str">
        <x:f aca="0">IF(Resultados!M25&lt;&gt;Resultados!$B25,"MORTO","SOBREVIVE")</x:f>
        <x:v>SOBREVIVE</x:v>
      </x:c>
      <x:c r="N25" s="11" t="str">
        <x:f aca="0">IF(Resultados!N25&lt;&gt;Resultados!$B25,"MORTO","SOBREVIVE")</x:f>
        <x:v>SOBREVIVE</x:v>
      </x:c>
      <x:c r="O25" s="11" t="str">
        <x:f aca="0">IF(Resultados!O25&lt;&gt;Resultados!$B25,"MORTO","SOBREVIVE")</x:f>
        <x:v>SOBREVIVE</x:v>
      </x:c>
      <x:c r="P25" s="11" t="str">
        <x:f aca="0">IF(Resultados!P25&lt;&gt;Resultados!$B25,"MORTO","SOBREVIVE")</x:f>
        <x:v>SOBREVIVE</x:v>
      </x:c>
      <x:c r="Q25" s="11" t="str">
        <x:f aca="0">IF(Resultados!Q25&lt;&gt;Resultados!$B25,"MORTO","SOBREVIVE")</x:f>
        <x:v>SOBREVIVE</x:v>
      </x:c>
      <x:c r="R25" s="11" t="str">
        <x:f aca="0">IF(Resultados!R25&lt;&gt;Resultados!$B25,"MORTO","SOBREVIVE")</x:f>
        <x:v>SOBREVIVE</x:v>
      </x:c>
      <x:c r="S25" s="11" t="str">
        <x:f aca="0">IF(Resultados!S25&lt;&gt;Resultados!$B25,"MORTO","SOBREVIVE")</x:f>
        <x:v>SOBREVIVE</x:v>
      </x:c>
      <x:c r="T25" s="11" t="str">
        <x:f aca="0">IF(Resultados!T25&lt;&gt;Resultados!$B25,"MORTO","SOBREVIVE")</x:f>
        <x:v>SOBREVIVE</x:v>
      </x:c>
      <x:c r="U25" s="11" t="str">
        <x:f aca="0">IF(Resultados!U25&lt;&gt;Resultados!$B25,"MORTO","SOBREVIVE")</x:f>
        <x:v>SOBREVIVE</x:v>
      </x:c>
      <x:c r="V25" s="11" t="str">
        <x:f aca="0">IF(Resultados!V25&lt;&gt;Resultados!$B25,"MORTO","SOBREVIVE")</x:f>
        <x:v>SOBREVIVE</x:v>
      </x:c>
      <x:c r="W25" s="11" t="str">
        <x:f aca="0">IF(Resultados!W25&lt;&gt;Resultados!$B25,"MORTO","SOBREVIVE")</x:f>
        <x:v>SOBREVIVE</x:v>
      </x:c>
      <x:c r="X25" s="11" t="str">
        <x:f aca="0">IF(Resultados!X25&lt;&gt;Resultados!$B25,"MORTO","SOBREVIVE")</x:f>
        <x:v>SOBREVIVE</x:v>
      </x:c>
      <x:c r="Y25" s="11" t="str">
        <x:f aca="0">IF(Resultados!Y25&lt;&gt;Resultados!$B25,"MORTO","SOBREVIVE")</x:f>
        <x:v>SOBREVIVE</x:v>
      </x:c>
      <x:c r="Z25" s="11" t="str">
        <x:f aca="0">IF(Resultados!Z25&lt;&gt;Resultados!$B25,"MORTO","SOBREVIVE")</x:f>
        <x:v>SOBREVIVE</x:v>
      </x:c>
    </x:row>
    <x:row r="26" ht="15" hidden="0">
      <x:c r="A26" s="12"/>
      <x:c r="B26" s="12"/>
      <x:c r="C26" s="11"/>
      <x:c r="D26" s="11"/>
      <x:c r="E26" s="11"/>
      <x:c r="F26" s="11"/>
      <x:c r="G26" s="11"/>
      <x:c r="H26" s="11"/>
      <x:c r="I26" s="11"/>
      <x:c r="J26" s="11"/>
      <x:c r="K26" s="11"/>
      <x:c r="L26" s="11"/>
      <x:c r="M26" s="11"/>
      <x:c r="N26" s="11"/>
      <x:c r="O26" s="11"/>
      <x:c r="P26" s="11"/>
      <x:c r="Q26" s="11"/>
      <x:c r="R26" s="11"/>
      <x:c r="S26" s="11"/>
      <x:c r="T26" s="11"/>
      <x:c r="U26" s="11"/>
      <x:c r="V26" s="11"/>
      <x:c r="W26" s="11"/>
      <x:c r="X26" s="11"/>
      <x:c r="Y26" s="11"/>
      <x:c r="Z26" s="11"/>
    </x:row>
    <x:row r="27" ht="28" hidden="0" customHeight="1">
      <x:c r="A27" s="13" t="s">
        <x:v>111</x:v>
      </x:c>
      <x:c r="B27" s="13"/>
      <x:c r="C27" s="14" t="n">
        <x:f aca="0">COUNTIFS(C2:C25,"MORTO")</x:f>
        <x:v>14</x:v>
      </x:c>
      <x:c r="D27" s="14" t="n">
        <x:f aca="0">COUNTIFS(D2:D25,"MORTO")</x:f>
        <x:v>15</x:v>
      </x:c>
      <x:c r="E27" s="14" t="n">
        <x:f aca="0">COUNTIFS(E2:E25,"MORTO")</x:f>
        <x:v>15</x:v>
      </x:c>
      <x:c r="F27" s="14" t="n">
        <x:f aca="0">COUNTIFS(F2:F25,"MORTO")</x:f>
        <x:v>2</x:v>
      </x:c>
      <x:c r="G27" s="14" t="n">
        <x:f aca="0">COUNTIFS(G2:G25,"MORTO")</x:f>
        <x:v>2</x:v>
      </x:c>
      <x:c r="H27" s="14" t="n">
        <x:f aca="0">COUNTIFS(H2:H25,"MORTO")</x:f>
        <x:v>2</x:v>
      </x:c>
      <x:c r="I27" s="14" t="n">
        <x:f aca="0">COUNTIFS(I2:I25,"MORTO")</x:f>
        <x:v>2</x:v>
      </x:c>
      <x:c r="J27" s="14" t="n">
        <x:f aca="0">COUNTIFS(J2:J25,"MORTO")</x:f>
        <x:v>1</x:v>
      </x:c>
      <x:c r="K27" s="14" t="n">
        <x:f aca="0">COUNTIFS(K2:K25,"MORTO")</x:f>
        <x:v>1</x:v>
      </x:c>
      <x:c r="L27" s="14" t="n">
        <x:f aca="0">COUNTIFS(L2:L25,"MORTO")</x:f>
        <x:v>1</x:v>
      </x:c>
      <x:c r="M27" s="14" t="n">
        <x:f aca="0">COUNTIFS(M2:M25,"MORTO")</x:f>
        <x:v>15</x:v>
      </x:c>
      <x:c r="N27" s="14" t="n">
        <x:f aca="0">COUNTIFS(N2:N25,"MORTO")</x:f>
        <x:v>16</x:v>
      </x:c>
      <x:c r="O27" s="14" t="n">
        <x:f aca="0">COUNTIFS(O2:O25,"MORTO")</x:f>
        <x:v>3</x:v>
      </x:c>
      <x:c r="P27" s="14" t="n">
        <x:f aca="0">COUNTIFS(P2:P25,"MORTO")</x:f>
        <x:v>13</x:v>
      </x:c>
      <x:c r="Q27" s="14" t="n">
        <x:f aca="0">COUNTIFS(Q2:Q25,"MORTO")</x:f>
        <x:v>1</x:v>
      </x:c>
      <x:c r="R27" s="14" t="n">
        <x:f aca="0">COUNTIFS(R2:R25,"MORTO")</x:f>
        <x:v>13</x:v>
      </x:c>
      <x:c r="S27" s="14" t="n">
        <x:f aca="0">COUNTIFS(S2:S25,"MORTO")</x:f>
        <x:v>14</x:v>
      </x:c>
      <x:c r="T27" s="14" t="n">
        <x:f aca="0">COUNTIFS(T2:T25,"MORTO")</x:f>
        <x:v>8</x:v>
      </x:c>
      <x:c r="U27" s="14" t="n">
        <x:f aca="0">COUNTIFS(U2:U25,"MORTO")</x:f>
        <x:v>7</x:v>
      </x:c>
      <x:c r="V27" s="14" t="n">
        <x:f aca="0">COUNTIFS(V2:V25,"MORTO")</x:f>
        <x:v>1</x:v>
      </x:c>
      <x:c r="W27" s="14" t="n">
        <x:f aca="0">COUNTIFS(W2:W25,"MORTO")</x:f>
        <x:v>5</x:v>
      </x:c>
      <x:c r="X27" s="14" t="n">
        <x:f aca="0">COUNTIFS(X2:X25,"MORTO")</x:f>
        <x:v>2</x:v>
      </x:c>
      <x:c r="Y27" s="14" t="n">
        <x:f aca="0">COUNTIFS(Y2:Y25,"MORTO")</x:f>
        <x:v>2</x:v>
      </x:c>
      <x:c r="Z27" s="14" t="n">
        <x:f aca="0">COUNTIFS(Z2:Z25,"MORTO")</x:f>
        <x:v>2</x:v>
      </x:c>
    </x:row>
    <x:row r="28" ht="28" hidden="0" customHeight="1">
      <x:c r="A28" s="13" t="s">
        <x:v>112</x:v>
      </x:c>
      <x:c r="B28" s="13"/>
      <x:c r="C28" s="14" t="str">
        <x:f aca="0">IF(C27&gt;0,"MORTO","SOBREVIVE")</x:f>
        <x:v>MORTO</x:v>
      </x:c>
      <x:c r="D28" s="14" t="str">
        <x:f aca="0">IF(D27&gt;0,"MORTO","SOBREVIVE")</x:f>
        <x:v>MORTO</x:v>
      </x:c>
      <x:c r="E28" s="14" t="str">
        <x:f aca="0">IF(E27&gt;0,"MORTO","SOBREVIVE")</x:f>
        <x:v>MORTO</x:v>
      </x:c>
      <x:c r="F28" s="14" t="str">
        <x:f aca="0">IF(F27&gt;0,"MORTO","SOBREVIVE")</x:f>
        <x:v>MORTO</x:v>
      </x:c>
      <x:c r="G28" s="14" t="str">
        <x:f aca="0">IF(G27&gt;0,"MORTO","SOBREVIVE")</x:f>
        <x:v>MORTO</x:v>
      </x:c>
      <x:c r="H28" s="14" t="str">
        <x:f aca="0">IF(H27&gt;0,"MORTO","SOBREVIVE")</x:f>
        <x:v>MORTO</x:v>
      </x:c>
      <x:c r="I28" s="14" t="str">
        <x:f aca="0">IF(I27&gt;0,"MORTO","SOBREVIVE")</x:f>
        <x:v>MORTO</x:v>
      </x:c>
      <x:c r="J28" s="14" t="str">
        <x:f aca="0">IF(J27&gt;0,"MORTO","SOBREVIVE")</x:f>
        <x:v>MORTO</x:v>
      </x:c>
      <x:c r="K28" s="14" t="str">
        <x:f aca="0">IF(K27&gt;0,"MORTO","SOBREVIVE")</x:f>
        <x:v>MORTO</x:v>
      </x:c>
      <x:c r="L28" s="14" t="str">
        <x:f aca="0">IF(L27&gt;0,"MORTO","SOBREVIVE")</x:f>
        <x:v>MORTO</x:v>
      </x:c>
      <x:c r="M28" s="14" t="str">
        <x:f aca="0">IF(M27&gt;0,"MORTO","SOBREVIVE")</x:f>
        <x:v>MORTO</x:v>
      </x:c>
      <x:c r="N28" s="14" t="str">
        <x:f aca="0">IF(N27&gt;0,"MORTO","SOBREVIVE")</x:f>
        <x:v>MORTO</x:v>
      </x:c>
      <x:c r="O28" s="14" t="str">
        <x:f aca="0">IF(O27&gt;0,"MORTO","SOBREVIVE")</x:f>
        <x:v>MORTO</x:v>
      </x:c>
      <x:c r="P28" s="14" t="str">
        <x:f aca="0">IF(P27&gt;0,"MORTO","SOBREVIVE")</x:f>
        <x:v>MORTO</x:v>
      </x:c>
      <x:c r="Q28" s="14" t="str">
        <x:f aca="0">IF(Q27&gt;0,"MORTO","SOBREVIVE")</x:f>
        <x:v>MORTO</x:v>
      </x:c>
      <x:c r="R28" s="14" t="str">
        <x:f aca="0">IF(R27&gt;0,"MORTO","SOBREVIVE")</x:f>
        <x:v>MORTO</x:v>
      </x:c>
      <x:c r="S28" s="14" t="str">
        <x:f aca="0">IF(S27&gt;0,"MORTO","SOBREVIVE")</x:f>
        <x:v>MORTO</x:v>
      </x:c>
      <x:c r="T28" s="14" t="str">
        <x:f aca="0">IF(T27&gt;0,"MORTO","SOBREVIVE")</x:f>
        <x:v>MORTO</x:v>
      </x:c>
      <x:c r="U28" s="14" t="str">
        <x:f aca="0">IF(U27&gt;0,"MORTO","SOBREVIVE")</x:f>
        <x:v>MORTO</x:v>
      </x:c>
      <x:c r="V28" s="14" t="str">
        <x:f aca="0">IF(V27&gt;0,"MORTO","SOBREVIVE")</x:f>
        <x:v>MORTO</x:v>
      </x:c>
      <x:c r="W28" s="14" t="str">
        <x:f aca="0">IF(W27&gt;0,"MORTO","SOBREVIVE")</x:f>
        <x:v>MORTO</x:v>
      </x:c>
      <x:c r="X28" s="14" t="str">
        <x:f aca="0">IF(X27&gt;0,"MORTO","SOBREVIVE")</x:f>
        <x:v>MORTO</x:v>
      </x:c>
      <x:c r="Y28" s="14" t="str">
        <x:f aca="0">IF(Y27&gt;0,"MORTO","SOBREVIVE")</x:f>
        <x:v>MORTO</x:v>
      </x:c>
      <x:c r="Z28" s="14" t="str">
        <x:f aca="0">IF(Z27&gt;0,"MORTO","SOBREVIVE")</x:f>
        <x:v>MORTO</x:v>
      </x:c>
    </x:row>
    <x:row r="29" ht="15" hidden="0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2"/>
      <x:c r="T29" s="12"/>
      <x:c r="U29" s="12"/>
      <x:c r="V29" s="12"/>
      <x:c r="W29" s="12"/>
      <x:c r="X29" s="12"/>
      <x:c r="Y29" s="12"/>
      <x:c r="Z29" s="12"/>
    </x:row>
    <x:row r="30" ht="25" hidden="0" customHeight="1">
      <x:c r="A30" s="12" t="s">
        <x:v>113</x:v>
      </x:c>
      <x:c r="B30" s="12" t="n">
        <x:f aca="0">COUNTIFS(C27:Z27,"&gt;0")</x:f>
        <x:v>24</x:v>
      </x:c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2"/>
      <x:c r="T30" s="12"/>
      <x:c r="U30" s="12"/>
      <x:c r="V30" s="12"/>
      <x:c r="W30" s="12"/>
      <x:c r="X30" s="12"/>
      <x:c r="Y30" s="12"/>
      <x:c r="Z30" s="12"/>
    </x:row>
    <x:row r="31" ht="25" hidden="0" customHeight="1">
      <x:c r="A31" s="12" t="s">
        <x:v>114</x:v>
      </x:c>
      <x:c r="B31" s="12" t="n">
        <x:f aca="0">COUNTA(C1:Z1)</x:f>
        <x:v>24</x:v>
      </x:c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2"/>
      <x:c r="T31" s="12"/>
      <x:c r="U31" s="12"/>
      <x:c r="V31" s="12"/>
      <x:c r="W31" s="12"/>
      <x:c r="X31" s="12"/>
      <x:c r="Y31" s="12"/>
      <x:c r="Z31" s="12"/>
    </x:row>
    <x:row r="32" ht="25" hidden="0" customHeight="1">
      <x:c r="A32" s="12" t="s">
        <x:v>115</x:v>
      </x:c>
      <x:c r="B32" s="15" t="n">
        <x:f aca="0">B30/B31</x:f>
        <x:v>1</x:v>
      </x:c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2"/>
      <x:c r="T32" s="12"/>
      <x:c r="U32" s="12"/>
      <x:c r="V32" s="12"/>
      <x:c r="W32" s="12"/>
      <x:c r="X32" s="12"/>
      <x:c r="Y32" s="12"/>
      <x:c r="Z32" s="12"/>
    </x:row>
  </x:sheetData>
  <x:conditionalFormatting sqref="C2:Z25">
    <x:cfRule type="containsText" dxfId="1" priority="2" aboveAverage="0" percent="0" bottom="0" operator="containsText" text="MORTO" rank="0" equalAverage="0">
      <x:formula>NOT(ISERROR(SEARCH("MORTO",C2)))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ColWidth="8.6796875" defaultRowHeight="15"/>
  <x:cols>
    <x:col min="1" max="1" width="13" hidden="0" customWidth="1"/>
    <x:col min="2" max="2" width="23" hidden="0" customWidth="1"/>
    <x:col min="3" max="4" width="15" hidden="0" customWidth="1"/>
    <x:col min="5" max="5" width="18" hidden="0" customWidth="1"/>
    <x:col min="6" max="6" width="70" hidden="0" customWidth="1"/>
    <x:col min="7" max="7" width="34" hidden="0" customWidth="1"/>
  </x:cols>
  <x:sheetData>
    <x:row r="1" ht="30" hidden="0" customHeight="1">
      <x:c r="A1" s="5" t="s">
        <x:v>116</x:v>
      </x:c>
      <x:c r="B1" s="6" t="s">
        <x:v>117</x:v>
      </x:c>
      <x:c r="C1" s="6" t="s">
        <x:v>118</x:v>
      </x:c>
      <x:c r="D1" s="6" t="s">
        <x:v>119</x:v>
      </x:c>
      <x:c r="E1" s="6" t="s">
        <x:v>120</x:v>
      </x:c>
      <x:c r="F1" s="6" t="s">
        <x:v>121</x:v>
      </x:c>
      <x:c r="G1" s="7" t="s">
        <x:v>122</x:v>
      </x:c>
    </x:row>
    <x:row r="2" ht="38" hidden="0" customHeight="1">
      <x:c r="A2" s="16" t="s">
        <x:v>123</x:v>
      </x:c>
      <x:c r="B2" s="16" t="s">
        <x:v>124</x:v>
      </x:c>
      <x:c r="C2" s="17" t="n">
        <x:v>8</x:v>
      </x:c>
      <x:c r="D2" s="17" t="n">
        <x:v>8</x:v>
      </x:c>
      <x:c r="E2" s="17" t="n">
        <x:v>80</x:v>
      </x:c>
      <x:c r="F2" s="8" t="s">
        <x:v>125</x:v>
      </x:c>
      <x:c r="G2" s="16" t="s">
        <x:v>126</x:v>
      </x:c>
    </x:row>
    <x:row r="3" ht="38" hidden="0" customHeight="1">
      <x:c r="A3" s="12" t="s">
        <x:v>127</x:v>
      </x:c>
      <x:c r="B3" s="12" t="s">
        <x:v>128</x:v>
      </x:c>
      <x:c r="C3" s="18" t="n">
        <x:v>7</x:v>
      </x:c>
      <x:c r="D3" s="18" t="n">
        <x:v>7</x:v>
      </x:c>
      <x:c r="E3" s="18" t="n">
        <x:v>80</x:v>
      </x:c>
      <x:c r="F3" s="10" t="s">
        <x:v>129</x:v>
      </x:c>
      <x:c r="G3" s="12" t="s">
        <x:v>126</x:v>
      </x:c>
    </x:row>
    <x:row r="4" ht="38" hidden="0" customHeight="1">
      <x:c r="A4" s="16" t="s">
        <x:v>130</x:v>
      </x:c>
      <x:c r="B4" s="16" t="s">
        <x:v>131</x:v>
      </x:c>
      <x:c r="C4" s="17" t="n">
        <x:v>6</x:v>
      </x:c>
      <x:c r="D4" s="17" t="n">
        <x:v>7</x:v>
      </x:c>
      <x:c r="E4" s="17" t="n">
        <x:v>80</x:v>
      </x:c>
      <x:c r="F4" s="8" t="s">
        <x:v>132</x:v>
      </x:c>
      <x:c r="G4" s="16" t="s">
        <x:v>133</x:v>
      </x:c>
    </x:row>
    <x:row r="5" ht="38" hidden="0" customHeight="1">
      <x:c r="A5" s="12" t="s">
        <x:v>134</x:v>
      </x:c>
      <x:c r="B5" s="12" t="s">
        <x:v>135</x:v>
      </x:c>
      <x:c r="C5" s="18" t="n">
        <x:v>5</x:v>
      </x:c>
      <x:c r="D5" s="18" t="n">
        <x:v>5</x:v>
      </x:c>
      <x:c r="E5" s="18" t="n">
        <x:v>80</x:v>
      </x:c>
      <x:c r="F5" s="10" t="s">
        <x:v>136</x:v>
      </x:c>
      <x:c r="G5" s="12" t="s">
        <x:v>133</x:v>
      </x:c>
    </x:row>
    <x:row r="6" ht="38" hidden="0" customHeight="1">
      <x:c r="A6" s="16" t="s">
        <x:v>137</x:v>
      </x:c>
      <x:c r="B6" s="16" t="s">
        <x:v>138</x:v>
      </x:c>
      <x:c r="C6" s="17" t="n">
        <x:v>4</x:v>
      </x:c>
      <x:c r="D6" s="17" t="n">
        <x:v>5</x:v>
      </x:c>
      <x:c r="E6" s="17" t="n">
        <x:v>80</x:v>
      </x:c>
      <x:c r="F6" s="8" t="s">
        <x:v>139</x:v>
      </x:c>
      <x:c r="G6" s="16" t="s">
        <x:v>140</x:v>
      </x:c>
    </x:row>
    <x:row r="7" ht="38" hidden="0" customHeight="1">
      <x:c r="A7" s="12" t="s">
        <x:v>141</x:v>
      </x:c>
      <x:c r="B7" s="12" t="s">
        <x:v>142</x:v>
      </x:c>
      <x:c r="C7" s="18" t="n">
        <x:v>0</x:v>
      </x:c>
      <x:c r="D7" s="18" t="n">
        <x:v>8</x:v>
      </x:c>
      <x:c r="E7" s="18" t="n">
        <x:v>80</x:v>
      </x:c>
      <x:c r="F7" s="10" t="s">
        <x:v>143</x:v>
      </x:c>
      <x:c r="G7" s="12" t="s">
        <x:v>140</x:v>
      </x:c>
    </x:row>
    <x:row r="8" ht="38" hidden="0" customHeight="1">
      <x:c r="A8" s="16" t="s">
        <x:v>144</x:v>
      </x:c>
      <x:c r="B8" s="16" t="s">
        <x:v>145</x:v>
      </x:c>
      <x:c r="C8" s="17" t="n">
        <x:v>10</x:v>
      </x:c>
      <x:c r="D8" s="17" t="n">
        <x:v>8</x:v>
      </x:c>
      <x:c r="E8" s="17" t="n">
        <x:v>80</x:v>
      </x:c>
      <x:c r="F8" s="8" t="s">
        <x:v>146</x:v>
      </x:c>
      <x:c r="G8" s="16" t="s">
        <x:v>126</x:v>
      </x:c>
    </x:row>
    <x:row r="9" ht="38" hidden="0" customHeight="1">
      <x:c r="A9" s="12" t="s">
        <x:v>147</x:v>
      </x:c>
      <x:c r="B9" s="12" t="s">
        <x:v>148</x:v>
      </x:c>
      <x:c r="C9" s="18" t="n">
        <x:v>8</x:v>
      </x:c>
      <x:c r="D9" s="18" t="n">
        <x:v>0</x:v>
      </x:c>
      <x:c r="E9" s="18" t="n">
        <x:v>80</x:v>
      </x:c>
      <x:c r="F9" s="10" t="s">
        <x:v>149</x:v>
      </x:c>
      <x:c r="G9" s="12" t="s">
        <x:v>140</x:v>
      </x:c>
    </x:row>
    <x:row r="10" ht="38" hidden="0" customHeight="1">
      <x:c r="A10" s="16" t="s">
        <x:v>150</x:v>
      </x:c>
      <x:c r="B10" s="16" t="s">
        <x:v>151</x:v>
      </x:c>
      <x:c r="C10" s="17" t="n">
        <x:v>8</x:v>
      </x:c>
      <x:c r="D10" s="17" t="n">
        <x:v>10</x:v>
      </x:c>
      <x:c r="E10" s="17" t="n">
        <x:v>80</x:v>
      </x:c>
      <x:c r="F10" s="8" t="s">
        <x:v>152</x:v>
      </x:c>
      <x:c r="G10" s="16" t="s">
        <x:v>126</x:v>
      </x:c>
    </x:row>
    <x:row r="11" ht="38" hidden="0" customHeight="1">
      <x:c r="A11" s="12" t="s">
        <x:v>153</x:v>
      </x:c>
      <x:c r="B11" s="12" t="s">
        <x:v>154</x:v>
      </x:c>
      <x:c r="C11" s="18" t="n">
        <x:v>8</x:v>
      </x:c>
      <x:c r="D11" s="18" t="n">
        <x:v>8</x:v>
      </x:c>
      <x:c r="E11" s="18" t="n">
        <x:v>0</x:v>
      </x:c>
      <x:c r="F11" s="10" t="s">
        <x:v>155</x:v>
      </x:c>
      <x:c r="G11" s="12" t="s">
        <x:v>156</x:v>
      </x:c>
    </x:row>
    <x:row r="12" ht="38" hidden="0" customHeight="1">
      <x:c r="A12" s="16" t="s">
        <x:v>157</x:v>
      </x:c>
      <x:c r="B12" s="16" t="s">
        <x:v>158</x:v>
      </x:c>
      <x:c r="C12" s="17" t="n">
        <x:v>8</x:v>
      </x:c>
      <x:c r="D12" s="17" t="n">
        <x:v>8</x:v>
      </x:c>
      <x:c r="E12" s="17" t="n">
        <x:v>100</x:v>
      </x:c>
      <x:c r="F12" s="8" t="s">
        <x:v>159</x:v>
      </x:c>
      <x:c r="G12" s="16" t="s">
        <x:v>126</x:v>
      </x:c>
    </x:row>
    <x:row r="13" ht="38" hidden="0" customHeight="1">
      <x:c r="A13" s="12" t="s">
        <x:v>160</x:v>
      </x:c>
      <x:c r="B13" s="12" t="s">
        <x:v>161</x:v>
      </x:c>
      <x:c r="C13" s="18" t="n">
        <x:v>8</x:v>
      </x:c>
      <x:c r="D13" s="18" t="n">
        <x:v>8</x:v>
      </x:c>
      <x:c r="E13" s="18" t="n">
        <x:v>74</x:v>
      </x:c>
      <x:c r="F13" s="10" t="s">
        <x:v>162</x:v>
      </x:c>
      <x:c r="G13" s="12" t="s">
        <x:v>156</x:v>
      </x:c>
    </x:row>
    <x:row r="14" ht="38" hidden="0" customHeight="1">
      <x:c r="A14" s="16" t="s">
        <x:v>163</x:v>
      </x:c>
      <x:c r="B14" s="16" t="s">
        <x:v>164</x:v>
      </x:c>
      <x:c r="C14" s="17" t="n">
        <x:v>8</x:v>
      </x:c>
      <x:c r="D14" s="17" t="n">
        <x:v>8</x:v>
      </x:c>
      <x:c r="E14" s="17" t="n">
        <x:v>75</x:v>
      </x:c>
      <x:c r="F14" s="8" t="s">
        <x:v>165</x:v>
      </x:c>
      <x:c r="G14" s="16" t="s">
        <x:v>126</x:v>
      </x:c>
    </x:row>
    <x:row r="15" ht="38" hidden="0" customHeight="1">
      <x:c r="A15" s="12" t="s">
        <x:v>166</x:v>
      </x:c>
      <x:c r="B15" s="12" t="s">
        <x:v>167</x:v>
      </x:c>
      <x:c r="C15" s="18" t="n">
        <x:v>8</x:v>
      </x:c>
      <x:c r="D15" s="18" t="n">
        <x:v>8</x:v>
      </x:c>
      <x:c r="E15" s="18" t="n">
        <x:v>76</x:v>
      </x:c>
      <x:c r="F15" s="10" t="s">
        <x:v>168</x:v>
      </x:c>
      <x:c r="G15" s="12" t="s">
        <x:v>126</x:v>
      </x:c>
    </x:row>
    <x:row r="16" ht="38" hidden="0" customHeight="1">
      <x:c r="A16" s="16" t="s">
        <x:v>169</x:v>
      </x:c>
      <x:c r="B16" s="16" t="s">
        <x:v>170</x:v>
      </x:c>
      <x:c r="C16" s="17" t="n">
        <x:v>-1</x:v>
      </x:c>
      <x:c r="D16" s="17" t="n">
        <x:v>8</x:v>
      </x:c>
      <x:c r="E16" s="17" t="n">
        <x:v>80</x:v>
      </x:c>
      <x:c r="F16" s="8" t="s">
        <x:v>171</x:v>
      </x:c>
      <x:c r="G16" s="16" t="s">
        <x:v>172</x:v>
      </x:c>
    </x:row>
    <x:row r="17" ht="38" hidden="0" customHeight="1">
      <x:c r="A17" s="12" t="s">
        <x:v>173</x:v>
      </x:c>
      <x:c r="B17" s="12" t="s">
        <x:v>174</x:v>
      </x:c>
      <x:c r="C17" s="18" t="n">
        <x:v>11</x:v>
      </x:c>
      <x:c r="D17" s="18" t="n">
        <x:v>8</x:v>
      </x:c>
      <x:c r="E17" s="18" t="n">
        <x:v>80</x:v>
      </x:c>
      <x:c r="F17" s="10" t="s">
        <x:v>175</x:v>
      </x:c>
      <x:c r="G17" s="12" t="s">
        <x:v>172</x:v>
      </x:c>
    </x:row>
    <x:row r="18" ht="38" hidden="0" customHeight="1">
      <x:c r="A18" s="16" t="s">
        <x:v>176</x:v>
      </x:c>
      <x:c r="B18" s="16" t="s">
        <x:v>177</x:v>
      </x:c>
      <x:c r="C18" s="17" t="n">
        <x:v>8</x:v>
      </x:c>
      <x:c r="D18" s="17" t="n">
        <x:v>-1</x:v>
      </x:c>
      <x:c r="E18" s="17" t="n">
        <x:v>80</x:v>
      </x:c>
      <x:c r="F18" s="8" t="s">
        <x:v>178</x:v>
      </x:c>
      <x:c r="G18" s="16" t="s">
        <x:v>172</x:v>
      </x:c>
    </x:row>
    <x:row r="19" ht="38" hidden="0" customHeight="1">
      <x:c r="A19" s="12" t="s">
        <x:v>179</x:v>
      </x:c>
      <x:c r="B19" s="12" t="s">
        <x:v>180</x:v>
      </x:c>
      <x:c r="C19" s="18" t="n">
        <x:v>8</x:v>
      </x:c>
      <x:c r="D19" s="18" t="n">
        <x:v>11</x:v>
      </x:c>
      <x:c r="E19" s="18" t="n">
        <x:v>80</x:v>
      </x:c>
      <x:c r="F19" s="10" t="s">
        <x:v>181</x:v>
      </x:c>
      <x:c r="G19" s="12" t="s">
        <x:v>172</x:v>
      </x:c>
    </x:row>
    <x:row r="20" ht="38" hidden="0" customHeight="1">
      <x:c r="A20" s="16" t="s">
        <x:v>182</x:v>
      </x:c>
      <x:c r="B20" s="16" t="s">
        <x:v>183</x:v>
      </x:c>
      <x:c r="C20" s="17" t="n">
        <x:v>8</x:v>
      </x:c>
      <x:c r="D20" s="17" t="n">
        <x:v>8</x:v>
      </x:c>
      <x:c r="E20" s="17" t="n">
        <x:v>-1</x:v>
      </x:c>
      <x:c r="F20" s="8" t="s">
        <x:v>184</x:v>
      </x:c>
      <x:c r="G20" s="16" t="s">
        <x:v>172</x:v>
      </x:c>
    </x:row>
    <x:row r="21" ht="38" hidden="0" customHeight="1">
      <x:c r="A21" s="12" t="s">
        <x:v>185</x:v>
      </x:c>
      <x:c r="B21" s="12" t="s">
        <x:v>186</x:v>
      </x:c>
      <x:c r="C21" s="18" t="n">
        <x:v>8</x:v>
      </x:c>
      <x:c r="D21" s="18" t="n">
        <x:v>8</x:v>
      </x:c>
      <x:c r="E21" s="18" t="n">
        <x:v>101</x:v>
      </x:c>
      <x:c r="F21" s="10" t="s">
        <x:v>187</x:v>
      </x:c>
      <x:c r="G21" s="12" t="s">
        <x:v>172</x:v>
      </x:c>
    </x:row>
    <x:row r="22" ht="38" hidden="0" customHeight="1">
      <x:c r="A22" s="16" t="s">
        <x:v>188</x:v>
      </x:c>
      <x:c r="B22" s="16" t="s">
        <x:v>189</x:v>
      </x:c>
      <x:c r="C22" s="17" t="n">
        <x:v>0</x:v>
      </x:c>
      <x:c r="D22" s="17" t="n">
        <x:v>0</x:v>
      </x:c>
      <x:c r="E22" s="17" t="n">
        <x:v>80</x:v>
      </x:c>
      <x:c r="F22" s="8" t="s">
        <x:v>190</x:v>
      </x:c>
      <x:c r="G22" s="16" t="s">
        <x:v>140</x:v>
      </x:c>
    </x:row>
    <x:row r="23" ht="38" hidden="0" customHeight="1">
      <x:c r="A23" s="12" t="s">
        <x:v>191</x:v>
      </x:c>
      <x:c r="B23" s="12" t="s">
        <x:v>192</x:v>
      </x:c>
      <x:c r="C23" s="18" t="n">
        <x:v>10</x:v>
      </x:c>
      <x:c r="D23" s="18" t="n">
        <x:v>10</x:v>
      </x:c>
      <x:c r="E23" s="18" t="n">
        <x:v>80</x:v>
      </x:c>
      <x:c r="F23" s="10" t="s">
        <x:v>193</x:v>
      </x:c>
      <x:c r="G23" s="12" t="s">
        <x:v>126</x:v>
      </x:c>
    </x:row>
    <x:row r="24" ht="38" hidden="0" customHeight="1">
      <x:c r="A24" s="16" t="s">
        <x:v>194</x:v>
      </x:c>
      <x:c r="B24" s="16" t="s">
        <x:v>195</x:v>
      </x:c>
      <x:c r="C24" s="17" t="s">
        <x:v>196</x:v>
      </x:c>
      <x:c r="D24" s="17" t="n">
        <x:v>8</x:v>
      </x:c>
      <x:c r="E24" s="17" t="n">
        <x:v>80</x:v>
      </x:c>
      <x:c r="F24" s="8" t="s">
        <x:v>197</x:v>
      </x:c>
      <x:c r="G24" s="16" t="s">
        <x:v>198</x:v>
      </x:c>
    </x:row>
    <x:row r="25" ht="38" hidden="0" customHeight="1">
      <x:c r="A25" s="12" t="s">
        <x:v>199</x:v>
      </x:c>
      <x:c r="B25" s="12" t="s">
        <x:v>200</x:v>
      </x:c>
      <x:c r="C25" s="18" t="n">
        <x:v>8</x:v>
      </x:c>
      <x:c r="D25" s="18" t="n">
        <x:v>8</x:v>
      </x:c>
      <x:c r="E25" s="18"/>
      <x:c r="F25" s="10" t="s">
        <x:v>201</x:v>
      </x:c>
      <x:c r="G25" s="12" t="s">
        <x:v>198</x:v>
      </x:c>
    </x:row>
    <x:row r="26" ht="15" hidden="0">
      <x:c r="A26" s="12"/>
      <x:c r="B26" s="12"/>
      <x:c r="C26" s="12"/>
      <x:c r="D26" s="12"/>
      <x:c r="E26" s="12"/>
      <x:c r="F26" s="12"/>
      <x:c r="G26" s="12"/>
    </x:row>
    <x:row r="27" ht="23" hidden="0" customHeight="1">
      <x:c r="A27" s="19" t="s">
        <x:v>202</x:v>
      </x:c>
      <x:c r="B27" s="19"/>
      <x:c r="C27" s="19"/>
      <x:c r="D27" s="19"/>
      <x:c r="E27" s="19"/>
      <x:c r="F27" s="19"/>
      <x:c r="G27" s="19"/>
    </x:row>
    <x:row r="28" ht="23" hidden="0" customHeight="1">
      <x:c r="A28" s="19" t="s">
        <x:v>203</x:v>
      </x:c>
      <x:c r="B28" s="19"/>
      <x:c r="C28" s="19"/>
      <x:c r="D28" s="19"/>
      <x:c r="E28" s="19"/>
      <x:c r="F28" s="19"/>
      <x:c r="G28" s="19"/>
    </x:row>
    <x:row r="29" ht="15" hidden="0">
      <x:c r="A29" s="12"/>
      <x:c r="B29" s="12"/>
      <x:c r="C29" s="12"/>
      <x:c r="D29" s="12"/>
      <x:c r="E29" s="12"/>
      <x:c r="F29" s="12"/>
      <x:c r="G29" s="12"/>
    </x:row>
    <x:row r="30" ht="30" hidden="0" customHeight="1">
      <x:c r="A30" s="5" t="s">
        <x:v>204</x:v>
      </x:c>
      <x:c r="B30" s="6" t="s">
        <x:v>205</x:v>
      </x:c>
      <x:c r="C30" s="6" t="s">
        <x:v>206</x:v>
      </x:c>
      <x:c r="D30" s="6" t="s">
        <x:v>207</x:v>
      </x:c>
      <x:c r="E30" s="6" t="s">
        <x:v>111</x:v>
      </x:c>
      <x:c r="F30" s="6" t="s">
        <x:v>208</x:v>
      </x:c>
      <x:c r="G30" s="7" t="s">
        <x:v>209</x:v>
      </x:c>
    </x:row>
    <x:row r="31" ht="88" hidden="0" customHeight="1">
      <x:c r="A31" s="12" t="s">
        <x:v>2</x:v>
      </x:c>
      <x:c r="B31" s="12" t="s">
        <x:v>210</x:v>
      </x:c>
      <x:c r="C31" s="12" t="s">
        <x:v>211</x:v>
      </x:c>
      <x:c r="D31" s="12" t="s">
        <x:v>123</x:v>
      </x:c>
      <x:c r="E31" s="12" t="n">
        <x:v>14</x:v>
      </x:c>
      <x:c r="F31" s="10" t="s">
        <x:v>212</x:v>
      </x:c>
      <x:c r="G31" s="10" t="s">
        <x:v>213</x:v>
      </x:c>
    </x:row>
    <x:row r="32" ht="88" hidden="0" customHeight="1">
      <x:c r="A32" s="16" t="s">
        <x:v>3</x:v>
      </x:c>
      <x:c r="B32" s="16" t="s">
        <x:v>214</x:v>
      </x:c>
      <x:c r="C32" s="16" t="s">
        <x:v>211</x:v>
      </x:c>
      <x:c r="D32" s="16" t="s">
        <x:v>123</x:v>
      </x:c>
      <x:c r="E32" s="16" t="n">
        <x:v>15</x:v>
      </x:c>
      <x:c r="F32" s="8" t="s">
        <x:v>215</x:v>
      </x:c>
      <x:c r="G32" s="8" t="s">
        <x:v>216</x:v>
      </x:c>
    </x:row>
    <x:row r="33" ht="88" hidden="0" customHeight="1">
      <x:c r="A33" s="12" t="s">
        <x:v>4</x:v>
      </x:c>
      <x:c r="B33" s="12" t="s">
        <x:v>217</x:v>
      </x:c>
      <x:c r="C33" s="12" t="s">
        <x:v>211</x:v>
      </x:c>
      <x:c r="D33" s="12" t="s">
        <x:v>123</x:v>
      </x:c>
      <x:c r="E33" s="12" t="n">
        <x:v>15</x:v>
      </x:c>
      <x:c r="F33" s="10" t="s">
        <x:v>218</x:v>
      </x:c>
      <x:c r="G33" s="10" t="s">
        <x:v>216</x:v>
      </x:c>
    </x:row>
    <x:row r="34" ht="88" hidden="0" customHeight="1">
      <x:c r="A34" s="16" t="s">
        <x:v>5</x:v>
      </x:c>
      <x:c r="B34" s="16" t="s">
        <x:v>219</x:v>
      </x:c>
      <x:c r="C34" s="16" t="s">
        <x:v>220</x:v>
      </x:c>
      <x:c r="D34" s="16" t="s">
        <x:v>141</x:v>
      </x:c>
      <x:c r="E34" s="16" t="n">
        <x:v>2</x:v>
      </x:c>
      <x:c r="F34" s="8" t="s">
        <x:v>221</x:v>
      </x:c>
      <x:c r="G34" s="8" t="s">
        <x:v>222</x:v>
      </x:c>
    </x:row>
    <x:row r="35" ht="88" hidden="0" customHeight="1">
      <x:c r="A35" s="12" t="s">
        <x:v>6</x:v>
      </x:c>
      <x:c r="B35" s="12" t="s">
        <x:v>223</x:v>
      </x:c>
      <x:c r="C35" s="12" t="s">
        <x:v>220</x:v>
      </x:c>
      <x:c r="D35" s="12" t="s">
        <x:v>144</x:v>
      </x:c>
      <x:c r="E35" s="12" t="n">
        <x:v>2</x:v>
      </x:c>
      <x:c r="F35" s="10" t="s">
        <x:v>224</x:v>
      </x:c>
      <x:c r="G35" s="10" t="s">
        <x:v>225</x:v>
      </x:c>
    </x:row>
    <x:row r="36" ht="88" hidden="0" customHeight="1">
      <x:c r="A36" s="16" t="s">
        <x:v>7</x:v>
      </x:c>
      <x:c r="B36" s="16" t="s">
        <x:v>226</x:v>
      </x:c>
      <x:c r="C36" s="16" t="s">
        <x:v>220</x:v>
      </x:c>
      <x:c r="D36" s="16" t="s">
        <x:v>147</x:v>
      </x:c>
      <x:c r="E36" s="16" t="n">
        <x:v>2</x:v>
      </x:c>
      <x:c r="F36" s="8" t="s">
        <x:v>227</x:v>
      </x:c>
      <x:c r="G36" s="8" t="s">
        <x:v>228</x:v>
      </x:c>
    </x:row>
    <x:row r="37" ht="88" hidden="0" customHeight="1">
      <x:c r="A37" s="12" t="s">
        <x:v>8</x:v>
      </x:c>
      <x:c r="B37" s="12" t="s">
        <x:v>229</x:v>
      </x:c>
      <x:c r="C37" s="12" t="s">
        <x:v>220</x:v>
      </x:c>
      <x:c r="D37" s="12" t="s">
        <x:v>150</x:v>
      </x:c>
      <x:c r="E37" s="12" t="n">
        <x:v>2</x:v>
      </x:c>
      <x:c r="F37" s="10" t="s">
        <x:v>230</x:v>
      </x:c>
      <x:c r="G37" s="10" t="s">
        <x:v>231</x:v>
      </x:c>
    </x:row>
    <x:row r="38" ht="88" hidden="0" customHeight="1">
      <x:c r="A38" s="16" t="s">
        <x:v>9</x:v>
      </x:c>
      <x:c r="B38" s="16" t="s">
        <x:v>232</x:v>
      </x:c>
      <x:c r="C38" s="16" t="s">
        <x:v>220</x:v>
      </x:c>
      <x:c r="D38" s="16" t="s">
        <x:v>153</x:v>
      </x:c>
      <x:c r="E38" s="16" t="n">
        <x:v>1</x:v>
      </x:c>
      <x:c r="F38" s="8" t="s">
        <x:v>233</x:v>
      </x:c>
      <x:c r="G38" s="8" t="s">
        <x:v>153</x:v>
      </x:c>
    </x:row>
    <x:row r="39" ht="88" hidden="0" customHeight="1">
      <x:c r="A39" s="12" t="s">
        <x:v>10</x:v>
      </x:c>
      <x:c r="B39" s="12" t="s">
        <x:v>234</x:v>
      </x:c>
      <x:c r="C39" s="12" t="s">
        <x:v>220</x:v>
      </x:c>
      <x:c r="D39" s="12" t="s">
        <x:v>157</x:v>
      </x:c>
      <x:c r="E39" s="12" t="n">
        <x:v>1</x:v>
      </x:c>
      <x:c r="F39" s="10" t="s">
        <x:v>235</x:v>
      </x:c>
      <x:c r="G39" s="10" t="s">
        <x:v>157</x:v>
      </x:c>
    </x:row>
    <x:row r="40" ht="88" hidden="0" customHeight="1">
      <x:c r="A40" s="16" t="s">
        <x:v>11</x:v>
      </x:c>
      <x:c r="B40" s="16" t="s">
        <x:v>236</x:v>
      </x:c>
      <x:c r="C40" s="16" t="s">
        <x:v>220</x:v>
      </x:c>
      <x:c r="D40" s="16" t="s">
        <x:v>163</x:v>
      </x:c>
      <x:c r="E40" s="16" t="n">
        <x:v>1</x:v>
      </x:c>
      <x:c r="F40" s="8" t="s">
        <x:v>237</x:v>
      </x:c>
      <x:c r="G40" s="8" t="s">
        <x:v>163</x:v>
      </x:c>
    </x:row>
    <x:row r="41" ht="88" hidden="0" customHeight="1">
      <x:c r="A41" s="12" t="s">
        <x:v>12</x:v>
      </x:c>
      <x:c r="B41" s="12" t="s">
        <x:v>238</x:v>
      </x:c>
      <x:c r="C41" s="12" t="s">
        <x:v>220</x:v>
      </x:c>
      <x:c r="D41" s="12" t="s">
        <x:v>123</x:v>
      </x:c>
      <x:c r="E41" s="12" t="n">
        <x:v>15</x:v>
      </x:c>
      <x:c r="F41" s="10" t="s">
        <x:v>239</x:v>
      </x:c>
      <x:c r="G41" s="10" t="s">
        <x:v>240</x:v>
      </x:c>
    </x:row>
    <x:row r="42" ht="88" hidden="0" customHeight="1">
      <x:c r="A42" s="16" t="s">
        <x:v>13</x:v>
      </x:c>
      <x:c r="B42" s="16" t="s">
        <x:v>241</x:v>
      </x:c>
      <x:c r="C42" s="16" t="s">
        <x:v>220</x:v>
      </x:c>
      <x:c r="D42" s="16" t="s">
        <x:v>123</x:v>
      </x:c>
      <x:c r="E42" s="16" t="n">
        <x:v>16</x:v>
      </x:c>
      <x:c r="F42" s="8" t="s">
        <x:v>242</x:v>
      </x:c>
      <x:c r="G42" s="8" t="s">
        <x:v>243</x:v>
      </x:c>
    </x:row>
    <x:row r="43" ht="88" hidden="0" customHeight="1">
      <x:c r="A43" s="12" t="s">
        <x:v>14</x:v>
      </x:c>
      <x:c r="B43" s="12" t="s">
        <x:v>244</x:v>
      </x:c>
      <x:c r="C43" s="12" t="s">
        <x:v>220</x:v>
      </x:c>
      <x:c r="D43" s="12" t="s">
        <x:v>153</x:v>
      </x:c>
      <x:c r="E43" s="12" t="n">
        <x:v>3</x:v>
      </x:c>
      <x:c r="F43" s="10" t="s">
        <x:v>245</x:v>
      </x:c>
      <x:c r="G43" s="10" t="s">
        <x:v>246</x:v>
      </x:c>
    </x:row>
    <x:row r="44" ht="88" hidden="0" customHeight="1">
      <x:c r="A44" s="16" t="s">
        <x:v>15</x:v>
      </x:c>
      <x:c r="B44" s="16" t="s">
        <x:v>247</x:v>
      </x:c>
      <x:c r="C44" s="16" t="s">
        <x:v>220</x:v>
      </x:c>
      <x:c r="D44" s="16" t="s">
        <x:v>123</x:v>
      </x:c>
      <x:c r="E44" s="16" t="n">
        <x:v>13</x:v>
      </x:c>
      <x:c r="F44" s="8" t="s">
        <x:v>248</x:v>
      </x:c>
      <x:c r="G44" s="8" t="s">
        <x:v>249</x:v>
      </x:c>
    </x:row>
    <x:row r="45" ht="88" hidden="0" customHeight="1">
      <x:c r="A45" s="12" t="s">
        <x:v>16</x:v>
      </x:c>
      <x:c r="B45" s="12" t="s">
        <x:v>250</x:v>
      </x:c>
      <x:c r="C45" s="12" t="s">
        <x:v>220</x:v>
      </x:c>
      <x:c r="D45" s="12" t="s">
        <x:v>127</x:v>
      </x:c>
      <x:c r="E45" s="12" t="n">
        <x:v>1</x:v>
      </x:c>
      <x:c r="F45" s="10" t="s">
        <x:v>251</x:v>
      </x:c>
      <x:c r="G45" s="10" t="s">
        <x:v>127</x:v>
      </x:c>
    </x:row>
    <x:row r="46" ht="88" hidden="0" customHeight="1">
      <x:c r="A46" s="16" t="s">
        <x:v>17</x:v>
      </x:c>
      <x:c r="B46" s="16" t="s">
        <x:v>252</x:v>
      </x:c>
      <x:c r="C46" s="16" t="s">
        <x:v>220</x:v>
      </x:c>
      <x:c r="D46" s="16" t="s">
        <x:v>123</x:v>
      </x:c>
      <x:c r="E46" s="16" t="n">
        <x:v>13</x:v>
      </x:c>
      <x:c r="F46" s="8" t="s">
        <x:v>253</x:v>
      </x:c>
      <x:c r="G46" s="8" t="s">
        <x:v>254</x:v>
      </x:c>
    </x:row>
    <x:row r="47" ht="88" hidden="0" customHeight="1">
      <x:c r="A47" s="12" t="s">
        <x:v>18</x:v>
      </x:c>
      <x:c r="B47" s="12" t="s">
        <x:v>255</x:v>
      </x:c>
      <x:c r="C47" s="12" t="s">
        <x:v>220</x:v>
      </x:c>
      <x:c r="D47" s="12" t="s">
        <x:v>123</x:v>
      </x:c>
      <x:c r="E47" s="12" t="n">
        <x:v>14</x:v>
      </x:c>
      <x:c r="F47" s="10" t="s">
        <x:v>256</x:v>
      </x:c>
      <x:c r="G47" s="10" t="s">
        <x:v>257</x:v>
      </x:c>
    </x:row>
    <x:row r="48" ht="88" hidden="0" customHeight="1">
      <x:c r="A48" s="16" t="s">
        <x:v>19</x:v>
      </x:c>
      <x:c r="B48" s="16" t="s">
        <x:v>258</x:v>
      </x:c>
      <x:c r="C48" s="16" t="s">
        <x:v>220</x:v>
      </x:c>
      <x:c r="D48" s="16" t="s">
        <x:v>123</x:v>
      </x:c>
      <x:c r="E48" s="16" t="n">
        <x:v>7</x:v>
      </x:c>
      <x:c r="F48" s="8" t="s">
        <x:v>259</x:v>
      </x:c>
      <x:c r="G48" s="8" t="s">
        <x:v>260</x:v>
      </x:c>
    </x:row>
    <x:row r="49" ht="88" hidden="0" customHeight="1">
      <x:c r="A49" s="12" t="s">
        <x:v>20</x:v>
      </x:c>
      <x:c r="B49" s="12" t="s">
        <x:v>261</x:v>
      </x:c>
      <x:c r="C49" s="12" t="s">
        <x:v>220</x:v>
      </x:c>
      <x:c r="D49" s="12" t="s">
        <x:v>127</x:v>
      </x:c>
      <x:c r="E49" s="12" t="n">
        <x:v>7</x:v>
      </x:c>
      <x:c r="F49" s="10" t="s">
        <x:v>262</x:v>
      </x:c>
      <x:c r="G49" s="10" t="s">
        <x:v>263</x:v>
      </x:c>
    </x:row>
    <x:row r="50" ht="88" hidden="0" customHeight="1">
      <x:c r="A50" s="16" t="s">
        <x:v>21</x:v>
      </x:c>
      <x:c r="B50" s="16" t="s">
        <x:v>264</x:v>
      </x:c>
      <x:c r="C50" s="16" t="s">
        <x:v>220</x:v>
      </x:c>
      <x:c r="D50" s="16" t="s">
        <x:v>134</x:v>
      </x:c>
      <x:c r="E50" s="16" t="n">
        <x:v>1</x:v>
      </x:c>
      <x:c r="F50" s="8" t="s">
        <x:v>265</x:v>
      </x:c>
      <x:c r="G50" s="8" t="s">
        <x:v>134</x:v>
      </x:c>
    </x:row>
    <x:row r="51" ht="88" hidden="0" customHeight="1">
      <x:c r="A51" s="12" t="s">
        <x:v>22</x:v>
      </x:c>
      <x:c r="B51" s="12" t="s">
        <x:v>266</x:v>
      </x:c>
      <x:c r="C51" s="12" t="s">
        <x:v>220</x:v>
      </x:c>
      <x:c r="D51" s="12" t="s">
        <x:v>130</x:v>
      </x:c>
      <x:c r="E51" s="12" t="n">
        <x:v>5</x:v>
      </x:c>
      <x:c r="F51" s="10" t="s">
        <x:v>267</x:v>
      </x:c>
      <x:c r="G51" s="10" t="s">
        <x:v>268</x:v>
      </x:c>
    </x:row>
    <x:row r="52" ht="88" hidden="0" customHeight="1">
      <x:c r="A52" s="16" t="s">
        <x:v>23</x:v>
      </x:c>
      <x:c r="B52" s="16" t="s">
        <x:v>269</x:v>
      </x:c>
      <x:c r="C52" s="16" t="s">
        <x:v>270</x:v>
      </x:c>
      <x:c r="D52" s="16" t="s">
        <x:v>169</x:v>
      </x:c>
      <x:c r="E52" s="16" t="n">
        <x:v>2</x:v>
      </x:c>
      <x:c r="F52" s="8" t="s">
        <x:v>271</x:v>
      </x:c>
      <x:c r="G52" s="8" t="s">
        <x:v>272</x:v>
      </x:c>
    </x:row>
    <x:row r="53" ht="88" hidden="0" customHeight="1">
      <x:c r="A53" s="12" t="s">
        <x:v>24</x:v>
      </x:c>
      <x:c r="B53" s="12" t="s">
        <x:v>273</x:v>
      </x:c>
      <x:c r="C53" s="12" t="s">
        <x:v>270</x:v>
      </x:c>
      <x:c r="D53" s="12" t="s">
        <x:v>173</x:v>
      </x:c>
      <x:c r="E53" s="12" t="n">
        <x:v>2</x:v>
      </x:c>
      <x:c r="F53" s="10" t="s">
        <x:v>274</x:v>
      </x:c>
      <x:c r="G53" s="10" t="s">
        <x:v>275</x:v>
      </x:c>
    </x:row>
    <x:row r="54" ht="88" hidden="0" customHeight="1">
      <x:c r="A54" s="16" t="s">
        <x:v>25</x:v>
      </x:c>
      <x:c r="B54" s="16" t="s">
        <x:v>276</x:v>
      </x:c>
      <x:c r="C54" s="16" t="s">
        <x:v>270</x:v>
      </x:c>
      <x:c r="D54" s="16" t="s">
        <x:v>176</x:v>
      </x:c>
      <x:c r="E54" s="16" t="n">
        <x:v>2</x:v>
      </x:c>
      <x:c r="F54" s="8" t="s">
        <x:v>277</x:v>
      </x:c>
      <x:c r="G54" s="8" t="s">
        <x:v>278</x:v>
      </x:c>
    </x:row>
  </x:sheetData>
  <x:pageMargins left="0.7" right="0.7" top="0.75" bottom="0.75" header="0.3" footer="0.3"/>
</x:worksheet>
</file>