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8ab038cc2b869b/Área de Trabalho/"/>
    </mc:Choice>
  </mc:AlternateContent>
  <xr:revisionPtr revIDLastSave="0" documentId="8_{327A5485-1E03-41A0-A79A-BB7AF9F605E1}" xr6:coauthVersionLast="47" xr6:coauthVersionMax="47" xr10:uidLastSave="{00000000-0000-0000-0000-000000000000}"/>
  <bookViews>
    <workbookView xWindow="-24120" yWindow="930" windowWidth="24240" windowHeight="13020" xr2:uid="{4EA09D73-5F27-4330-8BB3-DE55942CE5F6}"/>
  </bookViews>
  <sheets>
    <sheet name="18-06-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3" i="1"/>
</calcChain>
</file>

<file path=xl/sharedStrings.xml><?xml version="1.0" encoding="utf-8"?>
<sst xmlns="http://schemas.openxmlformats.org/spreadsheetml/2006/main" count="289" uniqueCount="120">
  <si>
    <t xml:space="preserve">NOME </t>
  </si>
  <si>
    <t>VALOR</t>
  </si>
  <si>
    <t xml:space="preserve">CATEGORIA </t>
  </si>
  <si>
    <t xml:space="preserve">CONTRATO </t>
  </si>
  <si>
    <t>NOTAS</t>
  </si>
  <si>
    <t>BANCO</t>
  </si>
  <si>
    <t xml:space="preserve">VITORIA COMERCIO DE TINTAS LTD        </t>
  </si>
  <si>
    <t>MATERIAL</t>
  </si>
  <si>
    <t>BB MATO GROSSO DO SUL</t>
  </si>
  <si>
    <t>BOLETOS</t>
  </si>
  <si>
    <t>BANCO DO BRASIL</t>
  </si>
  <si>
    <t xml:space="preserve">CASA MARCENEIRO LTDA                  </t>
  </si>
  <si>
    <t xml:space="preserve">SECRETARIA DA ECONOMIA </t>
  </si>
  <si>
    <t xml:space="preserve">POLO VISUAL COM DE MAT SER COM        </t>
  </si>
  <si>
    <t>BB VALADARES</t>
  </si>
  <si>
    <t xml:space="preserve">MAKRO SERVICE MATERIAIS ELETRI        </t>
  </si>
  <si>
    <t xml:space="preserve">FERRAGISTA FORTALEZA R E ME           </t>
  </si>
  <si>
    <t xml:space="preserve">PNEUS 85 LTDA                         </t>
  </si>
  <si>
    <t>MANUTENÇÃO VEICULAR</t>
  </si>
  <si>
    <t>SECRETARIA DA SAUDE</t>
  </si>
  <si>
    <t xml:space="preserve">ATELIE PISOS E REVESTIMENTOS          </t>
  </si>
  <si>
    <t xml:space="preserve">PASSALACQUA   CIA LTDA                </t>
  </si>
  <si>
    <t xml:space="preserve">CACIFE TINTAS LTDA                    </t>
  </si>
  <si>
    <t>BB SÃO PAULO</t>
  </si>
  <si>
    <t xml:space="preserve">CACIQUE HOME CENTER                   </t>
  </si>
  <si>
    <t xml:space="preserve">AJEL MATERIAIS ELETRICOS LTDA         </t>
  </si>
  <si>
    <t xml:space="preserve">HORUS S/A DIST SOL TEC                </t>
  </si>
  <si>
    <t>ESCRITORIO MAFFENG</t>
  </si>
  <si>
    <t xml:space="preserve">SET SERVICOS ESPECIAIS EM TRAN        </t>
  </si>
  <si>
    <t>ALUGUEL DE EQUIPAMENTOS</t>
  </si>
  <si>
    <t>SECRETARIA DE ADMINISTRAÇÃO</t>
  </si>
  <si>
    <t xml:space="preserve">JDFER COMERCIO E SERVICOS LTDA        </t>
  </si>
  <si>
    <t>BB MATO GROSSO</t>
  </si>
  <si>
    <t xml:space="preserve">TECNO QUIMICA COMERCIO DE TINT        </t>
  </si>
  <si>
    <t xml:space="preserve"> BB VALADARES</t>
  </si>
  <si>
    <t xml:space="preserve">CASA DO CONSTRUTOR                    </t>
  </si>
  <si>
    <t xml:space="preserve">ASSOCIACAO DE BENEFICIOS E ASS        </t>
  </si>
  <si>
    <t>SEGUROS VEICULAR</t>
  </si>
  <si>
    <t xml:space="preserve">MINASVIX DISTRIBUIDORA LTDA           </t>
  </si>
  <si>
    <t xml:space="preserve">PROJELMIG ELETRICA LTDA               </t>
  </si>
  <si>
    <t xml:space="preserve">DIVICENTER DIVISORIAS E REVEST        </t>
  </si>
  <si>
    <t xml:space="preserve">ARAGUAIA GUINDASTES E CONTEINE        </t>
  </si>
  <si>
    <t>KROMUS DO VALE AUTOMAÇÃO LTDA</t>
  </si>
  <si>
    <t>DESATIVAÇÃO DE PAB BANCO DO BRASIL FÓRUM SÃO SEBASTIÃO.</t>
  </si>
  <si>
    <t>SME LOCACAO DE EQUIPAMENTOS</t>
  </si>
  <si>
    <t xml:space="preserve">LOCAÇÃO DE EQUIPAMENTOS </t>
  </si>
  <si>
    <t>PIX Marketplace</t>
  </si>
  <si>
    <t>CASA DO CONSTRUTOR DE JACAREI</t>
  </si>
  <si>
    <t xml:space="preserve">ALUGUEL DE QUIPAMENTOS </t>
  </si>
  <si>
    <t>FALTA NOTA FISCAL</t>
  </si>
  <si>
    <t>ALOISIO ARNALDO ALVES DA CRUZ</t>
  </si>
  <si>
    <t>ALIMENTAÇÃO</t>
  </si>
  <si>
    <t>MONTES CLAROS</t>
  </si>
  <si>
    <t>CASA DO VIDRO</t>
  </si>
  <si>
    <t>MARCOS ANTONIO DE SOUZA</t>
  </si>
  <si>
    <t xml:space="preserve">ALUGUEL DE EQUIPAMENTOS </t>
  </si>
  <si>
    <t>BB DIVINOPOLIS</t>
  </si>
  <si>
    <t>SEM NOTA FISCAL</t>
  </si>
  <si>
    <t>MARCIO SOUZA LOURENCO</t>
  </si>
  <si>
    <t>NOTA FISCAL NO VALOR TOTAL DE R$ 15.500,00 FOI PAGO 30/05 5 MIL REIAS e 13/06 R$ 5.250,00 (CUSTO - CONTRATO DE SÃO PAULO 
(Piso elevado de BANANAL e JACAREÍ)</t>
  </si>
  <si>
    <t>Aloisio Nepomuceno Elias</t>
  </si>
  <si>
    <t>Taxista para William de bananal a São José do barreiro</t>
  </si>
  <si>
    <t>Joao Vitor de Sousa Fernandes Ferrugem</t>
  </si>
  <si>
    <t>COMBUSTIVEL</t>
  </si>
  <si>
    <t>ALEXANDRO</t>
  </si>
  <si>
    <t>Atendimento da OS: 250083859</t>
  </si>
  <si>
    <t>RENATO ELIAS DE PAULA</t>
  </si>
  <si>
    <t>Caixote Gesso OS 8288</t>
  </si>
  <si>
    <t>SECRETARIA DA ECONOMIA</t>
  </si>
  <si>
    <t>ANDRE JUNIO BONS OLHOS FERNANDES</t>
  </si>
  <si>
    <t>Instalação de adesivo para identificação visual na delegacia regional de fiscalização de rio verde</t>
  </si>
  <si>
    <t>NACIONAL P V C</t>
  </si>
  <si>
    <t xml:space="preserve">ALELO </t>
  </si>
  <si>
    <t>RECARGA APLICATIVO</t>
  </si>
  <si>
    <t>João Paulo da Silva Matos</t>
  </si>
  <si>
    <t>Conserto alternandor punto</t>
  </si>
  <si>
    <t xml:space="preserve">BB VARGINHA </t>
  </si>
  <si>
    <t xml:space="preserve">WAGNER FERREIRA </t>
  </si>
  <si>
    <t>ALIMENTAÇÃO SEAD universitário</t>
  </si>
  <si>
    <t>YGOR AUGUSTO</t>
  </si>
  <si>
    <t>DISTRIBUIÇÃO DE LUCROS</t>
  </si>
  <si>
    <t>NICELIA PINHEIRO</t>
  </si>
  <si>
    <t>limpeza na obra do bloco A</t>
  </si>
  <si>
    <t>POSTO MARCAL</t>
  </si>
  <si>
    <t xml:space="preserve">BB DIVINOPOLIS </t>
  </si>
  <si>
    <t>SHOP 10 FORROS E DIVISORIAS</t>
  </si>
  <si>
    <t xml:space="preserve">BB MATO GROSSO </t>
  </si>
  <si>
    <t>ERCILIO ALONSO FIRMO</t>
  </si>
  <si>
    <t>Frete do caminhão que levou os pisos de ibiraci para São Tomás de alquino</t>
  </si>
  <si>
    <t>ULISSES EMANOEL DE ANDRADE</t>
  </si>
  <si>
    <t xml:space="preserve">REEMBOLSO </t>
  </si>
  <si>
    <t>Luiz Carlos Terengue</t>
  </si>
  <si>
    <t>restante do pagamento do serralheiro ..obs já foi feito 800 de adiantamento</t>
  </si>
  <si>
    <t>Henrique Queiroz Mangussi</t>
  </si>
  <si>
    <t>NF 1217 PG RESTANTE NO VALOR DE R$ 620,00 NF 1237 PAGO O VALOR LIQUIDO</t>
  </si>
  <si>
    <t xml:space="preserve">LUIZ GUSTAVO </t>
  </si>
  <si>
    <t>FGTS LUIZ GUSTAVO DA SILVA</t>
  </si>
  <si>
    <t>TERMO DE RESCISÃO LUIZ GUSTAVO DA SILVA</t>
  </si>
  <si>
    <t>TERMO DE RESCISÃO ALEXANDRE RAFAEL DE CARVALHO</t>
  </si>
  <si>
    <t>FGTS ALEXANDRE RAFAEL DE CARVALHO</t>
  </si>
  <si>
    <t>PASSAGEM PEDAGIO 18/06 - PGC0E11 - BR-116 - More</t>
  </si>
  <si>
    <t>TAG PEDAGIO</t>
  </si>
  <si>
    <t>PASSAGEM ESTACIONAMENTO 18/06 - RCB1C31 - Buriti</t>
  </si>
  <si>
    <t>TAG PASSAGEM</t>
  </si>
  <si>
    <t>Melquisedeque Bispo da Costa</t>
  </si>
  <si>
    <t xml:space="preserve">REEMBOLSO PEDAGIOS </t>
  </si>
  <si>
    <t>Fernanda de souza procopio</t>
  </si>
  <si>
    <t>PRESTADOR DE SERVIÇO</t>
  </si>
  <si>
    <t xml:space="preserve">ESCRITORIO MAFFENG </t>
  </si>
  <si>
    <t>COMERCIAL KYOTO LTDA</t>
  </si>
  <si>
    <t>MOVALE</t>
  </si>
  <si>
    <t>Exames dos meninos de São Paulo</t>
  </si>
  <si>
    <t>MERCADO DAS BATERIAS</t>
  </si>
  <si>
    <t xml:space="preserve">MANUTENÇÃO VEICULAR </t>
  </si>
  <si>
    <t>CONSTRUTORA BRAGA</t>
  </si>
  <si>
    <t>START ELETROSHOP</t>
  </si>
  <si>
    <t>FLAVIO HENRIQUE D AVILA GRANDCHAMP</t>
  </si>
  <si>
    <t>TAG ESTACIONAMENTO</t>
  </si>
  <si>
    <t>DESPESAS GERAL</t>
  </si>
  <si>
    <t xml:space="preserve">TOTAL DO 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</si>
</sst>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;[Red]#,##0.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2" xfId="0" applyFont="1" applyBorder="1"/>
    <xf numFmtId="0" fontId="0" fillId="0" borderId="1" xfId="0" applyBorder="1"/>
    <xf numFmtId="44" fontId="0" fillId="0" borderId="1" xfId="1" applyFont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44" fontId="0" fillId="0" borderId="3" xfId="1" applyFont="1" applyFill="1" applyBorder="1" applyAlignment="1">
      <alignment wrapText="1"/>
    </xf>
    <xf numFmtId="44" fontId="0" fillId="0" borderId="1" xfId="1" applyFont="1" applyFill="1" applyBorder="1"/>
    <xf numFmtId="0" fontId="2" fillId="0" borderId="1" xfId="0" applyFont="1" applyBorder="1"/>
    <xf numFmtId="0" fontId="0" fillId="0" borderId="4" xfId="0" applyBorder="1" applyAlignment="1">
      <alignment wrapText="1"/>
    </xf>
    <xf numFmtId="44" fontId="1" fillId="0" borderId="1" xfId="1" applyFont="1" applyFill="1" applyBorder="1" applyAlignment="1">
      <alignment horizontal="left" vertical="top" wrapText="1"/>
    </xf>
    <xf numFmtId="44" fontId="1" fillId="0" borderId="1" xfId="1" applyFont="1" applyFill="1" applyBorder="1"/>
    <xf numFmtId="0" fontId="0" fillId="0" borderId="1" xfId="0" applyBorder="1" applyAlignment="1">
      <alignment horizontal="left" vertical="top" wrapText="1"/>
    </xf>
    <xf numFmtId="0" fontId="4" fillId="0" borderId="0" xfId="0" applyFont="1"/>
    <xf numFmtId="44" fontId="0" fillId="0" borderId="0" xfId="0" applyNumberFormat="1"/>
    <xf numFmtId="164" fontId="0" fillId="0" borderId="1" xfId="1" applyNumberFormat="1" applyFont="1" applyFill="1" applyBorder="1"/>
    <xf numFmtId="44" fontId="0" fillId="0" borderId="1" xfId="1" applyFont="1" applyFill="1" applyBorder="1" applyAlignment="1">
      <alignment wrapText="1"/>
    </xf>
    <xf numFmtId="0" fontId="3" fillId="2" borderId="1" xfId="0" applyFont="1" applyFill="1" applyBorder="1"/>
    <xf numFmtId="164" fontId="3" fillId="2" borderId="1" xfId="0" applyNumberFormat="1" applyFont="1" applyFill="1" applyBorder="1"/>
    <xf numFmtId="44" fontId="3" fillId="3" borderId="1" xfId="1" applyFont="1" applyFill="1" applyBorder="1"/>
    <xf numFmtId="44" fontId="3" fillId="3" borderId="5" xfId="0" applyNumberFormat="1" applyFont="1" applyFill="1" applyBorder="1" applyAlignment="1">
      <alignment horizontal="center"/>
    </xf>
    <xf numFmtId="44" fontId="3" fillId="3" borderId="6" xfId="0" applyNumberFormat="1" applyFont="1" applyFill="1" applyBorder="1" applyAlignment="1">
      <alignment horizontal="center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0398-6325-4B33-A7F3-0F0A7E2F194D}">
  <dimension ref="B4:I84"/>
  <sheetViews>
    <sheetView tabSelected="1" topLeftCell="A65" workbookViewId="0">
      <selection activeCell="F112" sqref="F112"/>
    </sheetView>
  </sheetViews>
  <sheetFormatPr defaultRowHeight="15"/>
  <cols>
    <col min="2" max="2" width="56.28515625" customWidth="1"/>
    <col min="3" max="3" width="20.7109375" style="28" customWidth="1"/>
    <col min="4" max="4" width="46.5703125" customWidth="1"/>
    <col min="5" max="5" width="31.140625" customWidth="1"/>
    <col min="6" max="6" width="22.5703125" customWidth="1"/>
    <col min="7" max="7" width="20.28515625" customWidth="1"/>
    <col min="9" max="9" width="11.28515625" bestFit="1" customWidth="1"/>
  </cols>
  <sheetData>
    <row r="4" spans="2:7" ht="18.75">
      <c r="B4" s="1" t="s">
        <v>0</v>
      </c>
      <c r="C4" s="2" t="s">
        <v>1</v>
      </c>
      <c r="D4" s="1" t="s">
        <v>2</v>
      </c>
      <c r="E4" s="1" t="s">
        <v>3</v>
      </c>
      <c r="F4" s="3" t="s">
        <v>4</v>
      </c>
      <c r="G4" s="1" t="s">
        <v>5</v>
      </c>
    </row>
    <row r="5" spans="2:7">
      <c r="B5" s="4" t="s">
        <v>6</v>
      </c>
      <c r="C5" s="5">
        <v>167.9</v>
      </c>
      <c r="D5" s="6" t="s">
        <v>7</v>
      </c>
      <c r="E5" s="7" t="s">
        <v>8</v>
      </c>
      <c r="F5" s="8" t="s">
        <v>9</v>
      </c>
      <c r="G5" s="4" t="s">
        <v>10</v>
      </c>
    </row>
    <row r="6" spans="2:7">
      <c r="B6" s="4" t="s">
        <v>11</v>
      </c>
      <c r="C6" s="5">
        <v>219.75</v>
      </c>
      <c r="D6" s="6" t="s">
        <v>7</v>
      </c>
      <c r="E6" s="7" t="s">
        <v>12</v>
      </c>
      <c r="F6" s="8" t="s">
        <v>9</v>
      </c>
      <c r="G6" s="4" t="s">
        <v>10</v>
      </c>
    </row>
    <row r="7" spans="2:7">
      <c r="B7" s="4" t="s">
        <v>11</v>
      </c>
      <c r="C7" s="5">
        <v>290.87</v>
      </c>
      <c r="D7" s="6" t="s">
        <v>7</v>
      </c>
      <c r="E7" s="7" t="s">
        <v>12</v>
      </c>
      <c r="F7" s="8" t="s">
        <v>9</v>
      </c>
      <c r="G7" s="4" t="s">
        <v>10</v>
      </c>
    </row>
    <row r="8" spans="2:7">
      <c r="B8" s="4" t="s">
        <v>13</v>
      </c>
      <c r="C8" s="5">
        <v>513.25</v>
      </c>
      <c r="D8" s="6" t="s">
        <v>7</v>
      </c>
      <c r="E8" s="7" t="s">
        <v>14</v>
      </c>
      <c r="F8" s="8" t="s">
        <v>9</v>
      </c>
      <c r="G8" s="4" t="s">
        <v>10</v>
      </c>
    </row>
    <row r="9" spans="2:7">
      <c r="B9" s="4" t="s">
        <v>15</v>
      </c>
      <c r="C9" s="5">
        <v>526.6</v>
      </c>
      <c r="D9" s="6" t="s">
        <v>7</v>
      </c>
      <c r="E9" s="7" t="s">
        <v>12</v>
      </c>
      <c r="F9" s="8" t="s">
        <v>9</v>
      </c>
      <c r="G9" s="4" t="s">
        <v>10</v>
      </c>
    </row>
    <row r="10" spans="2:7">
      <c r="B10" s="4" t="s">
        <v>11</v>
      </c>
      <c r="C10" s="5">
        <v>559.37</v>
      </c>
      <c r="D10" s="6" t="s">
        <v>7</v>
      </c>
      <c r="E10" s="7" t="s">
        <v>12</v>
      </c>
      <c r="F10" s="8" t="s">
        <v>9</v>
      </c>
      <c r="G10" s="4" t="s">
        <v>10</v>
      </c>
    </row>
    <row r="11" spans="2:7">
      <c r="B11" s="4" t="s">
        <v>16</v>
      </c>
      <c r="C11" s="5">
        <v>915</v>
      </c>
      <c r="D11" s="6" t="s">
        <v>7</v>
      </c>
      <c r="E11" s="7" t="s">
        <v>12</v>
      </c>
      <c r="F11" s="8" t="s">
        <v>9</v>
      </c>
      <c r="G11" s="4" t="s">
        <v>10</v>
      </c>
    </row>
    <row r="12" spans="2:7">
      <c r="B12" s="4" t="s">
        <v>17</v>
      </c>
      <c r="C12" s="5">
        <v>1425</v>
      </c>
      <c r="D12" s="6" t="s">
        <v>18</v>
      </c>
      <c r="E12" s="7" t="s">
        <v>19</v>
      </c>
      <c r="F12" s="8" t="s">
        <v>9</v>
      </c>
      <c r="G12" s="4" t="s">
        <v>10</v>
      </c>
    </row>
    <row r="13" spans="2:7">
      <c r="B13" s="4" t="s">
        <v>20</v>
      </c>
      <c r="C13" s="5">
        <v>1425.66</v>
      </c>
      <c r="D13" s="6" t="s">
        <v>7</v>
      </c>
      <c r="E13" s="7" t="s">
        <v>14</v>
      </c>
      <c r="F13" s="8" t="s">
        <v>9</v>
      </c>
      <c r="G13" s="4" t="s">
        <v>10</v>
      </c>
    </row>
    <row r="14" spans="2:7">
      <c r="B14" s="4" t="s">
        <v>21</v>
      </c>
      <c r="C14" s="5">
        <v>1924.58</v>
      </c>
      <c r="D14" s="6" t="s">
        <v>7</v>
      </c>
      <c r="E14" s="7" t="s">
        <v>14</v>
      </c>
      <c r="F14" s="8" t="s">
        <v>9</v>
      </c>
      <c r="G14" s="4" t="s">
        <v>10</v>
      </c>
    </row>
    <row r="15" spans="2:7">
      <c r="B15" s="4" t="s">
        <v>22</v>
      </c>
      <c r="C15" s="5">
        <v>3020.28</v>
      </c>
      <c r="D15" s="6" t="s">
        <v>7</v>
      </c>
      <c r="E15" s="7" t="s">
        <v>23</v>
      </c>
      <c r="F15" s="8" t="s">
        <v>9</v>
      </c>
      <c r="G15" s="4" t="s">
        <v>10</v>
      </c>
    </row>
    <row r="16" spans="2:7">
      <c r="B16" s="4" t="s">
        <v>24</v>
      </c>
      <c r="C16" s="5">
        <v>5125</v>
      </c>
      <c r="D16" s="6" t="s">
        <v>7</v>
      </c>
      <c r="E16" s="9" t="s">
        <v>14</v>
      </c>
      <c r="F16" s="8" t="s">
        <v>9</v>
      </c>
      <c r="G16" s="4" t="s">
        <v>10</v>
      </c>
    </row>
    <row r="17" spans="2:7">
      <c r="B17" s="4" t="s">
        <v>25</v>
      </c>
      <c r="C17" s="5">
        <v>89.07</v>
      </c>
      <c r="D17" s="6" t="s">
        <v>7</v>
      </c>
      <c r="E17" s="9" t="s">
        <v>19</v>
      </c>
      <c r="F17" s="8" t="s">
        <v>9</v>
      </c>
      <c r="G17" s="4" t="s">
        <v>10</v>
      </c>
    </row>
    <row r="18" spans="2:7">
      <c r="B18" s="4" t="s">
        <v>11</v>
      </c>
      <c r="C18" s="5">
        <v>164.6</v>
      </c>
      <c r="D18" s="6" t="s">
        <v>7</v>
      </c>
      <c r="E18" s="7" t="s">
        <v>12</v>
      </c>
      <c r="F18" s="8" t="s">
        <v>9</v>
      </c>
      <c r="G18" s="4" t="s">
        <v>10</v>
      </c>
    </row>
    <row r="19" spans="2:7">
      <c r="B19" s="4" t="s">
        <v>25</v>
      </c>
      <c r="C19" s="5">
        <v>238.46</v>
      </c>
      <c r="D19" s="6" t="s">
        <v>7</v>
      </c>
      <c r="E19" s="9" t="s">
        <v>19</v>
      </c>
      <c r="F19" s="8" t="s">
        <v>9</v>
      </c>
      <c r="G19" s="4" t="s">
        <v>10</v>
      </c>
    </row>
    <row r="20" spans="2:7">
      <c r="B20" s="4" t="s">
        <v>26</v>
      </c>
      <c r="C20" s="5">
        <v>361.8</v>
      </c>
      <c r="D20" s="6" t="s">
        <v>7</v>
      </c>
      <c r="E20" s="9" t="s">
        <v>27</v>
      </c>
      <c r="F20" s="8" t="s">
        <v>9</v>
      </c>
      <c r="G20" s="4" t="s">
        <v>10</v>
      </c>
    </row>
    <row r="21" spans="2:7">
      <c r="B21" s="4" t="s">
        <v>28</v>
      </c>
      <c r="C21" s="5">
        <v>450</v>
      </c>
      <c r="D21" s="10" t="s">
        <v>29</v>
      </c>
      <c r="E21" s="9" t="s">
        <v>30</v>
      </c>
      <c r="F21" s="8" t="s">
        <v>9</v>
      </c>
      <c r="G21" s="4" t="s">
        <v>10</v>
      </c>
    </row>
    <row r="22" spans="2:7">
      <c r="B22" s="4" t="s">
        <v>31</v>
      </c>
      <c r="C22" s="5">
        <v>849.11</v>
      </c>
      <c r="D22" s="10" t="s">
        <v>7</v>
      </c>
      <c r="E22" s="9" t="s">
        <v>32</v>
      </c>
      <c r="F22" s="8" t="s">
        <v>9</v>
      </c>
      <c r="G22" s="4" t="s">
        <v>10</v>
      </c>
    </row>
    <row r="23" spans="2:7" ht="15.75" customHeight="1">
      <c r="B23" s="4" t="s">
        <v>33</v>
      </c>
      <c r="C23" s="5">
        <v>2688.8</v>
      </c>
      <c r="D23" s="10" t="s">
        <v>7</v>
      </c>
      <c r="E23" s="9" t="s">
        <v>34</v>
      </c>
      <c r="F23" s="8" t="s">
        <v>9</v>
      </c>
      <c r="G23" s="4" t="s">
        <v>10</v>
      </c>
    </row>
    <row r="24" spans="2:7" ht="23.25" customHeight="1">
      <c r="B24" s="4" t="s">
        <v>11</v>
      </c>
      <c r="C24" s="5">
        <v>4476.38</v>
      </c>
      <c r="D24" s="10" t="s">
        <v>7</v>
      </c>
      <c r="E24" s="9" t="s">
        <v>30</v>
      </c>
      <c r="F24" s="8" t="s">
        <v>9</v>
      </c>
      <c r="G24" s="4" t="s">
        <v>10</v>
      </c>
    </row>
    <row r="25" spans="2:7" ht="21" customHeight="1">
      <c r="B25" s="4" t="s">
        <v>35</v>
      </c>
      <c r="C25" s="5">
        <v>47</v>
      </c>
      <c r="D25" s="11" t="s">
        <v>29</v>
      </c>
      <c r="E25" s="4" t="s">
        <v>12</v>
      </c>
      <c r="F25" s="8" t="s">
        <v>9</v>
      </c>
      <c r="G25" s="4" t="s">
        <v>10</v>
      </c>
    </row>
    <row r="26" spans="2:7" ht="15" customHeight="1">
      <c r="B26" s="4" t="s">
        <v>36</v>
      </c>
      <c r="C26" s="5">
        <v>105.5</v>
      </c>
      <c r="D26" s="12" t="s">
        <v>37</v>
      </c>
      <c r="E26" s="4" t="s">
        <v>12</v>
      </c>
      <c r="F26" s="8" t="s">
        <v>9</v>
      </c>
      <c r="G26" s="4" t="s">
        <v>10</v>
      </c>
    </row>
    <row r="27" spans="2:7" ht="15" customHeight="1">
      <c r="B27" s="4" t="s">
        <v>36</v>
      </c>
      <c r="C27" s="5">
        <v>115.87</v>
      </c>
      <c r="D27" s="12" t="s">
        <v>37</v>
      </c>
      <c r="E27" s="4" t="s">
        <v>19</v>
      </c>
      <c r="F27" s="8" t="s">
        <v>9</v>
      </c>
      <c r="G27" s="4" t="s">
        <v>10</v>
      </c>
    </row>
    <row r="28" spans="2:7" ht="15.75" customHeight="1">
      <c r="B28" s="4" t="s">
        <v>36</v>
      </c>
      <c r="C28" s="5">
        <v>145.68</v>
      </c>
      <c r="D28" s="12" t="s">
        <v>37</v>
      </c>
      <c r="E28" s="4" t="s">
        <v>19</v>
      </c>
      <c r="F28" s="8" t="s">
        <v>9</v>
      </c>
      <c r="G28" s="4" t="s">
        <v>10</v>
      </c>
    </row>
    <row r="29" spans="2:7" ht="16.5" customHeight="1">
      <c r="B29" s="4" t="s">
        <v>25</v>
      </c>
      <c r="C29" s="5">
        <v>451.64</v>
      </c>
      <c r="D29" s="11" t="s">
        <v>7</v>
      </c>
      <c r="E29" s="4" t="s">
        <v>19</v>
      </c>
      <c r="F29" s="8" t="s">
        <v>9</v>
      </c>
      <c r="G29" s="4" t="s">
        <v>10</v>
      </c>
    </row>
    <row r="30" spans="2:7" ht="15.75" customHeight="1">
      <c r="B30" s="4" t="s">
        <v>38</v>
      </c>
      <c r="C30" s="5">
        <v>457.97</v>
      </c>
      <c r="D30" s="11" t="s">
        <v>7</v>
      </c>
      <c r="E30" s="9" t="s">
        <v>14</v>
      </c>
      <c r="F30" s="8" t="s">
        <v>9</v>
      </c>
      <c r="G30" s="4" t="s">
        <v>10</v>
      </c>
    </row>
    <row r="31" spans="2:7" ht="17.25" customHeight="1">
      <c r="B31" s="4" t="s">
        <v>39</v>
      </c>
      <c r="C31" s="5">
        <v>910.39</v>
      </c>
      <c r="D31" s="11" t="s">
        <v>7</v>
      </c>
      <c r="E31" s="9" t="s">
        <v>14</v>
      </c>
      <c r="F31" s="8" t="s">
        <v>9</v>
      </c>
      <c r="G31" s="4" t="s">
        <v>10</v>
      </c>
    </row>
    <row r="32" spans="2:7" ht="15.75" customHeight="1">
      <c r="B32" s="4" t="s">
        <v>40</v>
      </c>
      <c r="C32" s="5">
        <v>1160</v>
      </c>
      <c r="D32" s="11" t="s">
        <v>7</v>
      </c>
      <c r="E32" s="9" t="s">
        <v>30</v>
      </c>
      <c r="F32" s="8" t="s">
        <v>9</v>
      </c>
      <c r="G32" s="4" t="s">
        <v>10</v>
      </c>
    </row>
    <row r="33" spans="2:7" ht="15.75" customHeight="1">
      <c r="B33" s="4" t="s">
        <v>41</v>
      </c>
      <c r="C33" s="5">
        <v>3600</v>
      </c>
      <c r="D33" s="11" t="s">
        <v>29</v>
      </c>
      <c r="E33" s="9" t="s">
        <v>30</v>
      </c>
      <c r="F33" s="8" t="s">
        <v>9</v>
      </c>
      <c r="G33" s="4" t="s">
        <v>10</v>
      </c>
    </row>
    <row r="34" spans="2:7" ht="30">
      <c r="B34" s="4" t="s">
        <v>42</v>
      </c>
      <c r="C34" s="13">
        <v>1225</v>
      </c>
      <c r="D34" s="9" t="s">
        <v>43</v>
      </c>
      <c r="E34" s="4" t="s">
        <v>23</v>
      </c>
      <c r="F34" s="4"/>
      <c r="G34" s="4"/>
    </row>
    <row r="35" spans="2:7" ht="15.75" customHeight="1">
      <c r="B35" s="4" t="s">
        <v>44</v>
      </c>
      <c r="C35" s="13">
        <v>85</v>
      </c>
      <c r="D35" s="4" t="s">
        <v>45</v>
      </c>
      <c r="E35" s="9" t="s">
        <v>23</v>
      </c>
      <c r="F35" s="4"/>
      <c r="G35" s="4"/>
    </row>
    <row r="36" spans="2:7" ht="16.5" customHeight="1">
      <c r="B36" s="4" t="s">
        <v>46</v>
      </c>
      <c r="C36" s="13">
        <v>362.55</v>
      </c>
      <c r="D36" s="4" t="s">
        <v>7</v>
      </c>
      <c r="E36" s="9" t="s">
        <v>30</v>
      </c>
      <c r="F36" s="4"/>
      <c r="G36" s="4"/>
    </row>
    <row r="37" spans="2:7" ht="15.75" customHeight="1">
      <c r="B37" s="4" t="s">
        <v>47</v>
      </c>
      <c r="C37" s="13">
        <v>333</v>
      </c>
      <c r="D37" s="4" t="s">
        <v>48</v>
      </c>
      <c r="E37" s="9" t="s">
        <v>23</v>
      </c>
      <c r="F37" s="14" t="s">
        <v>49</v>
      </c>
      <c r="G37" s="4"/>
    </row>
    <row r="38" spans="2:7">
      <c r="B38" s="4" t="s">
        <v>50</v>
      </c>
      <c r="C38" s="13">
        <v>22.54</v>
      </c>
      <c r="D38" s="4" t="s">
        <v>51</v>
      </c>
      <c r="E38" s="9" t="s">
        <v>12</v>
      </c>
      <c r="F38" s="4"/>
      <c r="G38" s="4"/>
    </row>
    <row r="39" spans="2:7" ht="15.75" customHeight="1">
      <c r="B39" s="4" t="s">
        <v>46</v>
      </c>
      <c r="C39" s="13">
        <v>88.75</v>
      </c>
      <c r="D39" s="4" t="s">
        <v>7</v>
      </c>
      <c r="E39" s="9" t="s">
        <v>52</v>
      </c>
      <c r="F39" s="4"/>
      <c r="G39" s="4"/>
    </row>
    <row r="40" spans="2:7" ht="16.5" customHeight="1">
      <c r="B40" s="4" t="s">
        <v>53</v>
      </c>
      <c r="C40" s="13">
        <v>1488</v>
      </c>
      <c r="D40" s="4" t="s">
        <v>7</v>
      </c>
      <c r="E40" s="9" t="s">
        <v>12</v>
      </c>
      <c r="F40" s="4"/>
      <c r="G40" s="4"/>
    </row>
    <row r="41" spans="2:7" ht="16.5" customHeight="1">
      <c r="B41" s="4" t="s">
        <v>54</v>
      </c>
      <c r="C41" s="13">
        <v>200</v>
      </c>
      <c r="D41" s="9" t="s">
        <v>55</v>
      </c>
      <c r="E41" s="9" t="s">
        <v>56</v>
      </c>
      <c r="F41" s="4" t="s">
        <v>57</v>
      </c>
      <c r="G41" s="4"/>
    </row>
    <row r="42" spans="2:7" ht="15.75" customHeight="1">
      <c r="B42" s="4" t="s">
        <v>58</v>
      </c>
      <c r="C42" s="13">
        <v>5250</v>
      </c>
      <c r="D42" s="9" t="s">
        <v>59</v>
      </c>
      <c r="E42" s="4" t="s">
        <v>23</v>
      </c>
      <c r="F42" s="4"/>
      <c r="G42" s="4"/>
    </row>
    <row r="43" spans="2:7" ht="16.5" customHeight="1">
      <c r="B43" s="4" t="s">
        <v>60</v>
      </c>
      <c r="C43" s="13">
        <v>200</v>
      </c>
      <c r="D43" s="9" t="s">
        <v>61</v>
      </c>
      <c r="E43" s="15" t="s">
        <v>23</v>
      </c>
      <c r="F43" s="4" t="s">
        <v>57</v>
      </c>
      <c r="G43" s="4"/>
    </row>
    <row r="44" spans="2:7" ht="16.5" customHeight="1">
      <c r="B44" s="16" t="s">
        <v>62</v>
      </c>
      <c r="C44" s="17">
        <v>218.01</v>
      </c>
      <c r="D44" s="9" t="s">
        <v>63</v>
      </c>
      <c r="E44" s="9" t="s">
        <v>27</v>
      </c>
      <c r="F44" s="4"/>
      <c r="G44" s="4"/>
    </row>
    <row r="45" spans="2:7" ht="16.5" customHeight="1">
      <c r="B45" s="4" t="s">
        <v>64</v>
      </c>
      <c r="C45" s="13">
        <v>575.28</v>
      </c>
      <c r="D45" s="9" t="s">
        <v>65</v>
      </c>
      <c r="E45" s="4" t="s">
        <v>23</v>
      </c>
      <c r="F45" s="4"/>
      <c r="G45" s="4"/>
    </row>
    <row r="46" spans="2:7" ht="16.5" customHeight="1">
      <c r="B46" s="4" t="s">
        <v>66</v>
      </c>
      <c r="C46" s="13">
        <v>1300</v>
      </c>
      <c r="D46" t="s">
        <v>67</v>
      </c>
      <c r="E46" s="4" t="s">
        <v>68</v>
      </c>
      <c r="F46" s="4"/>
      <c r="G46" s="4"/>
    </row>
    <row r="47" spans="2:7" ht="15" customHeight="1">
      <c r="B47" s="4" t="s">
        <v>69</v>
      </c>
      <c r="C47" s="13">
        <v>250</v>
      </c>
      <c r="D47" s="9" t="s">
        <v>70</v>
      </c>
      <c r="E47" s="4" t="s">
        <v>68</v>
      </c>
      <c r="F47" s="4"/>
      <c r="G47" s="4"/>
    </row>
    <row r="48" spans="2:7" ht="16.5" customHeight="1">
      <c r="B48" s="4" t="s">
        <v>71</v>
      </c>
      <c r="C48" s="13">
        <v>290</v>
      </c>
      <c r="D48" s="4" t="s">
        <v>7</v>
      </c>
      <c r="E48" s="9" t="s">
        <v>27</v>
      </c>
      <c r="F48" s="4"/>
      <c r="G48" s="4"/>
    </row>
    <row r="49" spans="2:7" ht="15" customHeight="1">
      <c r="B49" s="18" t="s">
        <v>72</v>
      </c>
      <c r="C49" s="13">
        <v>10120</v>
      </c>
      <c r="D49" s="19" t="s">
        <v>73</v>
      </c>
      <c r="E49" s="9"/>
      <c r="F49" s="4"/>
      <c r="G49" s="4"/>
    </row>
    <row r="50" spans="2:7" ht="15.75" customHeight="1">
      <c r="B50" s="4" t="s">
        <v>74</v>
      </c>
      <c r="C50" s="13">
        <v>960</v>
      </c>
      <c r="D50" s="4" t="s">
        <v>75</v>
      </c>
      <c r="E50" s="9" t="s">
        <v>76</v>
      </c>
      <c r="F50" s="4" t="s">
        <v>57</v>
      </c>
      <c r="G50" s="4"/>
    </row>
    <row r="51" spans="2:7" ht="15.75" customHeight="1">
      <c r="B51" s="4" t="s">
        <v>77</v>
      </c>
      <c r="C51" s="13">
        <v>22.54</v>
      </c>
      <c r="D51" s="9" t="s">
        <v>78</v>
      </c>
      <c r="E51" s="9" t="s">
        <v>30</v>
      </c>
      <c r="F51" s="4"/>
      <c r="G51" s="4"/>
    </row>
    <row r="52" spans="2:7" ht="15.75" customHeight="1">
      <c r="B52" s="4" t="s">
        <v>79</v>
      </c>
      <c r="C52" s="13">
        <v>20000</v>
      </c>
      <c r="D52" s="9" t="s">
        <v>80</v>
      </c>
      <c r="E52" s="9"/>
      <c r="F52" s="4"/>
      <c r="G52" s="4"/>
    </row>
    <row r="53" spans="2:7" ht="15.75" customHeight="1">
      <c r="B53" s="4" t="s">
        <v>81</v>
      </c>
      <c r="C53" s="13">
        <v>150</v>
      </c>
      <c r="D53" s="9" t="s">
        <v>82</v>
      </c>
      <c r="E53" s="15" t="s">
        <v>12</v>
      </c>
      <c r="F53" s="4" t="s">
        <v>57</v>
      </c>
      <c r="G53" s="4"/>
    </row>
    <row r="54" spans="2:7" ht="15.75" customHeight="1">
      <c r="B54" s="4" t="s">
        <v>83</v>
      </c>
      <c r="C54" s="13">
        <v>213.44</v>
      </c>
      <c r="D54" s="9" t="s">
        <v>63</v>
      </c>
      <c r="E54" s="9" t="s">
        <v>84</v>
      </c>
      <c r="F54" s="4"/>
      <c r="G54" s="4"/>
    </row>
    <row r="55" spans="2:7" ht="15.75" customHeight="1">
      <c r="B55" s="4" t="s">
        <v>85</v>
      </c>
      <c r="C55" s="13">
        <v>637.9</v>
      </c>
      <c r="D55" s="9" t="s">
        <v>7</v>
      </c>
      <c r="E55" s="9" t="s">
        <v>86</v>
      </c>
      <c r="F55" s="4"/>
      <c r="G55" s="4"/>
    </row>
    <row r="56" spans="2:7" ht="15.75" customHeight="1">
      <c r="B56" s="4" t="s">
        <v>87</v>
      </c>
      <c r="C56" s="13">
        <v>500</v>
      </c>
      <c r="D56" s="9" t="s">
        <v>88</v>
      </c>
      <c r="E56" s="9" t="s">
        <v>76</v>
      </c>
      <c r="F56" s="4" t="s">
        <v>57</v>
      </c>
      <c r="G56" s="4"/>
    </row>
    <row r="57" spans="2:7" ht="15.75" customHeight="1">
      <c r="B57" s="4" t="s">
        <v>46</v>
      </c>
      <c r="C57" s="13">
        <v>86.3</v>
      </c>
      <c r="D57" s="9" t="s">
        <v>7</v>
      </c>
      <c r="E57" s="9" t="s">
        <v>30</v>
      </c>
      <c r="F57" s="14" t="s">
        <v>49</v>
      </c>
      <c r="G57" s="4"/>
    </row>
    <row r="58" spans="2:7" ht="15.75" customHeight="1">
      <c r="B58" s="4" t="s">
        <v>89</v>
      </c>
      <c r="C58" s="13">
        <v>171.7</v>
      </c>
      <c r="D58" s="9" t="s">
        <v>90</v>
      </c>
      <c r="E58" s="9" t="s">
        <v>84</v>
      </c>
      <c r="F58" s="4"/>
      <c r="G58" s="4"/>
    </row>
    <row r="59" spans="2:7" ht="15.75" customHeight="1">
      <c r="B59" s="4" t="s">
        <v>91</v>
      </c>
      <c r="C59" s="13">
        <v>660</v>
      </c>
      <c r="D59" s="9" t="s">
        <v>92</v>
      </c>
      <c r="E59" s="9" t="s">
        <v>8</v>
      </c>
      <c r="F59" s="4" t="s">
        <v>57</v>
      </c>
      <c r="G59" s="4"/>
    </row>
    <row r="60" spans="2:7" ht="15.75" customHeight="1">
      <c r="B60" s="4" t="s">
        <v>93</v>
      </c>
      <c r="C60" s="13">
        <v>1482.4</v>
      </c>
      <c r="D60" s="9" t="s">
        <v>94</v>
      </c>
      <c r="E60" s="9" t="s">
        <v>27</v>
      </c>
      <c r="F60" s="4"/>
      <c r="G60" s="4"/>
    </row>
    <row r="61" spans="2:7" ht="15.75" customHeight="1">
      <c r="B61" s="4" t="s">
        <v>95</v>
      </c>
      <c r="C61" s="13">
        <v>68.150000000000006</v>
      </c>
      <c r="D61" s="9" t="s">
        <v>90</v>
      </c>
      <c r="E61" s="9" t="s">
        <v>23</v>
      </c>
      <c r="F61" s="4"/>
      <c r="G61" s="4"/>
    </row>
    <row r="62" spans="2:7" ht="15.75" customHeight="1">
      <c r="B62" s="4" t="s">
        <v>96</v>
      </c>
      <c r="C62" s="13">
        <v>493.23</v>
      </c>
      <c r="D62" s="9"/>
      <c r="E62" s="4" t="s">
        <v>23</v>
      </c>
      <c r="F62" s="4"/>
      <c r="G62" s="4"/>
    </row>
    <row r="63" spans="2:7" ht="15.75" customHeight="1">
      <c r="B63" s="9" t="s">
        <v>97</v>
      </c>
      <c r="C63" s="13">
        <v>4558.7299999999996</v>
      </c>
      <c r="D63" s="9"/>
      <c r="E63" s="4" t="s">
        <v>23</v>
      </c>
      <c r="F63" s="4"/>
      <c r="G63" s="4"/>
    </row>
    <row r="64" spans="2:7" ht="15.75" customHeight="1">
      <c r="B64" s="9" t="s">
        <v>98</v>
      </c>
      <c r="C64" s="13">
        <v>5520.45</v>
      </c>
      <c r="D64" s="9"/>
      <c r="E64" s="4" t="s">
        <v>23</v>
      </c>
      <c r="F64" s="4"/>
      <c r="G64" s="4"/>
    </row>
    <row r="65" spans="2:9" ht="15.75" customHeight="1">
      <c r="B65" s="4" t="s">
        <v>99</v>
      </c>
      <c r="C65" s="13">
        <v>629.47</v>
      </c>
      <c r="D65" s="9"/>
      <c r="E65" s="4" t="s">
        <v>23</v>
      </c>
      <c r="F65" s="4"/>
      <c r="G65" s="4"/>
    </row>
    <row r="66" spans="2:9" ht="15.75" customHeight="1">
      <c r="B66" s="9" t="s">
        <v>100</v>
      </c>
      <c r="C66" s="13">
        <v>10.85</v>
      </c>
      <c r="D66" s="9" t="s">
        <v>101</v>
      </c>
      <c r="E66" s="9" t="s">
        <v>23</v>
      </c>
      <c r="F66" s="4"/>
      <c r="G66" s="4"/>
    </row>
    <row r="67" spans="2:9" ht="15.75" customHeight="1">
      <c r="B67" s="9" t="s">
        <v>100</v>
      </c>
      <c r="C67" s="13">
        <v>10.85</v>
      </c>
      <c r="D67" s="9" t="s">
        <v>101</v>
      </c>
      <c r="E67" s="9" t="s">
        <v>23</v>
      </c>
      <c r="F67" s="4"/>
      <c r="G67" s="4"/>
    </row>
    <row r="68" spans="2:9" ht="15.75" customHeight="1">
      <c r="B68" s="9" t="s">
        <v>102</v>
      </c>
      <c r="C68" s="13">
        <v>13</v>
      </c>
      <c r="D68" s="9" t="s">
        <v>103</v>
      </c>
      <c r="E68" s="9" t="s">
        <v>30</v>
      </c>
      <c r="F68" s="4"/>
      <c r="G68" s="4"/>
    </row>
    <row r="69" spans="2:9" ht="15.75" customHeight="1">
      <c r="B69" s="4" t="s">
        <v>104</v>
      </c>
      <c r="C69" s="13">
        <v>34.799999999999997</v>
      </c>
      <c r="D69" s="9" t="s">
        <v>105</v>
      </c>
      <c r="E69" s="9" t="s">
        <v>12</v>
      </c>
      <c r="F69" s="4"/>
      <c r="G69" s="4"/>
    </row>
    <row r="70" spans="2:9" ht="15.75" customHeight="1">
      <c r="B70" s="4" t="s">
        <v>106</v>
      </c>
      <c r="C70" s="13">
        <v>3000</v>
      </c>
      <c r="D70" s="9" t="s">
        <v>107</v>
      </c>
      <c r="E70" s="9" t="s">
        <v>108</v>
      </c>
      <c r="F70" s="4"/>
      <c r="G70" s="4"/>
    </row>
    <row r="71" spans="2:9" ht="15.75" customHeight="1">
      <c r="B71" s="4" t="s">
        <v>109</v>
      </c>
      <c r="C71" s="13">
        <v>159.13</v>
      </c>
      <c r="D71" s="9" t="s">
        <v>7</v>
      </c>
      <c r="E71" s="9" t="s">
        <v>76</v>
      </c>
      <c r="F71" s="14" t="s">
        <v>49</v>
      </c>
      <c r="G71" s="4"/>
    </row>
    <row r="72" spans="2:9" ht="15.75" customHeight="1">
      <c r="B72" s="4" t="s">
        <v>110</v>
      </c>
      <c r="C72" s="13">
        <v>746</v>
      </c>
      <c r="D72" s="9" t="s">
        <v>111</v>
      </c>
      <c r="E72" s="9" t="s">
        <v>23</v>
      </c>
      <c r="F72" s="4"/>
      <c r="G72" s="4"/>
      <c r="I72" s="20"/>
    </row>
    <row r="73" spans="2:9" ht="15.75" customHeight="1">
      <c r="B73" s="4" t="s">
        <v>112</v>
      </c>
      <c r="C73" s="13">
        <v>298</v>
      </c>
      <c r="D73" s="9" t="s">
        <v>113</v>
      </c>
      <c r="E73" s="9" t="s">
        <v>76</v>
      </c>
      <c r="F73" s="4"/>
      <c r="G73" s="4"/>
    </row>
    <row r="74" spans="2:9" ht="15.75" customHeight="1">
      <c r="B74" s="4" t="s">
        <v>114</v>
      </c>
      <c r="C74" s="13">
        <v>190</v>
      </c>
      <c r="D74" s="9" t="s">
        <v>7</v>
      </c>
      <c r="E74" s="9" t="s">
        <v>86</v>
      </c>
      <c r="F74" s="4"/>
      <c r="G74" s="4"/>
    </row>
    <row r="75" spans="2:9" ht="15.75" customHeight="1">
      <c r="B75" s="4" t="s">
        <v>115</v>
      </c>
      <c r="C75" s="13">
        <v>20</v>
      </c>
      <c r="D75" s="9" t="s">
        <v>7</v>
      </c>
      <c r="E75" s="9" t="s">
        <v>30</v>
      </c>
      <c r="F75" s="4" t="s">
        <v>57</v>
      </c>
      <c r="G75" s="4"/>
    </row>
    <row r="76" spans="2:9" ht="15.75" customHeight="1">
      <c r="B76" s="4" t="s">
        <v>116</v>
      </c>
      <c r="C76" s="13">
        <v>1695.88</v>
      </c>
      <c r="D76" s="9" t="s">
        <v>7</v>
      </c>
      <c r="E76" s="9" t="s">
        <v>23</v>
      </c>
      <c r="F76" s="4"/>
      <c r="G76" s="4"/>
    </row>
    <row r="77" spans="2:9" ht="15.75" customHeight="1">
      <c r="B77" s="9" t="s">
        <v>102</v>
      </c>
      <c r="C77" s="13">
        <v>13</v>
      </c>
      <c r="D77" s="4" t="s">
        <v>117</v>
      </c>
      <c r="E77" s="9" t="s">
        <v>30</v>
      </c>
      <c r="F77" s="4"/>
      <c r="G77" s="4"/>
    </row>
    <row r="78" spans="2:9" ht="15.75" customHeight="1">
      <c r="B78" s="9"/>
      <c r="C78" s="13"/>
      <c r="D78" s="9"/>
      <c r="E78" s="9"/>
      <c r="F78" s="4"/>
      <c r="G78" s="4"/>
    </row>
    <row r="79" spans="2:9" ht="15.75" customHeight="1">
      <c r="B79" s="9"/>
      <c r="C79" s="13"/>
      <c r="D79" s="9"/>
      <c r="E79" s="9"/>
      <c r="F79" s="4"/>
      <c r="G79" s="4"/>
    </row>
    <row r="80" spans="2:9" ht="15.75" customHeight="1">
      <c r="B80" s="9"/>
      <c r="C80" s="13"/>
      <c r="D80" s="9"/>
      <c r="E80" s="9"/>
      <c r="F80" s="4"/>
      <c r="G80" s="4"/>
    </row>
    <row r="81" spans="2:7" ht="15.75" customHeight="1">
      <c r="B81" s="9"/>
      <c r="C81" s="13"/>
      <c r="D81" s="9"/>
      <c r="E81" s="9"/>
      <c r="F81" s="4"/>
      <c r="G81" s="4"/>
    </row>
    <row r="82" spans="2:7">
      <c r="B82" s="4"/>
      <c r="C82" s="21"/>
      <c r="D82" s="22"/>
      <c r="E82" s="9"/>
      <c r="F82" s="8"/>
      <c r="G82" s="4"/>
    </row>
    <row r="83" spans="2:7" ht="18.75">
      <c r="B83" s="23" t="s">
        <v>118</v>
      </c>
      <c r="C83" s="24">
        <f>SUM(C5:C81)</f>
        <v>96779.48000000001</v>
      </c>
      <c r="D83" s="25"/>
      <c r="E83" s="26"/>
      <c r="F83" s="26"/>
      <c r="G83" s="4"/>
    </row>
    <row r="84" spans="2:7" ht="19.5" thickBot="1">
      <c r="B84" s="23" t="s">
        <v>119</v>
      </c>
      <c r="C84" s="24">
        <f>SUM(C5:C81)</f>
        <v>96779.48000000001</v>
      </c>
      <c r="D84" s="25"/>
      <c r="E84" s="27"/>
      <c r="F84" s="27"/>
      <c r="G84" s="4"/>
    </row>
  </sheetData>
  <mergeCells count="2">
    <mergeCell ref="E83:E84"/>
    <mergeCell ref="F83:F8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18-06-2025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PROCÓPIO</dc:creator>
  <cp:lastModifiedBy>FERNANDA PROCÓPIO</cp:lastModifiedBy>
  <dcterms:created xsi:type="dcterms:W3CDTF">2025-06-23T15:24:40Z</dcterms:created>
  <dcterms:modified xsi:type="dcterms:W3CDTF">2025-06-23T15:25:53Z</dcterms:modified>
</cp:coreProperties>
</file>