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Leia-me" sheetId="2" state="visible" r:id="rId4"/>
    <sheet name="Gabarito" sheetId="3" state="visible" r:id="rId5"/>
    <sheet name="Resum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<sst xmlns="http://schemas.openxmlformats.org/spreadsheetml/2006/main" count="2018" uniqueCount="1104">
  <si>
    <t xml:space="preserve">id_registro</t>
  </si>
  <si>
    <t xml:space="preserve">placa</t>
  </si>
  <si>
    <t xml:space="preserve">data_hora_chegada</t>
  </si>
  <si>
    <t xml:space="preserve">quilometragem</t>
  </si>
  <si>
    <t xml:space="preserve">responsavel</t>
  </si>
  <si>
    <t xml:space="preserve">servico</t>
  </si>
  <si>
    <t xml:space="preserve">status</t>
  </si>
  <si>
    <t xml:space="preserve">data_hora_inicio_manutencao</t>
  </si>
  <si>
    <t xml:space="preserve">data_hora_termino</t>
  </si>
  <si>
    <t xml:space="preserve">data_hora_liberacao</t>
  </si>
  <si>
    <t xml:space="preserve">1001</t>
  </si>
  <si>
    <t xml:space="preserve">BGU2B80</t>
  </si>
  <si>
    <t xml:space="preserve">01/07/2026 08:51</t>
  </si>
  <si>
    <t xml:space="preserve">74432</t>
  </si>
  <si>
    <t xml:space="preserve">Marcos Vinícius Lima</t>
  </si>
  <si>
    <t xml:space="preserve">Alinhamento e balanceamento</t>
  </si>
  <si>
    <t xml:space="preserve">Liberado</t>
  </si>
  <si>
    <t xml:space="preserve">01/07/2026 13:27</t>
  </si>
  <si>
    <t xml:space="preserve">01/07/2026 14:42</t>
  </si>
  <si>
    <t xml:space="preserve">1002</t>
  </si>
  <si>
    <t xml:space="preserve">NTK7931</t>
  </si>
  <si>
    <t xml:space="preserve">02/07/2026 12:24</t>
  </si>
  <si>
    <t xml:space="preserve">119892</t>
  </si>
  <si>
    <t xml:space="preserve">marcos vinícius lima</t>
  </si>
  <si>
    <t xml:space="preserve">Reparo elétrico</t>
  </si>
  <si>
    <t xml:space="preserve">02/07/2026 21:43</t>
  </si>
  <si>
    <t xml:space="preserve">02/07/2026 22:20</t>
  </si>
  <si>
    <t xml:space="preserve">1003</t>
  </si>
  <si>
    <t xml:space="preserve">ZQE2264</t>
  </si>
  <si>
    <t xml:space="preserve">02/07/2026 13:17</t>
  </si>
  <si>
    <t xml:space="preserve">122243</t>
  </si>
  <si>
    <t xml:space="preserve">Rafael Moreira</t>
  </si>
  <si>
    <t xml:space="preserve">Troca de óleo</t>
  </si>
  <si>
    <t xml:space="preserve">02/07/2026 16:31</t>
  </si>
  <si>
    <t xml:space="preserve">02/07/2026 17:17</t>
  </si>
  <si>
    <t xml:space="preserve">02/07/2026 17:50</t>
  </si>
  <si>
    <t xml:space="preserve">1004</t>
  </si>
  <si>
    <t xml:space="preserve">RMV4R87</t>
  </si>
  <si>
    <t xml:space="preserve">02/07/2026 13:25</t>
  </si>
  <si>
    <t xml:space="preserve">130138</t>
  </si>
  <si>
    <t xml:space="preserve">Ana Paula Ribeiro</t>
  </si>
  <si>
    <t xml:space="preserve">02/07/2026 15:35</t>
  </si>
  <si>
    <t xml:space="preserve">02/07/2026 18:08</t>
  </si>
  <si>
    <t xml:space="preserve">1005</t>
  </si>
  <si>
    <t xml:space="preserve">AWL5O61</t>
  </si>
  <si>
    <t xml:space="preserve">2026-07-02 17:11</t>
  </si>
  <si>
    <t xml:space="preserve">34836</t>
  </si>
  <si>
    <t xml:space="preserve">Revisão preventiva</t>
  </si>
  <si>
    <t xml:space="preserve">02/07/2026 18:20</t>
  </si>
  <si>
    <t xml:space="preserve">02/07/2026 21:22</t>
  </si>
  <si>
    <t xml:space="preserve">03/07/2026 00:22</t>
  </si>
  <si>
    <t xml:space="preserve">1006</t>
  </si>
  <si>
    <t xml:space="preserve">RRJ4729</t>
  </si>
  <si>
    <t xml:space="preserve">03/07/2026 08:20</t>
  </si>
  <si>
    <t xml:space="preserve">148160</t>
  </si>
  <si>
    <t xml:space="preserve">Juliana Castro</t>
  </si>
  <si>
    <t xml:space="preserve">Troca de correia dentada</t>
  </si>
  <si>
    <t xml:space="preserve">03/07/2026 17:05</t>
  </si>
  <si>
    <t xml:space="preserve">03/07/2026 20:49</t>
  </si>
  <si>
    <t xml:space="preserve">1007</t>
  </si>
  <si>
    <t xml:space="preserve"> HAJ1189 </t>
  </si>
  <si>
    <t xml:space="preserve">04/07/2026 06:53</t>
  </si>
  <si>
    <t xml:space="preserve">106727</t>
  </si>
  <si>
    <t xml:space="preserve">04/07/2026 11:28</t>
  </si>
  <si>
    <t xml:space="preserve">04/07/2026 12:31</t>
  </si>
  <si>
    <t xml:space="preserve">04/07/2026 16:15</t>
  </si>
  <si>
    <t xml:space="preserve">1008</t>
  </si>
  <si>
    <t xml:space="preserve">KTG9O61</t>
  </si>
  <si>
    <t xml:space="preserve">04/07/2026 13:02</t>
  </si>
  <si>
    <t xml:space="preserve">180321</t>
  </si>
  <si>
    <t xml:space="preserve">Sandra Nogueira</t>
  </si>
  <si>
    <t xml:space="preserve">04/07/2026 18:53</t>
  </si>
  <si>
    <t xml:space="preserve">04/07/2026 19:30</t>
  </si>
  <si>
    <t xml:space="preserve">04/07/2026 21:58</t>
  </si>
  <si>
    <t xml:space="preserve">1009</t>
  </si>
  <si>
    <t xml:space="preserve">1010</t>
  </si>
  <si>
    <t xml:space="preserve">ATC1417</t>
  </si>
  <si>
    <t xml:space="preserve">05/07/2026 10:23</t>
  </si>
  <si>
    <t xml:space="preserve">32345</t>
  </si>
  <si>
    <t xml:space="preserve">Fernanda Alves</t>
  </si>
  <si>
    <t xml:space="preserve">TROCA DE PNEUS</t>
  </si>
  <si>
    <t xml:space="preserve">05/07/2026 17:29</t>
  </si>
  <si>
    <t xml:space="preserve">05/07/2026 19:10</t>
  </si>
  <si>
    <t xml:space="preserve">05/07/2026 20:08</t>
  </si>
  <si>
    <t xml:space="preserve">1011</t>
  </si>
  <si>
    <t xml:space="preserve">YUG7W02</t>
  </si>
  <si>
    <t xml:space="preserve">05/07/2026 10:44</t>
  </si>
  <si>
    <t xml:space="preserve">163526</t>
  </si>
  <si>
    <t xml:space="preserve">Luciana Prado</t>
  </si>
  <si>
    <t xml:space="preserve">Troca de pneus </t>
  </si>
  <si>
    <t xml:space="preserve">05/07/2026 11:53</t>
  </si>
  <si>
    <t xml:space="preserve">05/07/2026 13:31</t>
  </si>
  <si>
    <t xml:space="preserve">05/07/2026 16:42</t>
  </si>
  <si>
    <t xml:space="preserve">1012</t>
  </si>
  <si>
    <t xml:space="preserve">KSA8K38</t>
  </si>
  <si>
    <t xml:space="preserve">06/07/2026 11:05</t>
  </si>
  <si>
    <t xml:space="preserve">143356</t>
  </si>
  <si>
    <t xml:space="preserve">Carlos Mendes</t>
  </si>
  <si>
    <t xml:space="preserve">06/07/2026 16:33</t>
  </si>
  <si>
    <t xml:space="preserve">06/07/2026 17:58</t>
  </si>
  <si>
    <t xml:space="preserve">06/07/2026 21:35</t>
  </si>
  <si>
    <t xml:space="preserve">1013</t>
  </si>
  <si>
    <t xml:space="preserve">ZSR7Y97</t>
  </si>
  <si>
    <t xml:space="preserve">06/07/2026 11:43</t>
  </si>
  <si>
    <t xml:space="preserve">Eduardo Pinto</t>
  </si>
  <si>
    <t xml:space="preserve">Troca de pneus</t>
  </si>
  <si>
    <t xml:space="preserve">06/07/2026 12:34</t>
  </si>
  <si>
    <t xml:space="preserve">06/07/2026 14:02</t>
  </si>
  <si>
    <t xml:space="preserve">06/07/2026 17:55</t>
  </si>
  <si>
    <t xml:space="preserve">1014</t>
  </si>
  <si>
    <t xml:space="preserve">NFD0521</t>
  </si>
  <si>
    <t xml:space="preserve">07/07/2026 08:25</t>
  </si>
  <si>
    <t xml:space="preserve">167296</t>
  </si>
  <si>
    <t xml:space="preserve">Ricardo Teixeira</t>
  </si>
  <si>
    <t xml:space="preserve">07/07/2026 09:01</t>
  </si>
  <si>
    <t xml:space="preserve">07/07/2026 09:31</t>
  </si>
  <si>
    <t xml:space="preserve">07/07/2026 11:26</t>
  </si>
  <si>
    <t xml:space="preserve">1015</t>
  </si>
  <si>
    <t xml:space="preserve">ISC4K24</t>
  </si>
  <si>
    <t xml:space="preserve">07/07/2026 13:16</t>
  </si>
  <si>
    <t xml:space="preserve">74893</t>
  </si>
  <si>
    <t xml:space="preserve">07/07/2026 15:43</t>
  </si>
  <si>
    <t xml:space="preserve">07/07/2026 17:10</t>
  </si>
  <si>
    <t xml:space="preserve">07/07/2026 17:47</t>
  </si>
  <si>
    <t xml:space="preserve">1016</t>
  </si>
  <si>
    <t xml:space="preserve">XDF9110</t>
  </si>
  <si>
    <t xml:space="preserve">07/07/2026 14:43</t>
  </si>
  <si>
    <t xml:space="preserve">07/07/2026 18:00</t>
  </si>
  <si>
    <t xml:space="preserve">07/07/2026 19:34</t>
  </si>
  <si>
    <t xml:space="preserve">07/07/2026 23:15</t>
  </si>
  <si>
    <t xml:space="preserve">1017</t>
  </si>
  <si>
    <t xml:space="preserve">kvj7k17</t>
  </si>
  <si>
    <t xml:space="preserve">08/07/2026 12:16</t>
  </si>
  <si>
    <t xml:space="preserve">25325</t>
  </si>
  <si>
    <t xml:space="preserve">Paulo Henrique Dias</t>
  </si>
  <si>
    <t xml:space="preserve">08/07/2026 18:05</t>
  </si>
  <si>
    <t xml:space="preserve">08/07/2026 22:41</t>
  </si>
  <si>
    <t xml:space="preserve">09/07/2026 00:37</t>
  </si>
  <si>
    <t xml:space="preserve">1018</t>
  </si>
  <si>
    <t xml:space="preserve">DTW4893</t>
  </si>
  <si>
    <t xml:space="preserve">11/07/2026 12:08</t>
  </si>
  <si>
    <t xml:space="preserve">159171</t>
  </si>
  <si>
    <t xml:space="preserve">11/07/2026 16:02</t>
  </si>
  <si>
    <t xml:space="preserve">11/07/2026 16:34</t>
  </si>
  <si>
    <t xml:space="preserve">11/07/2026 17:31</t>
  </si>
  <si>
    <t xml:space="preserve">1019</t>
  </si>
  <si>
    <t xml:space="preserve">QYP6R04</t>
  </si>
  <si>
    <t xml:space="preserve">11/07/2026 12:19</t>
  </si>
  <si>
    <t xml:space="preserve">123869</t>
  </si>
  <si>
    <t xml:space="preserve">REPARO DE FREIOS</t>
  </si>
  <si>
    <t xml:space="preserve">11/07/2026 18:18</t>
  </si>
  <si>
    <t xml:space="preserve">11/07/2026 20:36</t>
  </si>
  <si>
    <t xml:space="preserve">11/07/2026 21:27</t>
  </si>
  <si>
    <t xml:space="preserve">1020</t>
  </si>
  <si>
    <t xml:space="preserve">AOS8193</t>
  </si>
  <si>
    <t xml:space="preserve">12/07/2026 16:09</t>
  </si>
  <si>
    <t xml:space="preserve">-133994</t>
  </si>
  <si>
    <t xml:space="preserve">João Batista Souza</t>
  </si>
  <si>
    <t xml:space="preserve">12/07/2026 21:30</t>
  </si>
  <si>
    <t xml:space="preserve">12/07/2026 21:54</t>
  </si>
  <si>
    <t xml:space="preserve">1021</t>
  </si>
  <si>
    <t xml:space="preserve">VPV-5364</t>
  </si>
  <si>
    <t xml:space="preserve">13/07/2026 10:53</t>
  </si>
  <si>
    <t xml:space="preserve">129204</t>
  </si>
  <si>
    <t xml:space="preserve">13/07/2026 18:09</t>
  </si>
  <si>
    <t xml:space="preserve">13/07/2026 18:59</t>
  </si>
  <si>
    <t xml:space="preserve">13/07/2026 21:37</t>
  </si>
  <si>
    <t xml:space="preserve">1022</t>
  </si>
  <si>
    <t xml:space="preserve"> SIV8E14 </t>
  </si>
  <si>
    <t xml:space="preserve">13/07/2026 15:54</t>
  </si>
  <si>
    <t xml:space="preserve">109789</t>
  </si>
  <si>
    <t xml:space="preserve">13/07/2026 19:58</t>
  </si>
  <si>
    <t xml:space="preserve">14/07/2026 02:14</t>
  </si>
  <si>
    <t xml:space="preserve">14/07/2026 04:17</t>
  </si>
  <si>
    <t xml:space="preserve">1023</t>
  </si>
  <si>
    <t xml:space="preserve">15/07/2026 13:40</t>
  </si>
  <si>
    <t xml:space="preserve">82510</t>
  </si>
  <si>
    <t xml:space="preserve">Reparo de freios</t>
  </si>
  <si>
    <t xml:space="preserve">liberado</t>
  </si>
  <si>
    <t xml:space="preserve">15/07/2026 14:59</t>
  </si>
  <si>
    <t xml:space="preserve">15/07/2026 18:23</t>
  </si>
  <si>
    <t xml:space="preserve">15/07/2026 20:53</t>
  </si>
  <si>
    <t xml:space="preserve">1024</t>
  </si>
  <si>
    <t xml:space="preserve">ALF5898</t>
  </si>
  <si>
    <t xml:space="preserve">16/07/2026 10:41</t>
  </si>
  <si>
    <t xml:space="preserve">54090</t>
  </si>
  <si>
    <t xml:space="preserve">16/07/2026 13:49</t>
  </si>
  <si>
    <t xml:space="preserve">16/07/2026 16:54</t>
  </si>
  <si>
    <t xml:space="preserve">1025</t>
  </si>
  <si>
    <t xml:space="preserve">STZ2E98</t>
  </si>
  <si>
    <t xml:space="preserve">2026-07-16 10:54</t>
  </si>
  <si>
    <t xml:space="preserve">84363</t>
  </si>
  <si>
    <t xml:space="preserve">16/07/2026 15:55</t>
  </si>
  <si>
    <t xml:space="preserve">16/07/2026 20:48</t>
  </si>
  <si>
    <t xml:space="preserve">16/07/2026 22:46</t>
  </si>
  <si>
    <t xml:space="preserve">1026</t>
  </si>
  <si>
    <t xml:space="preserve">DGX6E70</t>
  </si>
  <si>
    <t xml:space="preserve">16/07/2026 15:28</t>
  </si>
  <si>
    <t xml:space="preserve">107554</t>
  </si>
  <si>
    <t xml:space="preserve">Troca de Oleo </t>
  </si>
  <si>
    <t xml:space="preserve">16/07/2026 21:08</t>
  </si>
  <si>
    <t xml:space="preserve">16/07/2026 21:55</t>
  </si>
  <si>
    <t xml:space="preserve">16/07/2026 23:04</t>
  </si>
  <si>
    <t xml:space="preserve">1027</t>
  </si>
  <si>
    <t xml:space="preserve">cbl5y00</t>
  </si>
  <si>
    <t xml:space="preserve">17/07/2026 12:58</t>
  </si>
  <si>
    <t xml:space="preserve">80385</t>
  </si>
  <si>
    <t xml:space="preserve">17/07/2026 16:31</t>
  </si>
  <si>
    <t xml:space="preserve">17/07/2026 18:15</t>
  </si>
  <si>
    <t xml:space="preserve">17/07/2026 19:32</t>
  </si>
  <si>
    <t xml:space="preserve">1028</t>
  </si>
  <si>
    <t xml:space="preserve"> ATC1417 </t>
  </si>
  <si>
    <t xml:space="preserve">18/07/2026 07:40</t>
  </si>
  <si>
    <t xml:space="preserve">38237</t>
  </si>
  <si>
    <t xml:space="preserve">18/07/2026 12:38</t>
  </si>
  <si>
    <t xml:space="preserve">18/07/2026 13:00</t>
  </si>
  <si>
    <t xml:space="preserve">1029</t>
  </si>
  <si>
    <t xml:space="preserve">18/07/2026 09:31</t>
  </si>
  <si>
    <t xml:space="preserve">149800</t>
  </si>
  <si>
    <t xml:space="preserve">18/07/2026 14:50</t>
  </si>
  <si>
    <t xml:space="preserve">18/07/2026 17:03</t>
  </si>
  <si>
    <t xml:space="preserve">18/07/2026 18:05</t>
  </si>
  <si>
    <t xml:space="preserve">1030</t>
  </si>
  <si>
    <t xml:space="preserve">19/07/2026 08:08</t>
  </si>
  <si>
    <t xml:space="preserve">128552</t>
  </si>
  <si>
    <t xml:space="preserve">19/07/2026 14:50</t>
  </si>
  <si>
    <t xml:space="preserve">19/07/2026 16:00</t>
  </si>
  <si>
    <t xml:space="preserve">19/07/2026 02:08</t>
  </si>
  <si>
    <t xml:space="preserve">1031</t>
  </si>
  <si>
    <t xml:space="preserve">RRJ-4729</t>
  </si>
  <si>
    <t xml:space="preserve">19/07/2026 16:52</t>
  </si>
  <si>
    <t xml:space="preserve">153871</t>
  </si>
  <si>
    <t xml:space="preserve">Troca de bateria</t>
  </si>
  <si>
    <t xml:space="preserve">19/07/2026 20:06</t>
  </si>
  <si>
    <t xml:space="preserve">19/07/2026 20:56</t>
  </si>
  <si>
    <t xml:space="preserve">19/07/2026 23:19</t>
  </si>
  <si>
    <t xml:space="preserve">1032</t>
  </si>
  <si>
    <t xml:space="preserve">rnc6j25</t>
  </si>
  <si>
    <t xml:space="preserve">20/07/2026 07:51</t>
  </si>
  <si>
    <t xml:space="preserve">68319</t>
  </si>
  <si>
    <t xml:space="preserve">20/07/2026 13:04</t>
  </si>
  <si>
    <t xml:space="preserve">20/07/2026 14:49</t>
  </si>
  <si>
    <t xml:space="preserve">20/07/2026 18:24</t>
  </si>
  <si>
    <t xml:space="preserve">1033</t>
  </si>
  <si>
    <t xml:space="preserve">KQQ1399</t>
  </si>
  <si>
    <t xml:space="preserve">21/07/2026 16:22</t>
  </si>
  <si>
    <t xml:space="preserve">68478</t>
  </si>
  <si>
    <t xml:space="preserve">21/07/2026 21:09</t>
  </si>
  <si>
    <t xml:space="preserve">22/07/2026 03:08</t>
  </si>
  <si>
    <t xml:space="preserve">22/07/2026 05:02</t>
  </si>
  <si>
    <t xml:space="preserve">1034</t>
  </si>
  <si>
    <t xml:space="preserve">KYO9U90</t>
  </si>
  <si>
    <t xml:space="preserve">22/07/2026 08:34</t>
  </si>
  <si>
    <t xml:space="preserve">158001</t>
  </si>
  <si>
    <t xml:space="preserve">22/07/2026 16:28</t>
  </si>
  <si>
    <t xml:space="preserve">22/07/2026 17:05</t>
  </si>
  <si>
    <t xml:space="preserve">22/07/2026 19:26</t>
  </si>
  <si>
    <t xml:space="preserve">1035</t>
  </si>
  <si>
    <t xml:space="preserve">23/07/2026 06:45</t>
  </si>
  <si>
    <t xml:space="preserve">131989</t>
  </si>
  <si>
    <t xml:space="preserve">23/07/2026 13:30</t>
  </si>
  <si>
    <t xml:space="preserve">23/07/2026 13:44</t>
  </si>
  <si>
    <t xml:space="preserve">1036</t>
  </si>
  <si>
    <t xml:space="preserve">KVJ7K17</t>
  </si>
  <si>
    <t xml:space="preserve">23/07/2026 09:02</t>
  </si>
  <si>
    <t xml:space="preserve">33028</t>
  </si>
  <si>
    <t xml:space="preserve">TROCA DE ÓLEO</t>
  </si>
  <si>
    <t xml:space="preserve">23/07/2026 10:23</t>
  </si>
  <si>
    <t xml:space="preserve">23/07/2026 11:35</t>
  </si>
  <si>
    <t xml:space="preserve">23/07/2026 15:23</t>
  </si>
  <si>
    <t xml:space="preserve">1037</t>
  </si>
  <si>
    <t xml:space="preserve">dtb8452</t>
  </si>
  <si>
    <t xml:space="preserve">25/07/2026 07:16</t>
  </si>
  <si>
    <t xml:space="preserve">92386</t>
  </si>
  <si>
    <t xml:space="preserve">25/07/2026 10:41</t>
  </si>
  <si>
    <t xml:space="preserve">25/07/2026 11:50</t>
  </si>
  <si>
    <t xml:space="preserve">25/07/2026 12:48</t>
  </si>
  <si>
    <t xml:space="preserve">1038</t>
  </si>
  <si>
    <t xml:space="preserve">PSE9841</t>
  </si>
  <si>
    <t xml:space="preserve">25/07/2026 10:24</t>
  </si>
  <si>
    <t xml:space="preserve">55265</t>
  </si>
  <si>
    <t xml:space="preserve">25/07/2026 14:59</t>
  </si>
  <si>
    <t xml:space="preserve">25/07/2026 16:59</t>
  </si>
  <si>
    <t xml:space="preserve">25/07/2026 18:04</t>
  </si>
  <si>
    <t xml:space="preserve">1039</t>
  </si>
  <si>
    <t xml:space="preserve">yug7w02</t>
  </si>
  <si>
    <t xml:space="preserve">26/07/2026 07:25</t>
  </si>
  <si>
    <t xml:space="preserve">166978</t>
  </si>
  <si>
    <t xml:space="preserve">26/07/2026 10:27</t>
  </si>
  <si>
    <t xml:space="preserve">26/07/2026 11:24</t>
  </si>
  <si>
    <t xml:space="preserve">1040</t>
  </si>
  <si>
    <t xml:space="preserve">QVI6J50</t>
  </si>
  <si>
    <t xml:space="preserve">26/07/2026 08:03</t>
  </si>
  <si>
    <t xml:space="preserve">133013</t>
  </si>
  <si>
    <t xml:space="preserve">26/07/2026 08:56</t>
  </si>
  <si>
    <t xml:space="preserve">26/07/2026 14:01</t>
  </si>
  <si>
    <t xml:space="preserve">26/07/2026 17:15</t>
  </si>
  <si>
    <t xml:space="preserve">1041</t>
  </si>
  <si>
    <t xml:space="preserve">SHY2081</t>
  </si>
  <si>
    <t xml:space="preserve">27/07/2026 09:33</t>
  </si>
  <si>
    <t xml:space="preserve">139838</t>
  </si>
  <si>
    <t xml:space="preserve">27/07/2026 12:32</t>
  </si>
  <si>
    <t xml:space="preserve">27/07/2026 16:00</t>
  </si>
  <si>
    <t xml:space="preserve">27/07/2026 19:53</t>
  </si>
  <si>
    <t xml:space="preserve">1042</t>
  </si>
  <si>
    <t xml:space="preserve">FNX7C47</t>
  </si>
  <si>
    <t xml:space="preserve">27/07/2026 09:48</t>
  </si>
  <si>
    <t xml:space="preserve">80726</t>
  </si>
  <si>
    <t xml:space="preserve">27/07/2026 17:14</t>
  </si>
  <si>
    <t xml:space="preserve">27/07/2026 18:47</t>
  </si>
  <si>
    <t xml:space="preserve">1043</t>
  </si>
  <si>
    <t xml:space="preserve">MQI6S78</t>
  </si>
  <si>
    <t xml:space="preserve">29/07/2026 10:35</t>
  </si>
  <si>
    <t xml:space="preserve">68346</t>
  </si>
  <si>
    <t xml:space="preserve">29/07/2026 18:34</t>
  </si>
  <si>
    <t xml:space="preserve">29/07/2026 23:39</t>
  </si>
  <si>
    <t xml:space="preserve">1044</t>
  </si>
  <si>
    <t xml:space="preserve">29/07/2026 13:30</t>
  </si>
  <si>
    <t xml:space="preserve">128060</t>
  </si>
  <si>
    <t xml:space="preserve">29/07/2026 18:54</t>
  </si>
  <si>
    <t xml:space="preserve">29/07/2026 20:39</t>
  </si>
  <si>
    <t xml:space="preserve">1045</t>
  </si>
  <si>
    <t xml:space="preserve">SIV8E14</t>
  </si>
  <si>
    <t xml:space="preserve">30/07/2026 10:39</t>
  </si>
  <si>
    <t xml:space="preserve">114651</t>
  </si>
  <si>
    <t xml:space="preserve">30/07/2026 19:39</t>
  </si>
  <si>
    <t xml:space="preserve">30/07/2026 23:18</t>
  </si>
  <si>
    <t xml:space="preserve">1046</t>
  </si>
  <si>
    <t xml:space="preserve">30/07/2026 13:08</t>
  </si>
  <si>
    <t xml:space="preserve">132884</t>
  </si>
  <si>
    <t xml:space="preserve">30/07/2026 21:05</t>
  </si>
  <si>
    <t xml:space="preserve">30/07/2026 22:32</t>
  </si>
  <si>
    <t xml:space="preserve">31/07/2026 01:37</t>
  </si>
  <si>
    <t xml:space="preserve">1047</t>
  </si>
  <si>
    <t xml:space="preserve">01/08/2026 16:44</t>
  </si>
  <si>
    <t xml:space="preserve">87835</t>
  </si>
  <si>
    <t xml:space="preserve">01/08/2026 21:27</t>
  </si>
  <si>
    <t xml:space="preserve">01/08/2026 22:17</t>
  </si>
  <si>
    <t xml:space="preserve">01/08/2026 22:35</t>
  </si>
  <si>
    <t xml:space="preserve">1048</t>
  </si>
  <si>
    <t xml:space="preserve">PEP3D77</t>
  </si>
  <si>
    <t xml:space="preserve">01/08/2026 18:16</t>
  </si>
  <si>
    <t xml:space="preserve">177819</t>
  </si>
  <si>
    <t xml:space="preserve">01/08/2026 18:42</t>
  </si>
  <si>
    <t xml:space="preserve">01/08/2026 20:03</t>
  </si>
  <si>
    <t xml:space="preserve">01/08/2026 20:56</t>
  </si>
  <si>
    <t xml:space="preserve">1049</t>
  </si>
  <si>
    <t xml:space="preserve">02/08/2026 13:00</t>
  </si>
  <si>
    <t xml:space="preserve">160514</t>
  </si>
  <si>
    <t xml:space="preserve">Reparo de suspensão</t>
  </si>
  <si>
    <t xml:space="preserve">02/08/2026 17:20</t>
  </si>
  <si>
    <t xml:space="preserve">02/08/2026 19:34</t>
  </si>
  <si>
    <t xml:space="preserve">02/08/2026 20:40</t>
  </si>
  <si>
    <t xml:space="preserve">1050</t>
  </si>
  <si>
    <t xml:space="preserve">03/08/2026 08:38</t>
  </si>
  <si>
    <t xml:space="preserve">144103</t>
  </si>
  <si>
    <t xml:space="preserve">03/08/2026 15:10</t>
  </si>
  <si>
    <t xml:space="preserve">03/08/2026 16:10</t>
  </si>
  <si>
    <t xml:space="preserve">03/08/2026 19:09</t>
  </si>
  <si>
    <t xml:space="preserve">1051</t>
  </si>
  <si>
    <t xml:space="preserve">03/08/2026 19:30</t>
  </si>
  <si>
    <t xml:space="preserve">58466</t>
  </si>
  <si>
    <t xml:space="preserve">04/08/2026 04:10</t>
  </si>
  <si>
    <t xml:space="preserve">04/08/2026 07:04</t>
  </si>
  <si>
    <t xml:space="preserve">1052</t>
  </si>
  <si>
    <t xml:space="preserve"> ZEQ3M01 </t>
  </si>
  <si>
    <t xml:space="preserve">05/08/2026 08:29</t>
  </si>
  <si>
    <t xml:space="preserve">33637</t>
  </si>
  <si>
    <t xml:space="preserve">05/08/2026 14:54</t>
  </si>
  <si>
    <t xml:space="preserve">05/08/2026 16:50</t>
  </si>
  <si>
    <t xml:space="preserve">05/08/2026 17:53</t>
  </si>
  <si>
    <t xml:space="preserve">1053</t>
  </si>
  <si>
    <t xml:space="preserve">05/08/2026 11:54</t>
  </si>
  <si>
    <t xml:space="preserve">136959</t>
  </si>
  <si>
    <t xml:space="preserve">05/08/2026 17:29</t>
  </si>
  <si>
    <t xml:space="preserve">05/08/2026 19:52</t>
  </si>
  <si>
    <t xml:space="preserve">05/08/2026 23:40</t>
  </si>
  <si>
    <t xml:space="preserve">1054</t>
  </si>
  <si>
    <t xml:space="preserve">GHA1756</t>
  </si>
  <si>
    <t xml:space="preserve">07/08/2026 16:14</t>
  </si>
  <si>
    <t xml:space="preserve">55730</t>
  </si>
  <si>
    <t xml:space="preserve">07/08/2026 17:08</t>
  </si>
  <si>
    <t xml:space="preserve">07/08/2026 18:06</t>
  </si>
  <si>
    <t xml:space="preserve">07/08/2026 21:39</t>
  </si>
  <si>
    <t xml:space="preserve">1055</t>
  </si>
  <si>
    <t xml:space="preserve">SRP1N89</t>
  </si>
  <si>
    <t xml:space="preserve">09/08/2026 07:17</t>
  </si>
  <si>
    <t xml:space="preserve">150791</t>
  </si>
  <si>
    <t xml:space="preserve">09/08/2026 15:10</t>
  </si>
  <si>
    <t xml:space="preserve">09/08/2026 21:40</t>
  </si>
  <si>
    <t xml:space="preserve">09/08/2026 23:04</t>
  </si>
  <si>
    <t xml:space="preserve">1056</t>
  </si>
  <si>
    <t xml:space="preserve">XYZ99</t>
  </si>
  <si>
    <t xml:space="preserve">09/08/2026 18:03</t>
  </si>
  <si>
    <t xml:space="preserve">175438</t>
  </si>
  <si>
    <t xml:space="preserve">09/08/2026 23:45</t>
  </si>
  <si>
    <t xml:space="preserve">10/08/2026 02:37</t>
  </si>
  <si>
    <t xml:space="preserve">10/08/2026 02:47</t>
  </si>
  <si>
    <t xml:space="preserve">1057</t>
  </si>
  <si>
    <t xml:space="preserve">11/08/2026 11:29</t>
  </si>
  <si>
    <t xml:space="preserve">183560</t>
  </si>
  <si>
    <t xml:space="preserve">LIBERADO </t>
  </si>
  <si>
    <t xml:space="preserve">11/08/2026 18:08</t>
  </si>
  <si>
    <t xml:space="preserve">11/08/2026 19:57</t>
  </si>
  <si>
    <t xml:space="preserve">11/08/2026 23:23</t>
  </si>
  <si>
    <t xml:space="preserve">1058</t>
  </si>
  <si>
    <t xml:space="preserve">CBL5Y00</t>
  </si>
  <si>
    <t xml:space="preserve">12/08/2026 08:19</t>
  </si>
  <si>
    <t xml:space="preserve">82191</t>
  </si>
  <si>
    <t xml:space="preserve">12/08/2026 18:01</t>
  </si>
  <si>
    <t xml:space="preserve">12/08/2026 19:27</t>
  </si>
  <si>
    <t xml:space="preserve">1059</t>
  </si>
  <si>
    <t xml:space="preserve">VPV5364</t>
  </si>
  <si>
    <t xml:space="preserve">12/08/2026 09:14</t>
  </si>
  <si>
    <t xml:space="preserve">141055</t>
  </si>
  <si>
    <t xml:space="preserve">12/08/2026 16:43</t>
  </si>
  <si>
    <t xml:space="preserve">12/08/2026 20:19</t>
  </si>
  <si>
    <t xml:space="preserve">1060</t>
  </si>
  <si>
    <t xml:space="preserve">CAN4N00</t>
  </si>
  <si>
    <t xml:space="preserve">12/08/2026 09:58</t>
  </si>
  <si>
    <t xml:space="preserve">141766</t>
  </si>
  <si>
    <t xml:space="preserve">12/08/2026 15:29</t>
  </si>
  <si>
    <t xml:space="preserve">12/08/2026 16:31</t>
  </si>
  <si>
    <t xml:space="preserve">1061</t>
  </si>
  <si>
    <t xml:space="preserve">12/08/2026 14:17</t>
  </si>
  <si>
    <t xml:space="preserve">111458</t>
  </si>
  <si>
    <t xml:space="preserve">Alinhamento/balanceamento</t>
  </si>
  <si>
    <t xml:space="preserve">12/08/2026 21:26</t>
  </si>
  <si>
    <t xml:space="preserve">12/08/2026 23:18</t>
  </si>
  <si>
    <t xml:space="preserve">1062</t>
  </si>
  <si>
    <t xml:space="preserve">14/08/2026 06:29</t>
  </si>
  <si>
    <t xml:space="preserve">89328</t>
  </si>
  <si>
    <t xml:space="preserve">REPARO ELETRICO</t>
  </si>
  <si>
    <t xml:space="preserve">14/08/2026 10:44</t>
  </si>
  <si>
    <t xml:space="preserve">14/08/2026 13:01</t>
  </si>
  <si>
    <t xml:space="preserve">1063</t>
  </si>
  <si>
    <t xml:space="preserve">OZD7W84</t>
  </si>
  <si>
    <t xml:space="preserve">15/08/2026 08:33</t>
  </si>
  <si>
    <t xml:space="preserve">180367</t>
  </si>
  <si>
    <t xml:space="preserve">15/08/2026 16:58</t>
  </si>
  <si>
    <t xml:space="preserve">15/08/2026 19:38</t>
  </si>
  <si>
    <t xml:space="preserve">1064</t>
  </si>
  <si>
    <t xml:space="preserve">15/08/2026 08:40</t>
  </si>
  <si>
    <t xml:space="preserve">182245</t>
  </si>
  <si>
    <t xml:space="preserve">15/08/2026 12:26</t>
  </si>
  <si>
    <t xml:space="preserve">15/08/2026 16:43</t>
  </si>
  <si>
    <t xml:space="preserve">15/08/2026 05:40</t>
  </si>
  <si>
    <t xml:space="preserve">1065</t>
  </si>
  <si>
    <t xml:space="preserve">15/08/2026 14:53</t>
  </si>
  <si>
    <t xml:space="preserve">162569</t>
  </si>
  <si>
    <t xml:space="preserve">15/08/2026 18:30</t>
  </si>
  <si>
    <t xml:space="preserve">15/08/2026 20:56</t>
  </si>
  <si>
    <t xml:space="preserve">1066</t>
  </si>
  <si>
    <t xml:space="preserve">1067</t>
  </si>
  <si>
    <t xml:space="preserve">LZM8U15</t>
  </si>
  <si>
    <t xml:space="preserve">15/08/2026 20:19</t>
  </si>
  <si>
    <t xml:space="preserve">178222</t>
  </si>
  <si>
    <t xml:space="preserve">15/08/2026 21:43</t>
  </si>
  <si>
    <t xml:space="preserve">16/08/2026 01:14</t>
  </si>
  <si>
    <t xml:space="preserve">16/08/2026 03:10</t>
  </si>
  <si>
    <t xml:space="preserve">1068</t>
  </si>
  <si>
    <t xml:space="preserve">17/08/2026 09:20</t>
  </si>
  <si>
    <t xml:space="preserve">143870</t>
  </si>
  <si>
    <t xml:space="preserve">revisão preventiva</t>
  </si>
  <si>
    <t xml:space="preserve">17/08/2026 11:12</t>
  </si>
  <si>
    <t xml:space="preserve">17/08/2026 13:31</t>
  </si>
  <si>
    <t xml:space="preserve">17/08/2026 16:04</t>
  </si>
  <si>
    <t xml:space="preserve">1069</t>
  </si>
  <si>
    <t xml:space="preserve">18/08/2026 15:18</t>
  </si>
  <si>
    <t xml:space="preserve">170800</t>
  </si>
  <si>
    <t xml:space="preserve">18/08/2026 15:59</t>
  </si>
  <si>
    <t xml:space="preserve">18/08/2026 16:33</t>
  </si>
  <si>
    <t xml:space="preserve">18/08/2026 18:58</t>
  </si>
  <si>
    <t xml:space="preserve">1070</t>
  </si>
  <si>
    <t xml:space="preserve">20/08/2026 06:06</t>
  </si>
  <si>
    <t xml:space="preserve">137123</t>
  </si>
  <si>
    <t xml:space="preserve">20/08/2026 10:16</t>
  </si>
  <si>
    <t xml:space="preserve">20/08/2026 12:32</t>
  </si>
  <si>
    <t xml:space="preserve">1071</t>
  </si>
  <si>
    <t xml:space="preserve">2026-08-20 06:42</t>
  </si>
  <si>
    <t xml:space="preserve">149589</t>
  </si>
  <si>
    <t xml:space="preserve">20/08/2026 08:31</t>
  </si>
  <si>
    <t xml:space="preserve">20/08/2026 09:17</t>
  </si>
  <si>
    <t xml:space="preserve">20/08/2026 11:42</t>
  </si>
  <si>
    <t xml:space="preserve">1072</t>
  </si>
  <si>
    <t xml:space="preserve">20/08/2026 12:28</t>
  </si>
  <si>
    <t xml:space="preserve">86764</t>
  </si>
  <si>
    <t xml:space="preserve">20/08/2026 18:36</t>
  </si>
  <si>
    <t xml:space="preserve">20/08/2026 19:28</t>
  </si>
  <si>
    <t xml:space="preserve">20/08/2026 22:14</t>
  </si>
  <si>
    <t xml:space="preserve">1073</t>
  </si>
  <si>
    <t xml:space="preserve">21/08/2026 12:11</t>
  </si>
  <si>
    <t xml:space="preserve">62487</t>
  </si>
  <si>
    <t xml:space="preserve">21/08/2026 14:57</t>
  </si>
  <si>
    <t xml:space="preserve">21/08/2026 18:15</t>
  </si>
  <si>
    <t xml:space="preserve">21/08/2026 21:55</t>
  </si>
  <si>
    <t xml:space="preserve">1074</t>
  </si>
  <si>
    <t xml:space="preserve">21/08/2026 14:50</t>
  </si>
  <si>
    <t xml:space="preserve">38272</t>
  </si>
  <si>
    <t xml:space="preserve">21/08/2026 22:08</t>
  </si>
  <si>
    <t xml:space="preserve">21/08/2026 23:52</t>
  </si>
  <si>
    <t xml:space="preserve">1075</t>
  </si>
  <si>
    <t xml:space="preserve">1076</t>
  </si>
  <si>
    <t xml:space="preserve">22/08/2026 07:23</t>
  </si>
  <si>
    <t xml:space="preserve">74456</t>
  </si>
  <si>
    <t xml:space="preserve">22/08/2026 08:53</t>
  </si>
  <si>
    <t xml:space="preserve">22/08/2026 10:48</t>
  </si>
  <si>
    <t xml:space="preserve">22/08/2026 11:02</t>
  </si>
  <si>
    <t xml:space="preserve">1077</t>
  </si>
  <si>
    <t xml:space="preserve">22/08/2026 08:56</t>
  </si>
  <si>
    <t xml:space="preserve">158663</t>
  </si>
  <si>
    <t xml:space="preserve">22/08/2026 15:12</t>
  </si>
  <si>
    <t xml:space="preserve">22/08/2026 17:03</t>
  </si>
  <si>
    <t xml:space="preserve">22/08/2026 17:30</t>
  </si>
  <si>
    <t xml:space="preserve">1078</t>
  </si>
  <si>
    <t xml:space="preserve">AJW5J14</t>
  </si>
  <si>
    <t xml:space="preserve">2026-08-22 14:16</t>
  </si>
  <si>
    <t xml:space="preserve">45812</t>
  </si>
  <si>
    <t xml:space="preserve">22/08/2026 19:50</t>
  </si>
  <si>
    <t xml:space="preserve">23/08/2026 01:31</t>
  </si>
  <si>
    <t xml:space="preserve">23/08/2026 04:09</t>
  </si>
  <si>
    <t xml:space="preserve">1079</t>
  </si>
  <si>
    <t xml:space="preserve">22/08/2026 15:38</t>
  </si>
  <si>
    <t xml:space="preserve">81360</t>
  </si>
  <si>
    <t xml:space="preserve">22/08/2026 21:31</t>
  </si>
  <si>
    <t xml:space="preserve">23/08/2026 01:02</t>
  </si>
  <si>
    <t xml:space="preserve">1080</t>
  </si>
  <si>
    <t xml:space="preserve">23/08/2026 07:13</t>
  </si>
  <si>
    <t xml:space="preserve">132816</t>
  </si>
  <si>
    <t xml:space="preserve">23/08/2026 12:40</t>
  </si>
  <si>
    <t xml:space="preserve">23/08/2026 13:32</t>
  </si>
  <si>
    <t xml:space="preserve">23/08/2026 16:24</t>
  </si>
  <si>
    <t xml:space="preserve">1081</t>
  </si>
  <si>
    <t xml:space="preserve">23/08/2026 08:58</t>
  </si>
  <si>
    <t xml:space="preserve">164527</t>
  </si>
  <si>
    <t xml:space="preserve">23/08/2026 12:12</t>
  </si>
  <si>
    <t xml:space="preserve">23/08/2026 13:40</t>
  </si>
  <si>
    <t xml:space="preserve">22/08/2026 20:58</t>
  </si>
  <si>
    <t xml:space="preserve">1082</t>
  </si>
  <si>
    <t xml:space="preserve">NGJ4A02</t>
  </si>
  <si>
    <t xml:space="preserve">23/08/2026 12:07</t>
  </si>
  <si>
    <t xml:space="preserve">-54852</t>
  </si>
  <si>
    <t xml:space="preserve">23/08/2026 19:47</t>
  </si>
  <si>
    <t xml:space="preserve">23/08/2026 20:45</t>
  </si>
  <si>
    <t xml:space="preserve">23/08/2026 23:27</t>
  </si>
  <si>
    <t xml:space="preserve">1083</t>
  </si>
  <si>
    <t xml:space="preserve">23/08/2026 13:30</t>
  </si>
  <si>
    <t xml:space="preserve">89720</t>
  </si>
  <si>
    <t xml:space="preserve">23/08/2026 15:16</t>
  </si>
  <si>
    <t xml:space="preserve">23/08/2026 20:02</t>
  </si>
  <si>
    <t xml:space="preserve">23/08/2026 20:28</t>
  </si>
  <si>
    <t xml:space="preserve">1084</t>
  </si>
  <si>
    <t xml:space="preserve">ksa8k38</t>
  </si>
  <si>
    <t xml:space="preserve">23/08/2026 14:57</t>
  </si>
  <si>
    <t xml:space="preserve">152858</t>
  </si>
  <si>
    <t xml:space="preserve">23/08/2026 15:48</t>
  </si>
  <si>
    <t xml:space="preserve">23/08/2026 17:11</t>
  </si>
  <si>
    <t xml:space="preserve">23/08/2026 17:53</t>
  </si>
  <si>
    <t xml:space="preserve">1085</t>
  </si>
  <si>
    <t xml:space="preserve">26/08/2026 10:08</t>
  </si>
  <si>
    <t xml:space="preserve">59.178</t>
  </si>
  <si>
    <t xml:space="preserve">26/08/2026 14:54</t>
  </si>
  <si>
    <t xml:space="preserve">26/08/2026 15:44</t>
  </si>
  <si>
    <t xml:space="preserve">26/08/2026 17:02</t>
  </si>
  <si>
    <t xml:space="preserve">1086</t>
  </si>
  <si>
    <t xml:space="preserve">IOP6472</t>
  </si>
  <si>
    <t xml:space="preserve">26/08/2026 11:56</t>
  </si>
  <si>
    <t xml:space="preserve">175389</t>
  </si>
  <si>
    <t xml:space="preserve">26/08/2026 14:33</t>
  </si>
  <si>
    <t xml:space="preserve">26/08/2026 17:56</t>
  </si>
  <si>
    <t xml:space="preserve">1087</t>
  </si>
  <si>
    <t xml:space="preserve">26/08/2026 15:28</t>
  </si>
  <si>
    <t xml:space="preserve">44943</t>
  </si>
  <si>
    <t xml:space="preserve">26/08/2026 22:29</t>
  </si>
  <si>
    <t xml:space="preserve">26/08/2026 23:14</t>
  </si>
  <si>
    <t xml:space="preserve">27/08/2026 00:37</t>
  </si>
  <si>
    <t xml:space="preserve">1088</t>
  </si>
  <si>
    <t xml:space="preserve">27/08/2026 09:48</t>
  </si>
  <si>
    <t xml:space="preserve">180567</t>
  </si>
  <si>
    <t xml:space="preserve">troca correia dentada</t>
  </si>
  <si>
    <t xml:space="preserve">27/08/2026 22:26</t>
  </si>
  <si>
    <t xml:space="preserve">28/08/2026 00:42</t>
  </si>
  <si>
    <t xml:space="preserve">1089</t>
  </si>
  <si>
    <t xml:space="preserve">28/08/2026 09:41</t>
  </si>
  <si>
    <t xml:space="preserve">178855</t>
  </si>
  <si>
    <t xml:space="preserve">Ricardo  Teixeira</t>
  </si>
  <si>
    <t xml:space="preserve">28/08/2026 13:54</t>
  </si>
  <si>
    <t xml:space="preserve">28/08/2026 15:33</t>
  </si>
  <si>
    <t xml:space="preserve">28/08/2026 17:45</t>
  </si>
  <si>
    <t xml:space="preserve">1090</t>
  </si>
  <si>
    <t xml:space="preserve">29/08/2026 12:00</t>
  </si>
  <si>
    <t xml:space="preserve">184267</t>
  </si>
  <si>
    <t xml:space="preserve">29/08/2026 14:20</t>
  </si>
  <si>
    <t xml:space="preserve">29/08/2026 16:47</t>
  </si>
  <si>
    <t xml:space="preserve">1091</t>
  </si>
  <si>
    <t xml:space="preserve">29/08/2026 13:52</t>
  </si>
  <si>
    <t xml:space="preserve">142186</t>
  </si>
  <si>
    <t xml:space="preserve">29/08/2026 20:39</t>
  </si>
  <si>
    <t xml:space="preserve">29/08/2026 21:10</t>
  </si>
  <si>
    <t xml:space="preserve">29/08/2026 22:01</t>
  </si>
  <si>
    <t xml:space="preserve">1092</t>
  </si>
  <si>
    <t xml:space="preserve">VFE9J86</t>
  </si>
  <si>
    <t xml:space="preserve">30/08/2026 09:02</t>
  </si>
  <si>
    <t xml:space="preserve">63523</t>
  </si>
  <si>
    <t xml:space="preserve">30/08/2026 10:10</t>
  </si>
  <si>
    <t xml:space="preserve">30/08/2026 11:54</t>
  </si>
  <si>
    <t xml:space="preserve">30/08/2026 15:42</t>
  </si>
  <si>
    <t xml:space="preserve">1093</t>
  </si>
  <si>
    <t xml:space="preserve">ZEQ3M01</t>
  </si>
  <si>
    <t xml:space="preserve">30/08/2026 13:26</t>
  </si>
  <si>
    <t xml:space="preserve">35725</t>
  </si>
  <si>
    <t xml:space="preserve">ALINHAMENTO E BALANCEAMENTO</t>
  </si>
  <si>
    <t xml:space="preserve">30/08/2026 16:11</t>
  </si>
  <si>
    <t xml:space="preserve">30/08/2026 17:30</t>
  </si>
  <si>
    <t xml:space="preserve">30/08/2026 18:13</t>
  </si>
  <si>
    <t xml:space="preserve">1094</t>
  </si>
  <si>
    <t xml:space="preserve">KVS9728</t>
  </si>
  <si>
    <t xml:space="preserve">2026-08-30 14:11</t>
  </si>
  <si>
    <t xml:space="preserve">64609</t>
  </si>
  <si>
    <t xml:space="preserve">30/08/2026 16:42</t>
  </si>
  <si>
    <t xml:space="preserve">30/08/2026 20:20</t>
  </si>
  <si>
    <t xml:space="preserve">1095</t>
  </si>
  <si>
    <t xml:space="preserve">QPO1Q84</t>
  </si>
  <si>
    <t xml:space="preserve">31/08/2026 16:53</t>
  </si>
  <si>
    <t xml:space="preserve">160982</t>
  </si>
  <si>
    <t xml:space="preserve">31/08/2026 19:29</t>
  </si>
  <si>
    <t xml:space="preserve">31/08/2026 23:02</t>
  </si>
  <si>
    <t xml:space="preserve">1096</t>
  </si>
  <si>
    <t xml:space="preserve">02/09/2026 13:11</t>
  </si>
  <si>
    <t xml:space="preserve">170201</t>
  </si>
  <si>
    <t xml:space="preserve">02/09/2026 18:17</t>
  </si>
  <si>
    <t xml:space="preserve">02/09/2026 18:59</t>
  </si>
  <si>
    <t xml:space="preserve">02/09/2026 21:18</t>
  </si>
  <si>
    <t xml:space="preserve">1097</t>
  </si>
  <si>
    <t xml:space="preserve">04/09/2026 08:55</t>
  </si>
  <si>
    <t xml:space="preserve">149695</t>
  </si>
  <si>
    <t xml:space="preserve">04/09/2026 12:31</t>
  </si>
  <si>
    <t xml:space="preserve">04/09/2026 14:11</t>
  </si>
  <si>
    <t xml:space="preserve">04/09/2026 14:48</t>
  </si>
  <si>
    <t xml:space="preserve">1098</t>
  </si>
  <si>
    <t xml:space="preserve">04/09/2026 17:42</t>
  </si>
  <si>
    <t xml:space="preserve">59650</t>
  </si>
  <si>
    <t xml:space="preserve">RICARDO TEIXEIRA</t>
  </si>
  <si>
    <t xml:space="preserve">04/09/2026 20:56</t>
  </si>
  <si>
    <t xml:space="preserve">04/09/2026 22:16</t>
  </si>
  <si>
    <t xml:space="preserve">04/09/2026 23:32</t>
  </si>
  <si>
    <t xml:space="preserve">1099</t>
  </si>
  <si>
    <t xml:space="preserve">05/09/2026 10:14</t>
  </si>
  <si>
    <t xml:space="preserve">186070</t>
  </si>
  <si>
    <t xml:space="preserve">05/09/2026 15:11</t>
  </si>
  <si>
    <t xml:space="preserve">05/09/2026 15:42</t>
  </si>
  <si>
    <t xml:space="preserve">05/09/2026 18:41</t>
  </si>
  <si>
    <t xml:space="preserve">1100</t>
  </si>
  <si>
    <t xml:space="preserve">06/09/2026 08:12</t>
  </si>
  <si>
    <t xml:space="preserve">69353</t>
  </si>
  <si>
    <t xml:space="preserve">06/09/2026 15:12</t>
  </si>
  <si>
    <t xml:space="preserve">06/09/2026 17:18</t>
  </si>
  <si>
    <t xml:space="preserve">1101</t>
  </si>
  <si>
    <t xml:space="preserve">AB12</t>
  </si>
  <si>
    <t xml:space="preserve">06/09/2026 10:20</t>
  </si>
  <si>
    <t xml:space="preserve">136860</t>
  </si>
  <si>
    <t xml:space="preserve">06/09/2026 11:29</t>
  </si>
  <si>
    <t xml:space="preserve">06/09/2026 13:15</t>
  </si>
  <si>
    <t xml:space="preserve">06/09/2026 16:40</t>
  </si>
  <si>
    <t xml:space="preserve">1102</t>
  </si>
  <si>
    <t xml:space="preserve">07/09/2026 07:20</t>
  </si>
  <si>
    <t xml:space="preserve">168038</t>
  </si>
  <si>
    <t xml:space="preserve">CARLOS MENDES</t>
  </si>
  <si>
    <t xml:space="preserve">07/09/2026 14:48</t>
  </si>
  <si>
    <t xml:space="preserve">07/09/2026 16:04</t>
  </si>
  <si>
    <t xml:space="preserve">07/09/2026 16:32</t>
  </si>
  <si>
    <t xml:space="preserve">1103</t>
  </si>
  <si>
    <t xml:space="preserve">07/09/2026 12:21</t>
  </si>
  <si>
    <t xml:space="preserve">92866</t>
  </si>
  <si>
    <t xml:space="preserve">07/09/2026 16:12</t>
  </si>
  <si>
    <t xml:space="preserve">07/09/2026 19:09</t>
  </si>
  <si>
    <t xml:space="preserve">07/09/2026 22:15</t>
  </si>
  <si>
    <t xml:space="preserve">1104</t>
  </si>
  <si>
    <t xml:space="preserve">07/09/2026 18:59</t>
  </si>
  <si>
    <t xml:space="preserve">41760</t>
  </si>
  <si>
    <t xml:space="preserve">07/09/2026 19:53</t>
  </si>
  <si>
    <t xml:space="preserve">07/09/2026 21:01</t>
  </si>
  <si>
    <t xml:space="preserve">07/09/2026 21:12</t>
  </si>
  <si>
    <t xml:space="preserve">1105</t>
  </si>
  <si>
    <t xml:space="preserve">08/09/2026 10:27</t>
  </si>
  <si>
    <t xml:space="preserve">145319</t>
  </si>
  <si>
    <t xml:space="preserve">08/09/2026 12:14</t>
  </si>
  <si>
    <t xml:space="preserve">08/09/2026 12:51</t>
  </si>
  <si>
    <t xml:space="preserve">08/09/2026 13:58</t>
  </si>
  <si>
    <t xml:space="preserve">1106</t>
  </si>
  <si>
    <t xml:space="preserve">08/09/2026 17:25</t>
  </si>
  <si>
    <t xml:space="preserve">167807</t>
  </si>
  <si>
    <t xml:space="preserve">09/09/2026 00:29</t>
  </si>
  <si>
    <t xml:space="preserve">09/09/2026 03:28</t>
  </si>
  <si>
    <t xml:space="preserve">09/09/2026 06:01</t>
  </si>
  <si>
    <t xml:space="preserve">1107</t>
  </si>
  <si>
    <t xml:space="preserve">DTB8452</t>
  </si>
  <si>
    <t xml:space="preserve">09/09/2026 07:40</t>
  </si>
  <si>
    <t xml:space="preserve">98762</t>
  </si>
  <si>
    <t xml:space="preserve">09/09/2026 10:26</t>
  </si>
  <si>
    <t xml:space="preserve">09/09/2026 11:47</t>
  </si>
  <si>
    <t xml:space="preserve">09/09/2026 15:21</t>
  </si>
  <si>
    <t xml:space="preserve">1108</t>
  </si>
  <si>
    <t xml:space="preserve">RNC6J25</t>
  </si>
  <si>
    <t xml:space="preserve">09/09/2026 14:52</t>
  </si>
  <si>
    <t xml:space="preserve">71285</t>
  </si>
  <si>
    <t xml:space="preserve">09/09/2026 21:02</t>
  </si>
  <si>
    <t xml:space="preserve">09/09/2026 22:43</t>
  </si>
  <si>
    <t xml:space="preserve">1109</t>
  </si>
  <si>
    <t xml:space="preserve">10/09/2026 07:12</t>
  </si>
  <si>
    <t xml:space="preserve">48652</t>
  </si>
  <si>
    <t xml:space="preserve">10/09/2026 16:42</t>
  </si>
  <si>
    <t xml:space="preserve">10/09/2026 19:31</t>
  </si>
  <si>
    <t xml:space="preserve">1110</t>
  </si>
  <si>
    <t xml:space="preserve">11/09/2026 11:20</t>
  </si>
  <si>
    <t xml:space="preserve">172899</t>
  </si>
  <si>
    <t xml:space="preserve">11/09/2026 18:10</t>
  </si>
  <si>
    <t xml:space="preserve">11/09/2026 18:54</t>
  </si>
  <si>
    <t xml:space="preserve">1111</t>
  </si>
  <si>
    <t xml:space="preserve">14/09/2026 12:38</t>
  </si>
  <si>
    <t xml:space="preserve">148685</t>
  </si>
  <si>
    <t xml:space="preserve">troca de pneu</t>
  </si>
  <si>
    <t xml:space="preserve">14/09/2026 16:08</t>
  </si>
  <si>
    <t xml:space="preserve">14/09/2026 17:48</t>
  </si>
  <si>
    <t xml:space="preserve">14/09/2026 21:11</t>
  </si>
  <si>
    <t xml:space="preserve">1112</t>
  </si>
  <si>
    <t xml:space="preserve">15/09/2026 15:32</t>
  </si>
  <si>
    <t xml:space="preserve">96705</t>
  </si>
  <si>
    <t xml:space="preserve">15/09/2026 22:57</t>
  </si>
  <si>
    <t xml:space="preserve">15/09/2026 23:57</t>
  </si>
  <si>
    <t xml:space="preserve">16/09/2026 02:44</t>
  </si>
  <si>
    <t xml:space="preserve">1113</t>
  </si>
  <si>
    <t xml:space="preserve">16/09/2026 09:01</t>
  </si>
  <si>
    <t xml:space="preserve">181216</t>
  </si>
  <si>
    <t xml:space="preserve">16/09/2026 10:47</t>
  </si>
  <si>
    <t xml:space="preserve">16/09/2026 15:03</t>
  </si>
  <si>
    <t xml:space="preserve">16/09/2026 18:53</t>
  </si>
  <si>
    <t xml:space="preserve">1114</t>
  </si>
  <si>
    <t xml:space="preserve">16/09/2026 13:48</t>
  </si>
  <si>
    <t xml:space="preserve">74305</t>
  </si>
  <si>
    <t xml:space="preserve">16/09/2026 17:39</t>
  </si>
  <si>
    <t xml:space="preserve">16/09/2026 19:26</t>
  </si>
  <si>
    <t xml:space="preserve">16/09/2026 21:55</t>
  </si>
  <si>
    <t xml:space="preserve">1115</t>
  </si>
  <si>
    <t xml:space="preserve">ZQP5G47</t>
  </si>
  <si>
    <t xml:space="preserve">16/09/2026 14:54</t>
  </si>
  <si>
    <t xml:space="preserve">165442</t>
  </si>
  <si>
    <t xml:space="preserve">16/09/2026 19:50</t>
  </si>
  <si>
    <t xml:space="preserve">16/09/2026 22:00</t>
  </si>
  <si>
    <t xml:space="preserve">1116</t>
  </si>
  <si>
    <t xml:space="preserve">18/09/2026 10:20</t>
  </si>
  <si>
    <t xml:space="preserve">163594</t>
  </si>
  <si>
    <t xml:space="preserve">18/09/2026 17:50</t>
  </si>
  <si>
    <t xml:space="preserve">18/09/2026 19:11</t>
  </si>
  <si>
    <t xml:space="preserve">1117</t>
  </si>
  <si>
    <t xml:space="preserve">1118</t>
  </si>
  <si>
    <t xml:space="preserve">18/09/2026 13:06</t>
  </si>
  <si>
    <t xml:space="preserve">143632</t>
  </si>
  <si>
    <t xml:space="preserve">18/09/2026 20:25</t>
  </si>
  <si>
    <t xml:space="preserve">18/09/2026 21:07</t>
  </si>
  <si>
    <t xml:space="preserve">19/09/2026 01:00</t>
  </si>
  <si>
    <t xml:space="preserve">1119</t>
  </si>
  <si>
    <t xml:space="preserve">KQQ-1399</t>
  </si>
  <si>
    <t xml:space="preserve">19/09/2026 12:36</t>
  </si>
  <si>
    <t xml:space="preserve">76321</t>
  </si>
  <si>
    <t xml:space="preserve">19/09/2026 16:10</t>
  </si>
  <si>
    <t xml:space="preserve">19/09/2026 21:27</t>
  </si>
  <si>
    <t xml:space="preserve">19/09/2026 23:49</t>
  </si>
  <si>
    <t xml:space="preserve">1120</t>
  </si>
  <si>
    <t xml:space="preserve">IOP-6472</t>
  </si>
  <si>
    <t xml:space="preserve">19/09/2026 13:10</t>
  </si>
  <si>
    <t xml:space="preserve">177832</t>
  </si>
  <si>
    <t xml:space="preserve">19/09/2026 18:58</t>
  </si>
  <si>
    <t xml:space="preserve">19/09/2026 19:55</t>
  </si>
  <si>
    <t xml:space="preserve">19/09/2026 20:53</t>
  </si>
  <si>
    <t xml:space="preserve">1121</t>
  </si>
  <si>
    <t xml:space="preserve">20/09/2026 12:11</t>
  </si>
  <si>
    <t xml:space="preserve">51633</t>
  </si>
  <si>
    <t xml:space="preserve">20/09/2026 12:48</t>
  </si>
  <si>
    <t xml:space="preserve">20/09/2026 17:10</t>
  </si>
  <si>
    <t xml:space="preserve">20/09/2026 19:56</t>
  </si>
  <si>
    <t xml:space="preserve">1122</t>
  </si>
  <si>
    <t xml:space="preserve">21/09/2026 07:24</t>
  </si>
  <si>
    <t xml:space="preserve">70944</t>
  </si>
  <si>
    <t xml:space="preserve">21/09/2026 09:34</t>
  </si>
  <si>
    <t xml:space="preserve">21/09/2026 14:09</t>
  </si>
  <si>
    <t xml:space="preserve">21/09/2026 16:38</t>
  </si>
  <si>
    <t xml:space="preserve">1123</t>
  </si>
  <si>
    <t xml:space="preserve">21/09/2026 08:25</t>
  </si>
  <si>
    <t xml:space="preserve">77094</t>
  </si>
  <si>
    <t xml:space="preserve">21/09/2026 12:06</t>
  </si>
  <si>
    <t xml:space="preserve">21/09/2026 13:33</t>
  </si>
  <si>
    <t xml:space="preserve">21/09/2026 14:35</t>
  </si>
  <si>
    <t xml:space="preserve">1124</t>
  </si>
  <si>
    <t xml:space="preserve">23/09/2026 08:51</t>
  </si>
  <si>
    <t xml:space="preserve">73638</t>
  </si>
  <si>
    <t xml:space="preserve">23/09/2026 15:03</t>
  </si>
  <si>
    <t xml:space="preserve">23/09/2026 16:31</t>
  </si>
  <si>
    <t xml:space="preserve">23/09/2026 18:10</t>
  </si>
  <si>
    <t xml:space="preserve">1125</t>
  </si>
  <si>
    <t xml:space="preserve">26/09/2026 09:34</t>
  </si>
  <si>
    <t xml:space="preserve">153949</t>
  </si>
  <si>
    <t xml:space="preserve">26/09/2026 13:30</t>
  </si>
  <si>
    <t xml:space="preserve">26/09/2026 17:27</t>
  </si>
  <si>
    <t xml:space="preserve">26/09/2026 21:16</t>
  </si>
  <si>
    <t xml:space="preserve">1126</t>
  </si>
  <si>
    <t xml:space="preserve">27/09/2026 08:40</t>
  </si>
  <si>
    <t xml:space="preserve">186940</t>
  </si>
  <si>
    <t xml:space="preserve">27/09/2026 10:31</t>
  </si>
  <si>
    <t xml:space="preserve">27/09/2026 14:09</t>
  </si>
  <si>
    <t xml:space="preserve">27/09/2026 16:50</t>
  </si>
  <si>
    <t xml:space="preserve">1127</t>
  </si>
  <si>
    <t xml:space="preserve">27/09/2026 13:42</t>
  </si>
  <si>
    <t xml:space="preserve">70751</t>
  </si>
  <si>
    <t xml:space="preserve">27/09/2026 17:04</t>
  </si>
  <si>
    <t xml:space="preserve">27/09/2026 19:25</t>
  </si>
  <si>
    <t xml:space="preserve">27/09/2026 22:45</t>
  </si>
  <si>
    <t xml:space="preserve">1128</t>
  </si>
  <si>
    <t xml:space="preserve">30/09/2026 13:31</t>
  </si>
  <si>
    <t xml:space="preserve">74588</t>
  </si>
  <si>
    <t xml:space="preserve">30/09/2026 19:56</t>
  </si>
  <si>
    <t xml:space="preserve">30/09/2026 22:27</t>
  </si>
  <si>
    <t xml:space="preserve">01/10/2026 01:44</t>
  </si>
  <si>
    <t xml:space="preserve">1129</t>
  </si>
  <si>
    <t xml:space="preserve">01/10/2026 12:00</t>
  </si>
  <si>
    <t xml:space="preserve">40555</t>
  </si>
  <si>
    <t xml:space="preserve">troca de oleo</t>
  </si>
  <si>
    <t xml:space="preserve">01/10/2026 15:42</t>
  </si>
  <si>
    <t xml:space="preserve">01/10/2026 17:50</t>
  </si>
  <si>
    <t xml:space="preserve">1130</t>
  </si>
  <si>
    <t xml:space="preserve">01/10/2026 13:22</t>
  </si>
  <si>
    <t xml:space="preserve">173424</t>
  </si>
  <si>
    <t xml:space="preserve">01/10/2026 18:35</t>
  </si>
  <si>
    <t xml:space="preserve">1131</t>
  </si>
  <si>
    <t xml:space="preserve">01/10/2026 15:59</t>
  </si>
  <si>
    <t xml:space="preserve">37781</t>
  </si>
  <si>
    <t xml:space="preserve">Revisao preventiva</t>
  </si>
  <si>
    <t xml:space="preserve">01/10/2026 22:24</t>
  </si>
  <si>
    <t xml:space="preserve">02/10/2026 02:18</t>
  </si>
  <si>
    <t xml:space="preserve">1132</t>
  </si>
  <si>
    <t xml:space="preserve">qvi6j50</t>
  </si>
  <si>
    <t xml:space="preserve">02/10/2026 10:13</t>
  </si>
  <si>
    <t xml:space="preserve">154709</t>
  </si>
  <si>
    <t xml:space="preserve">02/10/2026 16:10</t>
  </si>
  <si>
    <t xml:space="preserve">02/10/2026 18:31</t>
  </si>
  <si>
    <t xml:space="preserve">1133</t>
  </si>
  <si>
    <t xml:space="preserve">03/10/2026 06:09</t>
  </si>
  <si>
    <t xml:space="preserve">184641</t>
  </si>
  <si>
    <t xml:space="preserve">03/10/2026 11:53</t>
  </si>
  <si>
    <t xml:space="preserve">03/10/2026 16:45</t>
  </si>
  <si>
    <t xml:space="preserve">03/10/2026 18:03</t>
  </si>
  <si>
    <t xml:space="preserve">1134</t>
  </si>
  <si>
    <t xml:space="preserve">03/10/2026 12:22</t>
  </si>
  <si>
    <t xml:space="preserve">150303</t>
  </si>
  <si>
    <t xml:space="preserve">03/10/2026 15:59</t>
  </si>
  <si>
    <t xml:space="preserve">03/10/2026 18:58</t>
  </si>
  <si>
    <t xml:space="preserve">03/10/2026 22:30</t>
  </si>
  <si>
    <t xml:space="preserve">1135</t>
  </si>
  <si>
    <t xml:space="preserve">04/10/2026 10:16</t>
  </si>
  <si>
    <t xml:space="preserve">43426</t>
  </si>
  <si>
    <t xml:space="preserve">04/10/2026 13:07</t>
  </si>
  <si>
    <t xml:space="preserve">04/10/2026 15:45</t>
  </si>
  <si>
    <t xml:space="preserve">04/10/2026 17:32</t>
  </si>
  <si>
    <t xml:space="preserve">1136</t>
  </si>
  <si>
    <t xml:space="preserve">05/10/2026 10:15</t>
  </si>
  <si>
    <t xml:space="preserve">170219</t>
  </si>
  <si>
    <t xml:space="preserve">05/10/2026 17:55</t>
  </si>
  <si>
    <t xml:space="preserve">05/10/2026 19:19</t>
  </si>
  <si>
    <t xml:space="preserve">05/10/2026 20:49</t>
  </si>
  <si>
    <t xml:space="preserve">1137</t>
  </si>
  <si>
    <t xml:space="preserve">05/10/2026 15:37</t>
  </si>
  <si>
    <t xml:space="preserve">78.264</t>
  </si>
  <si>
    <t xml:space="preserve">05/10/2026 19:43</t>
  </si>
  <si>
    <t xml:space="preserve">05/10/2026 21:00</t>
  </si>
  <si>
    <t xml:space="preserve">05/10/2026 23:35</t>
  </si>
  <si>
    <t xml:space="preserve">1138</t>
  </si>
  <si>
    <t xml:space="preserve">07/10/2026 08:45</t>
  </si>
  <si>
    <t xml:space="preserve">146273</t>
  </si>
  <si>
    <t xml:space="preserve">07/10/2026 19:39</t>
  </si>
  <si>
    <t xml:space="preserve">07/10/2026 21:45</t>
  </si>
  <si>
    <t xml:space="preserve">1139</t>
  </si>
  <si>
    <t xml:space="preserve">09/10/2026 08:22</t>
  </si>
  <si>
    <t xml:space="preserve">173069</t>
  </si>
  <si>
    <t xml:space="preserve">09/10/2026 13:22</t>
  </si>
  <si>
    <t xml:space="preserve">09/10/2026 15:07</t>
  </si>
  <si>
    <t xml:space="preserve">09/10/2026 19:06</t>
  </si>
  <si>
    <t xml:space="preserve">1140</t>
  </si>
  <si>
    <t xml:space="preserve">12/10/2026 13:02</t>
  </si>
  <si>
    <t xml:space="preserve">95081</t>
  </si>
  <si>
    <t xml:space="preserve">12/10/2026 13:58</t>
  </si>
  <si>
    <t xml:space="preserve">12/10/2026 18:27</t>
  </si>
  <si>
    <t xml:space="preserve">12/10/2026 21:43</t>
  </si>
  <si>
    <t xml:space="preserve">1141</t>
  </si>
  <si>
    <t xml:space="preserve">12/10/2026 15:58</t>
  </si>
  <si>
    <t xml:space="preserve">179718</t>
  </si>
  <si>
    <t xml:space="preserve">12/10/2026 16:53</t>
  </si>
  <si>
    <t xml:space="preserve">12/10/2026 22:12</t>
  </si>
  <si>
    <t xml:space="preserve">12/10/2026 22:44</t>
  </si>
  <si>
    <t xml:space="preserve">1142</t>
  </si>
  <si>
    <t xml:space="preserve">2026-10-13 07:46</t>
  </si>
  <si>
    <t xml:space="preserve">153629</t>
  </si>
  <si>
    <t xml:space="preserve">13/10/2026 09:25</t>
  </si>
  <si>
    <t xml:space="preserve">13/10/2026 09:56</t>
  </si>
  <si>
    <t xml:space="preserve">13/10/2026 13:17</t>
  </si>
  <si>
    <t xml:space="preserve">1143</t>
  </si>
  <si>
    <t xml:space="preserve">13/10/2026 20:41</t>
  </si>
  <si>
    <t xml:space="preserve">173084</t>
  </si>
  <si>
    <t xml:space="preserve">13/10/2026 21:10</t>
  </si>
  <si>
    <t xml:space="preserve">13/10/2026 22:32</t>
  </si>
  <si>
    <t xml:space="preserve">13/10/2026 23:01</t>
  </si>
  <si>
    <t xml:space="preserve">1144</t>
  </si>
  <si>
    <t xml:space="preserve">1145</t>
  </si>
  <si>
    <t xml:space="preserve">14/10/2026 08:07</t>
  </si>
  <si>
    <t xml:space="preserve">75341</t>
  </si>
  <si>
    <t xml:space="preserve">14/10/2026 11:02</t>
  </si>
  <si>
    <t xml:space="preserve">14/10/2026 15:04</t>
  </si>
  <si>
    <t xml:space="preserve">14/10/2026 18:06</t>
  </si>
  <si>
    <t xml:space="preserve">1146</t>
  </si>
  <si>
    <t xml:space="preserve">1147</t>
  </si>
  <si>
    <t xml:space="preserve">15/10/2026 13:21</t>
  </si>
  <si>
    <t xml:space="preserve">113736</t>
  </si>
  <si>
    <t xml:space="preserve">15/10/2026 19:48</t>
  </si>
  <si>
    <t xml:space="preserve">15/10/2026 22:10</t>
  </si>
  <si>
    <t xml:space="preserve">1148</t>
  </si>
  <si>
    <t xml:space="preserve">ATC-1417</t>
  </si>
  <si>
    <t xml:space="preserve">15/10/2026 14:44</t>
  </si>
  <si>
    <t xml:space="preserve">52569</t>
  </si>
  <si>
    <t xml:space="preserve">15/10/2026 15:56</t>
  </si>
  <si>
    <t xml:space="preserve">15/10/2026 16:38</t>
  </si>
  <si>
    <t xml:space="preserve">15/10/2026 18:47</t>
  </si>
  <si>
    <t xml:space="preserve">1149</t>
  </si>
  <si>
    <t xml:space="preserve">16/10/2026 11:35</t>
  </si>
  <si>
    <t xml:space="preserve">161767</t>
  </si>
  <si>
    <t xml:space="preserve">16/10/2026 14:41</t>
  </si>
  <si>
    <t xml:space="preserve">16/10/2026 15:22</t>
  </si>
  <si>
    <t xml:space="preserve">16/10/2026 18:18</t>
  </si>
  <si>
    <t xml:space="preserve">1150</t>
  </si>
  <si>
    <t xml:space="preserve">16/10/2026 16:50</t>
  </si>
  <si>
    <t xml:space="preserve">183915</t>
  </si>
  <si>
    <t xml:space="preserve">16/10/2026 22:59</t>
  </si>
  <si>
    <t xml:space="preserve">17/10/2026 01:12</t>
  </si>
  <si>
    <t xml:space="preserve">17/10/2026 04:06</t>
  </si>
  <si>
    <t xml:space="preserve">1151</t>
  </si>
  <si>
    <t xml:space="preserve">SHY-2081</t>
  </si>
  <si>
    <t xml:space="preserve">18/10/2026 09:29</t>
  </si>
  <si>
    <t xml:space="preserve">152163</t>
  </si>
  <si>
    <t xml:space="preserve">18/10/2026 17:11</t>
  </si>
  <si>
    <t xml:space="preserve">18/10/2026 18:33</t>
  </si>
  <si>
    <t xml:space="preserve">18/10/2026 21:01</t>
  </si>
  <si>
    <t xml:space="preserve">1152</t>
  </si>
  <si>
    <t xml:space="preserve">18/10/2026 15:04</t>
  </si>
  <si>
    <t xml:space="preserve">129393</t>
  </si>
  <si>
    <t xml:space="preserve">Troca oleo</t>
  </si>
  <si>
    <t xml:space="preserve">18/10/2026 20:09</t>
  </si>
  <si>
    <t xml:space="preserve">19/10/2026 00:32</t>
  </si>
  <si>
    <t xml:space="preserve">1153</t>
  </si>
  <si>
    <t xml:space="preserve">19/10/2026 14:35</t>
  </si>
  <si>
    <t xml:space="preserve">19/10/2026 21:51</t>
  </si>
  <si>
    <t xml:space="preserve">19/10/2026 22:48</t>
  </si>
  <si>
    <t xml:space="preserve">1154</t>
  </si>
  <si>
    <t xml:space="preserve">20/10/2026 21:01</t>
  </si>
  <si>
    <t xml:space="preserve">158462</t>
  </si>
  <si>
    <t xml:space="preserve">20/10/2026 22:21</t>
  </si>
  <si>
    <t xml:space="preserve">21/10/2026 00:42</t>
  </si>
  <si>
    <t xml:space="preserve">21/10/2026 02:01</t>
  </si>
  <si>
    <t xml:space="preserve">1155</t>
  </si>
  <si>
    <t xml:space="preserve">20/10/2026 21:47</t>
  </si>
  <si>
    <t xml:space="preserve">190808</t>
  </si>
  <si>
    <t xml:space="preserve">  Sandra Nogueira</t>
  </si>
  <si>
    <t xml:space="preserve">21/10/2026 01:11</t>
  </si>
  <si>
    <t xml:space="preserve">21/10/2026 03:59</t>
  </si>
  <si>
    <t xml:space="preserve">21/10/2026 04:52</t>
  </si>
  <si>
    <t xml:space="preserve">1156</t>
  </si>
  <si>
    <t xml:space="preserve">20/10/2026 22:50</t>
  </si>
  <si>
    <t xml:space="preserve">78974</t>
  </si>
  <si>
    <t xml:space="preserve">21/10/2026 00:49</t>
  </si>
  <si>
    <t xml:space="preserve">21/10/2026 02:17</t>
  </si>
  <si>
    <t xml:space="preserve">21/10/2026 05:07</t>
  </si>
  <si>
    <t xml:space="preserve">1157</t>
  </si>
  <si>
    <t xml:space="preserve">20/10/2026 23:15</t>
  </si>
  <si>
    <t xml:space="preserve">160355</t>
  </si>
  <si>
    <t xml:space="preserve">21/10/2026 06:21</t>
  </si>
  <si>
    <t xml:space="preserve">21/10/2026 07:18</t>
  </si>
  <si>
    <t xml:space="preserve">1158</t>
  </si>
  <si>
    <t xml:space="preserve">20/10/2026 23:20</t>
  </si>
  <si>
    <t xml:space="preserve">44205</t>
  </si>
  <si>
    <t xml:space="preserve">Manutenção finalizada</t>
  </si>
  <si>
    <t xml:space="preserve">21/10/2026 06:40</t>
  </si>
  <si>
    <t xml:space="preserve">21/10/2026 07:39</t>
  </si>
  <si>
    <t xml:space="preserve">1159</t>
  </si>
  <si>
    <t xml:space="preserve">20/10/2026 23:28</t>
  </si>
  <si>
    <t xml:space="preserve">189019</t>
  </si>
  <si>
    <t xml:space="preserve">21/10/2026 01:08</t>
  </si>
  <si>
    <t xml:space="preserve">21/10/2026 03:35</t>
  </si>
  <si>
    <t xml:space="preserve">21/10/2026 05:15</t>
  </si>
  <si>
    <t xml:space="preserve">1160</t>
  </si>
  <si>
    <t xml:space="preserve">21/10/2026 00:29</t>
  </si>
  <si>
    <t xml:space="preserve">185872</t>
  </si>
  <si>
    <t xml:space="preserve">Em manutenção</t>
  </si>
  <si>
    <t xml:space="preserve">21/10/2026 07:33</t>
  </si>
  <si>
    <t xml:space="preserve">1161</t>
  </si>
  <si>
    <t xml:space="preserve">21/10/2026 00:36</t>
  </si>
  <si>
    <t xml:space="preserve">174085</t>
  </si>
  <si>
    <t xml:space="preserve">21/10/2026 02:30</t>
  </si>
  <si>
    <t xml:space="preserve">21/10/2026 04:55</t>
  </si>
  <si>
    <t xml:space="preserve">1162</t>
  </si>
  <si>
    <t xml:space="preserve">21/10/2026 00:39</t>
  </si>
  <si>
    <t xml:space="preserve">190311</t>
  </si>
  <si>
    <t xml:space="preserve">1163</t>
  </si>
  <si>
    <t xml:space="preserve">21/10/2026 00:41</t>
  </si>
  <si>
    <t xml:space="preserve">47804</t>
  </si>
  <si>
    <t xml:space="preserve">21/10/2026 05:28</t>
  </si>
  <si>
    <t xml:space="preserve">21/10/2026 06:26</t>
  </si>
  <si>
    <t xml:space="preserve">1164</t>
  </si>
  <si>
    <t xml:space="preserve">21/10/2026 03:36</t>
  </si>
  <si>
    <t xml:space="preserve">84020</t>
  </si>
  <si>
    <t xml:space="preserve">21/10/2026 07:26</t>
  </si>
  <si>
    <t xml:space="preserve">1165</t>
  </si>
  <si>
    <t xml:space="preserve">21/10/2026 04:37</t>
  </si>
  <si>
    <t xml:space="preserve">119677</t>
  </si>
  <si>
    <t xml:space="preserve">21/10/2026 06:43</t>
  </si>
  <si>
    <t xml:space="preserve">1166</t>
  </si>
  <si>
    <t xml:space="preserve">21/10/2026 05:21</t>
  </si>
  <si>
    <t xml:space="preserve">85403</t>
  </si>
  <si>
    <t xml:space="preserve">Aguardando manutenção</t>
  </si>
  <si>
    <t xml:space="preserve">1167</t>
  </si>
  <si>
    <t xml:space="preserve">21/10/2026 06:18</t>
  </si>
  <si>
    <t xml:space="preserve">145262</t>
  </si>
  <si>
    <t xml:space="preserve">Planilha de origem SIMULADA para o ETL da Etapa 6</t>
  </si>
  <si>
    <t xml:space="preserve">Todos os dados desta planilha são FICTÍCIOS. Placas, nomes e datas foram gerados para testar o ETL e não representam registros reais da empresa parceira.</t>
  </si>
  <si>
    <t xml:space="preserve">A estrutura segue os requisitos do sistema: chegada (RF02), serviço (RF03), status (RF04), término (RF05) e liberação (RF06).</t>
  </si>
  <si>
    <t xml:space="preserve">Todas as colunas da aba Dados estão como texto, como chegariam de uma digitação manual. O ETL deve converter os tipos.</t>
  </si>
  <si>
    <t xml:space="preserve">Formato padrão de data e hora: DD/MM/AAAA HH:MM.</t>
  </si>
  <si>
    <t xml:space="preserve">Período dos atendimentos: 01/07/2026 a 21/10/2026. Data de referência da extração: 21/10/2026 08:00.</t>
  </si>
  <si>
    <t xml:space="preserve">A coluna data_hora_inicio_manutencao pode estar vazia, porque esse horário é opcional no sistema.</t>
  </si>
  <si>
    <t xml:space="preserve">Abas:</t>
  </si>
  <si>
    <t xml:space="preserve">Dados: a fonte que o ETL deve ler.</t>
  </si>
  <si>
    <t xml:space="preserve">Gabarito: lista dos problemas inseridos de propósito e o tratamento esperado. Serve para conferir o ETL. Não deve ser lido pelo ETL.</t>
  </si>
  <si>
    <t xml:space="preserve">Resumo: contagens esperadas para conferir a carga (linhas lidas, rejeitadas, descartadas e carregadas na fato).</t>
  </si>
  <si>
    <t xml:space="preserve">tipo_problema</t>
  </si>
  <si>
    <t xml:space="preserve">classe</t>
  </si>
  <si>
    <t xml:space="preserve">descricao</t>
  </si>
  <si>
    <t xml:space="preserve">tratamento_esperado</t>
  </si>
  <si>
    <t xml:space="preserve">RESPONSAVEL_VARIANTE</t>
  </si>
  <si>
    <t xml:space="preserve">CORRIGIR</t>
  </si>
  <si>
    <t xml:space="preserve">Nome do responsável com caixa ou espaços diferentes</t>
  </si>
  <si>
    <t xml:space="preserve">Padronizar caixa e espaços</t>
  </si>
  <si>
    <t xml:space="preserve">DATA_FORMATO_ISO</t>
  </si>
  <si>
    <t xml:space="preserve">Chegada em formato AAAA-MM-DD em vez de DD/MM/AAAA</t>
  </si>
  <si>
    <t xml:space="preserve">Converter para o formato padrão de data e hora</t>
  </si>
  <si>
    <t xml:space="preserve">PLACA_ESPACOS</t>
  </si>
  <si>
    <t xml:space="preserve">Placa com espaços no início ou no fim</t>
  </si>
  <si>
    <t xml:space="preserve">Remover espaços</t>
  </si>
  <si>
    <t xml:space="preserve">DUPLICADO</t>
  </si>
  <si>
    <t xml:space="preserve">DESCARTAR</t>
  </si>
  <si>
    <t xml:space="preserve">Registro digitado duas vezes (mesma placa, chegada e serviço)</t>
  </si>
  <si>
    <t xml:space="preserve">Manter uma ocorrência e descartar a outra</t>
  </si>
  <si>
    <t xml:space="preserve">SERVICO_VARIANTE</t>
  </si>
  <si>
    <t xml:space="preserve">Serviço escrito de forma diferente do padrão</t>
  </si>
  <si>
    <t xml:space="preserve">Padronizar por tabela de de-para (minúsculas, sem acento e sem espaços extras)</t>
  </si>
  <si>
    <t xml:space="preserve">KM_VAZIO</t>
  </si>
  <si>
    <t xml:space="preserve">Quilometragem não informada</t>
  </si>
  <si>
    <t xml:space="preserve">Carregar como nulo</t>
  </si>
  <si>
    <t xml:space="preserve">PLACA_MINUSCULA</t>
  </si>
  <si>
    <t xml:space="preserve">Placa digitada em minúsculas</t>
  </si>
  <si>
    <t xml:space="preserve">Converter para maiúsculas</t>
  </si>
  <si>
    <t xml:space="preserve">KM_NEGATIVO</t>
  </si>
  <si>
    <t xml:space="preserve">REJEITAR</t>
  </si>
  <si>
    <t xml:space="preserve">Quilometragem negativa</t>
  </si>
  <si>
    <t xml:space="preserve">Rejeitar o registro</t>
  </si>
  <si>
    <t xml:space="preserve">PLACA_HIFEN</t>
  </si>
  <si>
    <t xml:space="preserve">Placa com hífen (ABC-1234)</t>
  </si>
  <si>
    <t xml:space="preserve">Remover o hífen</t>
  </si>
  <si>
    <t xml:space="preserve">STATUS_VARIANTE</t>
  </si>
  <si>
    <t xml:space="preserve">Status com caixa ou espaços diferentes</t>
  </si>
  <si>
    <t xml:space="preserve">Padronizar para os 4 status oficiais</t>
  </si>
  <si>
    <t xml:space="preserve">LIBERACAO_ANTES_ENTRADA</t>
  </si>
  <si>
    <t xml:space="preserve">Horário de liberação anterior ao horário de chegada</t>
  </si>
  <si>
    <t xml:space="preserve">Rejeitar o registro (datas incoerentes)</t>
  </si>
  <si>
    <t xml:space="preserve">LIBERADO_SEM_HORARIO</t>
  </si>
  <si>
    <t xml:space="preserve">Status Liberado sem horário de liberação</t>
  </si>
  <si>
    <t xml:space="preserve">Rejeitar o registro (dado incompleto)</t>
  </si>
  <si>
    <t xml:space="preserve">PLACA_INVALIDA</t>
  </si>
  <si>
    <t xml:space="preserve">Placa fora do padrão (antigo ABC1234 ou Mercosul ABC1D23)</t>
  </si>
  <si>
    <t xml:space="preserve">Rejeitar o registro e gravar o motivo</t>
  </si>
  <si>
    <t xml:space="preserve">KM_TEXTO</t>
  </si>
  <si>
    <t xml:space="preserve">Quilometragem com ponto de milhar (ex.: 45.200)</t>
  </si>
  <si>
    <t xml:space="preserve">Remover o ponto e converter para inteiro</t>
  </si>
  <si>
    <t xml:space="preserve">RESPONSAVEL_VAZIO</t>
  </si>
  <si>
    <t xml:space="preserve">Responsável não informado</t>
  </si>
  <si>
    <t xml:space="preserve">Preencher com 'Não informado'</t>
  </si>
  <si>
    <t xml:space="preserve">PLACA_VAZIA</t>
  </si>
  <si>
    <t xml:space="preserve">Placa não informada</t>
  </si>
  <si>
    <t xml:space="preserve">Rejeitar o registro e gravar o motivo na tabela de rejeitados</t>
  </si>
  <si>
    <t xml:space="preserve">Indicador</t>
  </si>
  <si>
    <t xml:space="preserve">Valor</t>
  </si>
  <si>
    <t xml:space="preserve">Linhas na planilha (aba Dados)</t>
  </si>
  <si>
    <t xml:space="preserve">Duplicadas a descartar</t>
  </si>
  <si>
    <t xml:space="preserve">Rejeitadas (vão para a tabela de rejeitados)</t>
  </si>
  <si>
    <t xml:space="preserve">Linhas esperadas na FatoAtendimento</t>
  </si>
  <si>
    <t xml:space="preserve">Ocorrências de correção (classe CORRIGIR)</t>
  </si>
  <si>
    <t xml:space="preserve">Tipo de problema</t>
  </si>
  <si>
    <t xml:space="preserve">Ocorrências</t>
  </si>
  <si>
    <t xml:space="preserve">Classe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</si>
</sst>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/>
      <c r="I3" s="2" t="s">
        <v>25</v>
      </c>
      <c r="J3" s="2" t="s">
        <v>26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16</v>
      </c>
      <c r="H4" s="2" t="s">
        <v>33</v>
      </c>
      <c r="I4" s="2" t="s">
        <v>34</v>
      </c>
      <c r="J4" s="2" t="s">
        <v>35</v>
      </c>
    </row>
    <row r="5" customFormat="false" ht="15" hidden="false" customHeight="false" outlineLevel="0" collapsed="false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15</v>
      </c>
      <c r="G5" s="2" t="s">
        <v>16</v>
      </c>
      <c r="H5" s="2"/>
      <c r="I5" s="2" t="s">
        <v>41</v>
      </c>
      <c r="J5" s="2" t="s">
        <v>42</v>
      </c>
    </row>
    <row r="6" customFormat="false" ht="15" hidden="false" customHeight="false" outlineLevel="0" collapsed="false">
      <c r="A6" s="2" t="s">
        <v>43</v>
      </c>
      <c r="B6" s="2" t="s">
        <v>44</v>
      </c>
      <c r="C6" s="2" t="s">
        <v>45</v>
      </c>
      <c r="D6" s="2" t="s">
        <v>46</v>
      </c>
      <c r="E6" s="2" t="s">
        <v>31</v>
      </c>
      <c r="F6" s="2" t="s">
        <v>47</v>
      </c>
      <c r="G6" s="2" t="s">
        <v>16</v>
      </c>
      <c r="H6" s="2" t="s">
        <v>48</v>
      </c>
      <c r="I6" s="2" t="s">
        <v>49</v>
      </c>
      <c r="J6" s="2" t="s">
        <v>50</v>
      </c>
    </row>
    <row r="7" customFormat="false" ht="15" hidden="false" customHeight="false" outlineLevel="0" collapsed="false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16</v>
      </c>
      <c r="H7" s="2"/>
      <c r="I7" s="2" t="s">
        <v>57</v>
      </c>
      <c r="J7" s="2" t="s">
        <v>58</v>
      </c>
    </row>
    <row r="8" customFormat="false" ht="15" hidden="false" customHeight="false" outlineLevel="0" collapsed="false">
      <c r="A8" s="2" t="s">
        <v>59</v>
      </c>
      <c r="B8" s="2" t="s">
        <v>60</v>
      </c>
      <c r="C8" s="2" t="s">
        <v>61</v>
      </c>
      <c r="D8" s="2" t="s">
        <v>62</v>
      </c>
      <c r="E8" s="2" t="s">
        <v>14</v>
      </c>
      <c r="F8" s="2" t="s">
        <v>32</v>
      </c>
      <c r="G8" s="2" t="s">
        <v>16</v>
      </c>
      <c r="H8" s="2" t="s">
        <v>63</v>
      </c>
      <c r="I8" s="2" t="s">
        <v>64</v>
      </c>
      <c r="J8" s="2" t="s">
        <v>65</v>
      </c>
    </row>
    <row r="9" customFormat="false" ht="15" hidden="false" customHeight="false" outlineLevel="0" collapsed="false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32</v>
      </c>
      <c r="G9" s="2" t="s">
        <v>16</v>
      </c>
      <c r="H9" s="2" t="s">
        <v>71</v>
      </c>
      <c r="I9" s="2" t="s">
        <v>72</v>
      </c>
      <c r="J9" s="2" t="s">
        <v>73</v>
      </c>
    </row>
    <row r="10" customFormat="false" ht="15" hidden="false" customHeight="false" outlineLevel="0" collapsed="false">
      <c r="A10" s="2" t="s">
        <v>74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32</v>
      </c>
      <c r="G10" s="2" t="s">
        <v>16</v>
      </c>
      <c r="H10" s="2" t="s">
        <v>71</v>
      </c>
      <c r="I10" s="2" t="s">
        <v>72</v>
      </c>
      <c r="J10" s="2" t="s">
        <v>73</v>
      </c>
    </row>
    <row r="11" customFormat="false" ht="15" hidden="false" customHeight="false" outlineLevel="0" collapsed="false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16</v>
      </c>
      <c r="H11" s="2" t="s">
        <v>81</v>
      </c>
      <c r="I11" s="2" t="s">
        <v>82</v>
      </c>
      <c r="J11" s="2" t="s">
        <v>83</v>
      </c>
    </row>
    <row r="12" customFormat="false" ht="15" hidden="false" customHeight="false" outlineLevel="0" collapsed="false">
      <c r="A12" s="2" t="s">
        <v>84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16</v>
      </c>
      <c r="H12" s="2" t="s">
        <v>90</v>
      </c>
      <c r="I12" s="2" t="s">
        <v>91</v>
      </c>
      <c r="J12" s="2" t="s">
        <v>92</v>
      </c>
    </row>
    <row r="13" customFormat="false" ht="15" hidden="false" customHeight="false" outlineLevel="0" collapsed="false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32</v>
      </c>
      <c r="G13" s="2" t="s">
        <v>16</v>
      </c>
      <c r="H13" s="2" t="s">
        <v>98</v>
      </c>
      <c r="I13" s="2" t="s">
        <v>99</v>
      </c>
      <c r="J13" s="2" t="s">
        <v>100</v>
      </c>
    </row>
    <row r="14" customFormat="false" ht="15" hidden="false" customHeight="false" outlineLevel="0" collapsed="false">
      <c r="A14" s="2" t="s">
        <v>101</v>
      </c>
      <c r="B14" s="2" t="s">
        <v>102</v>
      </c>
      <c r="C14" s="2" t="s">
        <v>103</v>
      </c>
      <c r="D14" s="2"/>
      <c r="E14" s="2" t="s">
        <v>104</v>
      </c>
      <c r="F14" s="2" t="s">
        <v>105</v>
      </c>
      <c r="G14" s="2" t="s">
        <v>16</v>
      </c>
      <c r="H14" s="2" t="s">
        <v>106</v>
      </c>
      <c r="I14" s="2" t="s">
        <v>107</v>
      </c>
      <c r="J14" s="2" t="s">
        <v>108</v>
      </c>
    </row>
    <row r="15" customFormat="false" ht="15" hidden="false" customHeight="false" outlineLevel="0" collapsed="false">
      <c r="A15" s="2" t="s">
        <v>109</v>
      </c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32</v>
      </c>
      <c r="G15" s="2" t="s">
        <v>16</v>
      </c>
      <c r="H15" s="2" t="s">
        <v>114</v>
      </c>
      <c r="I15" s="2" t="s">
        <v>115</v>
      </c>
      <c r="J15" s="2" t="s">
        <v>116</v>
      </c>
    </row>
    <row r="16" customFormat="false" ht="15" hidden="false" customHeight="false" outlineLevel="0" collapsed="false">
      <c r="A16" s="2" t="s">
        <v>117</v>
      </c>
      <c r="B16" s="2" t="s">
        <v>118</v>
      </c>
      <c r="C16" s="2" t="s">
        <v>119</v>
      </c>
      <c r="D16" s="2" t="s">
        <v>120</v>
      </c>
      <c r="E16" s="2" t="s">
        <v>55</v>
      </c>
      <c r="F16" s="2" t="s">
        <v>15</v>
      </c>
      <c r="G16" s="2" t="s">
        <v>16</v>
      </c>
      <c r="H16" s="2" t="s">
        <v>121</v>
      </c>
      <c r="I16" s="2" t="s">
        <v>122</v>
      </c>
      <c r="J16" s="2" t="s">
        <v>123</v>
      </c>
    </row>
    <row r="17" customFormat="false" ht="15" hidden="false" customHeight="false" outlineLevel="0" collapsed="false">
      <c r="A17" s="2" t="s">
        <v>124</v>
      </c>
      <c r="B17" s="2" t="s">
        <v>125</v>
      </c>
      <c r="C17" s="2" t="s">
        <v>126</v>
      </c>
      <c r="D17" s="2"/>
      <c r="E17" s="2" t="s">
        <v>40</v>
      </c>
      <c r="F17" s="2" t="s">
        <v>15</v>
      </c>
      <c r="G17" s="2" t="s">
        <v>16</v>
      </c>
      <c r="H17" s="2" t="s">
        <v>127</v>
      </c>
      <c r="I17" s="2" t="s">
        <v>128</v>
      </c>
      <c r="J17" s="2" t="s">
        <v>129</v>
      </c>
    </row>
    <row r="18" customFormat="false" ht="15" hidden="false" customHeight="false" outlineLevel="0" collapsed="false">
      <c r="A18" s="2" t="s">
        <v>130</v>
      </c>
      <c r="B18" s="2" t="s">
        <v>131</v>
      </c>
      <c r="C18" s="2" t="s">
        <v>132</v>
      </c>
      <c r="D18" s="2" t="s">
        <v>133</v>
      </c>
      <c r="E18" s="2" t="s">
        <v>134</v>
      </c>
      <c r="F18" s="2" t="s">
        <v>47</v>
      </c>
      <c r="G18" s="2" t="s">
        <v>16</v>
      </c>
      <c r="H18" s="2" t="s">
        <v>135</v>
      </c>
      <c r="I18" s="2" t="s">
        <v>136</v>
      </c>
      <c r="J18" s="2" t="s">
        <v>137</v>
      </c>
    </row>
    <row r="19" customFormat="false" ht="15" hidden="false" customHeight="false" outlineLevel="0" collapsed="false">
      <c r="A19" s="2" t="s">
        <v>138</v>
      </c>
      <c r="B19" s="2" t="s">
        <v>139</v>
      </c>
      <c r="C19" s="2" t="s">
        <v>140</v>
      </c>
      <c r="D19" s="2" t="s">
        <v>141</v>
      </c>
      <c r="E19" s="2" t="s">
        <v>70</v>
      </c>
      <c r="F19" s="2" t="s">
        <v>32</v>
      </c>
      <c r="G19" s="2" t="s">
        <v>16</v>
      </c>
      <c r="H19" s="2" t="s">
        <v>142</v>
      </c>
      <c r="I19" s="2" t="s">
        <v>143</v>
      </c>
      <c r="J19" s="2" t="s">
        <v>144</v>
      </c>
    </row>
    <row r="20" customFormat="false" ht="15" hidden="false" customHeight="false" outlineLevel="0" collapsed="false">
      <c r="A20" s="2" t="s">
        <v>145</v>
      </c>
      <c r="B20" s="2" t="s">
        <v>146</v>
      </c>
      <c r="C20" s="2" t="s">
        <v>147</v>
      </c>
      <c r="D20" s="2" t="s">
        <v>148</v>
      </c>
      <c r="E20" s="2" t="s">
        <v>113</v>
      </c>
      <c r="F20" s="2" t="s">
        <v>149</v>
      </c>
      <c r="G20" s="2" t="s">
        <v>16</v>
      </c>
      <c r="H20" s="2" t="s">
        <v>150</v>
      </c>
      <c r="I20" s="2" t="s">
        <v>151</v>
      </c>
      <c r="J20" s="2" t="s">
        <v>152</v>
      </c>
    </row>
    <row r="21" customFormat="false" ht="15" hidden="false" customHeight="false" outlineLevel="0" collapsed="false">
      <c r="A21" s="2" t="s">
        <v>153</v>
      </c>
      <c r="B21" s="2" t="s">
        <v>154</v>
      </c>
      <c r="C21" s="2" t="s">
        <v>155</v>
      </c>
      <c r="D21" s="2" t="s">
        <v>156</v>
      </c>
      <c r="E21" s="2" t="s">
        <v>157</v>
      </c>
      <c r="F21" s="2" t="s">
        <v>15</v>
      </c>
      <c r="G21" s="2" t="s">
        <v>16</v>
      </c>
      <c r="H21" s="2"/>
      <c r="I21" s="2" t="s">
        <v>158</v>
      </c>
      <c r="J21" s="2" t="s">
        <v>159</v>
      </c>
    </row>
    <row r="22" customFormat="false" ht="15" hidden="false" customHeight="false" outlineLevel="0" collapsed="false">
      <c r="A22" s="2" t="s">
        <v>160</v>
      </c>
      <c r="B22" s="2" t="s">
        <v>161</v>
      </c>
      <c r="C22" s="2" t="s">
        <v>162</v>
      </c>
      <c r="D22" s="2" t="s">
        <v>163</v>
      </c>
      <c r="E22" s="2" t="s">
        <v>134</v>
      </c>
      <c r="F22" s="2" t="s">
        <v>32</v>
      </c>
      <c r="G22" s="2" t="s">
        <v>16</v>
      </c>
      <c r="H22" s="2" t="s">
        <v>164</v>
      </c>
      <c r="I22" s="2" t="s">
        <v>165</v>
      </c>
      <c r="J22" s="2" t="s">
        <v>166</v>
      </c>
    </row>
    <row r="23" customFormat="false" ht="15" hidden="false" customHeight="false" outlineLevel="0" collapsed="false">
      <c r="A23" s="2" t="s">
        <v>167</v>
      </c>
      <c r="B23" s="2" t="s">
        <v>168</v>
      </c>
      <c r="C23" s="2" t="s">
        <v>169</v>
      </c>
      <c r="D23" s="2" t="s">
        <v>170</v>
      </c>
      <c r="E23" s="2" t="s">
        <v>79</v>
      </c>
      <c r="F23" s="2" t="s">
        <v>56</v>
      </c>
      <c r="G23" s="2" t="s">
        <v>16</v>
      </c>
      <c r="H23" s="2" t="s">
        <v>171</v>
      </c>
      <c r="I23" s="2" t="s">
        <v>172</v>
      </c>
      <c r="J23" s="2" t="s">
        <v>173</v>
      </c>
    </row>
    <row r="24" customFormat="false" ht="15" hidden="false" customHeight="false" outlineLevel="0" collapsed="false">
      <c r="A24" s="2" t="s">
        <v>174</v>
      </c>
      <c r="B24" s="2" t="s">
        <v>11</v>
      </c>
      <c r="C24" s="2" t="s">
        <v>175</v>
      </c>
      <c r="D24" s="2" t="s">
        <v>176</v>
      </c>
      <c r="E24" s="2" t="s">
        <v>97</v>
      </c>
      <c r="F24" s="2" t="s">
        <v>177</v>
      </c>
      <c r="G24" s="2" t="s">
        <v>178</v>
      </c>
      <c r="H24" s="2" t="s">
        <v>179</v>
      </c>
      <c r="I24" s="2" t="s">
        <v>180</v>
      </c>
      <c r="J24" s="2" t="s">
        <v>181</v>
      </c>
    </row>
    <row r="25" customFormat="false" ht="15" hidden="false" customHeight="false" outlineLevel="0" collapsed="false">
      <c r="A25" s="2" t="s">
        <v>182</v>
      </c>
      <c r="B25" s="2" t="s">
        <v>183</v>
      </c>
      <c r="C25" s="2" t="s">
        <v>184</v>
      </c>
      <c r="D25" s="2" t="s">
        <v>185</v>
      </c>
      <c r="E25" s="2" t="s">
        <v>14</v>
      </c>
      <c r="F25" s="2" t="s">
        <v>32</v>
      </c>
      <c r="G25" s="2" t="s">
        <v>16</v>
      </c>
      <c r="H25" s="2"/>
      <c r="I25" s="2" t="s">
        <v>186</v>
      </c>
      <c r="J25" s="2" t="s">
        <v>187</v>
      </c>
    </row>
    <row r="26" customFormat="false" ht="15" hidden="false" customHeight="false" outlineLevel="0" collapsed="false">
      <c r="A26" s="2" t="s">
        <v>188</v>
      </c>
      <c r="B26" s="2" t="s">
        <v>189</v>
      </c>
      <c r="C26" s="2" t="s">
        <v>190</v>
      </c>
      <c r="D26" s="2" t="s">
        <v>191</v>
      </c>
      <c r="E26" s="2" t="s">
        <v>157</v>
      </c>
      <c r="F26" s="2" t="s">
        <v>24</v>
      </c>
      <c r="G26" s="2" t="s">
        <v>16</v>
      </c>
      <c r="H26" s="2" t="s">
        <v>192</v>
      </c>
      <c r="I26" s="2" t="s">
        <v>193</v>
      </c>
      <c r="J26" s="2" t="s">
        <v>194</v>
      </c>
    </row>
    <row r="27" customFormat="false" ht="15" hidden="false" customHeight="false" outlineLevel="0" collapsed="false">
      <c r="A27" s="2" t="s">
        <v>195</v>
      </c>
      <c r="B27" s="2" t="s">
        <v>196</v>
      </c>
      <c r="C27" s="2" t="s">
        <v>197</v>
      </c>
      <c r="D27" s="2" t="s">
        <v>198</v>
      </c>
      <c r="E27" s="2" t="s">
        <v>79</v>
      </c>
      <c r="F27" s="2" t="s">
        <v>199</v>
      </c>
      <c r="G27" s="2" t="s">
        <v>16</v>
      </c>
      <c r="H27" s="2" t="s">
        <v>200</v>
      </c>
      <c r="I27" s="2" t="s">
        <v>201</v>
      </c>
      <c r="J27" s="2" t="s">
        <v>202</v>
      </c>
    </row>
    <row r="28" customFormat="false" ht="15" hidden="false" customHeight="false" outlineLevel="0" collapsed="false">
      <c r="A28" s="2" t="s">
        <v>203</v>
      </c>
      <c r="B28" s="2" t="s">
        <v>204</v>
      </c>
      <c r="C28" s="2" t="s">
        <v>205</v>
      </c>
      <c r="D28" s="2" t="s">
        <v>206</v>
      </c>
      <c r="E28" s="2" t="s">
        <v>14</v>
      </c>
      <c r="F28" s="2" t="s">
        <v>15</v>
      </c>
      <c r="G28" s="2" t="s">
        <v>16</v>
      </c>
      <c r="H28" s="2" t="s">
        <v>207</v>
      </c>
      <c r="I28" s="2" t="s">
        <v>208</v>
      </c>
      <c r="J28" s="2" t="s">
        <v>209</v>
      </c>
    </row>
    <row r="29" customFormat="false" ht="15" hidden="false" customHeight="false" outlineLevel="0" collapsed="false">
      <c r="A29" s="2" t="s">
        <v>210</v>
      </c>
      <c r="B29" s="2" t="s">
        <v>211</v>
      </c>
      <c r="C29" s="2" t="s">
        <v>212</v>
      </c>
      <c r="D29" s="2" t="s">
        <v>213</v>
      </c>
      <c r="E29" s="2" t="s">
        <v>55</v>
      </c>
      <c r="F29" s="2" t="s">
        <v>32</v>
      </c>
      <c r="G29" s="2" t="s">
        <v>16</v>
      </c>
      <c r="H29" s="2"/>
      <c r="I29" s="2" t="s">
        <v>214</v>
      </c>
      <c r="J29" s="2" t="s">
        <v>215</v>
      </c>
    </row>
    <row r="30" customFormat="false" ht="15" hidden="false" customHeight="false" outlineLevel="0" collapsed="false">
      <c r="A30" s="2" t="s">
        <v>216</v>
      </c>
      <c r="B30" s="2" t="s">
        <v>94</v>
      </c>
      <c r="C30" s="2" t="s">
        <v>217</v>
      </c>
      <c r="D30" s="2" t="s">
        <v>218</v>
      </c>
      <c r="E30" s="2" t="s">
        <v>97</v>
      </c>
      <c r="F30" s="2" t="s">
        <v>177</v>
      </c>
      <c r="G30" s="2" t="s">
        <v>16</v>
      </c>
      <c r="H30" s="2" t="s">
        <v>219</v>
      </c>
      <c r="I30" s="2" t="s">
        <v>220</v>
      </c>
      <c r="J30" s="2" t="s">
        <v>221</v>
      </c>
    </row>
    <row r="31" customFormat="false" ht="15" hidden="false" customHeight="false" outlineLevel="0" collapsed="false">
      <c r="A31" s="2" t="s">
        <v>222</v>
      </c>
      <c r="B31" s="2" t="s">
        <v>146</v>
      </c>
      <c r="C31" s="2" t="s">
        <v>223</v>
      </c>
      <c r="D31" s="2" t="s">
        <v>224</v>
      </c>
      <c r="E31" s="2" t="s">
        <v>113</v>
      </c>
      <c r="F31" s="2" t="s">
        <v>32</v>
      </c>
      <c r="G31" s="2" t="s">
        <v>16</v>
      </c>
      <c r="H31" s="2" t="s">
        <v>225</v>
      </c>
      <c r="I31" s="2" t="s">
        <v>226</v>
      </c>
      <c r="J31" s="2" t="s">
        <v>227</v>
      </c>
    </row>
    <row r="32" customFormat="false" ht="15" hidden="false" customHeight="false" outlineLevel="0" collapsed="false">
      <c r="A32" s="2" t="s">
        <v>228</v>
      </c>
      <c r="B32" s="2" t="s">
        <v>229</v>
      </c>
      <c r="C32" s="2" t="s">
        <v>230</v>
      </c>
      <c r="D32" s="2" t="s">
        <v>231</v>
      </c>
      <c r="E32" s="2" t="s">
        <v>55</v>
      </c>
      <c r="F32" s="2" t="s">
        <v>232</v>
      </c>
      <c r="G32" s="2" t="s">
        <v>16</v>
      </c>
      <c r="H32" s="2" t="s">
        <v>233</v>
      </c>
      <c r="I32" s="2" t="s">
        <v>234</v>
      </c>
      <c r="J32" s="2" t="s">
        <v>235</v>
      </c>
    </row>
    <row r="33" customFormat="false" ht="15" hidden="false" customHeight="false" outlineLevel="0" collapsed="false">
      <c r="A33" s="2" t="s">
        <v>236</v>
      </c>
      <c r="B33" s="2" t="s">
        <v>237</v>
      </c>
      <c r="C33" s="2" t="s">
        <v>238</v>
      </c>
      <c r="D33" s="2" t="s">
        <v>239</v>
      </c>
      <c r="E33" s="2" t="s">
        <v>104</v>
      </c>
      <c r="F33" s="2" t="s">
        <v>177</v>
      </c>
      <c r="G33" s="2" t="s">
        <v>16</v>
      </c>
      <c r="H33" s="2" t="s">
        <v>240</v>
      </c>
      <c r="I33" s="2" t="s">
        <v>241</v>
      </c>
      <c r="J33" s="2" t="s">
        <v>242</v>
      </c>
    </row>
    <row r="34" customFormat="false" ht="15" hidden="false" customHeight="false" outlineLevel="0" collapsed="false">
      <c r="A34" s="2" t="s">
        <v>243</v>
      </c>
      <c r="B34" s="2" t="s">
        <v>244</v>
      </c>
      <c r="C34" s="2" t="s">
        <v>245</v>
      </c>
      <c r="D34" s="2" t="s">
        <v>246</v>
      </c>
      <c r="E34" s="2" t="s">
        <v>134</v>
      </c>
      <c r="F34" s="2" t="s">
        <v>56</v>
      </c>
      <c r="G34" s="2" t="s">
        <v>16</v>
      </c>
      <c r="H34" s="2" t="s">
        <v>247</v>
      </c>
      <c r="I34" s="2" t="s">
        <v>248</v>
      </c>
      <c r="J34" s="2" t="s">
        <v>249</v>
      </c>
    </row>
    <row r="35" customFormat="false" ht="15" hidden="false" customHeight="false" outlineLevel="0" collapsed="false">
      <c r="A35" s="2" t="s">
        <v>250</v>
      </c>
      <c r="B35" s="2" t="s">
        <v>251</v>
      </c>
      <c r="C35" s="2" t="s">
        <v>252</v>
      </c>
      <c r="D35" s="2" t="s">
        <v>253</v>
      </c>
      <c r="E35" s="2" t="s">
        <v>97</v>
      </c>
      <c r="F35" s="2" t="s">
        <v>32</v>
      </c>
      <c r="G35" s="2" t="s">
        <v>16</v>
      </c>
      <c r="H35" s="2" t="s">
        <v>254</v>
      </c>
      <c r="I35" s="2" t="s">
        <v>255</v>
      </c>
      <c r="J35" s="2" t="s">
        <v>256</v>
      </c>
    </row>
    <row r="36" customFormat="false" ht="15" hidden="false" customHeight="false" outlineLevel="0" collapsed="false">
      <c r="A36" s="2" t="s">
        <v>257</v>
      </c>
      <c r="B36" s="2" t="s">
        <v>37</v>
      </c>
      <c r="C36" s="2" t="s">
        <v>258</v>
      </c>
      <c r="D36" s="2" t="s">
        <v>259</v>
      </c>
      <c r="E36" s="2" t="s">
        <v>40</v>
      </c>
      <c r="F36" s="2" t="s">
        <v>89</v>
      </c>
      <c r="G36" s="2" t="s">
        <v>16</v>
      </c>
      <c r="H36" s="2"/>
      <c r="I36" s="2" t="s">
        <v>260</v>
      </c>
      <c r="J36" s="2" t="s">
        <v>261</v>
      </c>
    </row>
    <row r="37" customFormat="false" ht="15" hidden="false" customHeight="false" outlineLevel="0" collapsed="false">
      <c r="A37" s="2" t="s">
        <v>262</v>
      </c>
      <c r="B37" s="2" t="s">
        <v>263</v>
      </c>
      <c r="C37" s="2" t="s">
        <v>264</v>
      </c>
      <c r="D37" s="2" t="s">
        <v>265</v>
      </c>
      <c r="E37" s="2" t="s">
        <v>79</v>
      </c>
      <c r="F37" s="2" t="s">
        <v>266</v>
      </c>
      <c r="G37" s="2" t="s">
        <v>16</v>
      </c>
      <c r="H37" s="2" t="s">
        <v>267</v>
      </c>
      <c r="I37" s="2" t="s">
        <v>268</v>
      </c>
      <c r="J37" s="2" t="s">
        <v>269</v>
      </c>
    </row>
    <row r="38" customFormat="false" ht="15" hidden="false" customHeight="false" outlineLevel="0" collapsed="false">
      <c r="A38" s="2" t="s">
        <v>270</v>
      </c>
      <c r="B38" s="2" t="s">
        <v>271</v>
      </c>
      <c r="C38" s="2" t="s">
        <v>272</v>
      </c>
      <c r="D38" s="2" t="s">
        <v>273</v>
      </c>
      <c r="E38" s="2" t="s">
        <v>134</v>
      </c>
      <c r="F38" s="2" t="s">
        <v>105</v>
      </c>
      <c r="G38" s="2" t="s">
        <v>16</v>
      </c>
      <c r="H38" s="2" t="s">
        <v>274</v>
      </c>
      <c r="I38" s="2" t="s">
        <v>275</v>
      </c>
      <c r="J38" s="2" t="s">
        <v>276</v>
      </c>
    </row>
    <row r="39" customFormat="false" ht="15" hidden="false" customHeight="false" outlineLevel="0" collapsed="false">
      <c r="A39" s="2" t="s">
        <v>277</v>
      </c>
      <c r="B39" s="2" t="s">
        <v>278</v>
      </c>
      <c r="C39" s="2" t="s">
        <v>279</v>
      </c>
      <c r="D39" s="2" t="s">
        <v>280</v>
      </c>
      <c r="E39" s="2" t="s">
        <v>31</v>
      </c>
      <c r="F39" s="2" t="s">
        <v>15</v>
      </c>
      <c r="G39" s="2" t="s">
        <v>16</v>
      </c>
      <c r="H39" s="2" t="s">
        <v>281</v>
      </c>
      <c r="I39" s="2" t="s">
        <v>282</v>
      </c>
      <c r="J39" s="2" t="s">
        <v>283</v>
      </c>
    </row>
    <row r="40" customFormat="false" ht="15" hidden="false" customHeight="false" outlineLevel="0" collapsed="false">
      <c r="A40" s="2" t="s">
        <v>284</v>
      </c>
      <c r="B40" s="2" t="s">
        <v>285</v>
      </c>
      <c r="C40" s="2" t="s">
        <v>286</v>
      </c>
      <c r="D40" s="2" t="s">
        <v>287</v>
      </c>
      <c r="E40" s="2" t="s">
        <v>88</v>
      </c>
      <c r="F40" s="2" t="s">
        <v>47</v>
      </c>
      <c r="G40" s="2" t="s">
        <v>16</v>
      </c>
      <c r="H40" s="2"/>
      <c r="I40" s="2" t="s">
        <v>288</v>
      </c>
      <c r="J40" s="2" t="s">
        <v>289</v>
      </c>
    </row>
    <row r="41" customFormat="false" ht="15" hidden="false" customHeight="false" outlineLevel="0" collapsed="false">
      <c r="A41" s="2" t="s">
        <v>290</v>
      </c>
      <c r="B41" s="2" t="s">
        <v>291</v>
      </c>
      <c r="C41" s="2" t="s">
        <v>292</v>
      </c>
      <c r="D41" s="2" t="s">
        <v>293</v>
      </c>
      <c r="E41" s="2" t="s">
        <v>79</v>
      </c>
      <c r="F41" s="2" t="s">
        <v>47</v>
      </c>
      <c r="G41" s="2" t="s">
        <v>16</v>
      </c>
      <c r="H41" s="2" t="s">
        <v>294</v>
      </c>
      <c r="I41" s="2" t="s">
        <v>295</v>
      </c>
      <c r="J41" s="2" t="s">
        <v>296</v>
      </c>
    </row>
    <row r="42" customFormat="false" ht="15" hidden="false" customHeight="false" outlineLevel="0" collapsed="false">
      <c r="A42" s="2" t="s">
        <v>297</v>
      </c>
      <c r="B42" s="2" t="s">
        <v>298</v>
      </c>
      <c r="C42" s="2" t="s">
        <v>299</v>
      </c>
      <c r="D42" s="2" t="s">
        <v>300</v>
      </c>
      <c r="E42" s="2" t="s">
        <v>157</v>
      </c>
      <c r="F42" s="2" t="s">
        <v>56</v>
      </c>
      <c r="G42" s="2" t="s">
        <v>16</v>
      </c>
      <c r="H42" s="2" t="s">
        <v>301</v>
      </c>
      <c r="I42" s="2" t="s">
        <v>302</v>
      </c>
      <c r="J42" s="2" t="s">
        <v>303</v>
      </c>
    </row>
    <row r="43" customFormat="false" ht="15" hidden="false" customHeight="false" outlineLevel="0" collapsed="false">
      <c r="A43" s="2" t="s">
        <v>304</v>
      </c>
      <c r="B43" s="2" t="s">
        <v>305</v>
      </c>
      <c r="C43" s="2" t="s">
        <v>306</v>
      </c>
      <c r="D43" s="2" t="s">
        <v>307</v>
      </c>
      <c r="E43" s="2" t="s">
        <v>104</v>
      </c>
      <c r="F43" s="2" t="s">
        <v>32</v>
      </c>
      <c r="G43" s="2" t="s">
        <v>16</v>
      </c>
      <c r="H43" s="2"/>
      <c r="I43" s="2" t="s">
        <v>308</v>
      </c>
      <c r="J43" s="2" t="s">
        <v>309</v>
      </c>
    </row>
    <row r="44" customFormat="false" ht="15" hidden="false" customHeight="false" outlineLevel="0" collapsed="false">
      <c r="A44" s="2" t="s">
        <v>310</v>
      </c>
      <c r="B44" s="2" t="s">
        <v>311</v>
      </c>
      <c r="C44" s="2" t="s">
        <v>312</v>
      </c>
      <c r="D44" s="2" t="s">
        <v>313</v>
      </c>
      <c r="E44" s="2" t="s">
        <v>113</v>
      </c>
      <c r="F44" s="2" t="s">
        <v>47</v>
      </c>
      <c r="G44" s="2" t="s">
        <v>16</v>
      </c>
      <c r="H44" s="2" t="s">
        <v>314</v>
      </c>
      <c r="I44" s="2" t="s">
        <v>315</v>
      </c>
      <c r="J44" s="2"/>
    </row>
    <row r="45" customFormat="false" ht="15" hidden="false" customHeight="false" outlineLevel="0" collapsed="false">
      <c r="A45" s="2" t="s">
        <v>316</v>
      </c>
      <c r="B45" s="2" t="s">
        <v>20</v>
      </c>
      <c r="C45" s="2" t="s">
        <v>317</v>
      </c>
      <c r="D45" s="2" t="s">
        <v>318</v>
      </c>
      <c r="E45" s="2" t="s">
        <v>14</v>
      </c>
      <c r="F45" s="2" t="s">
        <v>32</v>
      </c>
      <c r="G45" s="2" t="s">
        <v>16</v>
      </c>
      <c r="H45" s="2"/>
      <c r="I45" s="2" t="s">
        <v>319</v>
      </c>
      <c r="J45" s="2" t="s">
        <v>320</v>
      </c>
    </row>
    <row r="46" customFormat="false" ht="15" hidden="false" customHeight="false" outlineLevel="0" collapsed="false">
      <c r="A46" s="2" t="s">
        <v>321</v>
      </c>
      <c r="B46" s="2" t="s">
        <v>322</v>
      </c>
      <c r="C46" s="2" t="s">
        <v>323</v>
      </c>
      <c r="D46" s="2" t="s">
        <v>324</v>
      </c>
      <c r="E46" s="2" t="s">
        <v>134</v>
      </c>
      <c r="F46" s="2" t="s">
        <v>15</v>
      </c>
      <c r="G46" s="2" t="s">
        <v>16</v>
      </c>
      <c r="H46" s="2"/>
      <c r="I46" s="2" t="s">
        <v>325</v>
      </c>
      <c r="J46" s="2" t="s">
        <v>326</v>
      </c>
    </row>
    <row r="47" customFormat="false" ht="15" hidden="false" customHeight="false" outlineLevel="0" collapsed="false">
      <c r="A47" s="2" t="s">
        <v>327</v>
      </c>
      <c r="B47" s="2" t="s">
        <v>161</v>
      </c>
      <c r="C47" s="2" t="s">
        <v>328</v>
      </c>
      <c r="D47" s="2" t="s">
        <v>329</v>
      </c>
      <c r="E47" s="2" t="s">
        <v>134</v>
      </c>
      <c r="F47" s="2" t="s">
        <v>32</v>
      </c>
      <c r="G47" s="2" t="s">
        <v>16</v>
      </c>
      <c r="H47" s="2" t="s">
        <v>330</v>
      </c>
      <c r="I47" s="2" t="s">
        <v>331</v>
      </c>
      <c r="J47" s="2" t="s">
        <v>332</v>
      </c>
    </row>
    <row r="48" customFormat="false" ht="15" hidden="false" customHeight="false" outlineLevel="0" collapsed="false">
      <c r="A48" s="2" t="s">
        <v>333</v>
      </c>
      <c r="B48" s="2" t="s">
        <v>11</v>
      </c>
      <c r="C48" s="2" t="s">
        <v>334</v>
      </c>
      <c r="D48" s="2" t="s">
        <v>335</v>
      </c>
      <c r="E48" s="2" t="s">
        <v>14</v>
      </c>
      <c r="F48" s="2" t="s">
        <v>232</v>
      </c>
      <c r="G48" s="2" t="s">
        <v>16</v>
      </c>
      <c r="H48" s="2" t="s">
        <v>336</v>
      </c>
      <c r="I48" s="2" t="s">
        <v>337</v>
      </c>
      <c r="J48" s="2" t="s">
        <v>338</v>
      </c>
    </row>
    <row r="49" customFormat="false" ht="15" hidden="false" customHeight="false" outlineLevel="0" collapsed="false">
      <c r="A49" s="2" t="s">
        <v>339</v>
      </c>
      <c r="B49" s="2" t="s">
        <v>340</v>
      </c>
      <c r="C49" s="2" t="s">
        <v>341</v>
      </c>
      <c r="D49" s="2" t="s">
        <v>342</v>
      </c>
      <c r="E49" s="2" t="s">
        <v>113</v>
      </c>
      <c r="F49" s="2" t="s">
        <v>89</v>
      </c>
      <c r="G49" s="2" t="s">
        <v>16</v>
      </c>
      <c r="H49" s="2" t="s">
        <v>343</v>
      </c>
      <c r="I49" s="2" t="s">
        <v>344</v>
      </c>
      <c r="J49" s="2" t="s">
        <v>345</v>
      </c>
    </row>
    <row r="50" customFormat="false" ht="15" hidden="false" customHeight="false" outlineLevel="0" collapsed="false">
      <c r="A50" s="2" t="s">
        <v>346</v>
      </c>
      <c r="B50" s="2" t="s">
        <v>229</v>
      </c>
      <c r="C50" s="2" t="s">
        <v>347</v>
      </c>
      <c r="D50" s="2" t="s">
        <v>348</v>
      </c>
      <c r="E50" s="2" t="s">
        <v>104</v>
      </c>
      <c r="F50" s="2" t="s">
        <v>349</v>
      </c>
      <c r="G50" s="2" t="s">
        <v>16</v>
      </c>
      <c r="H50" s="2" t="s">
        <v>350</v>
      </c>
      <c r="I50" s="2" t="s">
        <v>351</v>
      </c>
      <c r="J50" s="2" t="s">
        <v>352</v>
      </c>
    </row>
    <row r="51" customFormat="false" ht="15" hidden="false" customHeight="false" outlineLevel="0" collapsed="false">
      <c r="A51" s="2" t="s">
        <v>353</v>
      </c>
      <c r="B51" s="2" t="s">
        <v>298</v>
      </c>
      <c r="C51" s="2" t="s">
        <v>354</v>
      </c>
      <c r="D51" s="2" t="s">
        <v>355</v>
      </c>
      <c r="E51" s="2" t="s">
        <v>157</v>
      </c>
      <c r="F51" s="2" t="s">
        <v>105</v>
      </c>
      <c r="G51" s="2" t="s">
        <v>16</v>
      </c>
      <c r="H51" s="2" t="s">
        <v>356</v>
      </c>
      <c r="I51" s="2" t="s">
        <v>357</v>
      </c>
      <c r="J51" s="2" t="s">
        <v>358</v>
      </c>
    </row>
    <row r="52" customFormat="false" ht="15" hidden="false" customHeight="false" outlineLevel="0" collapsed="false">
      <c r="A52" s="2" t="s">
        <v>359</v>
      </c>
      <c r="B52" s="2" t="s">
        <v>183</v>
      </c>
      <c r="C52" s="2" t="s">
        <v>360</v>
      </c>
      <c r="D52" s="2" t="s">
        <v>361</v>
      </c>
      <c r="E52" s="2" t="s">
        <v>14</v>
      </c>
      <c r="F52" s="2" t="s">
        <v>32</v>
      </c>
      <c r="G52" s="2" t="s">
        <v>16</v>
      </c>
      <c r="H52" s="2"/>
      <c r="I52" s="2" t="s">
        <v>362</v>
      </c>
      <c r="J52" s="2" t="s">
        <v>363</v>
      </c>
    </row>
    <row r="53" customFormat="false" ht="15" hidden="false" customHeight="false" outlineLevel="0" collapsed="false">
      <c r="A53" s="2" t="s">
        <v>364</v>
      </c>
      <c r="B53" s="2" t="s">
        <v>365</v>
      </c>
      <c r="C53" s="2" t="s">
        <v>366</v>
      </c>
      <c r="D53" s="2" t="s">
        <v>367</v>
      </c>
      <c r="E53" s="2" t="s">
        <v>79</v>
      </c>
      <c r="F53" s="2" t="s">
        <v>24</v>
      </c>
      <c r="G53" s="2" t="s">
        <v>16</v>
      </c>
      <c r="H53" s="2" t="s">
        <v>368</v>
      </c>
      <c r="I53" s="2" t="s">
        <v>369</v>
      </c>
      <c r="J53" s="2" t="s">
        <v>370</v>
      </c>
    </row>
    <row r="54" customFormat="false" ht="15" hidden="false" customHeight="false" outlineLevel="0" collapsed="false">
      <c r="A54" s="2" t="s">
        <v>371</v>
      </c>
      <c r="B54" s="2" t="s">
        <v>291</v>
      </c>
      <c r="C54" s="2" t="s">
        <v>372</v>
      </c>
      <c r="D54" s="2" t="s">
        <v>373</v>
      </c>
      <c r="E54" s="2" t="s">
        <v>79</v>
      </c>
      <c r="F54" s="2" t="s">
        <v>349</v>
      </c>
      <c r="G54" s="2" t="s">
        <v>16</v>
      </c>
      <c r="H54" s="2" t="s">
        <v>374</v>
      </c>
      <c r="I54" s="2" t="s">
        <v>375</v>
      </c>
      <c r="J54" s="2" t="s">
        <v>376</v>
      </c>
    </row>
    <row r="55" customFormat="false" ht="15" hidden="false" customHeight="false" outlineLevel="0" collapsed="false">
      <c r="A55" s="2" t="s">
        <v>377</v>
      </c>
      <c r="B55" s="2" t="s">
        <v>378</v>
      </c>
      <c r="C55" s="2" t="s">
        <v>379</v>
      </c>
      <c r="D55" s="2" t="s">
        <v>380</v>
      </c>
      <c r="E55" s="2" t="s">
        <v>104</v>
      </c>
      <c r="F55" s="2" t="s">
        <v>105</v>
      </c>
      <c r="G55" s="2" t="s">
        <v>16</v>
      </c>
      <c r="H55" s="2" t="s">
        <v>381</v>
      </c>
      <c r="I55" s="2" t="s">
        <v>382</v>
      </c>
      <c r="J55" s="2" t="s">
        <v>383</v>
      </c>
    </row>
    <row r="56" customFormat="false" ht="15" hidden="false" customHeight="false" outlineLevel="0" collapsed="false">
      <c r="A56" s="2" t="s">
        <v>384</v>
      </c>
      <c r="B56" s="2" t="s">
        <v>385</v>
      </c>
      <c r="C56" s="2" t="s">
        <v>386</v>
      </c>
      <c r="D56" s="2" t="s">
        <v>387</v>
      </c>
      <c r="E56" s="2" t="s">
        <v>134</v>
      </c>
      <c r="F56" s="2" t="s">
        <v>56</v>
      </c>
      <c r="G56" s="2" t="s">
        <v>16</v>
      </c>
      <c r="H56" s="2" t="s">
        <v>388</v>
      </c>
      <c r="I56" s="2" t="s">
        <v>389</v>
      </c>
      <c r="J56" s="2" t="s">
        <v>390</v>
      </c>
    </row>
    <row r="57" customFormat="false" ht="15" hidden="false" customHeight="false" outlineLevel="0" collapsed="false">
      <c r="A57" s="2" t="s">
        <v>391</v>
      </c>
      <c r="B57" s="2" t="s">
        <v>392</v>
      </c>
      <c r="C57" s="2" t="s">
        <v>393</v>
      </c>
      <c r="D57" s="2" t="s">
        <v>394</v>
      </c>
      <c r="E57" s="2" t="s">
        <v>88</v>
      </c>
      <c r="F57" s="2" t="s">
        <v>47</v>
      </c>
      <c r="G57" s="2" t="s">
        <v>16</v>
      </c>
      <c r="H57" s="2" t="s">
        <v>395</v>
      </c>
      <c r="I57" s="2" t="s">
        <v>396</v>
      </c>
      <c r="J57" s="2" t="s">
        <v>397</v>
      </c>
    </row>
    <row r="58" customFormat="false" ht="15" hidden="false" customHeight="false" outlineLevel="0" collapsed="false">
      <c r="A58" s="2" t="s">
        <v>398</v>
      </c>
      <c r="B58" s="2" t="s">
        <v>340</v>
      </c>
      <c r="C58" s="2" t="s">
        <v>399</v>
      </c>
      <c r="D58" s="2" t="s">
        <v>400</v>
      </c>
      <c r="E58" s="2" t="s">
        <v>113</v>
      </c>
      <c r="F58" s="2" t="s">
        <v>177</v>
      </c>
      <c r="G58" s="2" t="s">
        <v>401</v>
      </c>
      <c r="H58" s="2" t="s">
        <v>402</v>
      </c>
      <c r="I58" s="2" t="s">
        <v>403</v>
      </c>
      <c r="J58" s="2" t="s">
        <v>404</v>
      </c>
    </row>
    <row r="59" customFormat="false" ht="15" hidden="false" customHeight="false" outlineLevel="0" collapsed="false">
      <c r="A59" s="2" t="s">
        <v>405</v>
      </c>
      <c r="B59" s="2" t="s">
        <v>406</v>
      </c>
      <c r="C59" s="2" t="s">
        <v>407</v>
      </c>
      <c r="D59" s="2" t="s">
        <v>408</v>
      </c>
      <c r="E59" s="2" t="s">
        <v>31</v>
      </c>
      <c r="F59" s="2" t="s">
        <v>177</v>
      </c>
      <c r="G59" s="2" t="s">
        <v>16</v>
      </c>
      <c r="H59" s="2"/>
      <c r="I59" s="2" t="s">
        <v>409</v>
      </c>
      <c r="J59" s="2" t="s">
        <v>410</v>
      </c>
    </row>
    <row r="60" customFormat="false" ht="15" hidden="false" customHeight="false" outlineLevel="0" collapsed="false">
      <c r="A60" s="2" t="s">
        <v>411</v>
      </c>
      <c r="B60" s="2" t="s">
        <v>412</v>
      </c>
      <c r="C60" s="2" t="s">
        <v>413</v>
      </c>
      <c r="D60" s="2" t="s">
        <v>414</v>
      </c>
      <c r="E60" s="2" t="s">
        <v>31</v>
      </c>
      <c r="F60" s="2" t="s">
        <v>349</v>
      </c>
      <c r="G60" s="2" t="s">
        <v>16</v>
      </c>
      <c r="H60" s="2"/>
      <c r="I60" s="2" t="s">
        <v>415</v>
      </c>
      <c r="J60" s="2" t="s">
        <v>416</v>
      </c>
    </row>
    <row r="61" customFormat="false" ht="15" hidden="false" customHeight="false" outlineLevel="0" collapsed="false">
      <c r="A61" s="2" t="s">
        <v>417</v>
      </c>
      <c r="B61" s="2" t="s">
        <v>418</v>
      </c>
      <c r="C61" s="2" t="s">
        <v>419</v>
      </c>
      <c r="D61" s="2" t="s">
        <v>420</v>
      </c>
      <c r="E61" s="2" t="s">
        <v>79</v>
      </c>
      <c r="F61" s="2" t="s">
        <v>56</v>
      </c>
      <c r="G61" s="2" t="s">
        <v>16</v>
      </c>
      <c r="H61" s="2"/>
      <c r="I61" s="2" t="s">
        <v>421</v>
      </c>
      <c r="J61" s="2" t="s">
        <v>422</v>
      </c>
    </row>
    <row r="62" customFormat="false" ht="15" hidden="false" customHeight="false" outlineLevel="0" collapsed="false">
      <c r="A62" s="2" t="s">
        <v>423</v>
      </c>
      <c r="B62" s="2" t="s">
        <v>196</v>
      </c>
      <c r="C62" s="2" t="s">
        <v>424</v>
      </c>
      <c r="D62" s="2" t="s">
        <v>425</v>
      </c>
      <c r="E62" s="2" t="s">
        <v>79</v>
      </c>
      <c r="F62" s="2" t="s">
        <v>426</v>
      </c>
      <c r="G62" s="2" t="s">
        <v>16</v>
      </c>
      <c r="H62" s="2"/>
      <c r="I62" s="2" t="s">
        <v>427</v>
      </c>
      <c r="J62" s="2" t="s">
        <v>428</v>
      </c>
    </row>
    <row r="63" customFormat="false" ht="15" hidden="false" customHeight="false" outlineLevel="0" collapsed="false">
      <c r="A63" s="2" t="s">
        <v>429</v>
      </c>
      <c r="B63" s="2" t="s">
        <v>189</v>
      </c>
      <c r="C63" s="2" t="s">
        <v>430</v>
      </c>
      <c r="D63" s="2" t="s">
        <v>431</v>
      </c>
      <c r="E63" s="2" t="s">
        <v>157</v>
      </c>
      <c r="F63" s="2" t="s">
        <v>432</v>
      </c>
      <c r="G63" s="2" t="s">
        <v>16</v>
      </c>
      <c r="H63" s="2"/>
      <c r="I63" s="2" t="s">
        <v>433</v>
      </c>
      <c r="J63" s="2" t="s">
        <v>434</v>
      </c>
    </row>
    <row r="64" customFormat="false" ht="15" hidden="false" customHeight="false" outlineLevel="0" collapsed="false">
      <c r="A64" s="2" t="s">
        <v>435</v>
      </c>
      <c r="B64" s="2" t="s">
        <v>436</v>
      </c>
      <c r="C64" s="2" t="s">
        <v>437</v>
      </c>
      <c r="D64" s="2" t="s">
        <v>438</v>
      </c>
      <c r="E64" s="2" t="s">
        <v>88</v>
      </c>
      <c r="F64" s="2" t="s">
        <v>15</v>
      </c>
      <c r="G64" s="2" t="s">
        <v>16</v>
      </c>
      <c r="H64" s="2"/>
      <c r="I64" s="2" t="s">
        <v>439</v>
      </c>
      <c r="J64" s="2" t="s">
        <v>440</v>
      </c>
    </row>
    <row r="65" customFormat="false" ht="15" hidden="false" customHeight="false" outlineLevel="0" collapsed="false">
      <c r="A65" s="2" t="s">
        <v>441</v>
      </c>
      <c r="B65" s="2" t="s">
        <v>102</v>
      </c>
      <c r="C65" s="2" t="s">
        <v>442</v>
      </c>
      <c r="D65" s="2" t="s">
        <v>443</v>
      </c>
      <c r="E65" s="2" t="s">
        <v>104</v>
      </c>
      <c r="F65" s="2" t="s">
        <v>47</v>
      </c>
      <c r="G65" s="2" t="s">
        <v>16</v>
      </c>
      <c r="H65" s="2" t="s">
        <v>444</v>
      </c>
      <c r="I65" s="2" t="s">
        <v>445</v>
      </c>
      <c r="J65" s="2" t="s">
        <v>446</v>
      </c>
    </row>
    <row r="66" customFormat="false" ht="15" hidden="false" customHeight="false" outlineLevel="0" collapsed="false">
      <c r="A66" s="2" t="s">
        <v>447</v>
      </c>
      <c r="B66" s="2" t="s">
        <v>251</v>
      </c>
      <c r="C66" s="2" t="s">
        <v>448</v>
      </c>
      <c r="D66" s="2" t="s">
        <v>449</v>
      </c>
      <c r="E66" s="2" t="s">
        <v>97</v>
      </c>
      <c r="F66" s="2" t="s">
        <v>32</v>
      </c>
      <c r="G66" s="2" t="s">
        <v>16</v>
      </c>
      <c r="H66" s="2"/>
      <c r="I66" s="2" t="s">
        <v>450</v>
      </c>
      <c r="J66" s="2" t="s">
        <v>451</v>
      </c>
    </row>
    <row r="67" customFormat="false" ht="15" hidden="false" customHeight="false" outlineLevel="0" collapsed="false">
      <c r="A67" s="2" t="s">
        <v>452</v>
      </c>
      <c r="B67" s="2" t="s">
        <v>251</v>
      </c>
      <c r="C67" s="2" t="s">
        <v>448</v>
      </c>
      <c r="D67" s="2" t="s">
        <v>449</v>
      </c>
      <c r="E67" s="2" t="s">
        <v>97</v>
      </c>
      <c r="F67" s="2" t="s">
        <v>32</v>
      </c>
      <c r="G67" s="2" t="s">
        <v>16</v>
      </c>
      <c r="H67" s="2"/>
      <c r="I67" s="2" t="s">
        <v>450</v>
      </c>
      <c r="J67" s="2" t="s">
        <v>451</v>
      </c>
    </row>
    <row r="68" customFormat="false" ht="15" hidden="false" customHeight="false" outlineLevel="0" collapsed="false">
      <c r="A68" s="2" t="s">
        <v>453</v>
      </c>
      <c r="B68" s="2" t="s">
        <v>454</v>
      </c>
      <c r="C68" s="2" t="s">
        <v>455</v>
      </c>
      <c r="D68" s="2" t="s">
        <v>456</v>
      </c>
      <c r="E68" s="2" t="s">
        <v>70</v>
      </c>
      <c r="F68" s="2" t="s">
        <v>47</v>
      </c>
      <c r="G68" s="2" t="s">
        <v>16</v>
      </c>
      <c r="H68" s="2" t="s">
        <v>457</v>
      </c>
      <c r="I68" s="2" t="s">
        <v>458</v>
      </c>
      <c r="J68" s="2" t="s">
        <v>459</v>
      </c>
    </row>
    <row r="69" customFormat="false" ht="15" hidden="false" customHeight="false" outlineLevel="0" collapsed="false">
      <c r="A69" s="2" t="s">
        <v>460</v>
      </c>
      <c r="B69" s="2" t="s">
        <v>291</v>
      </c>
      <c r="C69" s="2" t="s">
        <v>461</v>
      </c>
      <c r="D69" s="2" t="s">
        <v>462</v>
      </c>
      <c r="E69" s="2" t="s">
        <v>79</v>
      </c>
      <c r="F69" s="2" t="s">
        <v>463</v>
      </c>
      <c r="G69" s="2" t="s">
        <v>16</v>
      </c>
      <c r="H69" s="2" t="s">
        <v>464</v>
      </c>
      <c r="I69" s="2" t="s">
        <v>465</v>
      </c>
      <c r="J69" s="2" t="s">
        <v>466</v>
      </c>
    </row>
    <row r="70" customFormat="false" ht="15" hidden="false" customHeight="false" outlineLevel="0" collapsed="false">
      <c r="A70" s="2" t="s">
        <v>467</v>
      </c>
      <c r="B70" s="2" t="s">
        <v>125</v>
      </c>
      <c r="C70" s="2" t="s">
        <v>468</v>
      </c>
      <c r="D70" s="2" t="s">
        <v>469</v>
      </c>
      <c r="E70" s="2" t="s">
        <v>113</v>
      </c>
      <c r="F70" s="2" t="s">
        <v>199</v>
      </c>
      <c r="G70" s="2" t="s">
        <v>16</v>
      </c>
      <c r="H70" s="2" t="s">
        <v>470</v>
      </c>
      <c r="I70" s="2" t="s">
        <v>471</v>
      </c>
      <c r="J70" s="2" t="s">
        <v>472</v>
      </c>
    </row>
    <row r="71" customFormat="false" ht="15" hidden="false" customHeight="false" outlineLevel="0" collapsed="false">
      <c r="A71" s="2" t="s">
        <v>473</v>
      </c>
      <c r="B71" s="2" t="s">
        <v>37</v>
      </c>
      <c r="C71" s="2" t="s">
        <v>474</v>
      </c>
      <c r="D71" s="2" t="s">
        <v>475</v>
      </c>
      <c r="E71" s="2" t="s">
        <v>40</v>
      </c>
      <c r="F71" s="2" t="s">
        <v>177</v>
      </c>
      <c r="G71" s="2" t="s">
        <v>16</v>
      </c>
      <c r="H71" s="2"/>
      <c r="I71" s="2" t="s">
        <v>476</v>
      </c>
      <c r="J71" s="2" t="s">
        <v>477</v>
      </c>
    </row>
    <row r="72" customFormat="false" ht="15" hidden="false" customHeight="false" outlineLevel="0" collapsed="false">
      <c r="A72" s="2" t="s">
        <v>478</v>
      </c>
      <c r="B72" s="2" t="s">
        <v>412</v>
      </c>
      <c r="C72" s="2" t="s">
        <v>479</v>
      </c>
      <c r="D72" s="2" t="s">
        <v>480</v>
      </c>
      <c r="E72" s="2" t="s">
        <v>134</v>
      </c>
      <c r="F72" s="2" t="s">
        <v>105</v>
      </c>
      <c r="G72" s="2" t="s">
        <v>16</v>
      </c>
      <c r="H72" s="2" t="s">
        <v>481</v>
      </c>
      <c r="I72" s="2" t="s">
        <v>482</v>
      </c>
      <c r="J72" s="2" t="s">
        <v>483</v>
      </c>
    </row>
    <row r="73" customFormat="false" ht="15" hidden="false" customHeight="false" outlineLevel="0" collapsed="false">
      <c r="A73" s="2" t="s">
        <v>484</v>
      </c>
      <c r="B73" s="2" t="s">
        <v>406</v>
      </c>
      <c r="C73" s="2" t="s">
        <v>485</v>
      </c>
      <c r="D73" s="2" t="s">
        <v>486</v>
      </c>
      <c r="E73" s="2" t="s">
        <v>31</v>
      </c>
      <c r="F73" s="2" t="s">
        <v>105</v>
      </c>
      <c r="G73" s="2" t="s">
        <v>16</v>
      </c>
      <c r="H73" s="2" t="s">
        <v>487</v>
      </c>
      <c r="I73" s="2" t="s">
        <v>488</v>
      </c>
      <c r="J73" s="2" t="s">
        <v>489</v>
      </c>
    </row>
    <row r="74" customFormat="false" ht="15" hidden="false" customHeight="false" outlineLevel="0" collapsed="false">
      <c r="A74" s="2" t="s">
        <v>490</v>
      </c>
      <c r="B74" s="2" t="s">
        <v>183</v>
      </c>
      <c r="C74" s="2" t="s">
        <v>491</v>
      </c>
      <c r="D74" s="2" t="s">
        <v>492</v>
      </c>
      <c r="E74" s="2" t="s">
        <v>14</v>
      </c>
      <c r="F74" s="2" t="s">
        <v>177</v>
      </c>
      <c r="G74" s="2" t="s">
        <v>16</v>
      </c>
      <c r="H74" s="2" t="s">
        <v>493</v>
      </c>
      <c r="I74" s="2" t="s">
        <v>494</v>
      </c>
      <c r="J74" s="2" t="s">
        <v>495</v>
      </c>
    </row>
    <row r="75" customFormat="false" ht="15" hidden="false" customHeight="false" outlineLevel="0" collapsed="false">
      <c r="A75" s="2" t="s">
        <v>496</v>
      </c>
      <c r="B75" s="2" t="s">
        <v>263</v>
      </c>
      <c r="C75" s="2" t="s">
        <v>497</v>
      </c>
      <c r="D75" s="2" t="s">
        <v>498</v>
      </c>
      <c r="E75" s="2" t="s">
        <v>79</v>
      </c>
      <c r="F75" s="2" t="s">
        <v>15</v>
      </c>
      <c r="G75" s="2" t="s">
        <v>16</v>
      </c>
      <c r="H75" s="2"/>
      <c r="I75" s="2" t="s">
        <v>499</v>
      </c>
      <c r="J75" s="2" t="s">
        <v>500</v>
      </c>
    </row>
    <row r="76" customFormat="false" ht="15" hidden="false" customHeight="false" outlineLevel="0" collapsed="false">
      <c r="A76" s="2" t="s">
        <v>501</v>
      </c>
      <c r="B76" s="2" t="s">
        <v>263</v>
      </c>
      <c r="C76" s="2" t="s">
        <v>497</v>
      </c>
      <c r="D76" s="2" t="s">
        <v>498</v>
      </c>
      <c r="E76" s="2" t="s">
        <v>79</v>
      </c>
      <c r="F76" s="2" t="s">
        <v>15</v>
      </c>
      <c r="G76" s="2" t="s">
        <v>16</v>
      </c>
      <c r="H76" s="2"/>
      <c r="I76" s="2" t="s">
        <v>499</v>
      </c>
      <c r="J76" s="2" t="s">
        <v>500</v>
      </c>
    </row>
    <row r="77" customFormat="false" ht="15" hidden="false" customHeight="false" outlineLevel="0" collapsed="false">
      <c r="A77" s="2" t="s">
        <v>502</v>
      </c>
      <c r="B77" s="2" t="s">
        <v>244</v>
      </c>
      <c r="C77" s="2" t="s">
        <v>503</v>
      </c>
      <c r="D77" s="2" t="s">
        <v>504</v>
      </c>
      <c r="E77" s="2" t="s">
        <v>104</v>
      </c>
      <c r="F77" s="2" t="s">
        <v>177</v>
      </c>
      <c r="G77" s="2" t="s">
        <v>16</v>
      </c>
      <c r="H77" s="2" t="s">
        <v>505</v>
      </c>
      <c r="I77" s="2" t="s">
        <v>506</v>
      </c>
      <c r="J77" s="2" t="s">
        <v>507</v>
      </c>
    </row>
    <row r="78" customFormat="false" ht="15" hidden="false" customHeight="false" outlineLevel="0" collapsed="false">
      <c r="A78" s="2" t="s">
        <v>508</v>
      </c>
      <c r="B78" s="2" t="s">
        <v>385</v>
      </c>
      <c r="C78" s="2" t="s">
        <v>509</v>
      </c>
      <c r="D78" s="2" t="s">
        <v>510</v>
      </c>
      <c r="E78" s="2" t="s">
        <v>88</v>
      </c>
      <c r="F78" s="2" t="s">
        <v>15</v>
      </c>
      <c r="G78" s="2" t="s">
        <v>401</v>
      </c>
      <c r="H78" s="2" t="s">
        <v>511</v>
      </c>
      <c r="I78" s="2" t="s">
        <v>512</v>
      </c>
      <c r="J78" s="2" t="s">
        <v>513</v>
      </c>
    </row>
    <row r="79" customFormat="false" ht="15" hidden="false" customHeight="false" outlineLevel="0" collapsed="false">
      <c r="A79" s="2" t="s">
        <v>514</v>
      </c>
      <c r="B79" s="2" t="s">
        <v>515</v>
      </c>
      <c r="C79" s="2" t="s">
        <v>516</v>
      </c>
      <c r="D79" s="2" t="s">
        <v>517</v>
      </c>
      <c r="E79" s="2" t="s">
        <v>31</v>
      </c>
      <c r="F79" s="2" t="s">
        <v>47</v>
      </c>
      <c r="G79" s="2" t="s">
        <v>16</v>
      </c>
      <c r="H79" s="2" t="s">
        <v>518</v>
      </c>
      <c r="I79" s="2" t="s">
        <v>519</v>
      </c>
      <c r="J79" s="2" t="s">
        <v>520</v>
      </c>
    </row>
    <row r="80" customFormat="false" ht="15" hidden="false" customHeight="false" outlineLevel="0" collapsed="false">
      <c r="A80" s="2" t="s">
        <v>521</v>
      </c>
      <c r="B80" s="2" t="s">
        <v>118</v>
      </c>
      <c r="C80" s="2" t="s">
        <v>522</v>
      </c>
      <c r="D80" s="2" t="s">
        <v>523</v>
      </c>
      <c r="E80" s="2" t="s">
        <v>55</v>
      </c>
      <c r="F80" s="2" t="s">
        <v>177</v>
      </c>
      <c r="G80" s="2" t="s">
        <v>16</v>
      </c>
      <c r="H80" s="2"/>
      <c r="I80" s="2" t="s">
        <v>524</v>
      </c>
      <c r="J80" s="2" t="s">
        <v>525</v>
      </c>
    </row>
    <row r="81" customFormat="false" ht="15" hidden="false" customHeight="false" outlineLevel="0" collapsed="false">
      <c r="A81" s="2" t="s">
        <v>526</v>
      </c>
      <c r="B81" s="2" t="s">
        <v>20</v>
      </c>
      <c r="C81" s="2" t="s">
        <v>527</v>
      </c>
      <c r="D81" s="2" t="s">
        <v>528</v>
      </c>
      <c r="E81" s="2" t="s">
        <v>40</v>
      </c>
      <c r="F81" s="2" t="s">
        <v>32</v>
      </c>
      <c r="G81" s="2" t="s">
        <v>16</v>
      </c>
      <c r="H81" s="2" t="s">
        <v>529</v>
      </c>
      <c r="I81" s="2" t="s">
        <v>530</v>
      </c>
      <c r="J81" s="2" t="s">
        <v>531</v>
      </c>
    </row>
    <row r="82" customFormat="false" ht="15" hidden="false" customHeight="false" outlineLevel="0" collapsed="false">
      <c r="A82" s="2" t="s">
        <v>532</v>
      </c>
      <c r="B82" s="2" t="s">
        <v>139</v>
      </c>
      <c r="C82" s="2" t="s">
        <v>533</v>
      </c>
      <c r="D82" s="2" t="s">
        <v>534</v>
      </c>
      <c r="E82" s="2" t="s">
        <v>70</v>
      </c>
      <c r="F82" s="2" t="s">
        <v>105</v>
      </c>
      <c r="G82" s="2" t="s">
        <v>16</v>
      </c>
      <c r="H82" s="2" t="s">
        <v>535</v>
      </c>
      <c r="I82" s="2" t="s">
        <v>536</v>
      </c>
      <c r="J82" s="2" t="s">
        <v>537</v>
      </c>
    </row>
    <row r="83" customFormat="false" ht="15" hidden="false" customHeight="false" outlineLevel="0" collapsed="false">
      <c r="A83" s="2" t="s">
        <v>538</v>
      </c>
      <c r="B83" s="2" t="s">
        <v>539</v>
      </c>
      <c r="C83" s="2" t="s">
        <v>540</v>
      </c>
      <c r="D83" s="2" t="s">
        <v>541</v>
      </c>
      <c r="E83" s="2" t="s">
        <v>134</v>
      </c>
      <c r="F83" s="2" t="s">
        <v>232</v>
      </c>
      <c r="G83" s="2" t="s">
        <v>16</v>
      </c>
      <c r="H83" s="2" t="s">
        <v>542</v>
      </c>
      <c r="I83" s="2" t="s">
        <v>543</v>
      </c>
      <c r="J83" s="2" t="s">
        <v>544</v>
      </c>
    </row>
    <row r="84" customFormat="false" ht="15" hidden="false" customHeight="false" outlineLevel="0" collapsed="false">
      <c r="A84" s="2" t="s">
        <v>545</v>
      </c>
      <c r="B84" s="2" t="s">
        <v>11</v>
      </c>
      <c r="C84" s="2" t="s">
        <v>546</v>
      </c>
      <c r="D84" s="2" t="s">
        <v>547</v>
      </c>
      <c r="E84" s="2" t="s">
        <v>97</v>
      </c>
      <c r="F84" s="2" t="s">
        <v>47</v>
      </c>
      <c r="G84" s="2" t="s">
        <v>16</v>
      </c>
      <c r="H84" s="2" t="s">
        <v>548</v>
      </c>
      <c r="I84" s="2" t="s">
        <v>549</v>
      </c>
      <c r="J84" s="2" t="s">
        <v>550</v>
      </c>
    </row>
    <row r="85" customFormat="false" ht="15" hidden="false" customHeight="false" outlineLevel="0" collapsed="false">
      <c r="A85" s="2" t="s">
        <v>551</v>
      </c>
      <c r="B85" s="2" t="s">
        <v>552</v>
      </c>
      <c r="C85" s="2" t="s">
        <v>553</v>
      </c>
      <c r="D85" s="2" t="s">
        <v>554</v>
      </c>
      <c r="E85" s="2" t="s">
        <v>97</v>
      </c>
      <c r="F85" s="2" t="s">
        <v>32</v>
      </c>
      <c r="G85" s="2" t="s">
        <v>16</v>
      </c>
      <c r="H85" s="2" t="s">
        <v>555</v>
      </c>
      <c r="I85" s="2" t="s">
        <v>556</v>
      </c>
      <c r="J85" s="2" t="s">
        <v>557</v>
      </c>
    </row>
    <row r="86" customFormat="false" ht="15" hidden="false" customHeight="false" outlineLevel="0" collapsed="false">
      <c r="A86" s="2" t="s">
        <v>558</v>
      </c>
      <c r="B86" s="2" t="s">
        <v>278</v>
      </c>
      <c r="C86" s="2" t="s">
        <v>559</v>
      </c>
      <c r="D86" s="2" t="s">
        <v>560</v>
      </c>
      <c r="E86" s="2" t="s">
        <v>31</v>
      </c>
      <c r="F86" s="2" t="s">
        <v>32</v>
      </c>
      <c r="G86" s="2" t="s">
        <v>16</v>
      </c>
      <c r="H86" s="2" t="s">
        <v>561</v>
      </c>
      <c r="I86" s="2" t="s">
        <v>562</v>
      </c>
      <c r="J86" s="2" t="s">
        <v>563</v>
      </c>
    </row>
    <row r="87" customFormat="false" ht="15" hidden="false" customHeight="false" outlineLevel="0" collapsed="false">
      <c r="A87" s="2" t="s">
        <v>564</v>
      </c>
      <c r="B87" s="2" t="s">
        <v>565</v>
      </c>
      <c r="C87" s="2" t="s">
        <v>566</v>
      </c>
      <c r="D87" s="2" t="s">
        <v>567</v>
      </c>
      <c r="E87" s="2" t="s">
        <v>31</v>
      </c>
      <c r="F87" s="2" t="s">
        <v>266</v>
      </c>
      <c r="G87" s="2" t="s">
        <v>16</v>
      </c>
      <c r="H87" s="2"/>
      <c r="I87" s="2" t="s">
        <v>568</v>
      </c>
      <c r="J87" s="2" t="s">
        <v>569</v>
      </c>
    </row>
    <row r="88" customFormat="false" ht="15" hidden="false" customHeight="false" outlineLevel="0" collapsed="false">
      <c r="A88" s="2" t="s">
        <v>570</v>
      </c>
      <c r="B88" s="2" t="s">
        <v>211</v>
      </c>
      <c r="C88" s="2" t="s">
        <v>571</v>
      </c>
      <c r="D88" s="2" t="s">
        <v>572</v>
      </c>
      <c r="E88" s="2" t="s">
        <v>79</v>
      </c>
      <c r="F88" s="2" t="s">
        <v>105</v>
      </c>
      <c r="G88" s="2" t="s">
        <v>16</v>
      </c>
      <c r="H88" s="2" t="s">
        <v>573</v>
      </c>
      <c r="I88" s="2" t="s">
        <v>574</v>
      </c>
      <c r="J88" s="2" t="s">
        <v>575</v>
      </c>
    </row>
    <row r="89" customFormat="false" ht="15" hidden="false" customHeight="false" outlineLevel="0" collapsed="false">
      <c r="A89" s="2" t="s">
        <v>576</v>
      </c>
      <c r="B89" s="2" t="s">
        <v>85</v>
      </c>
      <c r="C89" s="2" t="s">
        <v>577</v>
      </c>
      <c r="D89" s="2" t="s">
        <v>578</v>
      </c>
      <c r="E89" s="2" t="s">
        <v>157</v>
      </c>
      <c r="F89" s="2" t="s">
        <v>579</v>
      </c>
      <c r="G89" s="2" t="s">
        <v>16</v>
      </c>
      <c r="H89" s="2"/>
      <c r="I89" s="2" t="s">
        <v>580</v>
      </c>
      <c r="J89" s="2" t="s">
        <v>581</v>
      </c>
    </row>
    <row r="90" customFormat="false" ht="15" hidden="false" customHeight="false" outlineLevel="0" collapsed="false">
      <c r="A90" s="2" t="s">
        <v>582</v>
      </c>
      <c r="B90" s="2" t="s">
        <v>125</v>
      </c>
      <c r="C90" s="2" t="s">
        <v>583</v>
      </c>
      <c r="D90" s="2" t="s">
        <v>584</v>
      </c>
      <c r="E90" s="2" t="s">
        <v>585</v>
      </c>
      <c r="F90" s="2" t="s">
        <v>15</v>
      </c>
      <c r="G90" s="2" t="s">
        <v>16</v>
      </c>
      <c r="H90" s="2" t="s">
        <v>586</v>
      </c>
      <c r="I90" s="2" t="s">
        <v>587</v>
      </c>
      <c r="J90" s="2" t="s">
        <v>588</v>
      </c>
    </row>
    <row r="91" customFormat="false" ht="15" hidden="false" customHeight="false" outlineLevel="0" collapsed="false">
      <c r="A91" s="2" t="s">
        <v>589</v>
      </c>
      <c r="B91" s="2" t="s">
        <v>67</v>
      </c>
      <c r="C91" s="2" t="s">
        <v>590</v>
      </c>
      <c r="D91" s="2" t="s">
        <v>591</v>
      </c>
      <c r="E91" s="2" t="s">
        <v>70</v>
      </c>
      <c r="F91" s="2" t="s">
        <v>32</v>
      </c>
      <c r="G91" s="2" t="s">
        <v>16</v>
      </c>
      <c r="H91" s="2"/>
      <c r="I91" s="2" t="s">
        <v>592</v>
      </c>
      <c r="J91" s="2" t="s">
        <v>593</v>
      </c>
    </row>
    <row r="92" customFormat="false" ht="15" hidden="false" customHeight="false" outlineLevel="0" collapsed="false">
      <c r="A92" s="2" t="s">
        <v>594</v>
      </c>
      <c r="B92" s="2" t="s">
        <v>154</v>
      </c>
      <c r="C92" s="2" t="s">
        <v>595</v>
      </c>
      <c r="D92" s="2" t="s">
        <v>596</v>
      </c>
      <c r="E92" s="2" t="s">
        <v>40</v>
      </c>
      <c r="F92" s="2" t="s">
        <v>32</v>
      </c>
      <c r="G92" s="2" t="s">
        <v>16</v>
      </c>
      <c r="H92" s="2" t="s">
        <v>597</v>
      </c>
      <c r="I92" s="2" t="s">
        <v>598</v>
      </c>
      <c r="J92" s="2" t="s">
        <v>599</v>
      </c>
    </row>
    <row r="93" customFormat="false" ht="15" hidden="false" customHeight="false" outlineLevel="0" collapsed="false">
      <c r="A93" s="2" t="s">
        <v>600</v>
      </c>
      <c r="B93" s="2" t="s">
        <v>601</v>
      </c>
      <c r="C93" s="2" t="s">
        <v>602</v>
      </c>
      <c r="D93" s="2" t="s">
        <v>603</v>
      </c>
      <c r="E93" s="2"/>
      <c r="F93" s="2" t="s">
        <v>15</v>
      </c>
      <c r="G93" s="2" t="s">
        <v>16</v>
      </c>
      <c r="H93" s="2" t="s">
        <v>604</v>
      </c>
      <c r="I93" s="2" t="s">
        <v>605</v>
      </c>
      <c r="J93" s="2" t="s">
        <v>606</v>
      </c>
    </row>
    <row r="94" customFormat="false" ht="15" hidden="false" customHeight="false" outlineLevel="0" collapsed="false">
      <c r="A94" s="2" t="s">
        <v>607</v>
      </c>
      <c r="B94" s="2" t="s">
        <v>608</v>
      </c>
      <c r="C94" s="2" t="s">
        <v>609</v>
      </c>
      <c r="D94" s="2" t="s">
        <v>610</v>
      </c>
      <c r="E94" s="2" t="s">
        <v>79</v>
      </c>
      <c r="F94" s="2" t="s">
        <v>611</v>
      </c>
      <c r="G94" s="2" t="s">
        <v>16</v>
      </c>
      <c r="H94" s="2" t="s">
        <v>612</v>
      </c>
      <c r="I94" s="2" t="s">
        <v>613</v>
      </c>
      <c r="J94" s="2" t="s">
        <v>614</v>
      </c>
    </row>
    <row r="95" customFormat="false" ht="15" hidden="false" customHeight="false" outlineLevel="0" collapsed="false">
      <c r="A95" s="2" t="s">
        <v>615</v>
      </c>
      <c r="B95" s="2" t="s">
        <v>616</v>
      </c>
      <c r="C95" s="2" t="s">
        <v>617</v>
      </c>
      <c r="D95" s="2" t="s">
        <v>618</v>
      </c>
      <c r="E95" s="2" t="s">
        <v>134</v>
      </c>
      <c r="F95" s="2" t="s">
        <v>15</v>
      </c>
      <c r="G95" s="2" t="s">
        <v>16</v>
      </c>
      <c r="H95" s="2" t="s">
        <v>606</v>
      </c>
      <c r="I95" s="2" t="s">
        <v>619</v>
      </c>
      <c r="J95" s="2" t="s">
        <v>620</v>
      </c>
    </row>
    <row r="96" customFormat="false" ht="15" hidden="false" customHeight="false" outlineLevel="0" collapsed="false">
      <c r="A96" s="2" t="s">
        <v>621</v>
      </c>
      <c r="B96" s="2" t="s">
        <v>622</v>
      </c>
      <c r="C96" s="2" t="s">
        <v>623</v>
      </c>
      <c r="D96" s="2" t="s">
        <v>624</v>
      </c>
      <c r="E96" s="2" t="s">
        <v>134</v>
      </c>
      <c r="F96" s="2" t="s">
        <v>426</v>
      </c>
      <c r="G96" s="2" t="s">
        <v>16</v>
      </c>
      <c r="H96" s="2"/>
      <c r="I96" s="2" t="s">
        <v>625</v>
      </c>
      <c r="J96" s="2" t="s">
        <v>626</v>
      </c>
    </row>
    <row r="97" customFormat="false" ht="15" hidden="false" customHeight="false" outlineLevel="0" collapsed="false">
      <c r="A97" s="2" t="s">
        <v>627</v>
      </c>
      <c r="B97" s="2" t="s">
        <v>110</v>
      </c>
      <c r="C97" s="2" t="s">
        <v>628</v>
      </c>
      <c r="D97" s="2" t="s">
        <v>629</v>
      </c>
      <c r="E97" s="2" t="s">
        <v>113</v>
      </c>
      <c r="F97" s="2" t="s">
        <v>32</v>
      </c>
      <c r="G97" s="2" t="s">
        <v>16</v>
      </c>
      <c r="H97" s="2" t="s">
        <v>630</v>
      </c>
      <c r="I97" s="2" t="s">
        <v>631</v>
      </c>
      <c r="J97" s="2" t="s">
        <v>632</v>
      </c>
    </row>
    <row r="98" customFormat="false" ht="15" hidden="false" customHeight="false" outlineLevel="0" collapsed="false">
      <c r="A98" s="2" t="s">
        <v>633</v>
      </c>
      <c r="B98" s="2" t="s">
        <v>291</v>
      </c>
      <c r="C98" s="2" t="s">
        <v>634</v>
      </c>
      <c r="D98" s="2" t="s">
        <v>635</v>
      </c>
      <c r="E98" s="2" t="s">
        <v>97</v>
      </c>
      <c r="F98" s="2" t="s">
        <v>15</v>
      </c>
      <c r="G98" s="2" t="s">
        <v>16</v>
      </c>
      <c r="H98" s="2" t="s">
        <v>636</v>
      </c>
      <c r="I98" s="2" t="s">
        <v>637</v>
      </c>
      <c r="J98" s="2" t="s">
        <v>638</v>
      </c>
    </row>
    <row r="99" customFormat="false" ht="15" hidden="false" customHeight="false" outlineLevel="0" collapsed="false">
      <c r="A99" s="2" t="s">
        <v>639</v>
      </c>
      <c r="B99" s="2" t="s">
        <v>539</v>
      </c>
      <c r="C99" s="2" t="s">
        <v>640</v>
      </c>
      <c r="D99" s="2" t="s">
        <v>641</v>
      </c>
      <c r="E99" s="2" t="s">
        <v>642</v>
      </c>
      <c r="F99" s="2" t="s">
        <v>15</v>
      </c>
      <c r="G99" s="2" t="s">
        <v>16</v>
      </c>
      <c r="H99" s="2" t="s">
        <v>643</v>
      </c>
      <c r="I99" s="2" t="s">
        <v>644</v>
      </c>
      <c r="J99" s="2" t="s">
        <v>645</v>
      </c>
    </row>
    <row r="100" customFormat="false" ht="15" hidden="false" customHeight="false" outlineLevel="0" collapsed="false">
      <c r="A100" s="2" t="s">
        <v>646</v>
      </c>
      <c r="B100" s="2" t="s">
        <v>454</v>
      </c>
      <c r="C100" s="2" t="s">
        <v>647</v>
      </c>
      <c r="D100" s="2" t="s">
        <v>648</v>
      </c>
      <c r="E100" s="2" t="s">
        <v>70</v>
      </c>
      <c r="F100" s="2" t="s">
        <v>199</v>
      </c>
      <c r="G100" s="2" t="s">
        <v>16</v>
      </c>
      <c r="H100" s="2" t="s">
        <v>649</v>
      </c>
      <c r="I100" s="2" t="s">
        <v>650</v>
      </c>
      <c r="J100" s="2" t="s">
        <v>651</v>
      </c>
    </row>
    <row r="101" customFormat="false" ht="15" hidden="false" customHeight="false" outlineLevel="0" collapsed="false">
      <c r="A101" s="2" t="s">
        <v>652</v>
      </c>
      <c r="B101" s="2" t="s">
        <v>601</v>
      </c>
      <c r="C101" s="2" t="s">
        <v>653</v>
      </c>
      <c r="D101" s="2" t="s">
        <v>654</v>
      </c>
      <c r="E101" s="2" t="s">
        <v>134</v>
      </c>
      <c r="F101" s="2" t="s">
        <v>56</v>
      </c>
      <c r="G101" s="2" t="s">
        <v>16</v>
      </c>
      <c r="H101" s="2"/>
      <c r="I101" s="2" t="s">
        <v>655</v>
      </c>
      <c r="J101" s="2" t="s">
        <v>656</v>
      </c>
    </row>
    <row r="102" customFormat="false" ht="15" hidden="false" customHeight="false" outlineLevel="0" collapsed="false">
      <c r="A102" s="2" t="s">
        <v>657</v>
      </c>
      <c r="B102" s="2" t="s">
        <v>658</v>
      </c>
      <c r="C102" s="2" t="s">
        <v>659</v>
      </c>
      <c r="D102" s="2" t="s">
        <v>660</v>
      </c>
      <c r="E102" s="2" t="s">
        <v>14</v>
      </c>
      <c r="F102" s="2" t="s">
        <v>24</v>
      </c>
      <c r="G102" s="2" t="s">
        <v>16</v>
      </c>
      <c r="H102" s="2" t="s">
        <v>661</v>
      </c>
      <c r="I102" s="2" t="s">
        <v>662</v>
      </c>
      <c r="J102" s="2" t="s">
        <v>663</v>
      </c>
    </row>
    <row r="103" customFormat="false" ht="15" hidden="false" customHeight="false" outlineLevel="0" collapsed="false">
      <c r="A103" s="2" t="s">
        <v>664</v>
      </c>
      <c r="B103" s="2" t="s">
        <v>251</v>
      </c>
      <c r="C103" s="2" t="s">
        <v>665</v>
      </c>
      <c r="D103" s="2" t="s">
        <v>666</v>
      </c>
      <c r="E103" s="2" t="s">
        <v>667</v>
      </c>
      <c r="F103" s="2" t="s">
        <v>32</v>
      </c>
      <c r="G103" s="2" t="s">
        <v>16</v>
      </c>
      <c r="H103" s="2" t="s">
        <v>668</v>
      </c>
      <c r="I103" s="2" t="s">
        <v>669</v>
      </c>
      <c r="J103" s="2" t="s">
        <v>670</v>
      </c>
    </row>
    <row r="104" customFormat="false" ht="15" hidden="false" customHeight="false" outlineLevel="0" collapsed="false">
      <c r="A104" s="2" t="s">
        <v>671</v>
      </c>
      <c r="B104" s="2" t="s">
        <v>406</v>
      </c>
      <c r="C104" s="2" t="s">
        <v>672</v>
      </c>
      <c r="D104" s="2" t="s">
        <v>673</v>
      </c>
      <c r="E104" s="2" t="s">
        <v>31</v>
      </c>
      <c r="F104" s="2" t="s">
        <v>47</v>
      </c>
      <c r="G104" s="2" t="s">
        <v>16</v>
      </c>
      <c r="H104" s="2" t="s">
        <v>674</v>
      </c>
      <c r="I104" s="2" t="s">
        <v>675</v>
      </c>
      <c r="J104" s="2" t="s">
        <v>676</v>
      </c>
    </row>
    <row r="105" customFormat="false" ht="15" hidden="false" customHeight="false" outlineLevel="0" collapsed="false">
      <c r="A105" s="2" t="s">
        <v>677</v>
      </c>
      <c r="B105" s="2" t="s">
        <v>44</v>
      </c>
      <c r="C105" s="2" t="s">
        <v>678</v>
      </c>
      <c r="D105" s="2" t="s">
        <v>679</v>
      </c>
      <c r="E105" s="2" t="s">
        <v>113</v>
      </c>
      <c r="F105" s="2" t="s">
        <v>15</v>
      </c>
      <c r="G105" s="2" t="s">
        <v>16</v>
      </c>
      <c r="H105" s="2" t="s">
        <v>680</v>
      </c>
      <c r="I105" s="2" t="s">
        <v>681</v>
      </c>
      <c r="J105" s="2" t="s">
        <v>682</v>
      </c>
    </row>
    <row r="106" customFormat="false" ht="15" hidden="false" customHeight="false" outlineLevel="0" collapsed="false">
      <c r="A106" s="2" t="s">
        <v>683</v>
      </c>
      <c r="B106" s="2" t="s">
        <v>154</v>
      </c>
      <c r="C106" s="2" t="s">
        <v>684</v>
      </c>
      <c r="D106" s="2" t="s">
        <v>685</v>
      </c>
      <c r="E106" s="2" t="s">
        <v>157</v>
      </c>
      <c r="F106" s="2" t="s">
        <v>232</v>
      </c>
      <c r="G106" s="2" t="s">
        <v>16</v>
      </c>
      <c r="H106" s="2" t="s">
        <v>686</v>
      </c>
      <c r="I106" s="2" t="s">
        <v>687</v>
      </c>
      <c r="J106" s="2" t="s">
        <v>688</v>
      </c>
    </row>
    <row r="107" customFormat="false" ht="15" hidden="false" customHeight="false" outlineLevel="0" collapsed="false">
      <c r="A107" s="2" t="s">
        <v>689</v>
      </c>
      <c r="B107" s="2" t="s">
        <v>52</v>
      </c>
      <c r="C107" s="2" t="s">
        <v>690</v>
      </c>
      <c r="D107" s="2" t="s">
        <v>691</v>
      </c>
      <c r="E107" s="2" t="s">
        <v>55</v>
      </c>
      <c r="F107" s="2" t="s">
        <v>349</v>
      </c>
      <c r="G107" s="2" t="s">
        <v>16</v>
      </c>
      <c r="H107" s="2" t="s">
        <v>692</v>
      </c>
      <c r="I107" s="2" t="s">
        <v>693</v>
      </c>
      <c r="J107" s="2" t="s">
        <v>694</v>
      </c>
    </row>
    <row r="108" customFormat="false" ht="15" hidden="false" customHeight="false" outlineLevel="0" collapsed="false">
      <c r="A108" s="2" t="s">
        <v>695</v>
      </c>
      <c r="B108" s="2" t="s">
        <v>696</v>
      </c>
      <c r="C108" s="2" t="s">
        <v>697</v>
      </c>
      <c r="D108" s="2" t="s">
        <v>698</v>
      </c>
      <c r="E108" s="2" t="s">
        <v>113</v>
      </c>
      <c r="F108" s="2" t="s">
        <v>32</v>
      </c>
      <c r="G108" s="2" t="s">
        <v>16</v>
      </c>
      <c r="H108" s="2" t="s">
        <v>699</v>
      </c>
      <c r="I108" s="2" t="s">
        <v>700</v>
      </c>
      <c r="J108" s="2" t="s">
        <v>701</v>
      </c>
    </row>
    <row r="109" customFormat="false" ht="15" hidden="false" customHeight="false" outlineLevel="0" collapsed="false">
      <c r="A109" s="2" t="s">
        <v>702</v>
      </c>
      <c r="B109" s="2" t="s">
        <v>703</v>
      </c>
      <c r="C109" s="2" t="s">
        <v>704</v>
      </c>
      <c r="D109" s="2" t="s">
        <v>705</v>
      </c>
      <c r="E109" s="2" t="s">
        <v>104</v>
      </c>
      <c r="F109" s="2" t="s">
        <v>32</v>
      </c>
      <c r="G109" s="2" t="s">
        <v>16</v>
      </c>
      <c r="H109" s="2"/>
      <c r="I109" s="2" t="s">
        <v>706</v>
      </c>
      <c r="J109" s="2" t="s">
        <v>707</v>
      </c>
    </row>
    <row r="110" customFormat="false" ht="15" hidden="false" customHeight="false" outlineLevel="0" collapsed="false">
      <c r="A110" s="2" t="s">
        <v>708</v>
      </c>
      <c r="B110" s="2" t="s">
        <v>76</v>
      </c>
      <c r="C110" s="2" t="s">
        <v>709</v>
      </c>
      <c r="D110" s="2" t="s">
        <v>710</v>
      </c>
      <c r="E110" s="2" t="s">
        <v>79</v>
      </c>
      <c r="F110" s="2" t="s">
        <v>56</v>
      </c>
      <c r="G110" s="2" t="s">
        <v>16</v>
      </c>
      <c r="H110" s="2"/>
      <c r="I110" s="2" t="s">
        <v>711</v>
      </c>
      <c r="J110" s="2" t="s">
        <v>712</v>
      </c>
    </row>
    <row r="111" customFormat="false" ht="15" hidden="false" customHeight="false" outlineLevel="0" collapsed="false">
      <c r="A111" s="2" t="s">
        <v>713</v>
      </c>
      <c r="B111" s="2" t="s">
        <v>139</v>
      </c>
      <c r="C111" s="2" t="s">
        <v>714</v>
      </c>
      <c r="D111" s="2" t="s">
        <v>715</v>
      </c>
      <c r="E111" s="2" t="s">
        <v>79</v>
      </c>
      <c r="F111" s="2" t="s">
        <v>32</v>
      </c>
      <c r="G111" s="2" t="s">
        <v>16</v>
      </c>
      <c r="H111" s="2"/>
      <c r="I111" s="2" t="s">
        <v>716</v>
      </c>
      <c r="J111" s="2" t="s">
        <v>717</v>
      </c>
    </row>
    <row r="112" customFormat="false" ht="15" hidden="false" customHeight="false" outlineLevel="0" collapsed="false">
      <c r="A112" s="2" t="s">
        <v>718</v>
      </c>
      <c r="B112" s="2" t="s">
        <v>298</v>
      </c>
      <c r="C112" s="2" t="s">
        <v>719</v>
      </c>
      <c r="D112" s="2" t="s">
        <v>720</v>
      </c>
      <c r="E112" s="2" t="s">
        <v>157</v>
      </c>
      <c r="F112" s="2" t="s">
        <v>721</v>
      </c>
      <c r="G112" s="2" t="s">
        <v>16</v>
      </c>
      <c r="H112" s="2" t="s">
        <v>722</v>
      </c>
      <c r="I112" s="2" t="s">
        <v>723</v>
      </c>
      <c r="J112" s="2" t="s">
        <v>724</v>
      </c>
    </row>
    <row r="113" customFormat="false" ht="15" hidden="false" customHeight="false" outlineLevel="0" collapsed="false">
      <c r="A113" s="2" t="s">
        <v>725</v>
      </c>
      <c r="B113" s="2" t="s">
        <v>406</v>
      </c>
      <c r="C113" s="2" t="s">
        <v>726</v>
      </c>
      <c r="D113" s="2" t="s">
        <v>727</v>
      </c>
      <c r="E113" s="2"/>
      <c r="F113" s="2" t="s">
        <v>232</v>
      </c>
      <c r="G113" s="2" t="s">
        <v>16</v>
      </c>
      <c r="H113" s="2" t="s">
        <v>728</v>
      </c>
      <c r="I113" s="2" t="s">
        <v>729</v>
      </c>
      <c r="J113" s="2" t="s">
        <v>730</v>
      </c>
    </row>
    <row r="114" customFormat="false" ht="15" hidden="false" customHeight="false" outlineLevel="0" collapsed="false">
      <c r="A114" s="2" t="s">
        <v>731</v>
      </c>
      <c r="B114" s="2" t="s">
        <v>125</v>
      </c>
      <c r="C114" s="2" t="s">
        <v>732</v>
      </c>
      <c r="D114" s="2" t="s">
        <v>733</v>
      </c>
      <c r="E114" s="2" t="s">
        <v>104</v>
      </c>
      <c r="F114" s="2" t="s">
        <v>47</v>
      </c>
      <c r="G114" s="2" t="s">
        <v>16</v>
      </c>
      <c r="H114" s="2" t="s">
        <v>734</v>
      </c>
      <c r="I114" s="2" t="s">
        <v>735</v>
      </c>
      <c r="J114" s="2" t="s">
        <v>736</v>
      </c>
    </row>
    <row r="115" customFormat="false" ht="15" hidden="false" customHeight="false" outlineLevel="0" collapsed="false">
      <c r="A115" s="2" t="s">
        <v>737</v>
      </c>
      <c r="B115" s="2" t="s">
        <v>703</v>
      </c>
      <c r="C115" s="2" t="s">
        <v>738</v>
      </c>
      <c r="D115" s="2" t="s">
        <v>739</v>
      </c>
      <c r="E115" s="2" t="s">
        <v>104</v>
      </c>
      <c r="F115" s="2" t="s">
        <v>89</v>
      </c>
      <c r="G115" s="2" t="s">
        <v>16</v>
      </c>
      <c r="H115" s="2" t="s">
        <v>740</v>
      </c>
      <c r="I115" s="2" t="s">
        <v>741</v>
      </c>
      <c r="J115" s="2" t="s">
        <v>742</v>
      </c>
    </row>
    <row r="116" customFormat="false" ht="15" hidden="false" customHeight="false" outlineLevel="0" collapsed="false">
      <c r="A116" s="2" t="s">
        <v>743</v>
      </c>
      <c r="B116" s="2" t="s">
        <v>744</v>
      </c>
      <c r="C116" s="2" t="s">
        <v>745</v>
      </c>
      <c r="D116" s="2" t="s">
        <v>746</v>
      </c>
      <c r="E116" s="2" t="s">
        <v>40</v>
      </c>
      <c r="F116" s="2" t="s">
        <v>47</v>
      </c>
      <c r="G116" s="2" t="s">
        <v>16</v>
      </c>
      <c r="H116" s="2"/>
      <c r="I116" s="2" t="s">
        <v>747</v>
      </c>
      <c r="J116" s="2" t="s">
        <v>748</v>
      </c>
    </row>
    <row r="117" customFormat="false" ht="15" hidden="false" customHeight="false" outlineLevel="0" collapsed="false">
      <c r="A117" s="2" t="s">
        <v>749</v>
      </c>
      <c r="B117" s="2" t="s">
        <v>385</v>
      </c>
      <c r="C117" s="2" t="s">
        <v>750</v>
      </c>
      <c r="D117" s="2" t="s">
        <v>751</v>
      </c>
      <c r="E117" s="2" t="s">
        <v>134</v>
      </c>
      <c r="F117" s="2" t="s">
        <v>32</v>
      </c>
      <c r="G117" s="2" t="s">
        <v>16</v>
      </c>
      <c r="H117" s="2"/>
      <c r="I117" s="2" t="s">
        <v>752</v>
      </c>
      <c r="J117" s="2" t="s">
        <v>753</v>
      </c>
    </row>
    <row r="118" customFormat="false" ht="15" hidden="false" customHeight="false" outlineLevel="0" collapsed="false">
      <c r="A118" s="2" t="s">
        <v>754</v>
      </c>
      <c r="B118" s="2" t="s">
        <v>385</v>
      </c>
      <c r="C118" s="2" t="s">
        <v>750</v>
      </c>
      <c r="D118" s="2" t="s">
        <v>751</v>
      </c>
      <c r="E118" s="2" t="s">
        <v>134</v>
      </c>
      <c r="F118" s="2" t="s">
        <v>32</v>
      </c>
      <c r="G118" s="2" t="s">
        <v>16</v>
      </c>
      <c r="H118" s="2"/>
      <c r="I118" s="2" t="s">
        <v>752</v>
      </c>
      <c r="J118" s="2" t="s">
        <v>753</v>
      </c>
    </row>
    <row r="119" customFormat="false" ht="15" hidden="false" customHeight="false" outlineLevel="0" collapsed="false">
      <c r="A119" s="2" t="s">
        <v>755</v>
      </c>
      <c r="B119" s="2" t="s">
        <v>20</v>
      </c>
      <c r="C119" s="2" t="s">
        <v>756</v>
      </c>
      <c r="D119" s="2" t="s">
        <v>757</v>
      </c>
      <c r="E119" s="2" t="s">
        <v>113</v>
      </c>
      <c r="F119" s="2" t="s">
        <v>32</v>
      </c>
      <c r="G119" s="2" t="s">
        <v>401</v>
      </c>
      <c r="H119" s="2" t="s">
        <v>758</v>
      </c>
      <c r="I119" s="2" t="s">
        <v>759</v>
      </c>
      <c r="J119" s="2" t="s">
        <v>760</v>
      </c>
    </row>
    <row r="120" customFormat="false" ht="15" hidden="false" customHeight="false" outlineLevel="0" collapsed="false">
      <c r="A120" s="2" t="s">
        <v>761</v>
      </c>
      <c r="B120" s="2" t="s">
        <v>762</v>
      </c>
      <c r="C120" s="2" t="s">
        <v>763</v>
      </c>
      <c r="D120" s="2" t="s">
        <v>764</v>
      </c>
      <c r="E120" s="2" t="s">
        <v>134</v>
      </c>
      <c r="F120" s="2" t="s">
        <v>56</v>
      </c>
      <c r="G120" s="2" t="s">
        <v>16</v>
      </c>
      <c r="H120" s="2" t="s">
        <v>765</v>
      </c>
      <c r="I120" s="2" t="s">
        <v>766</v>
      </c>
      <c r="J120" s="2" t="s">
        <v>767</v>
      </c>
    </row>
    <row r="121" customFormat="false" ht="15" hidden="false" customHeight="false" outlineLevel="0" collapsed="false">
      <c r="A121" s="2" t="s">
        <v>768</v>
      </c>
      <c r="B121" s="2" t="s">
        <v>769</v>
      </c>
      <c r="C121" s="2" t="s">
        <v>770</v>
      </c>
      <c r="D121" s="2" t="s">
        <v>771</v>
      </c>
      <c r="E121" s="2" t="s">
        <v>55</v>
      </c>
      <c r="F121" s="2" t="s">
        <v>32</v>
      </c>
      <c r="G121" s="2" t="s">
        <v>16</v>
      </c>
      <c r="H121" s="2" t="s">
        <v>772</v>
      </c>
      <c r="I121" s="2" t="s">
        <v>773</v>
      </c>
      <c r="J121" s="2" t="s">
        <v>774</v>
      </c>
    </row>
    <row r="122" customFormat="false" ht="15" hidden="false" customHeight="false" outlineLevel="0" collapsed="false">
      <c r="A122" s="2" t="s">
        <v>775</v>
      </c>
      <c r="B122" s="2" t="s">
        <v>515</v>
      </c>
      <c r="C122" s="2" t="s">
        <v>776</v>
      </c>
      <c r="D122" s="2" t="s">
        <v>777</v>
      </c>
      <c r="E122" s="2" t="s">
        <v>31</v>
      </c>
      <c r="F122" s="2" t="s">
        <v>47</v>
      </c>
      <c r="G122" s="2" t="s">
        <v>16</v>
      </c>
      <c r="H122" s="2" t="s">
        <v>778</v>
      </c>
      <c r="I122" s="2" t="s">
        <v>779</v>
      </c>
      <c r="J122" s="2" t="s">
        <v>780</v>
      </c>
    </row>
    <row r="123" customFormat="false" ht="15" hidden="false" customHeight="false" outlineLevel="0" collapsed="false">
      <c r="A123" s="2" t="s">
        <v>781</v>
      </c>
      <c r="B123" s="2" t="s">
        <v>183</v>
      </c>
      <c r="C123" s="2" t="s">
        <v>782</v>
      </c>
      <c r="D123" s="2" t="s">
        <v>783</v>
      </c>
      <c r="E123" s="2" t="s">
        <v>14</v>
      </c>
      <c r="F123" s="2" t="s">
        <v>47</v>
      </c>
      <c r="G123" s="2" t="s">
        <v>16</v>
      </c>
      <c r="H123" s="2" t="s">
        <v>784</v>
      </c>
      <c r="I123" s="2" t="s">
        <v>785</v>
      </c>
      <c r="J123" s="2" t="s">
        <v>786</v>
      </c>
    </row>
    <row r="124" customFormat="false" ht="15" hidden="false" customHeight="false" outlineLevel="0" collapsed="false">
      <c r="A124" s="2" t="s">
        <v>787</v>
      </c>
      <c r="B124" s="2" t="s">
        <v>601</v>
      </c>
      <c r="C124" s="2" t="s">
        <v>788</v>
      </c>
      <c r="D124" s="2" t="s">
        <v>789</v>
      </c>
      <c r="E124" s="2" t="s">
        <v>134</v>
      </c>
      <c r="F124" s="2" t="s">
        <v>105</v>
      </c>
      <c r="G124" s="2" t="s">
        <v>16</v>
      </c>
      <c r="H124" s="2" t="s">
        <v>790</v>
      </c>
      <c r="I124" s="2" t="s">
        <v>791</v>
      </c>
      <c r="J124" s="2" t="s">
        <v>792</v>
      </c>
    </row>
    <row r="125" customFormat="false" ht="15" hidden="false" customHeight="false" outlineLevel="0" collapsed="false">
      <c r="A125" s="2" t="s">
        <v>793</v>
      </c>
      <c r="B125" s="2" t="s">
        <v>311</v>
      </c>
      <c r="C125" s="2" t="s">
        <v>794</v>
      </c>
      <c r="D125" s="2" t="s">
        <v>795</v>
      </c>
      <c r="E125" s="2" t="s">
        <v>113</v>
      </c>
      <c r="F125" s="2" t="s">
        <v>32</v>
      </c>
      <c r="G125" s="2" t="s">
        <v>16</v>
      </c>
      <c r="H125" s="2" t="s">
        <v>796</v>
      </c>
      <c r="I125" s="2" t="s">
        <v>797</v>
      </c>
      <c r="J125" s="2" t="s">
        <v>798</v>
      </c>
    </row>
    <row r="126" customFormat="false" ht="15" hidden="false" customHeight="false" outlineLevel="0" collapsed="false">
      <c r="A126" s="2" t="s">
        <v>799</v>
      </c>
      <c r="B126" s="2" t="s">
        <v>154</v>
      </c>
      <c r="C126" s="2" t="s">
        <v>800</v>
      </c>
      <c r="D126" s="2" t="s">
        <v>801</v>
      </c>
      <c r="E126" s="2" t="s">
        <v>157</v>
      </c>
      <c r="F126" s="2" t="s">
        <v>463</v>
      </c>
      <c r="G126" s="2" t="s">
        <v>16</v>
      </c>
      <c r="H126" s="2" t="s">
        <v>802</v>
      </c>
      <c r="I126" s="2" t="s">
        <v>803</v>
      </c>
      <c r="J126" s="2" t="s">
        <v>804</v>
      </c>
    </row>
    <row r="127" customFormat="false" ht="15" hidden="false" customHeight="false" outlineLevel="0" collapsed="false">
      <c r="A127" s="2" t="s">
        <v>805</v>
      </c>
      <c r="B127" s="2" t="s">
        <v>67</v>
      </c>
      <c r="C127" s="2" t="s">
        <v>806</v>
      </c>
      <c r="D127" s="2" t="s">
        <v>807</v>
      </c>
      <c r="E127" s="2" t="s">
        <v>70</v>
      </c>
      <c r="F127" s="2" t="s">
        <v>47</v>
      </c>
      <c r="G127" s="2" t="s">
        <v>16</v>
      </c>
      <c r="H127" s="2" t="s">
        <v>808</v>
      </c>
      <c r="I127" s="2" t="s">
        <v>809</v>
      </c>
      <c r="J127" s="2" t="s">
        <v>810</v>
      </c>
    </row>
    <row r="128" customFormat="false" ht="15" hidden="false" customHeight="false" outlineLevel="0" collapsed="false">
      <c r="A128" s="2" t="s">
        <v>811</v>
      </c>
      <c r="B128" s="2" t="s">
        <v>616</v>
      </c>
      <c r="C128" s="2" t="s">
        <v>812</v>
      </c>
      <c r="D128" s="2" t="s">
        <v>813</v>
      </c>
      <c r="E128" s="2" t="s">
        <v>70</v>
      </c>
      <c r="F128" s="2" t="s">
        <v>47</v>
      </c>
      <c r="G128" s="2" t="s">
        <v>16</v>
      </c>
      <c r="H128" s="2" t="s">
        <v>814</v>
      </c>
      <c r="I128" s="2" t="s">
        <v>815</v>
      </c>
      <c r="J128" s="2" t="s">
        <v>816</v>
      </c>
    </row>
    <row r="129" customFormat="false" ht="15" hidden="false" customHeight="false" outlineLevel="0" collapsed="false">
      <c r="A129" s="2" t="s">
        <v>817</v>
      </c>
      <c r="B129" s="2" t="s">
        <v>183</v>
      </c>
      <c r="C129" s="2" t="s">
        <v>818</v>
      </c>
      <c r="D129" s="2" t="s">
        <v>819</v>
      </c>
      <c r="E129" s="2" t="s">
        <v>14</v>
      </c>
      <c r="F129" s="2" t="s">
        <v>177</v>
      </c>
      <c r="G129" s="2" t="s">
        <v>16</v>
      </c>
      <c r="H129" s="2" t="s">
        <v>820</v>
      </c>
      <c r="I129" s="2" t="s">
        <v>821</v>
      </c>
      <c r="J129" s="2" t="s">
        <v>822</v>
      </c>
    </row>
    <row r="130" customFormat="false" ht="15" hidden="false" customHeight="false" outlineLevel="0" collapsed="false">
      <c r="A130" s="2" t="s">
        <v>823</v>
      </c>
      <c r="B130" s="2" t="s">
        <v>263</v>
      </c>
      <c r="C130" s="2" t="s">
        <v>824</v>
      </c>
      <c r="D130" s="2" t="s">
        <v>825</v>
      </c>
      <c r="E130" s="2" t="s">
        <v>79</v>
      </c>
      <c r="F130" s="2" t="s">
        <v>826</v>
      </c>
      <c r="G130" s="2" t="s">
        <v>16</v>
      </c>
      <c r="H130" s="2"/>
      <c r="I130" s="2" t="s">
        <v>827</v>
      </c>
      <c r="J130" s="2" t="s">
        <v>828</v>
      </c>
    </row>
    <row r="131" customFormat="false" ht="15" hidden="false" customHeight="false" outlineLevel="0" collapsed="false">
      <c r="A131" s="2" t="s">
        <v>829</v>
      </c>
      <c r="B131" s="2" t="s">
        <v>251</v>
      </c>
      <c r="C131" s="2" t="s">
        <v>830</v>
      </c>
      <c r="D131" s="2" t="s">
        <v>831</v>
      </c>
      <c r="E131" s="2" t="s">
        <v>97</v>
      </c>
      <c r="F131" s="2" t="s">
        <v>24</v>
      </c>
      <c r="G131" s="2" t="s">
        <v>16</v>
      </c>
      <c r="H131" s="2"/>
      <c r="I131" s="2" t="s">
        <v>832</v>
      </c>
      <c r="J131" s="2"/>
    </row>
    <row r="132" customFormat="false" ht="15" hidden="false" customHeight="false" outlineLevel="0" collapsed="false">
      <c r="A132" s="2" t="s">
        <v>833</v>
      </c>
      <c r="B132" s="2" t="s">
        <v>608</v>
      </c>
      <c r="C132" s="2" t="s">
        <v>834</v>
      </c>
      <c r="D132" s="2" t="s">
        <v>835</v>
      </c>
      <c r="E132" s="2" t="s">
        <v>79</v>
      </c>
      <c r="F132" s="2" t="s">
        <v>836</v>
      </c>
      <c r="G132" s="2" t="s">
        <v>16</v>
      </c>
      <c r="H132" s="2"/>
      <c r="I132" s="2" t="s">
        <v>837</v>
      </c>
      <c r="J132" s="2" t="s">
        <v>838</v>
      </c>
    </row>
    <row r="133" customFormat="false" ht="15" hidden="false" customHeight="false" outlineLevel="0" collapsed="false">
      <c r="A133" s="2" t="s">
        <v>839</v>
      </c>
      <c r="B133" s="2" t="s">
        <v>840</v>
      </c>
      <c r="C133" s="2" t="s">
        <v>841</v>
      </c>
      <c r="D133" s="2" t="s">
        <v>842</v>
      </c>
      <c r="E133" s="2" t="s">
        <v>104</v>
      </c>
      <c r="F133" s="2" t="s">
        <v>15</v>
      </c>
      <c r="G133" s="2" t="s">
        <v>16</v>
      </c>
      <c r="H133" s="2"/>
      <c r="I133" s="2" t="s">
        <v>843</v>
      </c>
      <c r="J133" s="2" t="s">
        <v>844</v>
      </c>
    </row>
    <row r="134" customFormat="false" ht="15" hidden="false" customHeight="false" outlineLevel="0" collapsed="false">
      <c r="A134" s="2" t="s">
        <v>845</v>
      </c>
      <c r="B134" s="2" t="s">
        <v>769</v>
      </c>
      <c r="C134" s="2" t="s">
        <v>846</v>
      </c>
      <c r="D134" s="2" t="s">
        <v>847</v>
      </c>
      <c r="E134" s="2" t="s">
        <v>31</v>
      </c>
      <c r="F134" s="2" t="s">
        <v>24</v>
      </c>
      <c r="G134" s="2" t="s">
        <v>16</v>
      </c>
      <c r="H134" s="2" t="s">
        <v>848</v>
      </c>
      <c r="I134" s="2" t="s">
        <v>849</v>
      </c>
      <c r="J134" s="2" t="s">
        <v>850</v>
      </c>
    </row>
    <row r="135" customFormat="false" ht="15" hidden="false" customHeight="false" outlineLevel="0" collapsed="false">
      <c r="A135" s="2" t="s">
        <v>851</v>
      </c>
      <c r="B135" s="2" t="s">
        <v>298</v>
      </c>
      <c r="C135" s="2" t="s">
        <v>852</v>
      </c>
      <c r="D135" s="2" t="s">
        <v>853</v>
      </c>
      <c r="E135" s="2" t="s">
        <v>157</v>
      </c>
      <c r="F135" s="2" t="s">
        <v>177</v>
      </c>
      <c r="G135" s="2" t="s">
        <v>16</v>
      </c>
      <c r="H135" s="2" t="s">
        <v>854</v>
      </c>
      <c r="I135" s="2" t="s">
        <v>855</v>
      </c>
      <c r="J135" s="2" t="s">
        <v>856</v>
      </c>
    </row>
    <row r="136" customFormat="false" ht="15" hidden="false" customHeight="false" outlineLevel="0" collapsed="false">
      <c r="A136" s="2" t="s">
        <v>857</v>
      </c>
      <c r="B136" s="2" t="s">
        <v>44</v>
      </c>
      <c r="C136" s="2" t="s">
        <v>858</v>
      </c>
      <c r="D136" s="2" t="s">
        <v>859</v>
      </c>
      <c r="E136" s="2" t="s">
        <v>113</v>
      </c>
      <c r="F136" s="2" t="s">
        <v>47</v>
      </c>
      <c r="G136" s="2" t="s">
        <v>16</v>
      </c>
      <c r="H136" s="2" t="s">
        <v>860</v>
      </c>
      <c r="I136" s="2" t="s">
        <v>861</v>
      </c>
      <c r="J136" s="2" t="s">
        <v>862</v>
      </c>
    </row>
    <row r="137" customFormat="false" ht="15" hidden="false" customHeight="false" outlineLevel="0" collapsed="false">
      <c r="A137" s="2" t="s">
        <v>863</v>
      </c>
      <c r="B137" s="2" t="s">
        <v>744</v>
      </c>
      <c r="C137" s="2" t="s">
        <v>864</v>
      </c>
      <c r="D137" s="2" t="s">
        <v>865</v>
      </c>
      <c r="E137" s="2"/>
      <c r="F137" s="2" t="s">
        <v>32</v>
      </c>
      <c r="G137" s="2" t="s">
        <v>16</v>
      </c>
      <c r="H137" s="2" t="s">
        <v>866</v>
      </c>
      <c r="I137" s="2" t="s">
        <v>867</v>
      </c>
      <c r="J137" s="2" t="s">
        <v>868</v>
      </c>
    </row>
    <row r="138" customFormat="false" ht="15" hidden="false" customHeight="false" outlineLevel="0" collapsed="false">
      <c r="A138" s="2" t="s">
        <v>869</v>
      </c>
      <c r="B138" s="2" t="s">
        <v>311</v>
      </c>
      <c r="C138" s="2" t="s">
        <v>870</v>
      </c>
      <c r="D138" s="2" t="s">
        <v>871</v>
      </c>
      <c r="E138" s="2" t="s">
        <v>113</v>
      </c>
      <c r="F138" s="2" t="s">
        <v>32</v>
      </c>
      <c r="G138" s="2" t="s">
        <v>16</v>
      </c>
      <c r="H138" s="2" t="s">
        <v>872</v>
      </c>
      <c r="I138" s="2" t="s">
        <v>873</v>
      </c>
      <c r="J138" s="2" t="s">
        <v>874</v>
      </c>
    </row>
    <row r="139" customFormat="false" ht="15" hidden="false" customHeight="false" outlineLevel="0" collapsed="false">
      <c r="A139" s="2" t="s">
        <v>875</v>
      </c>
      <c r="B139" s="2" t="s">
        <v>418</v>
      </c>
      <c r="C139" s="2" t="s">
        <v>876</v>
      </c>
      <c r="D139" s="2" t="s">
        <v>877</v>
      </c>
      <c r="E139" s="2" t="s">
        <v>79</v>
      </c>
      <c r="F139" s="2" t="s">
        <v>579</v>
      </c>
      <c r="G139" s="2" t="s">
        <v>16</v>
      </c>
      <c r="H139" s="2"/>
      <c r="I139" s="2" t="s">
        <v>878</v>
      </c>
      <c r="J139" s="2" t="s">
        <v>879</v>
      </c>
    </row>
    <row r="140" customFormat="false" ht="15" hidden="false" customHeight="false" outlineLevel="0" collapsed="false">
      <c r="A140" s="2" t="s">
        <v>880</v>
      </c>
      <c r="B140" s="2" t="s">
        <v>52</v>
      </c>
      <c r="C140" s="2" t="s">
        <v>881</v>
      </c>
      <c r="D140" s="2" t="s">
        <v>882</v>
      </c>
      <c r="E140" s="2" t="s">
        <v>55</v>
      </c>
      <c r="F140" s="2" t="s">
        <v>105</v>
      </c>
      <c r="G140" s="2" t="s">
        <v>16</v>
      </c>
      <c r="H140" s="2" t="s">
        <v>883</v>
      </c>
      <c r="I140" s="2" t="s">
        <v>884</v>
      </c>
      <c r="J140" s="2" t="s">
        <v>885</v>
      </c>
    </row>
    <row r="141" customFormat="false" ht="15" hidden="false" customHeight="false" outlineLevel="0" collapsed="false">
      <c r="A141" s="2" t="s">
        <v>886</v>
      </c>
      <c r="B141" s="2" t="s">
        <v>11</v>
      </c>
      <c r="C141" s="2" t="s">
        <v>887</v>
      </c>
      <c r="D141" s="2" t="s">
        <v>888</v>
      </c>
      <c r="E141" s="2" t="s">
        <v>97</v>
      </c>
      <c r="F141" s="2" t="s">
        <v>24</v>
      </c>
      <c r="G141" s="2" t="s">
        <v>16</v>
      </c>
      <c r="H141" s="2" t="s">
        <v>889</v>
      </c>
      <c r="I141" s="2" t="s">
        <v>890</v>
      </c>
      <c r="J141" s="2" t="s">
        <v>891</v>
      </c>
    </row>
    <row r="142" customFormat="false" ht="15" hidden="false" customHeight="false" outlineLevel="0" collapsed="false">
      <c r="A142" s="2" t="s">
        <v>892</v>
      </c>
      <c r="B142" s="2" t="s">
        <v>251</v>
      </c>
      <c r="C142" s="2" t="s">
        <v>893</v>
      </c>
      <c r="D142" s="2" t="s">
        <v>894</v>
      </c>
      <c r="E142" s="2" t="s">
        <v>97</v>
      </c>
      <c r="F142" s="2" t="s">
        <v>47</v>
      </c>
      <c r="G142" s="2" t="s">
        <v>16</v>
      </c>
      <c r="H142" s="2" t="s">
        <v>895</v>
      </c>
      <c r="I142" s="2" t="s">
        <v>896</v>
      </c>
      <c r="J142" s="2" t="s">
        <v>897</v>
      </c>
    </row>
    <row r="143" customFormat="false" ht="15" hidden="false" customHeight="false" outlineLevel="0" collapsed="false">
      <c r="A143" s="2" t="s">
        <v>898</v>
      </c>
      <c r="B143" s="2" t="s">
        <v>412</v>
      </c>
      <c r="C143" s="2" t="s">
        <v>899</v>
      </c>
      <c r="D143" s="2" t="s">
        <v>900</v>
      </c>
      <c r="E143" s="2" t="s">
        <v>134</v>
      </c>
      <c r="F143" s="2" t="s">
        <v>32</v>
      </c>
      <c r="G143" s="2" t="s">
        <v>16</v>
      </c>
      <c r="H143" s="2" t="s">
        <v>901</v>
      </c>
      <c r="I143" s="2" t="s">
        <v>902</v>
      </c>
      <c r="J143" s="2" t="s">
        <v>903</v>
      </c>
    </row>
    <row r="144" customFormat="false" ht="15" hidden="false" customHeight="false" outlineLevel="0" collapsed="false">
      <c r="A144" s="2" t="s">
        <v>904</v>
      </c>
      <c r="B144" s="2" t="s">
        <v>110</v>
      </c>
      <c r="C144" s="2" t="s">
        <v>905</v>
      </c>
      <c r="D144" s="2" t="s">
        <v>906</v>
      </c>
      <c r="E144" s="2" t="s">
        <v>113</v>
      </c>
      <c r="F144" s="2" t="s">
        <v>15</v>
      </c>
      <c r="G144" s="2" t="s">
        <v>16</v>
      </c>
      <c r="H144" s="2" t="s">
        <v>907</v>
      </c>
      <c r="I144" s="2" t="s">
        <v>908</v>
      </c>
      <c r="J144" s="2" t="s">
        <v>909</v>
      </c>
    </row>
    <row r="145" customFormat="false" ht="15" hidden="false" customHeight="false" outlineLevel="0" collapsed="false">
      <c r="A145" s="2" t="s">
        <v>910</v>
      </c>
      <c r="B145" s="2" t="s">
        <v>110</v>
      </c>
      <c r="C145" s="2" t="s">
        <v>905</v>
      </c>
      <c r="D145" s="2" t="s">
        <v>906</v>
      </c>
      <c r="E145" s="2" t="s">
        <v>113</v>
      </c>
      <c r="F145" s="2" t="s">
        <v>15</v>
      </c>
      <c r="G145" s="2" t="s">
        <v>16</v>
      </c>
      <c r="H145" s="2" t="s">
        <v>907</v>
      </c>
      <c r="I145" s="2" t="s">
        <v>908</v>
      </c>
      <c r="J145" s="2" t="s">
        <v>909</v>
      </c>
    </row>
    <row r="146" customFormat="false" ht="15" hidden="false" customHeight="false" outlineLevel="0" collapsed="false">
      <c r="A146" s="2" t="s">
        <v>911</v>
      </c>
      <c r="B146" s="2" t="s">
        <v>616</v>
      </c>
      <c r="C146" s="2" t="s">
        <v>912</v>
      </c>
      <c r="D146" s="2" t="s">
        <v>913</v>
      </c>
      <c r="E146" s="2" t="s">
        <v>157</v>
      </c>
      <c r="F146" s="2" t="s">
        <v>24</v>
      </c>
      <c r="G146" s="2" t="s">
        <v>16</v>
      </c>
      <c r="H146" s="2" t="s">
        <v>914</v>
      </c>
      <c r="I146" s="2" t="s">
        <v>915</v>
      </c>
      <c r="J146" s="2" t="s">
        <v>916</v>
      </c>
    </row>
    <row r="147" customFormat="false" ht="15" hidden="false" customHeight="false" outlineLevel="0" collapsed="false">
      <c r="A147" s="2" t="s">
        <v>917</v>
      </c>
      <c r="B147" s="2" t="s">
        <v>616</v>
      </c>
      <c r="C147" s="2" t="s">
        <v>912</v>
      </c>
      <c r="D147" s="2" t="s">
        <v>913</v>
      </c>
      <c r="E147" s="2" t="s">
        <v>157</v>
      </c>
      <c r="F147" s="2" t="s">
        <v>24</v>
      </c>
      <c r="G147" s="2" t="s">
        <v>16</v>
      </c>
      <c r="H147" s="2" t="s">
        <v>914</v>
      </c>
      <c r="I147" s="2" t="s">
        <v>915</v>
      </c>
      <c r="J147" s="2" t="s">
        <v>916</v>
      </c>
    </row>
    <row r="148" customFormat="false" ht="15" hidden="false" customHeight="false" outlineLevel="0" collapsed="false">
      <c r="A148" s="2" t="s">
        <v>918</v>
      </c>
      <c r="B148" s="2" t="s">
        <v>196</v>
      </c>
      <c r="C148" s="2" t="s">
        <v>919</v>
      </c>
      <c r="D148" s="2" t="s">
        <v>920</v>
      </c>
      <c r="E148" s="2" t="s">
        <v>79</v>
      </c>
      <c r="F148" s="2" t="s">
        <v>105</v>
      </c>
      <c r="G148" s="2" t="s">
        <v>16</v>
      </c>
      <c r="H148" s="2"/>
      <c r="I148" s="2" t="s">
        <v>921</v>
      </c>
      <c r="J148" s="2" t="s">
        <v>922</v>
      </c>
    </row>
    <row r="149" customFormat="false" ht="15" hidden="false" customHeight="false" outlineLevel="0" collapsed="false">
      <c r="A149" s="2" t="s">
        <v>923</v>
      </c>
      <c r="B149" s="2" t="s">
        <v>924</v>
      </c>
      <c r="C149" s="2" t="s">
        <v>925</v>
      </c>
      <c r="D149" s="2" t="s">
        <v>926</v>
      </c>
      <c r="E149" s="2" t="s">
        <v>79</v>
      </c>
      <c r="F149" s="2" t="s">
        <v>32</v>
      </c>
      <c r="G149" s="2" t="s">
        <v>16</v>
      </c>
      <c r="H149" s="2" t="s">
        <v>927</v>
      </c>
      <c r="I149" s="2" t="s">
        <v>928</v>
      </c>
      <c r="J149" s="2" t="s">
        <v>929</v>
      </c>
    </row>
    <row r="150" customFormat="false" ht="15" hidden="false" customHeight="false" outlineLevel="0" collapsed="false">
      <c r="A150" s="2" t="s">
        <v>930</v>
      </c>
      <c r="B150" s="2" t="s">
        <v>291</v>
      </c>
      <c r="C150" s="2" t="s">
        <v>931</v>
      </c>
      <c r="D150" s="2" t="s">
        <v>932</v>
      </c>
      <c r="E150" s="2" t="s">
        <v>79</v>
      </c>
      <c r="F150" s="2" t="s">
        <v>232</v>
      </c>
      <c r="G150" s="2" t="s">
        <v>16</v>
      </c>
      <c r="H150" s="2" t="s">
        <v>933</v>
      </c>
      <c r="I150" s="2" t="s">
        <v>934</v>
      </c>
      <c r="J150" s="2" t="s">
        <v>935</v>
      </c>
    </row>
    <row r="151" customFormat="false" ht="15" hidden="false" customHeight="false" outlineLevel="0" collapsed="false">
      <c r="A151" s="2" t="s">
        <v>936</v>
      </c>
      <c r="B151" s="2" t="s">
        <v>102</v>
      </c>
      <c r="C151" s="2" t="s">
        <v>937</v>
      </c>
      <c r="D151" s="2" t="s">
        <v>938</v>
      </c>
      <c r="E151" s="2" t="s">
        <v>104</v>
      </c>
      <c r="F151" s="2" t="s">
        <v>47</v>
      </c>
      <c r="G151" s="2" t="s">
        <v>16</v>
      </c>
      <c r="H151" s="2" t="s">
        <v>939</v>
      </c>
      <c r="I151" s="2" t="s">
        <v>940</v>
      </c>
      <c r="J151" s="2" t="s">
        <v>941</v>
      </c>
    </row>
    <row r="152" customFormat="false" ht="15" hidden="false" customHeight="false" outlineLevel="0" collapsed="false">
      <c r="A152" s="2" t="s">
        <v>942</v>
      </c>
      <c r="B152" s="2" t="s">
        <v>943</v>
      </c>
      <c r="C152" s="2" t="s">
        <v>944</v>
      </c>
      <c r="D152" s="2" t="s">
        <v>945</v>
      </c>
      <c r="E152" s="2" t="s">
        <v>157</v>
      </c>
      <c r="F152" s="2" t="s">
        <v>105</v>
      </c>
      <c r="G152" s="2" t="s">
        <v>16</v>
      </c>
      <c r="H152" s="2" t="s">
        <v>946</v>
      </c>
      <c r="I152" s="2" t="s">
        <v>947</v>
      </c>
      <c r="J152" s="2" t="s">
        <v>948</v>
      </c>
    </row>
    <row r="153" customFormat="false" ht="15" hidden="false" customHeight="false" outlineLevel="0" collapsed="false">
      <c r="A153" s="2" t="s">
        <v>949</v>
      </c>
      <c r="B153" s="2" t="s">
        <v>28</v>
      </c>
      <c r="C153" s="2" t="s">
        <v>950</v>
      </c>
      <c r="D153" s="2" t="s">
        <v>951</v>
      </c>
      <c r="E153" s="2" t="s">
        <v>31</v>
      </c>
      <c r="F153" s="2" t="s">
        <v>952</v>
      </c>
      <c r="G153" s="2" t="s">
        <v>16</v>
      </c>
      <c r="H153" s="2" t="s">
        <v>953</v>
      </c>
      <c r="I153" s="2" t="s">
        <v>948</v>
      </c>
      <c r="J153" s="2" t="s">
        <v>954</v>
      </c>
    </row>
    <row r="154" customFormat="false" ht="15" hidden="false" customHeight="false" outlineLevel="0" collapsed="false">
      <c r="A154" s="2" t="s">
        <v>955</v>
      </c>
      <c r="B154" s="2" t="s">
        <v>183</v>
      </c>
      <c r="C154" s="2" t="s">
        <v>956</v>
      </c>
      <c r="D154" s="2"/>
      <c r="E154" s="2" t="s">
        <v>14</v>
      </c>
      <c r="F154" s="2" t="s">
        <v>232</v>
      </c>
      <c r="G154" s="2" t="s">
        <v>16</v>
      </c>
      <c r="H154" s="2"/>
      <c r="I154" s="2" t="s">
        <v>957</v>
      </c>
      <c r="J154" s="2" t="s">
        <v>958</v>
      </c>
    </row>
    <row r="155" customFormat="false" ht="15" hidden="false" customHeight="false" outlineLevel="0" collapsed="false">
      <c r="A155" s="2" t="s">
        <v>959</v>
      </c>
      <c r="B155" s="2" t="s">
        <v>154</v>
      </c>
      <c r="C155" s="2" t="s">
        <v>960</v>
      </c>
      <c r="D155" s="2" t="s">
        <v>961</v>
      </c>
      <c r="E155" s="2" t="s">
        <v>157</v>
      </c>
      <c r="F155" s="2" t="s">
        <v>349</v>
      </c>
      <c r="G155" s="2" t="s">
        <v>16</v>
      </c>
      <c r="H155" s="2" t="s">
        <v>962</v>
      </c>
      <c r="I155" s="2" t="s">
        <v>963</v>
      </c>
      <c r="J155" s="2" t="s">
        <v>964</v>
      </c>
    </row>
    <row r="156" customFormat="false" ht="15" hidden="false" customHeight="false" outlineLevel="0" collapsed="false">
      <c r="A156" s="2" t="s">
        <v>965</v>
      </c>
      <c r="B156" s="2" t="s">
        <v>67</v>
      </c>
      <c r="C156" s="2" t="s">
        <v>966</v>
      </c>
      <c r="D156" s="2" t="s">
        <v>967</v>
      </c>
      <c r="E156" s="2" t="s">
        <v>968</v>
      </c>
      <c r="F156" s="2" t="s">
        <v>177</v>
      </c>
      <c r="G156" s="2" t="s">
        <v>16</v>
      </c>
      <c r="H156" s="2" t="s">
        <v>969</v>
      </c>
      <c r="I156" s="2" t="s">
        <v>970</v>
      </c>
      <c r="J156" s="2" t="s">
        <v>971</v>
      </c>
    </row>
    <row r="157" customFormat="false" ht="15" hidden="false" customHeight="false" outlineLevel="0" collapsed="false">
      <c r="A157" s="2" t="s">
        <v>972</v>
      </c>
      <c r="B157" s="2" t="s">
        <v>703</v>
      </c>
      <c r="C157" s="2" t="s">
        <v>973</v>
      </c>
      <c r="D157" s="2" t="s">
        <v>974</v>
      </c>
      <c r="E157" s="2" t="s">
        <v>104</v>
      </c>
      <c r="F157" s="2" t="s">
        <v>32</v>
      </c>
      <c r="G157" s="2" t="s">
        <v>16</v>
      </c>
      <c r="H157" s="2" t="s">
        <v>975</v>
      </c>
      <c r="I157" s="2" t="s">
        <v>976</v>
      </c>
      <c r="J157" s="2" t="s">
        <v>977</v>
      </c>
    </row>
    <row r="158" customFormat="false" ht="15" hidden="false" customHeight="false" outlineLevel="0" collapsed="false">
      <c r="A158" s="2" t="s">
        <v>978</v>
      </c>
      <c r="B158" s="2" t="s">
        <v>552</v>
      </c>
      <c r="C158" s="2" t="s">
        <v>979</v>
      </c>
      <c r="D158" s="2" t="s">
        <v>980</v>
      </c>
      <c r="E158" s="2" t="s">
        <v>97</v>
      </c>
      <c r="F158" s="2" t="s">
        <v>32</v>
      </c>
      <c r="G158" s="2" t="s">
        <v>16</v>
      </c>
      <c r="H158" s="2"/>
      <c r="I158" s="2" t="s">
        <v>981</v>
      </c>
      <c r="J158" s="2" t="s">
        <v>982</v>
      </c>
    </row>
    <row r="159" customFormat="false" ht="15" hidden="false" customHeight="false" outlineLevel="0" collapsed="false">
      <c r="A159" s="2" t="s">
        <v>983</v>
      </c>
      <c r="B159" s="2"/>
      <c r="C159" s="2" t="s">
        <v>984</v>
      </c>
      <c r="D159" s="2" t="s">
        <v>985</v>
      </c>
      <c r="E159" s="2" t="s">
        <v>79</v>
      </c>
      <c r="F159" s="2" t="s">
        <v>105</v>
      </c>
      <c r="G159" s="2" t="s">
        <v>986</v>
      </c>
      <c r="H159" s="2" t="s">
        <v>987</v>
      </c>
      <c r="I159" s="2" t="s">
        <v>988</v>
      </c>
      <c r="J159" s="2"/>
    </row>
    <row r="160" customFormat="false" ht="15" hidden="false" customHeight="false" outlineLevel="0" collapsed="false">
      <c r="A160" s="2" t="s">
        <v>989</v>
      </c>
      <c r="B160" s="2" t="s">
        <v>454</v>
      </c>
      <c r="C160" s="2" t="s">
        <v>990</v>
      </c>
      <c r="D160" s="2" t="s">
        <v>991</v>
      </c>
      <c r="E160" s="2" t="s">
        <v>70</v>
      </c>
      <c r="F160" s="2" t="s">
        <v>836</v>
      </c>
      <c r="G160" s="2" t="s">
        <v>16</v>
      </c>
      <c r="H160" s="2" t="s">
        <v>992</v>
      </c>
      <c r="I160" s="2" t="s">
        <v>993</v>
      </c>
      <c r="J160" s="2" t="s">
        <v>994</v>
      </c>
    </row>
    <row r="161" customFormat="false" ht="15" hidden="false" customHeight="false" outlineLevel="0" collapsed="false">
      <c r="A161" s="2" t="s">
        <v>995</v>
      </c>
      <c r="B161" s="2" t="s">
        <v>436</v>
      </c>
      <c r="C161" s="2" t="s">
        <v>996</v>
      </c>
      <c r="D161" s="2" t="s">
        <v>997</v>
      </c>
      <c r="E161" s="2" t="s">
        <v>88</v>
      </c>
      <c r="F161" s="2" t="s">
        <v>177</v>
      </c>
      <c r="G161" s="2" t="s">
        <v>998</v>
      </c>
      <c r="H161" s="2" t="s">
        <v>999</v>
      </c>
      <c r="I161" s="2"/>
      <c r="J161" s="2"/>
    </row>
    <row r="162" customFormat="false" ht="15" hidden="false" customHeight="false" outlineLevel="0" collapsed="false">
      <c r="A162" s="2" t="s">
        <v>1000</v>
      </c>
      <c r="B162" s="2" t="s">
        <v>744</v>
      </c>
      <c r="C162" s="2" t="s">
        <v>1001</v>
      </c>
      <c r="D162" s="2" t="s">
        <v>1002</v>
      </c>
      <c r="E162" s="2" t="s">
        <v>40</v>
      </c>
      <c r="F162" s="2" t="s">
        <v>32</v>
      </c>
      <c r="G162" s="2" t="s">
        <v>16</v>
      </c>
      <c r="H162" s="2"/>
      <c r="I162" s="2" t="s">
        <v>1003</v>
      </c>
      <c r="J162" s="2" t="s">
        <v>1004</v>
      </c>
    </row>
    <row r="163" customFormat="false" ht="15" hidden="false" customHeight="false" outlineLevel="0" collapsed="false">
      <c r="A163" s="2" t="s">
        <v>1005</v>
      </c>
      <c r="B163" s="2" t="s">
        <v>769</v>
      </c>
      <c r="C163" s="2" t="s">
        <v>1006</v>
      </c>
      <c r="D163" s="2" t="s">
        <v>1007</v>
      </c>
      <c r="E163" s="2" t="s">
        <v>31</v>
      </c>
      <c r="F163" s="2" t="s">
        <v>47</v>
      </c>
      <c r="G163" s="2" t="s">
        <v>998</v>
      </c>
      <c r="H163" s="2"/>
      <c r="I163" s="2"/>
      <c r="J163" s="2"/>
    </row>
    <row r="164" customFormat="false" ht="15" hidden="false" customHeight="false" outlineLevel="0" collapsed="false">
      <c r="A164" s="2" t="s">
        <v>1008</v>
      </c>
      <c r="B164" s="2" t="s">
        <v>263</v>
      </c>
      <c r="C164" s="2" t="s">
        <v>1009</v>
      </c>
      <c r="D164" s="2" t="s">
        <v>1010</v>
      </c>
      <c r="E164" s="2" t="s">
        <v>79</v>
      </c>
      <c r="F164" s="2" t="s">
        <v>232</v>
      </c>
      <c r="G164" s="2" t="s">
        <v>986</v>
      </c>
      <c r="H164" s="2" t="s">
        <v>1011</v>
      </c>
      <c r="I164" s="2" t="s">
        <v>1012</v>
      </c>
      <c r="J164" s="2"/>
    </row>
    <row r="165" customFormat="false" ht="15" hidden="false" customHeight="false" outlineLevel="0" collapsed="false">
      <c r="A165" s="2" t="s">
        <v>1013</v>
      </c>
      <c r="B165" s="2" t="s">
        <v>311</v>
      </c>
      <c r="C165" s="2" t="s">
        <v>1014</v>
      </c>
      <c r="D165" s="2" t="s">
        <v>1015</v>
      </c>
      <c r="E165" s="2" t="s">
        <v>113</v>
      </c>
      <c r="F165" s="2" t="s">
        <v>105</v>
      </c>
      <c r="G165" s="2" t="s">
        <v>986</v>
      </c>
      <c r="H165" s="2"/>
      <c r="I165" s="2" t="s">
        <v>1016</v>
      </c>
      <c r="J165" s="2"/>
    </row>
    <row r="166" customFormat="false" ht="15" hidden="false" customHeight="false" outlineLevel="0" collapsed="false">
      <c r="A166" s="2" t="s">
        <v>1017</v>
      </c>
      <c r="B166" s="2" t="s">
        <v>322</v>
      </c>
      <c r="C166" s="2" t="s">
        <v>1018</v>
      </c>
      <c r="D166" s="2" t="s">
        <v>1019</v>
      </c>
      <c r="E166" s="2" t="s">
        <v>134</v>
      </c>
      <c r="F166" s="2" t="s">
        <v>952</v>
      </c>
      <c r="G166" s="2" t="s">
        <v>986</v>
      </c>
      <c r="H166" s="2"/>
      <c r="I166" s="2" t="s">
        <v>1020</v>
      </c>
      <c r="J166" s="2"/>
    </row>
    <row r="167" customFormat="false" ht="15" hidden="false" customHeight="false" outlineLevel="0" collapsed="false">
      <c r="A167" s="2" t="s">
        <v>1021</v>
      </c>
      <c r="B167" s="2" t="s">
        <v>118</v>
      </c>
      <c r="C167" s="2" t="s">
        <v>1022</v>
      </c>
      <c r="D167" s="2" t="s">
        <v>1023</v>
      </c>
      <c r="E167" s="2" t="s">
        <v>55</v>
      </c>
      <c r="F167" s="2" t="s">
        <v>32</v>
      </c>
      <c r="G167" s="2" t="s">
        <v>1024</v>
      </c>
      <c r="H167" s="2"/>
      <c r="I167" s="2"/>
      <c r="J167" s="2"/>
    </row>
    <row r="168" customFormat="false" ht="15" hidden="false" customHeight="false" outlineLevel="0" collapsed="false">
      <c r="A168" s="2" t="s">
        <v>1025</v>
      </c>
      <c r="B168" s="2"/>
      <c r="C168" s="2" t="s">
        <v>1026</v>
      </c>
      <c r="D168" s="2" t="s">
        <v>1027</v>
      </c>
      <c r="E168" s="2" t="s">
        <v>14</v>
      </c>
      <c r="F168" s="2" t="s">
        <v>177</v>
      </c>
      <c r="G168" s="2" t="s">
        <v>1024</v>
      </c>
      <c r="H168" s="2"/>
      <c r="I168" s="2"/>
      <c r="J16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3" t="s">
        <v>1028</v>
      </c>
    </row>
    <row r="2" customFormat="false" ht="15" hidden="false" customHeight="false" outlineLevel="0" collapsed="false">
      <c r="A2" s="4"/>
    </row>
    <row r="3" customFormat="false" ht="23.85" hidden="false" customHeight="false" outlineLevel="0" collapsed="false">
      <c r="A3" s="4" t="s">
        <v>1029</v>
      </c>
    </row>
    <row r="4" customFormat="false" ht="15" hidden="false" customHeight="false" outlineLevel="0" collapsed="false">
      <c r="A4" s="4" t="s">
        <v>1030</v>
      </c>
    </row>
    <row r="5" customFormat="false" ht="15" hidden="false" customHeight="false" outlineLevel="0" collapsed="false">
      <c r="A5" s="4" t="s">
        <v>1031</v>
      </c>
    </row>
    <row r="6" customFormat="false" ht="15" hidden="false" customHeight="false" outlineLevel="0" collapsed="false">
      <c r="A6" s="4" t="s">
        <v>1032</v>
      </c>
    </row>
    <row r="7" customFormat="false" ht="15" hidden="false" customHeight="false" outlineLevel="0" collapsed="false">
      <c r="A7" s="4" t="s">
        <v>1033</v>
      </c>
    </row>
    <row r="8" customFormat="false" ht="15" hidden="false" customHeight="false" outlineLevel="0" collapsed="false">
      <c r="A8" s="4" t="s">
        <v>1034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1035</v>
      </c>
    </row>
    <row r="11" customFormat="false" ht="15" hidden="false" customHeight="false" outlineLevel="0" collapsed="false">
      <c r="A11" s="4" t="s">
        <v>1036</v>
      </c>
    </row>
    <row r="12" customFormat="false" ht="15" hidden="false" customHeight="false" outlineLevel="0" collapsed="false">
      <c r="A12" s="4" t="s">
        <v>1037</v>
      </c>
    </row>
    <row r="13" customFormat="false" ht="15" hidden="false" customHeight="false" outlineLevel="0" collapsed="false">
      <c r="A13" s="4" t="s">
        <v>1038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5" t="s">
        <v>0</v>
      </c>
      <c r="B1" s="5" t="s">
        <v>1039</v>
      </c>
      <c r="C1" s="5" t="s">
        <v>1040</v>
      </c>
      <c r="D1" s="5" t="s">
        <v>1041</v>
      </c>
      <c r="E1" s="5" t="s">
        <v>1042</v>
      </c>
    </row>
    <row r="2" customFormat="false" ht="15" hidden="false" customHeight="false" outlineLevel="0" collapsed="false">
      <c r="A2" s="6" t="n">
        <v>1002</v>
      </c>
      <c r="B2" s="6" t="s">
        <v>1043</v>
      </c>
      <c r="C2" s="6" t="s">
        <v>1044</v>
      </c>
      <c r="D2" s="6" t="s">
        <v>1045</v>
      </c>
      <c r="E2" s="6" t="s">
        <v>1046</v>
      </c>
    </row>
    <row r="3" customFormat="false" ht="15" hidden="false" customHeight="false" outlineLevel="0" collapsed="false">
      <c r="A3" s="6" t="n">
        <v>1005</v>
      </c>
      <c r="B3" s="6" t="s">
        <v>1047</v>
      </c>
      <c r="C3" s="6" t="s">
        <v>1044</v>
      </c>
      <c r="D3" s="6" t="s">
        <v>1048</v>
      </c>
      <c r="E3" s="6" t="s">
        <v>1049</v>
      </c>
    </row>
    <row r="4" customFormat="false" ht="15" hidden="false" customHeight="false" outlineLevel="0" collapsed="false">
      <c r="A4" s="6" t="n">
        <v>1007</v>
      </c>
      <c r="B4" s="6" t="s">
        <v>1050</v>
      </c>
      <c r="C4" s="6" t="s">
        <v>1044</v>
      </c>
      <c r="D4" s="6" t="s">
        <v>1051</v>
      </c>
      <c r="E4" s="6" t="s">
        <v>1052</v>
      </c>
    </row>
    <row r="5" customFormat="false" ht="15" hidden="false" customHeight="false" outlineLevel="0" collapsed="false">
      <c r="A5" s="6" t="n">
        <v>1009</v>
      </c>
      <c r="B5" s="6" t="s">
        <v>1053</v>
      </c>
      <c r="C5" s="6" t="s">
        <v>1054</v>
      </c>
      <c r="D5" s="6" t="s">
        <v>1055</v>
      </c>
      <c r="E5" s="6" t="s">
        <v>1056</v>
      </c>
    </row>
    <row r="6" customFormat="false" ht="15" hidden="false" customHeight="false" outlineLevel="0" collapsed="false">
      <c r="A6" s="6" t="n">
        <v>1010</v>
      </c>
      <c r="B6" s="6" t="s">
        <v>1057</v>
      </c>
      <c r="C6" s="6" t="s">
        <v>1044</v>
      </c>
      <c r="D6" s="6" t="s">
        <v>1058</v>
      </c>
      <c r="E6" s="6" t="s">
        <v>1059</v>
      </c>
    </row>
    <row r="7" customFormat="false" ht="15" hidden="false" customHeight="false" outlineLevel="0" collapsed="false">
      <c r="A7" s="6" t="n">
        <v>1011</v>
      </c>
      <c r="B7" s="6" t="s">
        <v>1057</v>
      </c>
      <c r="C7" s="6" t="s">
        <v>1044</v>
      </c>
      <c r="D7" s="6" t="s">
        <v>1058</v>
      </c>
      <c r="E7" s="6" t="s">
        <v>1059</v>
      </c>
    </row>
    <row r="8" customFormat="false" ht="15" hidden="false" customHeight="false" outlineLevel="0" collapsed="false">
      <c r="A8" s="6" t="n">
        <v>1013</v>
      </c>
      <c r="B8" s="6" t="s">
        <v>1060</v>
      </c>
      <c r="C8" s="6" t="s">
        <v>1044</v>
      </c>
      <c r="D8" s="6" t="s">
        <v>1061</v>
      </c>
      <c r="E8" s="6" t="s">
        <v>1062</v>
      </c>
    </row>
    <row r="9" customFormat="false" ht="15" hidden="false" customHeight="false" outlineLevel="0" collapsed="false">
      <c r="A9" s="6" t="n">
        <v>1016</v>
      </c>
      <c r="B9" s="6" t="s">
        <v>1060</v>
      </c>
      <c r="C9" s="6" t="s">
        <v>1044</v>
      </c>
      <c r="D9" s="6" t="s">
        <v>1061</v>
      </c>
      <c r="E9" s="6" t="s">
        <v>1062</v>
      </c>
    </row>
    <row r="10" customFormat="false" ht="15" hidden="false" customHeight="false" outlineLevel="0" collapsed="false">
      <c r="A10" s="6" t="n">
        <v>1017</v>
      </c>
      <c r="B10" s="6" t="s">
        <v>1063</v>
      </c>
      <c r="C10" s="6" t="s">
        <v>1044</v>
      </c>
      <c r="D10" s="6" t="s">
        <v>1064</v>
      </c>
      <c r="E10" s="6" t="s">
        <v>1065</v>
      </c>
    </row>
    <row r="11" customFormat="false" ht="15" hidden="false" customHeight="false" outlineLevel="0" collapsed="false">
      <c r="A11" s="6" t="n">
        <v>1019</v>
      </c>
      <c r="B11" s="6" t="s">
        <v>1057</v>
      </c>
      <c r="C11" s="6" t="s">
        <v>1044</v>
      </c>
      <c r="D11" s="6" t="s">
        <v>1058</v>
      </c>
      <c r="E11" s="6" t="s">
        <v>1059</v>
      </c>
    </row>
    <row r="12" customFormat="false" ht="15" hidden="false" customHeight="false" outlineLevel="0" collapsed="false">
      <c r="A12" s="6" t="n">
        <v>1020</v>
      </c>
      <c r="B12" s="6" t="s">
        <v>1066</v>
      </c>
      <c r="C12" s="6" t="s">
        <v>1067</v>
      </c>
      <c r="D12" s="6" t="s">
        <v>1068</v>
      </c>
      <c r="E12" s="6" t="s">
        <v>1069</v>
      </c>
    </row>
    <row r="13" customFormat="false" ht="15" hidden="false" customHeight="false" outlineLevel="0" collapsed="false">
      <c r="A13" s="6" t="n">
        <v>1021</v>
      </c>
      <c r="B13" s="6" t="s">
        <v>1070</v>
      </c>
      <c r="C13" s="6" t="s">
        <v>1044</v>
      </c>
      <c r="D13" s="6" t="s">
        <v>1071</v>
      </c>
      <c r="E13" s="6" t="s">
        <v>1072</v>
      </c>
    </row>
    <row r="14" customFormat="false" ht="15" hidden="false" customHeight="false" outlineLevel="0" collapsed="false">
      <c r="A14" s="6" t="n">
        <v>1022</v>
      </c>
      <c r="B14" s="6" t="s">
        <v>1050</v>
      </c>
      <c r="C14" s="6" t="s">
        <v>1044</v>
      </c>
      <c r="D14" s="6" t="s">
        <v>1051</v>
      </c>
      <c r="E14" s="6" t="s">
        <v>1052</v>
      </c>
    </row>
    <row r="15" customFormat="false" ht="15" hidden="false" customHeight="false" outlineLevel="0" collapsed="false">
      <c r="A15" s="6" t="n">
        <v>1023</v>
      </c>
      <c r="B15" s="6" t="s">
        <v>1073</v>
      </c>
      <c r="C15" s="6" t="s">
        <v>1044</v>
      </c>
      <c r="D15" s="6" t="s">
        <v>1074</v>
      </c>
      <c r="E15" s="6" t="s">
        <v>1075</v>
      </c>
    </row>
    <row r="16" customFormat="false" ht="15" hidden="false" customHeight="false" outlineLevel="0" collapsed="false">
      <c r="A16" s="6" t="n">
        <v>1025</v>
      </c>
      <c r="B16" s="6" t="s">
        <v>1047</v>
      </c>
      <c r="C16" s="6" t="s">
        <v>1044</v>
      </c>
      <c r="D16" s="6" t="s">
        <v>1048</v>
      </c>
      <c r="E16" s="6" t="s">
        <v>1049</v>
      </c>
    </row>
    <row r="17" customFormat="false" ht="15" hidden="false" customHeight="false" outlineLevel="0" collapsed="false">
      <c r="A17" s="6" t="n">
        <v>1026</v>
      </c>
      <c r="B17" s="6" t="s">
        <v>1057</v>
      </c>
      <c r="C17" s="6" t="s">
        <v>1044</v>
      </c>
      <c r="D17" s="6" t="s">
        <v>1058</v>
      </c>
      <c r="E17" s="6" t="s">
        <v>1059</v>
      </c>
    </row>
    <row r="18" customFormat="false" ht="15" hidden="false" customHeight="false" outlineLevel="0" collapsed="false">
      <c r="A18" s="6" t="n">
        <v>1027</v>
      </c>
      <c r="B18" s="6" t="s">
        <v>1063</v>
      </c>
      <c r="C18" s="6" t="s">
        <v>1044</v>
      </c>
      <c r="D18" s="6" t="s">
        <v>1064</v>
      </c>
      <c r="E18" s="6" t="s">
        <v>1065</v>
      </c>
    </row>
    <row r="19" customFormat="false" ht="15" hidden="false" customHeight="false" outlineLevel="0" collapsed="false">
      <c r="A19" s="6" t="n">
        <v>1028</v>
      </c>
      <c r="B19" s="6" t="s">
        <v>1050</v>
      </c>
      <c r="C19" s="6" t="s">
        <v>1044</v>
      </c>
      <c r="D19" s="6" t="s">
        <v>1051</v>
      </c>
      <c r="E19" s="6" t="s">
        <v>1052</v>
      </c>
    </row>
    <row r="20" customFormat="false" ht="15" hidden="false" customHeight="false" outlineLevel="0" collapsed="false">
      <c r="A20" s="6" t="n">
        <v>1030</v>
      </c>
      <c r="B20" s="6" t="s">
        <v>1076</v>
      </c>
      <c r="C20" s="6" t="s">
        <v>1067</v>
      </c>
      <c r="D20" s="6" t="s">
        <v>1077</v>
      </c>
      <c r="E20" s="6" t="s">
        <v>1078</v>
      </c>
    </row>
    <row r="21" customFormat="false" ht="15" hidden="false" customHeight="false" outlineLevel="0" collapsed="false">
      <c r="A21" s="6" t="n">
        <v>1031</v>
      </c>
      <c r="B21" s="6" t="s">
        <v>1070</v>
      </c>
      <c r="C21" s="6" t="s">
        <v>1044</v>
      </c>
      <c r="D21" s="6" t="s">
        <v>1071</v>
      </c>
      <c r="E21" s="6" t="s">
        <v>1072</v>
      </c>
    </row>
    <row r="22" customFormat="false" ht="15" hidden="false" customHeight="false" outlineLevel="0" collapsed="false">
      <c r="A22" s="6" t="n">
        <v>1032</v>
      </c>
      <c r="B22" s="6" t="s">
        <v>1063</v>
      </c>
      <c r="C22" s="6" t="s">
        <v>1044</v>
      </c>
      <c r="D22" s="6" t="s">
        <v>1064</v>
      </c>
      <c r="E22" s="6" t="s">
        <v>1065</v>
      </c>
    </row>
    <row r="23" customFormat="false" ht="15" hidden="false" customHeight="false" outlineLevel="0" collapsed="false">
      <c r="A23" s="6" t="n">
        <v>1035</v>
      </c>
      <c r="B23" s="6" t="s">
        <v>1057</v>
      </c>
      <c r="C23" s="6" t="s">
        <v>1044</v>
      </c>
      <c r="D23" s="6" t="s">
        <v>1058</v>
      </c>
      <c r="E23" s="6" t="s">
        <v>1059</v>
      </c>
    </row>
    <row r="24" customFormat="false" ht="15" hidden="false" customHeight="false" outlineLevel="0" collapsed="false">
      <c r="A24" s="6" t="n">
        <v>1036</v>
      </c>
      <c r="B24" s="6" t="s">
        <v>1057</v>
      </c>
      <c r="C24" s="6" t="s">
        <v>1044</v>
      </c>
      <c r="D24" s="6" t="s">
        <v>1058</v>
      </c>
      <c r="E24" s="6" t="s">
        <v>1059</v>
      </c>
    </row>
    <row r="25" customFormat="false" ht="15" hidden="false" customHeight="false" outlineLevel="0" collapsed="false">
      <c r="A25" s="6" t="n">
        <v>1037</v>
      </c>
      <c r="B25" s="6" t="s">
        <v>1063</v>
      </c>
      <c r="C25" s="6" t="s">
        <v>1044</v>
      </c>
      <c r="D25" s="6" t="s">
        <v>1064</v>
      </c>
      <c r="E25" s="6" t="s">
        <v>1065</v>
      </c>
    </row>
    <row r="26" customFormat="false" ht="15" hidden="false" customHeight="false" outlineLevel="0" collapsed="false">
      <c r="A26" s="6" t="n">
        <v>1039</v>
      </c>
      <c r="B26" s="6" t="s">
        <v>1063</v>
      </c>
      <c r="C26" s="6" t="s">
        <v>1044</v>
      </c>
      <c r="D26" s="6" t="s">
        <v>1064</v>
      </c>
      <c r="E26" s="6" t="s">
        <v>1065</v>
      </c>
    </row>
    <row r="27" customFormat="false" ht="15" hidden="false" customHeight="false" outlineLevel="0" collapsed="false">
      <c r="A27" s="6" t="n">
        <v>1043</v>
      </c>
      <c r="B27" s="6" t="s">
        <v>1079</v>
      </c>
      <c r="C27" s="6" t="s">
        <v>1067</v>
      </c>
      <c r="D27" s="6" t="s">
        <v>1080</v>
      </c>
      <c r="E27" s="6" t="s">
        <v>1081</v>
      </c>
    </row>
    <row r="28" customFormat="false" ht="15" hidden="false" customHeight="false" outlineLevel="0" collapsed="false">
      <c r="A28" s="6" t="n">
        <v>1046</v>
      </c>
      <c r="B28" s="6" t="s">
        <v>1070</v>
      </c>
      <c r="C28" s="6" t="s">
        <v>1044</v>
      </c>
      <c r="D28" s="6" t="s">
        <v>1071</v>
      </c>
      <c r="E28" s="6" t="s">
        <v>1072</v>
      </c>
    </row>
    <row r="29" customFormat="false" ht="15" hidden="false" customHeight="false" outlineLevel="0" collapsed="false">
      <c r="A29" s="6" t="n">
        <v>1048</v>
      </c>
      <c r="B29" s="6" t="s">
        <v>1057</v>
      </c>
      <c r="C29" s="6" t="s">
        <v>1044</v>
      </c>
      <c r="D29" s="6" t="s">
        <v>1058</v>
      </c>
      <c r="E29" s="6" t="s">
        <v>1059</v>
      </c>
    </row>
    <row r="30" customFormat="false" ht="15" hidden="false" customHeight="false" outlineLevel="0" collapsed="false">
      <c r="A30" s="6" t="n">
        <v>1049</v>
      </c>
      <c r="B30" s="6" t="s">
        <v>1070</v>
      </c>
      <c r="C30" s="6" t="s">
        <v>1044</v>
      </c>
      <c r="D30" s="6" t="s">
        <v>1071</v>
      </c>
      <c r="E30" s="6" t="s">
        <v>1072</v>
      </c>
    </row>
    <row r="31" customFormat="false" ht="15" hidden="false" customHeight="false" outlineLevel="0" collapsed="false">
      <c r="A31" s="6" t="n">
        <v>1052</v>
      </c>
      <c r="B31" s="6" t="s">
        <v>1050</v>
      </c>
      <c r="C31" s="6" t="s">
        <v>1044</v>
      </c>
      <c r="D31" s="6" t="s">
        <v>1051</v>
      </c>
      <c r="E31" s="6" t="s">
        <v>1052</v>
      </c>
    </row>
    <row r="32" customFormat="false" ht="15" hidden="false" customHeight="false" outlineLevel="0" collapsed="false">
      <c r="A32" s="6" t="n">
        <v>1056</v>
      </c>
      <c r="B32" s="6" t="s">
        <v>1082</v>
      </c>
      <c r="C32" s="6" t="s">
        <v>1067</v>
      </c>
      <c r="D32" s="6" t="s">
        <v>1083</v>
      </c>
      <c r="E32" s="6" t="s">
        <v>1084</v>
      </c>
    </row>
    <row r="33" customFormat="false" ht="15" hidden="false" customHeight="false" outlineLevel="0" collapsed="false">
      <c r="A33" s="6" t="n">
        <v>1057</v>
      </c>
      <c r="B33" s="6" t="s">
        <v>1073</v>
      </c>
      <c r="C33" s="6" t="s">
        <v>1044</v>
      </c>
      <c r="D33" s="6" t="s">
        <v>1074</v>
      </c>
      <c r="E33" s="6" t="s">
        <v>1075</v>
      </c>
    </row>
    <row r="34" customFormat="false" ht="15" hidden="false" customHeight="false" outlineLevel="0" collapsed="false">
      <c r="A34" s="6" t="n">
        <v>1061</v>
      </c>
      <c r="B34" s="6" t="s">
        <v>1057</v>
      </c>
      <c r="C34" s="6" t="s">
        <v>1044</v>
      </c>
      <c r="D34" s="6" t="s">
        <v>1058</v>
      </c>
      <c r="E34" s="6" t="s">
        <v>1059</v>
      </c>
    </row>
    <row r="35" customFormat="false" ht="15" hidden="false" customHeight="false" outlineLevel="0" collapsed="false">
      <c r="A35" s="6" t="n">
        <v>1062</v>
      </c>
      <c r="B35" s="6" t="s">
        <v>1057</v>
      </c>
      <c r="C35" s="6" t="s">
        <v>1044</v>
      </c>
      <c r="D35" s="6" t="s">
        <v>1058</v>
      </c>
      <c r="E35" s="6" t="s">
        <v>1059</v>
      </c>
    </row>
    <row r="36" customFormat="false" ht="15" hidden="false" customHeight="false" outlineLevel="0" collapsed="false">
      <c r="A36" s="6" t="n">
        <v>1064</v>
      </c>
      <c r="B36" s="6" t="s">
        <v>1076</v>
      </c>
      <c r="C36" s="6" t="s">
        <v>1067</v>
      </c>
      <c r="D36" s="6" t="s">
        <v>1077</v>
      </c>
      <c r="E36" s="6" t="s">
        <v>1078</v>
      </c>
    </row>
    <row r="37" customFormat="false" ht="15" hidden="false" customHeight="false" outlineLevel="0" collapsed="false">
      <c r="A37" s="6" t="n">
        <v>1066</v>
      </c>
      <c r="B37" s="6" t="s">
        <v>1053</v>
      </c>
      <c r="C37" s="6" t="s">
        <v>1054</v>
      </c>
      <c r="D37" s="6" t="s">
        <v>1055</v>
      </c>
      <c r="E37" s="6" t="s">
        <v>1056</v>
      </c>
    </row>
    <row r="38" customFormat="false" ht="15" hidden="false" customHeight="false" outlineLevel="0" collapsed="false">
      <c r="A38" s="6" t="n">
        <v>1068</v>
      </c>
      <c r="B38" s="6" t="s">
        <v>1057</v>
      </c>
      <c r="C38" s="6" t="s">
        <v>1044</v>
      </c>
      <c r="D38" s="6" t="s">
        <v>1058</v>
      </c>
      <c r="E38" s="6" t="s">
        <v>1059</v>
      </c>
    </row>
    <row r="39" customFormat="false" ht="15" hidden="false" customHeight="false" outlineLevel="0" collapsed="false">
      <c r="A39" s="6" t="n">
        <v>1069</v>
      </c>
      <c r="B39" s="6" t="s">
        <v>1057</v>
      </c>
      <c r="C39" s="6" t="s">
        <v>1044</v>
      </c>
      <c r="D39" s="6" t="s">
        <v>1058</v>
      </c>
      <c r="E39" s="6" t="s">
        <v>1059</v>
      </c>
    </row>
    <row r="40" customFormat="false" ht="15" hidden="false" customHeight="false" outlineLevel="0" collapsed="false">
      <c r="A40" s="6" t="n">
        <v>1071</v>
      </c>
      <c r="B40" s="6" t="s">
        <v>1047</v>
      </c>
      <c r="C40" s="6" t="s">
        <v>1044</v>
      </c>
      <c r="D40" s="6" t="s">
        <v>1048</v>
      </c>
      <c r="E40" s="6" t="s">
        <v>1049</v>
      </c>
    </row>
    <row r="41" customFormat="false" ht="15" hidden="false" customHeight="false" outlineLevel="0" collapsed="false">
      <c r="A41" s="6" t="n">
        <v>1075</v>
      </c>
      <c r="B41" s="6" t="s">
        <v>1053</v>
      </c>
      <c r="C41" s="6" t="s">
        <v>1054</v>
      </c>
      <c r="D41" s="6" t="s">
        <v>1055</v>
      </c>
      <c r="E41" s="6" t="s">
        <v>1056</v>
      </c>
    </row>
    <row r="42" customFormat="false" ht="15" hidden="false" customHeight="false" outlineLevel="0" collapsed="false">
      <c r="A42" s="6" t="n">
        <v>1077</v>
      </c>
      <c r="B42" s="6" t="s">
        <v>1073</v>
      </c>
      <c r="C42" s="6" t="s">
        <v>1044</v>
      </c>
      <c r="D42" s="6" t="s">
        <v>1074</v>
      </c>
      <c r="E42" s="6" t="s">
        <v>1075</v>
      </c>
    </row>
    <row r="43" customFormat="false" ht="15" hidden="false" customHeight="false" outlineLevel="0" collapsed="false">
      <c r="A43" s="6" t="n">
        <v>1078</v>
      </c>
      <c r="B43" s="6" t="s">
        <v>1047</v>
      </c>
      <c r="C43" s="6" t="s">
        <v>1044</v>
      </c>
      <c r="D43" s="6" t="s">
        <v>1048</v>
      </c>
      <c r="E43" s="6" t="s">
        <v>1049</v>
      </c>
    </row>
    <row r="44" customFormat="false" ht="15" hidden="false" customHeight="false" outlineLevel="0" collapsed="false">
      <c r="A44" s="6" t="n">
        <v>1081</v>
      </c>
      <c r="B44" s="6" t="s">
        <v>1076</v>
      </c>
      <c r="C44" s="6" t="s">
        <v>1067</v>
      </c>
      <c r="D44" s="6" t="s">
        <v>1077</v>
      </c>
      <c r="E44" s="6" t="s">
        <v>1078</v>
      </c>
    </row>
    <row r="45" customFormat="false" ht="15" hidden="false" customHeight="false" outlineLevel="0" collapsed="false">
      <c r="A45" s="6" t="n">
        <v>1082</v>
      </c>
      <c r="B45" s="6" t="s">
        <v>1066</v>
      </c>
      <c r="C45" s="6" t="s">
        <v>1067</v>
      </c>
      <c r="D45" s="6" t="s">
        <v>1068</v>
      </c>
      <c r="E45" s="6" t="s">
        <v>1069</v>
      </c>
    </row>
    <row r="46" customFormat="false" ht="15" hidden="false" customHeight="false" outlineLevel="0" collapsed="false">
      <c r="A46" s="6" t="n">
        <v>1084</v>
      </c>
      <c r="B46" s="6" t="s">
        <v>1063</v>
      </c>
      <c r="C46" s="6" t="s">
        <v>1044</v>
      </c>
      <c r="D46" s="6" t="s">
        <v>1064</v>
      </c>
      <c r="E46" s="6" t="s">
        <v>1065</v>
      </c>
    </row>
    <row r="47" customFormat="false" ht="15" hidden="false" customHeight="false" outlineLevel="0" collapsed="false">
      <c r="A47" s="6" t="n">
        <v>1085</v>
      </c>
      <c r="B47" s="6" t="s">
        <v>1085</v>
      </c>
      <c r="C47" s="6" t="s">
        <v>1044</v>
      </c>
      <c r="D47" s="6" t="s">
        <v>1086</v>
      </c>
      <c r="E47" s="6" t="s">
        <v>1087</v>
      </c>
    </row>
    <row r="48" customFormat="false" ht="15" hidden="false" customHeight="false" outlineLevel="0" collapsed="false">
      <c r="A48" s="6" t="n">
        <v>1086</v>
      </c>
      <c r="B48" s="6" t="s">
        <v>1057</v>
      </c>
      <c r="C48" s="6" t="s">
        <v>1044</v>
      </c>
      <c r="D48" s="6" t="s">
        <v>1058</v>
      </c>
      <c r="E48" s="6" t="s">
        <v>1059</v>
      </c>
    </row>
    <row r="49" customFormat="false" ht="15" hidden="false" customHeight="false" outlineLevel="0" collapsed="false">
      <c r="A49" s="6" t="n">
        <v>1087</v>
      </c>
      <c r="B49" s="6" t="s">
        <v>1050</v>
      </c>
      <c r="C49" s="6" t="s">
        <v>1044</v>
      </c>
      <c r="D49" s="6" t="s">
        <v>1051</v>
      </c>
      <c r="E49" s="6" t="s">
        <v>1052</v>
      </c>
    </row>
    <row r="50" customFormat="false" ht="15" hidden="false" customHeight="false" outlineLevel="0" collapsed="false">
      <c r="A50" s="6" t="n">
        <v>1088</v>
      </c>
      <c r="B50" s="6" t="s">
        <v>1057</v>
      </c>
      <c r="C50" s="6" t="s">
        <v>1044</v>
      </c>
      <c r="D50" s="6" t="s">
        <v>1058</v>
      </c>
      <c r="E50" s="6" t="s">
        <v>1059</v>
      </c>
    </row>
    <row r="51" customFormat="false" ht="15" hidden="false" customHeight="false" outlineLevel="0" collapsed="false">
      <c r="A51" s="6" t="n">
        <v>1089</v>
      </c>
      <c r="B51" s="6" t="s">
        <v>1043</v>
      </c>
      <c r="C51" s="6" t="s">
        <v>1044</v>
      </c>
      <c r="D51" s="6" t="s">
        <v>1045</v>
      </c>
      <c r="E51" s="6" t="s">
        <v>1046</v>
      </c>
    </row>
    <row r="52" customFormat="false" ht="15" hidden="false" customHeight="false" outlineLevel="0" collapsed="false">
      <c r="A52" s="6" t="n">
        <v>1092</v>
      </c>
      <c r="B52" s="6" t="s">
        <v>1088</v>
      </c>
      <c r="C52" s="6" t="s">
        <v>1044</v>
      </c>
      <c r="D52" s="6" t="s">
        <v>1089</v>
      </c>
      <c r="E52" s="6" t="s">
        <v>1090</v>
      </c>
    </row>
    <row r="53" customFormat="false" ht="15" hidden="false" customHeight="false" outlineLevel="0" collapsed="false">
      <c r="A53" s="6" t="n">
        <v>1093</v>
      </c>
      <c r="B53" s="6" t="s">
        <v>1057</v>
      </c>
      <c r="C53" s="6" t="s">
        <v>1044</v>
      </c>
      <c r="D53" s="6" t="s">
        <v>1058</v>
      </c>
      <c r="E53" s="6" t="s">
        <v>1059</v>
      </c>
    </row>
    <row r="54" customFormat="false" ht="15" hidden="false" customHeight="false" outlineLevel="0" collapsed="false">
      <c r="A54" s="6" t="n">
        <v>1094</v>
      </c>
      <c r="B54" s="6" t="s">
        <v>1047</v>
      </c>
      <c r="C54" s="6" t="s">
        <v>1044</v>
      </c>
      <c r="D54" s="6" t="s">
        <v>1048</v>
      </c>
      <c r="E54" s="6" t="s">
        <v>1049</v>
      </c>
    </row>
    <row r="55" customFormat="false" ht="15" hidden="false" customHeight="false" outlineLevel="0" collapsed="false">
      <c r="A55" s="6" t="n">
        <v>1095</v>
      </c>
      <c r="B55" s="6" t="s">
        <v>1057</v>
      </c>
      <c r="C55" s="6" t="s">
        <v>1044</v>
      </c>
      <c r="D55" s="6" t="s">
        <v>1058</v>
      </c>
      <c r="E55" s="6" t="s">
        <v>1059</v>
      </c>
    </row>
    <row r="56" customFormat="false" ht="15" hidden="false" customHeight="false" outlineLevel="0" collapsed="false">
      <c r="A56" s="6" t="n">
        <v>1098</v>
      </c>
      <c r="B56" s="6" t="s">
        <v>1043</v>
      </c>
      <c r="C56" s="6" t="s">
        <v>1044</v>
      </c>
      <c r="D56" s="6" t="s">
        <v>1045</v>
      </c>
      <c r="E56" s="6" t="s">
        <v>1046</v>
      </c>
    </row>
    <row r="57" customFormat="false" ht="15" hidden="false" customHeight="false" outlineLevel="0" collapsed="false">
      <c r="A57" s="6" t="n">
        <v>1099</v>
      </c>
      <c r="B57" s="6" t="s">
        <v>1057</v>
      </c>
      <c r="C57" s="6" t="s">
        <v>1044</v>
      </c>
      <c r="D57" s="6" t="s">
        <v>1058</v>
      </c>
      <c r="E57" s="6" t="s">
        <v>1059</v>
      </c>
    </row>
    <row r="58" customFormat="false" ht="15" hidden="false" customHeight="false" outlineLevel="0" collapsed="false">
      <c r="A58" s="6" t="n">
        <v>1101</v>
      </c>
      <c r="B58" s="6" t="s">
        <v>1082</v>
      </c>
      <c r="C58" s="6" t="s">
        <v>1067</v>
      </c>
      <c r="D58" s="6" t="s">
        <v>1083</v>
      </c>
      <c r="E58" s="6" t="s">
        <v>1084</v>
      </c>
    </row>
    <row r="59" customFormat="false" ht="15" hidden="false" customHeight="false" outlineLevel="0" collapsed="false">
      <c r="A59" s="6" t="n">
        <v>1102</v>
      </c>
      <c r="B59" s="6" t="s">
        <v>1043</v>
      </c>
      <c r="C59" s="6" t="s">
        <v>1044</v>
      </c>
      <c r="D59" s="6" t="s">
        <v>1045</v>
      </c>
      <c r="E59" s="6" t="s">
        <v>1046</v>
      </c>
    </row>
    <row r="60" customFormat="false" ht="15" hidden="false" customHeight="false" outlineLevel="0" collapsed="false">
      <c r="A60" s="6" t="n">
        <v>1111</v>
      </c>
      <c r="B60" s="6" t="s">
        <v>1057</v>
      </c>
      <c r="C60" s="6" t="s">
        <v>1044</v>
      </c>
      <c r="D60" s="6" t="s">
        <v>1058</v>
      </c>
      <c r="E60" s="6" t="s">
        <v>1059</v>
      </c>
    </row>
    <row r="61" customFormat="false" ht="15" hidden="false" customHeight="false" outlineLevel="0" collapsed="false">
      <c r="A61" s="6" t="n">
        <v>1112</v>
      </c>
      <c r="B61" s="6" t="s">
        <v>1088</v>
      </c>
      <c r="C61" s="6" t="s">
        <v>1044</v>
      </c>
      <c r="D61" s="6" t="s">
        <v>1089</v>
      </c>
      <c r="E61" s="6" t="s">
        <v>1090</v>
      </c>
    </row>
    <row r="62" customFormat="false" ht="15" hidden="false" customHeight="false" outlineLevel="0" collapsed="false">
      <c r="A62" s="6" t="n">
        <v>1114</v>
      </c>
      <c r="B62" s="6" t="s">
        <v>1057</v>
      </c>
      <c r="C62" s="6" t="s">
        <v>1044</v>
      </c>
      <c r="D62" s="6" t="s">
        <v>1058</v>
      </c>
      <c r="E62" s="6" t="s">
        <v>1059</v>
      </c>
    </row>
    <row r="63" customFormat="false" ht="15" hidden="false" customHeight="false" outlineLevel="0" collapsed="false">
      <c r="A63" s="6" t="n">
        <v>1117</v>
      </c>
      <c r="B63" s="6" t="s">
        <v>1053</v>
      </c>
      <c r="C63" s="6" t="s">
        <v>1054</v>
      </c>
      <c r="D63" s="6" t="s">
        <v>1055</v>
      </c>
      <c r="E63" s="6" t="s">
        <v>1056</v>
      </c>
    </row>
    <row r="64" customFormat="false" ht="15" hidden="false" customHeight="false" outlineLevel="0" collapsed="false">
      <c r="A64" s="6" t="n">
        <v>1118</v>
      </c>
      <c r="B64" s="6" t="s">
        <v>1073</v>
      </c>
      <c r="C64" s="6" t="s">
        <v>1044</v>
      </c>
      <c r="D64" s="6" t="s">
        <v>1074</v>
      </c>
      <c r="E64" s="6" t="s">
        <v>1075</v>
      </c>
    </row>
    <row r="65" customFormat="false" ht="15" hidden="false" customHeight="false" outlineLevel="0" collapsed="false">
      <c r="A65" s="6" t="n">
        <v>1119</v>
      </c>
      <c r="B65" s="6" t="s">
        <v>1070</v>
      </c>
      <c r="C65" s="6" t="s">
        <v>1044</v>
      </c>
      <c r="D65" s="6" t="s">
        <v>1071</v>
      </c>
      <c r="E65" s="6" t="s">
        <v>1072</v>
      </c>
    </row>
    <row r="66" customFormat="false" ht="15" hidden="false" customHeight="false" outlineLevel="0" collapsed="false">
      <c r="A66" s="6" t="n">
        <v>1120</v>
      </c>
      <c r="B66" s="6" t="s">
        <v>1070</v>
      </c>
      <c r="C66" s="6" t="s">
        <v>1044</v>
      </c>
      <c r="D66" s="6" t="s">
        <v>1071</v>
      </c>
      <c r="E66" s="6" t="s">
        <v>1072</v>
      </c>
    </row>
    <row r="67" customFormat="false" ht="15" hidden="false" customHeight="false" outlineLevel="0" collapsed="false">
      <c r="A67" s="6" t="n">
        <v>1125</v>
      </c>
      <c r="B67" s="6" t="s">
        <v>1057</v>
      </c>
      <c r="C67" s="6" t="s">
        <v>1044</v>
      </c>
      <c r="D67" s="6" t="s">
        <v>1058</v>
      </c>
      <c r="E67" s="6" t="s">
        <v>1059</v>
      </c>
    </row>
    <row r="68" customFormat="false" ht="15" hidden="false" customHeight="false" outlineLevel="0" collapsed="false">
      <c r="A68" s="6" t="n">
        <v>1129</v>
      </c>
      <c r="B68" s="6" t="s">
        <v>1057</v>
      </c>
      <c r="C68" s="6" t="s">
        <v>1044</v>
      </c>
      <c r="D68" s="6" t="s">
        <v>1058</v>
      </c>
      <c r="E68" s="6" t="s">
        <v>1059</v>
      </c>
    </row>
    <row r="69" customFormat="false" ht="15" hidden="false" customHeight="false" outlineLevel="0" collapsed="false">
      <c r="A69" s="6" t="n">
        <v>1130</v>
      </c>
      <c r="B69" s="6" t="s">
        <v>1079</v>
      </c>
      <c r="C69" s="6" t="s">
        <v>1067</v>
      </c>
      <c r="D69" s="6" t="s">
        <v>1080</v>
      </c>
      <c r="E69" s="6" t="s">
        <v>1081</v>
      </c>
    </row>
    <row r="70" customFormat="false" ht="15" hidden="false" customHeight="false" outlineLevel="0" collapsed="false">
      <c r="A70" s="6" t="n">
        <v>1131</v>
      </c>
      <c r="B70" s="6" t="s">
        <v>1057</v>
      </c>
      <c r="C70" s="6" t="s">
        <v>1044</v>
      </c>
      <c r="D70" s="6" t="s">
        <v>1058</v>
      </c>
      <c r="E70" s="6" t="s">
        <v>1059</v>
      </c>
    </row>
    <row r="71" customFormat="false" ht="15" hidden="false" customHeight="false" outlineLevel="0" collapsed="false">
      <c r="A71" s="6" t="n">
        <v>1132</v>
      </c>
      <c r="B71" s="6" t="s">
        <v>1063</v>
      </c>
      <c r="C71" s="6" t="s">
        <v>1044</v>
      </c>
      <c r="D71" s="6" t="s">
        <v>1064</v>
      </c>
      <c r="E71" s="6" t="s">
        <v>1065</v>
      </c>
    </row>
    <row r="72" customFormat="false" ht="15" hidden="false" customHeight="false" outlineLevel="0" collapsed="false">
      <c r="A72" s="6" t="n">
        <v>1133</v>
      </c>
      <c r="B72" s="6" t="s">
        <v>1070</v>
      </c>
      <c r="C72" s="6" t="s">
        <v>1044</v>
      </c>
      <c r="D72" s="6" t="s">
        <v>1071</v>
      </c>
      <c r="E72" s="6" t="s">
        <v>1072</v>
      </c>
    </row>
    <row r="73" customFormat="false" ht="15" hidden="false" customHeight="false" outlineLevel="0" collapsed="false">
      <c r="A73" s="6" t="n">
        <v>1136</v>
      </c>
      <c r="B73" s="6" t="s">
        <v>1088</v>
      </c>
      <c r="C73" s="6" t="s">
        <v>1044</v>
      </c>
      <c r="D73" s="6" t="s">
        <v>1089</v>
      </c>
      <c r="E73" s="6" t="s">
        <v>1090</v>
      </c>
    </row>
    <row r="74" customFormat="false" ht="15" hidden="false" customHeight="false" outlineLevel="0" collapsed="false">
      <c r="A74" s="6" t="n">
        <v>1137</v>
      </c>
      <c r="B74" s="6" t="s">
        <v>1085</v>
      </c>
      <c r="C74" s="6" t="s">
        <v>1044</v>
      </c>
      <c r="D74" s="6" t="s">
        <v>1086</v>
      </c>
      <c r="E74" s="6" t="s">
        <v>1087</v>
      </c>
    </row>
    <row r="75" customFormat="false" ht="15" hidden="false" customHeight="false" outlineLevel="0" collapsed="false">
      <c r="A75" s="6" t="n">
        <v>1138</v>
      </c>
      <c r="B75" s="6" t="s">
        <v>1057</v>
      </c>
      <c r="C75" s="6" t="s">
        <v>1044</v>
      </c>
      <c r="D75" s="6" t="s">
        <v>1058</v>
      </c>
      <c r="E75" s="6" t="s">
        <v>1059</v>
      </c>
    </row>
    <row r="76" customFormat="false" ht="15" hidden="false" customHeight="false" outlineLevel="0" collapsed="false">
      <c r="A76" s="6" t="n">
        <v>1142</v>
      </c>
      <c r="B76" s="6" t="s">
        <v>1047</v>
      </c>
      <c r="C76" s="6" t="s">
        <v>1044</v>
      </c>
      <c r="D76" s="6" t="s">
        <v>1048</v>
      </c>
      <c r="E76" s="6" t="s">
        <v>1049</v>
      </c>
    </row>
    <row r="77" customFormat="false" ht="15" hidden="false" customHeight="false" outlineLevel="0" collapsed="false">
      <c r="A77" s="6" t="n">
        <v>1144</v>
      </c>
      <c r="B77" s="6" t="s">
        <v>1053</v>
      </c>
      <c r="C77" s="6" t="s">
        <v>1054</v>
      </c>
      <c r="D77" s="6" t="s">
        <v>1055</v>
      </c>
      <c r="E77" s="6" t="s">
        <v>1056</v>
      </c>
    </row>
    <row r="78" customFormat="false" ht="15" hidden="false" customHeight="false" outlineLevel="0" collapsed="false">
      <c r="A78" s="6" t="n">
        <v>1146</v>
      </c>
      <c r="B78" s="6" t="s">
        <v>1053</v>
      </c>
      <c r="C78" s="6" t="s">
        <v>1054</v>
      </c>
      <c r="D78" s="6" t="s">
        <v>1055</v>
      </c>
      <c r="E78" s="6" t="s">
        <v>1056</v>
      </c>
    </row>
    <row r="79" customFormat="false" ht="15" hidden="false" customHeight="false" outlineLevel="0" collapsed="false">
      <c r="A79" s="6" t="n">
        <v>1148</v>
      </c>
      <c r="B79" s="6" t="s">
        <v>1070</v>
      </c>
      <c r="C79" s="6" t="s">
        <v>1044</v>
      </c>
      <c r="D79" s="6" t="s">
        <v>1071</v>
      </c>
      <c r="E79" s="6" t="s">
        <v>1072</v>
      </c>
    </row>
    <row r="80" customFormat="false" ht="15" hidden="false" customHeight="false" outlineLevel="0" collapsed="false">
      <c r="A80" s="6" t="n">
        <v>1151</v>
      </c>
      <c r="B80" s="6" t="s">
        <v>1070</v>
      </c>
      <c r="C80" s="6" t="s">
        <v>1044</v>
      </c>
      <c r="D80" s="6" t="s">
        <v>1071</v>
      </c>
      <c r="E80" s="6" t="s">
        <v>1072</v>
      </c>
    </row>
    <row r="81" customFormat="false" ht="15" hidden="false" customHeight="false" outlineLevel="0" collapsed="false">
      <c r="A81" s="6" t="n">
        <v>1152</v>
      </c>
      <c r="B81" s="6" t="s">
        <v>1057</v>
      </c>
      <c r="C81" s="6" t="s">
        <v>1044</v>
      </c>
      <c r="D81" s="6" t="s">
        <v>1058</v>
      </c>
      <c r="E81" s="6" t="s">
        <v>1059</v>
      </c>
    </row>
    <row r="82" customFormat="false" ht="15" hidden="false" customHeight="false" outlineLevel="0" collapsed="false">
      <c r="A82" s="6" t="n">
        <v>1153</v>
      </c>
      <c r="B82" s="6" t="s">
        <v>1060</v>
      </c>
      <c r="C82" s="6" t="s">
        <v>1044</v>
      </c>
      <c r="D82" s="6" t="s">
        <v>1061</v>
      </c>
      <c r="E82" s="6" t="s">
        <v>1062</v>
      </c>
    </row>
    <row r="83" customFormat="false" ht="15" hidden="false" customHeight="false" outlineLevel="0" collapsed="false">
      <c r="A83" s="6" t="n">
        <v>1155</v>
      </c>
      <c r="B83" s="6" t="s">
        <v>1043</v>
      </c>
      <c r="C83" s="6" t="s">
        <v>1044</v>
      </c>
      <c r="D83" s="6" t="s">
        <v>1045</v>
      </c>
      <c r="E83" s="6" t="s">
        <v>1046</v>
      </c>
    </row>
    <row r="84" customFormat="false" ht="15" hidden="false" customHeight="false" outlineLevel="0" collapsed="false">
      <c r="A84" s="6" t="n">
        <v>1157</v>
      </c>
      <c r="B84" s="6" t="s">
        <v>1063</v>
      </c>
      <c r="C84" s="6" t="s">
        <v>1044</v>
      </c>
      <c r="D84" s="6" t="s">
        <v>1064</v>
      </c>
      <c r="E84" s="6" t="s">
        <v>1065</v>
      </c>
    </row>
    <row r="85" customFormat="false" ht="15" hidden="false" customHeight="false" outlineLevel="0" collapsed="false">
      <c r="A85" s="6" t="n">
        <v>1158</v>
      </c>
      <c r="B85" s="6" t="s">
        <v>1091</v>
      </c>
      <c r="C85" s="6" t="s">
        <v>1067</v>
      </c>
      <c r="D85" s="6" t="s">
        <v>1092</v>
      </c>
      <c r="E85" s="6" t="s">
        <v>1093</v>
      </c>
    </row>
    <row r="86" customFormat="false" ht="15" hidden="false" customHeight="false" outlineLevel="0" collapsed="false">
      <c r="A86" s="6" t="n">
        <v>1159</v>
      </c>
      <c r="B86" s="6" t="s">
        <v>1057</v>
      </c>
      <c r="C86" s="6" t="s">
        <v>1044</v>
      </c>
      <c r="D86" s="6" t="s">
        <v>1058</v>
      </c>
      <c r="E86" s="6" t="s">
        <v>1059</v>
      </c>
    </row>
    <row r="87" customFormat="false" ht="15" hidden="false" customHeight="false" outlineLevel="0" collapsed="false">
      <c r="A87" s="6" t="n">
        <v>1162</v>
      </c>
      <c r="B87" s="6" t="s">
        <v>1070</v>
      </c>
      <c r="C87" s="6" t="s">
        <v>1044</v>
      </c>
      <c r="D87" s="6" t="s">
        <v>1071</v>
      </c>
      <c r="E87" s="6" t="s">
        <v>1072</v>
      </c>
    </row>
    <row r="88" customFormat="false" ht="15" hidden="false" customHeight="false" outlineLevel="0" collapsed="false">
      <c r="A88" s="6" t="n">
        <v>1165</v>
      </c>
      <c r="B88" s="6" t="s">
        <v>1057</v>
      </c>
      <c r="C88" s="6" t="s">
        <v>1044</v>
      </c>
      <c r="D88" s="6" t="s">
        <v>1058</v>
      </c>
      <c r="E88" s="6" t="s">
        <v>1059</v>
      </c>
    </row>
    <row r="89" customFormat="false" ht="15" hidden="false" customHeight="false" outlineLevel="0" collapsed="false">
      <c r="A89" s="6" t="n">
        <v>1167</v>
      </c>
      <c r="B89" s="6" t="s">
        <v>1091</v>
      </c>
      <c r="C89" s="6" t="s">
        <v>1067</v>
      </c>
      <c r="D89" s="6" t="s">
        <v>1092</v>
      </c>
      <c r="E89" s="6" t="s">
        <v>1093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5" t="s">
        <v>1094</v>
      </c>
      <c r="B1" s="5" t="s">
        <v>1095</v>
      </c>
      <c r="C1" s="5"/>
    </row>
    <row r="2" customFormat="false" ht="15" hidden="false" customHeight="false" outlineLevel="0" collapsed="false">
      <c r="A2" s="6" t="s">
        <v>1096</v>
      </c>
      <c r="B2" s="6" t="n">
        <f aca="false">COUNTA(Dados!A2:A168)</f>
        <v>167</v>
      </c>
      <c r="C2" s="6"/>
    </row>
    <row r="3" customFormat="false" ht="15" hidden="false" customHeight="false" outlineLevel="0" collapsed="false">
      <c r="A3" s="6" t="s">
        <v>1097</v>
      </c>
      <c r="B3" s="6" t="n">
        <f aca="false">COUNTIF(Gabarito!C2:C89,"DESCARTAR")</f>
        <v>6</v>
      </c>
      <c r="C3" s="6"/>
    </row>
    <row r="4" customFormat="false" ht="15" hidden="false" customHeight="false" outlineLevel="0" collapsed="false">
      <c r="A4" s="6" t="s">
        <v>1098</v>
      </c>
      <c r="B4" s="6" t="n">
        <f aca="false">COUNTIF(Gabarito!C2:C89,"REJEITAR")</f>
        <v>11</v>
      </c>
      <c r="C4" s="6"/>
    </row>
    <row r="5" customFormat="false" ht="15" hidden="false" customHeight="false" outlineLevel="0" collapsed="false">
      <c r="A5" s="6" t="s">
        <v>1099</v>
      </c>
      <c r="B5" s="6" t="n">
        <f aca="false">B2-B3-B4</f>
        <v>150</v>
      </c>
      <c r="C5" s="6"/>
    </row>
    <row r="6" customFormat="false" ht="15" hidden="false" customHeight="false" outlineLevel="0" collapsed="false">
      <c r="A6" s="6" t="s">
        <v>1100</v>
      </c>
      <c r="B6" s="6" t="n">
        <f aca="false">COUNTIF(Gabarito!C2:C89,"CORRIGIR")</f>
        <v>71</v>
      </c>
      <c r="C6" s="6"/>
    </row>
    <row r="7" customFormat="false" ht="15" hidden="false" customHeight="false" outlineLevel="0" collapsed="false">
      <c r="A7" s="6"/>
      <c r="B7" s="6"/>
      <c r="C7" s="6"/>
    </row>
    <row r="8" customFormat="false" ht="15" hidden="false" customHeight="false" outlineLevel="0" collapsed="false">
      <c r="A8" s="5" t="s">
        <v>1101</v>
      </c>
      <c r="B8" s="5" t="s">
        <v>1102</v>
      </c>
      <c r="C8" s="5" t="s">
        <v>1103</v>
      </c>
    </row>
    <row r="9" customFormat="false" ht="15" hidden="false" customHeight="false" outlineLevel="0" collapsed="false">
      <c r="A9" s="6" t="s">
        <v>1043</v>
      </c>
      <c r="B9" s="6" t="n">
        <f aca="false">COUNTIF(Gabarito!B2:B89,A9)</f>
        <v>5</v>
      </c>
      <c r="C9" s="6" t="s">
        <v>1044</v>
      </c>
    </row>
    <row r="10" customFormat="false" ht="15" hidden="false" customHeight="false" outlineLevel="0" collapsed="false">
      <c r="A10" s="6" t="s">
        <v>1047</v>
      </c>
      <c r="B10" s="6" t="n">
        <f aca="false">COUNTIF(Gabarito!B2:B89,A10)</f>
        <v>6</v>
      </c>
      <c r="C10" s="6" t="s">
        <v>1044</v>
      </c>
    </row>
    <row r="11" customFormat="false" ht="15" hidden="false" customHeight="false" outlineLevel="0" collapsed="false">
      <c r="A11" s="6" t="s">
        <v>1050</v>
      </c>
      <c r="B11" s="6" t="n">
        <f aca="false">COUNTIF(Gabarito!B2:B89,A11)</f>
        <v>5</v>
      </c>
      <c r="C11" s="6" t="s">
        <v>1044</v>
      </c>
    </row>
    <row r="12" customFormat="false" ht="15" hidden="false" customHeight="false" outlineLevel="0" collapsed="false">
      <c r="A12" s="6" t="s">
        <v>1053</v>
      </c>
      <c r="B12" s="6" t="n">
        <f aca="false">COUNTIF(Gabarito!B2:B89,A12)</f>
        <v>6</v>
      </c>
      <c r="C12" s="6" t="s">
        <v>1054</v>
      </c>
    </row>
    <row r="13" customFormat="false" ht="15" hidden="false" customHeight="false" outlineLevel="0" collapsed="false">
      <c r="A13" s="6" t="s">
        <v>1057</v>
      </c>
      <c r="B13" s="6" t="n">
        <f aca="false">COUNTIF(Gabarito!B2:B89,A13)</f>
        <v>25</v>
      </c>
      <c r="C13" s="6" t="s">
        <v>1044</v>
      </c>
    </row>
    <row r="14" customFormat="false" ht="15" hidden="false" customHeight="false" outlineLevel="0" collapsed="false">
      <c r="A14" s="6" t="s">
        <v>1060</v>
      </c>
      <c r="B14" s="6" t="n">
        <f aca="false">COUNTIF(Gabarito!B2:B89,A14)</f>
        <v>3</v>
      </c>
      <c r="C14" s="6" t="s">
        <v>1044</v>
      </c>
    </row>
    <row r="15" customFormat="false" ht="15" hidden="false" customHeight="false" outlineLevel="0" collapsed="false">
      <c r="A15" s="6" t="s">
        <v>1063</v>
      </c>
      <c r="B15" s="6" t="n">
        <f aca="false">COUNTIF(Gabarito!B2:B89,A15)</f>
        <v>8</v>
      </c>
      <c r="C15" s="6" t="s">
        <v>1044</v>
      </c>
    </row>
    <row r="16" customFormat="false" ht="15" hidden="false" customHeight="false" outlineLevel="0" collapsed="false">
      <c r="A16" s="6" t="s">
        <v>1066</v>
      </c>
      <c r="B16" s="6" t="n">
        <f aca="false">COUNTIF(Gabarito!B2:B89,A16)</f>
        <v>2</v>
      </c>
      <c r="C16" s="6" t="s">
        <v>1067</v>
      </c>
    </row>
    <row r="17" customFormat="false" ht="15" hidden="false" customHeight="false" outlineLevel="0" collapsed="false">
      <c r="A17" s="6" t="s">
        <v>1070</v>
      </c>
      <c r="B17" s="6" t="n">
        <f aca="false">COUNTIF(Gabarito!B2:B89,A17)</f>
        <v>10</v>
      </c>
      <c r="C17" s="6" t="s">
        <v>1044</v>
      </c>
    </row>
    <row r="18" customFormat="false" ht="15" hidden="false" customHeight="false" outlineLevel="0" collapsed="false">
      <c r="A18" s="6" t="s">
        <v>1073</v>
      </c>
      <c r="B18" s="6" t="n">
        <f aca="false">COUNTIF(Gabarito!B2:B89,A18)</f>
        <v>4</v>
      </c>
      <c r="C18" s="6" t="s">
        <v>1044</v>
      </c>
    </row>
    <row r="19" customFormat="false" ht="15" hidden="false" customHeight="false" outlineLevel="0" collapsed="false">
      <c r="A19" s="6" t="s">
        <v>1076</v>
      </c>
      <c r="B19" s="6" t="n">
        <f aca="false">COUNTIF(Gabarito!B2:B89,A19)</f>
        <v>3</v>
      </c>
      <c r="C19" s="6" t="s">
        <v>1067</v>
      </c>
    </row>
    <row r="20" customFormat="false" ht="15" hidden="false" customHeight="false" outlineLevel="0" collapsed="false">
      <c r="A20" s="6" t="s">
        <v>1079</v>
      </c>
      <c r="B20" s="6" t="n">
        <f aca="false">COUNTIF(Gabarito!B2:B89,A20)</f>
        <v>2</v>
      </c>
      <c r="C20" s="6" t="s">
        <v>1067</v>
      </c>
    </row>
    <row r="21" customFormat="false" ht="15" hidden="false" customHeight="false" outlineLevel="0" collapsed="false">
      <c r="A21" s="6" t="s">
        <v>1082</v>
      </c>
      <c r="B21" s="6" t="n">
        <f aca="false">COUNTIF(Gabarito!B2:B89,A21)</f>
        <v>2</v>
      </c>
      <c r="C21" s="6" t="s">
        <v>1067</v>
      </c>
    </row>
    <row r="22" customFormat="false" ht="15" hidden="false" customHeight="false" outlineLevel="0" collapsed="false">
      <c r="A22" s="6" t="s">
        <v>1085</v>
      </c>
      <c r="B22" s="6" t="n">
        <f aca="false">COUNTIF(Gabarito!B2:B89,A22)</f>
        <v>2</v>
      </c>
      <c r="C22" s="6" t="s">
        <v>1044</v>
      </c>
    </row>
    <row r="23" customFormat="false" ht="15" hidden="false" customHeight="false" outlineLevel="0" collapsed="false">
      <c r="A23" s="6" t="s">
        <v>1088</v>
      </c>
      <c r="B23" s="6" t="n">
        <f aca="false">COUNTIF(Gabarito!B2:B89,A23)</f>
        <v>3</v>
      </c>
      <c r="C23" s="6" t="s">
        <v>1044</v>
      </c>
    </row>
    <row r="24" customFormat="false" ht="15" hidden="false" customHeight="false" outlineLevel="0" collapsed="false">
      <c r="A24" s="6" t="s">
        <v>1091</v>
      </c>
      <c r="B24" s="6" t="n">
        <f aca="false">COUNTIF(Gabarito!B2:B89,A24)</f>
        <v>2</v>
      </c>
      <c r="C24" s="6" t="s">
        <v>1067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2026-10-26T19:24:21Z</dcterms:created>
  <dc:creator>openpyxl</dc:creator>
  <dc:description/>
  <dc:language>en-US</dc:language>
  <cp:lastModifiedBy/>
  <dcterms:modified xsi:type="dcterms:W3CDTF">2026-10-26T19:24:21Z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