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TVS\VSCode\ProjetosX\Proj Planilha\"/>
    </mc:Choice>
  </mc:AlternateContent>
  <xr:revisionPtr revIDLastSave="0" documentId="13_ncr:1_{FBB63E9E-9541-4583-A525-4AB85F4F5635}" xr6:coauthVersionLast="47" xr6:coauthVersionMax="47" xr10:uidLastSave="{00000000-0000-0000-0000-000000000000}"/>
  <bookViews>
    <workbookView xWindow="-120" yWindow="-120" windowWidth="29040" windowHeight="15720" firstSheet="4" activeTab="4" xr2:uid="{557C0953-BD9C-45E7-9849-7D1D76324676}"/>
  </bookViews>
  <sheets>
    <sheet name="M.EMBALAGENS" sheetId="62" r:id="rId1"/>
    <sheet name="Planilha1" sheetId="76" r:id="rId2"/>
    <sheet name="TELAS" sheetId="61" r:id="rId3"/>
    <sheet name="QUIMICOS" sheetId="60" r:id="rId4"/>
    <sheet name="ORIGINAL " sheetId="75" r:id="rId5"/>
  </sheets>
  <definedNames>
    <definedName name="_xlnm._FilterDatabase" localSheetId="0" hidden="1">M.EMBALAGENS!$A$1:$H$73</definedName>
    <definedName name="_xlnm._FilterDatabase" localSheetId="4" hidden="1">'ORIGINAL '!$A$1:$L$596</definedName>
    <definedName name="_xlnm._FilterDatabase" localSheetId="2" hidden="1">TELAS!$A$1:$H$44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5" l="1"/>
  <c r="M4" i="75"/>
  <c r="M5" i="75"/>
  <c r="M6" i="75"/>
  <c r="M7" i="75"/>
  <c r="M8" i="75"/>
  <c r="M9" i="75"/>
  <c r="M10" i="75"/>
  <c r="M11" i="75"/>
  <c r="M12" i="75"/>
  <c r="M13" i="75"/>
  <c r="M14" i="75"/>
  <c r="M15" i="75"/>
  <c r="M16" i="75"/>
  <c r="M17" i="75"/>
  <c r="M18" i="75"/>
  <c r="M19" i="75"/>
  <c r="M20" i="75"/>
  <c r="M21" i="75"/>
  <c r="M22" i="75"/>
  <c r="M23" i="75"/>
  <c r="M24" i="75"/>
  <c r="M25" i="75"/>
  <c r="M26" i="75"/>
  <c r="M27" i="75"/>
  <c r="M28" i="75"/>
  <c r="M29" i="75"/>
  <c r="M30" i="75"/>
  <c r="M31" i="75"/>
  <c r="M32" i="75"/>
  <c r="M33" i="75"/>
  <c r="M34" i="75"/>
  <c r="M35" i="75"/>
  <c r="M36" i="75"/>
  <c r="M37" i="75"/>
  <c r="M38" i="75"/>
  <c r="M39" i="75"/>
  <c r="M40" i="75"/>
  <c r="M41" i="75"/>
  <c r="M42" i="75"/>
  <c r="M43" i="75"/>
  <c r="M44" i="75"/>
  <c r="M45" i="75"/>
  <c r="M46" i="75"/>
  <c r="M47" i="75"/>
  <c r="M48" i="75"/>
  <c r="M49" i="75"/>
  <c r="M50" i="75"/>
  <c r="M51" i="75"/>
  <c r="M52" i="75"/>
  <c r="M53" i="75"/>
  <c r="M54" i="75"/>
  <c r="M55" i="75"/>
  <c r="M56" i="75"/>
  <c r="M57" i="75"/>
  <c r="M58" i="75"/>
  <c r="M59" i="75"/>
  <c r="M60" i="75"/>
  <c r="M61" i="75"/>
  <c r="M62" i="75"/>
  <c r="M63" i="75"/>
  <c r="M64" i="75"/>
  <c r="M65" i="75"/>
  <c r="M66" i="75"/>
  <c r="M67" i="75"/>
  <c r="M68" i="75"/>
  <c r="M69" i="75"/>
  <c r="M70" i="75"/>
  <c r="M71" i="75"/>
  <c r="M72" i="75"/>
  <c r="M73" i="75"/>
  <c r="M74" i="75"/>
  <c r="M75" i="75"/>
  <c r="M76" i="75"/>
  <c r="M77" i="75"/>
  <c r="M78" i="75"/>
  <c r="M79" i="75"/>
  <c r="M80" i="75"/>
  <c r="M81" i="75"/>
  <c r="M82" i="75"/>
  <c r="M83" i="75"/>
  <c r="M84" i="75"/>
  <c r="M85" i="75"/>
  <c r="M86" i="75"/>
  <c r="M87" i="75"/>
  <c r="M88" i="75"/>
  <c r="M89" i="75"/>
  <c r="M90" i="75"/>
  <c r="M91" i="75"/>
  <c r="M92" i="75"/>
  <c r="M93" i="75"/>
  <c r="M94" i="75"/>
  <c r="M95" i="75"/>
  <c r="M96" i="75"/>
  <c r="M97" i="75"/>
  <c r="M98" i="75"/>
  <c r="M99" i="75"/>
  <c r="M100" i="75"/>
  <c r="M101" i="75"/>
  <c r="M102" i="75"/>
  <c r="M103" i="75"/>
  <c r="M104" i="75"/>
  <c r="M105" i="75"/>
  <c r="M106" i="75"/>
  <c r="M107" i="75"/>
  <c r="M108" i="75"/>
  <c r="M109" i="75"/>
  <c r="M110" i="75"/>
  <c r="M111" i="75"/>
  <c r="M112" i="75"/>
  <c r="M113" i="75"/>
  <c r="M114" i="75"/>
  <c r="M115" i="75"/>
  <c r="M116" i="75"/>
  <c r="M117" i="75"/>
  <c r="M118" i="75"/>
  <c r="M119" i="75"/>
  <c r="M120" i="75"/>
  <c r="M121" i="75"/>
  <c r="M122" i="75"/>
  <c r="M123" i="75"/>
  <c r="M124" i="75"/>
  <c r="M125" i="75"/>
  <c r="M126" i="75"/>
  <c r="M127" i="75"/>
  <c r="M128" i="75"/>
  <c r="M129" i="75"/>
  <c r="M130" i="75"/>
  <c r="M131" i="75"/>
  <c r="M132" i="75"/>
  <c r="M133" i="75"/>
  <c r="M134" i="75"/>
  <c r="M135" i="75"/>
  <c r="M136" i="75"/>
  <c r="M137" i="75"/>
  <c r="M138" i="75"/>
  <c r="M139" i="75"/>
  <c r="M140" i="75"/>
  <c r="M141" i="75"/>
  <c r="M142" i="75"/>
  <c r="M143" i="75"/>
  <c r="M144" i="75"/>
  <c r="M145" i="75"/>
  <c r="M146" i="75"/>
  <c r="M147" i="75"/>
  <c r="M148" i="75"/>
  <c r="M149" i="75"/>
  <c r="M150" i="75"/>
  <c r="M151" i="75"/>
  <c r="M152" i="75"/>
  <c r="M153" i="75"/>
  <c r="M154" i="75"/>
  <c r="M155" i="75"/>
  <c r="M156" i="75"/>
  <c r="M157" i="75"/>
  <c r="M158" i="75"/>
  <c r="M159" i="75"/>
  <c r="M160" i="75"/>
  <c r="M161" i="75"/>
  <c r="M162" i="75"/>
  <c r="M163" i="75"/>
  <c r="M164" i="75"/>
  <c r="M165" i="75"/>
  <c r="M166" i="75"/>
  <c r="M167" i="75"/>
  <c r="M168" i="75"/>
  <c r="M169" i="75"/>
  <c r="M170" i="75"/>
  <c r="M171" i="75"/>
  <c r="M172" i="75"/>
  <c r="M173" i="75"/>
  <c r="M174" i="75"/>
  <c r="M175" i="75"/>
  <c r="M176" i="75"/>
  <c r="M177" i="75"/>
  <c r="M178" i="75"/>
  <c r="M179" i="75"/>
  <c r="M180" i="75"/>
  <c r="M181" i="75"/>
  <c r="M182" i="75"/>
  <c r="M183" i="75"/>
  <c r="M184" i="75"/>
  <c r="M185" i="75"/>
  <c r="M186" i="75"/>
  <c r="M187" i="75"/>
  <c r="M188" i="75"/>
  <c r="M189" i="75"/>
  <c r="M190" i="75"/>
  <c r="M191" i="75"/>
  <c r="M192" i="75"/>
  <c r="M193" i="75"/>
  <c r="M194" i="75"/>
  <c r="M195" i="75"/>
  <c r="M196" i="75"/>
  <c r="M197" i="75"/>
  <c r="M198" i="75"/>
  <c r="M199" i="75"/>
  <c r="M200" i="75"/>
  <c r="M201" i="75"/>
  <c r="M202" i="75"/>
  <c r="M203" i="75"/>
  <c r="M204" i="75"/>
  <c r="M205" i="75"/>
  <c r="M206" i="75"/>
  <c r="M207" i="75"/>
  <c r="M208" i="75"/>
  <c r="M209" i="75"/>
  <c r="M210" i="75"/>
  <c r="M211" i="75"/>
  <c r="M212" i="75"/>
  <c r="M213" i="75"/>
  <c r="M214" i="75"/>
  <c r="M215" i="75"/>
  <c r="M216" i="75"/>
  <c r="M217" i="75"/>
  <c r="M218" i="75"/>
  <c r="M219" i="75"/>
  <c r="M220" i="75"/>
  <c r="M221" i="75"/>
  <c r="M222" i="75"/>
  <c r="M223" i="75"/>
  <c r="M224" i="75"/>
  <c r="M225" i="75"/>
  <c r="M226" i="75"/>
  <c r="M227" i="75"/>
  <c r="M228" i="75"/>
  <c r="M229" i="75"/>
  <c r="M230" i="75"/>
  <c r="M231" i="75"/>
  <c r="M232" i="75"/>
  <c r="M233" i="75"/>
  <c r="M234" i="75"/>
  <c r="M235" i="75"/>
  <c r="M236" i="75"/>
  <c r="M237" i="75"/>
  <c r="M238" i="75"/>
  <c r="M239" i="75"/>
  <c r="M240" i="75"/>
  <c r="M241" i="75"/>
  <c r="M242" i="75"/>
  <c r="M243" i="75"/>
  <c r="M244" i="75"/>
  <c r="M245" i="75"/>
  <c r="M246" i="75"/>
  <c r="M247" i="75"/>
  <c r="M248" i="75"/>
  <c r="M249" i="75"/>
  <c r="M250" i="75"/>
  <c r="M251" i="75"/>
  <c r="M252" i="75"/>
  <c r="M253" i="75"/>
  <c r="M254" i="75"/>
  <c r="M255" i="75"/>
  <c r="M256" i="75"/>
  <c r="M257" i="75"/>
  <c r="M258" i="75"/>
  <c r="M259" i="75"/>
  <c r="M260" i="75"/>
  <c r="M261" i="75"/>
  <c r="M262" i="75"/>
  <c r="M263" i="75"/>
  <c r="M264" i="75"/>
  <c r="M265" i="75"/>
  <c r="M266" i="75"/>
  <c r="M267" i="75"/>
  <c r="M268" i="75"/>
  <c r="M269" i="75"/>
  <c r="M270" i="75"/>
  <c r="M271" i="75"/>
  <c r="M272" i="75"/>
  <c r="M273" i="75"/>
  <c r="M274" i="75"/>
  <c r="M275" i="75"/>
  <c r="M276" i="75"/>
  <c r="M277" i="75"/>
  <c r="M278" i="75"/>
  <c r="M279" i="75"/>
  <c r="M280" i="75"/>
  <c r="M281" i="75"/>
  <c r="M282" i="75"/>
  <c r="M283" i="75"/>
  <c r="M284" i="75"/>
  <c r="M285" i="75"/>
  <c r="M286" i="75"/>
  <c r="M287" i="75"/>
  <c r="M288" i="75"/>
  <c r="M289" i="75"/>
  <c r="M290" i="75"/>
  <c r="M291" i="75"/>
  <c r="M292" i="75"/>
  <c r="M293" i="75"/>
  <c r="M294" i="75"/>
  <c r="M295" i="75"/>
  <c r="M296" i="75"/>
  <c r="M297" i="75"/>
  <c r="M298" i="75"/>
  <c r="M299" i="75"/>
  <c r="M300" i="75"/>
  <c r="M301" i="75"/>
  <c r="M302" i="75"/>
  <c r="M303" i="75"/>
  <c r="M304" i="75"/>
  <c r="M305" i="75"/>
  <c r="M306" i="75"/>
  <c r="M307" i="75"/>
  <c r="M308" i="75"/>
  <c r="M309" i="75"/>
  <c r="M310" i="75"/>
  <c r="M311" i="75"/>
  <c r="M312" i="75"/>
  <c r="M313" i="75"/>
  <c r="M314" i="75"/>
  <c r="M315" i="75"/>
  <c r="M316" i="75"/>
  <c r="M317" i="75"/>
  <c r="M318" i="75"/>
  <c r="M319" i="75"/>
  <c r="M320" i="75"/>
  <c r="M321" i="75"/>
  <c r="M322" i="75"/>
  <c r="M323" i="75"/>
  <c r="M324" i="75"/>
  <c r="M325" i="75"/>
  <c r="M326" i="75"/>
  <c r="M327" i="75"/>
  <c r="M328" i="75"/>
  <c r="M329" i="75"/>
  <c r="M330" i="75"/>
  <c r="M331" i="75"/>
  <c r="M332" i="75"/>
  <c r="M333" i="75"/>
  <c r="M334" i="75"/>
  <c r="M335" i="75"/>
  <c r="M336" i="75"/>
  <c r="M337" i="75"/>
  <c r="M338" i="75"/>
  <c r="M339" i="75"/>
  <c r="M340" i="75"/>
  <c r="M341" i="75"/>
  <c r="M342" i="75"/>
  <c r="M343" i="75"/>
  <c r="M344" i="75"/>
  <c r="M345" i="75"/>
  <c r="M346" i="75"/>
  <c r="M347" i="75"/>
  <c r="M348" i="75"/>
  <c r="M349" i="75"/>
  <c r="M350" i="75"/>
  <c r="M351" i="75"/>
  <c r="M352" i="75"/>
  <c r="M353" i="75"/>
  <c r="M354" i="75"/>
  <c r="M355" i="75"/>
  <c r="M356" i="75"/>
  <c r="M357" i="75"/>
  <c r="M358" i="75"/>
  <c r="M359" i="75"/>
  <c r="M360" i="75"/>
  <c r="M361" i="75"/>
  <c r="M362" i="75"/>
  <c r="M363" i="75"/>
  <c r="M364" i="75"/>
  <c r="M365" i="75"/>
  <c r="M366" i="75"/>
  <c r="M367" i="75"/>
  <c r="M368" i="75"/>
  <c r="M369" i="75"/>
  <c r="M370" i="75"/>
  <c r="M371" i="75"/>
  <c r="M372" i="75"/>
  <c r="M373" i="75"/>
  <c r="M374" i="75"/>
  <c r="M375" i="75"/>
  <c r="M376" i="75"/>
  <c r="M377" i="75"/>
  <c r="M378" i="75"/>
  <c r="M379" i="75"/>
  <c r="M380" i="75"/>
  <c r="M381" i="75"/>
  <c r="M382" i="75"/>
  <c r="M383" i="75"/>
  <c r="M384" i="75"/>
  <c r="M385" i="75"/>
  <c r="M386" i="75"/>
  <c r="M387" i="75"/>
  <c r="M388" i="75"/>
  <c r="M389" i="75"/>
  <c r="M390" i="75"/>
  <c r="M391" i="75"/>
  <c r="M392" i="75"/>
  <c r="M393" i="75"/>
  <c r="M394" i="75"/>
  <c r="M395" i="75"/>
  <c r="M396" i="75"/>
  <c r="M397" i="75"/>
  <c r="M398" i="75"/>
  <c r="M399" i="75"/>
  <c r="M400" i="75"/>
  <c r="M401" i="75"/>
  <c r="M402" i="75"/>
  <c r="M403" i="75"/>
  <c r="M404" i="75"/>
  <c r="M405" i="75"/>
  <c r="M406" i="75"/>
  <c r="M407" i="75"/>
  <c r="M408" i="75"/>
  <c r="M409" i="75"/>
  <c r="M410" i="75"/>
  <c r="M411" i="75"/>
  <c r="M412" i="75"/>
  <c r="M413" i="75"/>
  <c r="M414" i="75"/>
  <c r="M415" i="75"/>
  <c r="M416" i="75"/>
  <c r="M417" i="75"/>
  <c r="M418" i="75"/>
  <c r="M419" i="75"/>
  <c r="M420" i="75"/>
  <c r="M421" i="75"/>
  <c r="M422" i="75"/>
  <c r="M423" i="75"/>
  <c r="M424" i="75"/>
  <c r="M425" i="75"/>
  <c r="M426" i="75"/>
  <c r="M427" i="75"/>
  <c r="M428" i="75"/>
  <c r="M429" i="75"/>
  <c r="M430" i="75"/>
  <c r="M431" i="75"/>
  <c r="M432" i="75"/>
  <c r="M433" i="75"/>
  <c r="M434" i="75"/>
  <c r="M435" i="75"/>
  <c r="M436" i="75"/>
  <c r="M437" i="75"/>
  <c r="M438" i="75"/>
  <c r="M439" i="75"/>
  <c r="M440" i="75"/>
  <c r="M441" i="75"/>
  <c r="M442" i="75"/>
  <c r="M443" i="75"/>
  <c r="M444" i="75"/>
  <c r="M445" i="75"/>
  <c r="M446" i="75"/>
  <c r="M447" i="75"/>
  <c r="M448" i="75"/>
  <c r="M449" i="75"/>
  <c r="M450" i="75"/>
  <c r="M451" i="75"/>
  <c r="M452" i="75"/>
  <c r="M453" i="75"/>
  <c r="M454" i="75"/>
  <c r="M455" i="75"/>
  <c r="M456" i="75"/>
  <c r="M457" i="75"/>
  <c r="M458" i="75"/>
  <c r="M459" i="75"/>
  <c r="M460" i="75"/>
  <c r="M461" i="75"/>
  <c r="M462" i="75"/>
  <c r="M463" i="75"/>
  <c r="M464" i="75"/>
  <c r="M465" i="75"/>
  <c r="M466" i="75"/>
  <c r="M467" i="75"/>
  <c r="M468" i="75"/>
  <c r="M469" i="75"/>
  <c r="M470" i="75"/>
  <c r="M471" i="75"/>
  <c r="M472" i="75"/>
  <c r="M473" i="75"/>
  <c r="M474" i="75"/>
  <c r="M475" i="75"/>
  <c r="M476" i="75"/>
  <c r="M477" i="75"/>
  <c r="M478" i="75"/>
  <c r="M479" i="75"/>
  <c r="M480" i="75"/>
  <c r="M481" i="75"/>
  <c r="M482" i="75"/>
  <c r="M483" i="75"/>
  <c r="M484" i="75"/>
  <c r="M485" i="75"/>
  <c r="M486" i="75"/>
  <c r="M487" i="75"/>
  <c r="M488" i="75"/>
  <c r="M489" i="75"/>
  <c r="M490" i="75"/>
  <c r="M491" i="75"/>
  <c r="M492" i="75"/>
  <c r="M493" i="75"/>
  <c r="M494" i="75"/>
  <c r="M495" i="75"/>
  <c r="M496" i="75"/>
  <c r="M497" i="75"/>
  <c r="M498" i="75"/>
  <c r="M499" i="75"/>
  <c r="M500" i="75"/>
  <c r="M501" i="75"/>
  <c r="M502" i="75"/>
  <c r="M503" i="75"/>
  <c r="M504" i="75"/>
  <c r="M505" i="75"/>
  <c r="M506" i="75"/>
  <c r="M507" i="75"/>
  <c r="M508" i="75"/>
  <c r="M509" i="75"/>
  <c r="M510" i="75"/>
  <c r="M511" i="75"/>
  <c r="M512" i="75"/>
  <c r="M513" i="75"/>
  <c r="M514" i="75"/>
  <c r="M515" i="75"/>
  <c r="M516" i="75"/>
  <c r="M517" i="75"/>
  <c r="M518" i="75"/>
  <c r="M519" i="75"/>
  <c r="M520" i="75"/>
  <c r="M521" i="75"/>
  <c r="M522" i="75"/>
  <c r="M523" i="75"/>
  <c r="M524" i="75"/>
  <c r="M525" i="75"/>
  <c r="M526" i="75"/>
  <c r="M527" i="75"/>
  <c r="M528" i="75"/>
  <c r="M529" i="75"/>
  <c r="M530" i="75"/>
  <c r="M531" i="75"/>
  <c r="M532" i="75"/>
  <c r="M533" i="75"/>
  <c r="M534" i="75"/>
  <c r="M535" i="75"/>
  <c r="M536" i="75"/>
  <c r="M537" i="75"/>
  <c r="M538" i="75"/>
  <c r="M539" i="75"/>
  <c r="M540" i="75"/>
  <c r="M541" i="75"/>
  <c r="M542" i="75"/>
  <c r="M543" i="75"/>
  <c r="M544" i="75"/>
  <c r="M545" i="75"/>
  <c r="M546" i="75"/>
  <c r="M547" i="75"/>
  <c r="M548" i="75"/>
  <c r="M549" i="75"/>
  <c r="M550" i="75"/>
  <c r="M551" i="75"/>
  <c r="M552" i="75"/>
  <c r="M553" i="75"/>
  <c r="M554" i="75"/>
  <c r="M555" i="75"/>
  <c r="M556" i="75"/>
  <c r="M557" i="75"/>
  <c r="M558" i="75"/>
  <c r="M559" i="75"/>
  <c r="M560" i="75"/>
  <c r="M561" i="75"/>
  <c r="M562" i="75"/>
  <c r="M563" i="75"/>
  <c r="M564" i="75"/>
  <c r="M565" i="75"/>
  <c r="M566" i="75"/>
  <c r="M567" i="75"/>
  <c r="M568" i="75"/>
  <c r="M569" i="75"/>
  <c r="M570" i="75"/>
  <c r="M571" i="75"/>
  <c r="M572" i="75"/>
  <c r="M573" i="75"/>
  <c r="M574" i="75"/>
  <c r="M575" i="75"/>
  <c r="M576" i="75"/>
  <c r="M577" i="75"/>
  <c r="M578" i="75"/>
  <c r="M579" i="75"/>
  <c r="M580" i="75"/>
  <c r="M581" i="75"/>
  <c r="M582" i="75"/>
  <c r="M583" i="75"/>
  <c r="M584" i="75"/>
  <c r="M585" i="75"/>
  <c r="M586" i="75"/>
  <c r="M587" i="75"/>
  <c r="M588" i="75"/>
  <c r="M589" i="75"/>
  <c r="M590" i="75"/>
  <c r="M591" i="75"/>
  <c r="M592" i="75"/>
  <c r="M593" i="75"/>
  <c r="M594" i="75"/>
  <c r="M595" i="75"/>
  <c r="M596" i="75"/>
  <c r="M2" i="75"/>
  <c r="J3" i="60"/>
  <c r="J4" i="60"/>
  <c r="J5" i="60"/>
  <c r="J6" i="60"/>
  <c r="J7" i="60"/>
  <c r="J8" i="60"/>
  <c r="J9" i="60"/>
  <c r="J10" i="60"/>
  <c r="J11" i="60"/>
  <c r="J2" i="60"/>
  <c r="K3" i="76"/>
  <c r="K4" i="76"/>
  <c r="K5" i="76"/>
  <c r="K6" i="76"/>
  <c r="K7" i="76"/>
  <c r="K8" i="76"/>
  <c r="K9" i="76"/>
  <c r="K10" i="76"/>
  <c r="K11" i="76"/>
  <c r="K12" i="76"/>
  <c r="K13" i="76"/>
  <c r="K14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K27" i="76"/>
  <c r="K28" i="76"/>
  <c r="K29" i="76"/>
  <c r="K30" i="76"/>
  <c r="K31" i="76"/>
  <c r="K32" i="76"/>
  <c r="K33" i="76"/>
  <c r="K34" i="76"/>
  <c r="K35" i="76"/>
  <c r="K36" i="76"/>
  <c r="K37" i="76"/>
  <c r="K38" i="76"/>
  <c r="K39" i="76"/>
  <c r="K40" i="76"/>
  <c r="K41" i="76"/>
  <c r="K42" i="76"/>
  <c r="K43" i="76"/>
  <c r="K44" i="76"/>
  <c r="K45" i="76"/>
  <c r="K46" i="76"/>
  <c r="K47" i="76"/>
  <c r="K48" i="76"/>
  <c r="K49" i="76"/>
  <c r="K50" i="76"/>
  <c r="K51" i="76"/>
  <c r="K52" i="76"/>
  <c r="K53" i="76"/>
  <c r="K54" i="76"/>
  <c r="K55" i="76"/>
  <c r="K56" i="76"/>
  <c r="K57" i="76"/>
  <c r="K58" i="76"/>
  <c r="K59" i="76"/>
  <c r="K60" i="76"/>
  <c r="K61" i="76"/>
  <c r="K62" i="76"/>
  <c r="K63" i="76"/>
  <c r="K64" i="76"/>
  <c r="K65" i="76"/>
  <c r="K66" i="76"/>
  <c r="K67" i="76"/>
  <c r="K68" i="76"/>
  <c r="K69" i="76"/>
  <c r="K70" i="76"/>
  <c r="K71" i="76"/>
  <c r="K72" i="76"/>
  <c r="K73" i="76"/>
  <c r="K74" i="76"/>
  <c r="K75" i="76"/>
  <c r="K76" i="76"/>
  <c r="K77" i="76"/>
  <c r="K78" i="76"/>
  <c r="K79" i="76"/>
  <c r="K80" i="76"/>
  <c r="K81" i="76"/>
  <c r="K82" i="76"/>
  <c r="K83" i="76"/>
  <c r="K84" i="76"/>
  <c r="K85" i="76"/>
  <c r="K86" i="76"/>
  <c r="K87" i="76"/>
  <c r="K88" i="76"/>
  <c r="K89" i="76"/>
  <c r="K90" i="76"/>
  <c r="K91" i="76"/>
  <c r="K92" i="76"/>
  <c r="K93" i="76"/>
  <c r="K94" i="76"/>
  <c r="K95" i="76"/>
  <c r="K96" i="76"/>
  <c r="K97" i="76"/>
  <c r="K98" i="76"/>
  <c r="K99" i="76"/>
  <c r="K100" i="76"/>
  <c r="K101" i="76"/>
  <c r="K102" i="76"/>
  <c r="K103" i="76"/>
  <c r="K104" i="76"/>
  <c r="K105" i="76"/>
  <c r="K106" i="76"/>
  <c r="K107" i="76"/>
  <c r="K108" i="76"/>
  <c r="K109" i="76"/>
  <c r="K110" i="76"/>
  <c r="K111" i="76"/>
  <c r="K112" i="76"/>
  <c r="K113" i="76"/>
  <c r="K114" i="76"/>
  <c r="K115" i="76"/>
  <c r="K116" i="76"/>
  <c r="K117" i="76"/>
  <c r="K118" i="76"/>
  <c r="K119" i="76"/>
  <c r="K120" i="76"/>
  <c r="K121" i="76"/>
  <c r="K122" i="76"/>
  <c r="K123" i="76"/>
  <c r="K124" i="76"/>
  <c r="K125" i="76"/>
  <c r="K126" i="76"/>
  <c r="K127" i="76"/>
  <c r="K128" i="76"/>
  <c r="K129" i="76"/>
  <c r="K130" i="76"/>
  <c r="K131" i="76"/>
  <c r="K132" i="76"/>
  <c r="K133" i="76"/>
  <c r="K134" i="76"/>
  <c r="K135" i="76"/>
  <c r="K136" i="76"/>
  <c r="K137" i="76"/>
  <c r="K138" i="76"/>
  <c r="K139" i="76"/>
  <c r="K140" i="76"/>
  <c r="K141" i="76"/>
  <c r="K142" i="76"/>
  <c r="K143" i="76"/>
  <c r="K144" i="76"/>
  <c r="K145" i="76"/>
  <c r="K146" i="76"/>
  <c r="K147" i="76"/>
  <c r="K148" i="76"/>
  <c r="K149" i="76"/>
  <c r="K150" i="76"/>
  <c r="K151" i="76"/>
  <c r="K152" i="76"/>
  <c r="K153" i="76"/>
  <c r="K154" i="76"/>
  <c r="K155" i="76"/>
  <c r="K156" i="76"/>
  <c r="K157" i="76"/>
  <c r="K158" i="76"/>
  <c r="K159" i="76"/>
  <c r="K160" i="76"/>
  <c r="K161" i="76"/>
  <c r="K162" i="76"/>
  <c r="K163" i="76"/>
  <c r="K164" i="76"/>
  <c r="K165" i="76"/>
  <c r="K166" i="76"/>
  <c r="K167" i="76"/>
  <c r="K168" i="76"/>
  <c r="K169" i="76"/>
  <c r="K170" i="76"/>
  <c r="K171" i="76"/>
  <c r="K172" i="76"/>
  <c r="K173" i="76"/>
  <c r="K174" i="76"/>
  <c r="K175" i="76"/>
  <c r="K176" i="76"/>
  <c r="K177" i="76"/>
  <c r="K178" i="76"/>
  <c r="K179" i="76"/>
  <c r="K180" i="76"/>
  <c r="K181" i="76"/>
  <c r="K182" i="76"/>
  <c r="K183" i="76"/>
  <c r="K184" i="76"/>
  <c r="K185" i="76"/>
  <c r="K186" i="76"/>
  <c r="K187" i="76"/>
  <c r="K188" i="76"/>
  <c r="K189" i="76"/>
  <c r="K190" i="76"/>
  <c r="K191" i="76"/>
  <c r="K192" i="76"/>
  <c r="K193" i="76"/>
  <c r="K194" i="76"/>
  <c r="K195" i="76"/>
  <c r="K196" i="76"/>
  <c r="K197" i="76"/>
  <c r="K198" i="76"/>
  <c r="K199" i="76"/>
  <c r="K200" i="76"/>
  <c r="K201" i="76"/>
  <c r="K202" i="76"/>
  <c r="K203" i="76"/>
  <c r="K204" i="76"/>
  <c r="K205" i="76"/>
  <c r="K206" i="76"/>
  <c r="K207" i="76"/>
  <c r="K208" i="76"/>
  <c r="K209" i="76"/>
  <c r="K210" i="76"/>
  <c r="K211" i="76"/>
  <c r="K212" i="76"/>
  <c r="K213" i="76"/>
  <c r="K214" i="76"/>
  <c r="K215" i="76"/>
  <c r="K216" i="76"/>
  <c r="K217" i="76"/>
  <c r="K218" i="76"/>
  <c r="K219" i="76"/>
  <c r="K220" i="76"/>
  <c r="K221" i="76"/>
  <c r="K222" i="76"/>
  <c r="K223" i="76"/>
  <c r="K224" i="76"/>
  <c r="K225" i="76"/>
  <c r="K226" i="76"/>
  <c r="K227" i="76"/>
  <c r="K228" i="76"/>
  <c r="K229" i="76"/>
  <c r="K230" i="76"/>
  <c r="K231" i="76"/>
  <c r="K232" i="76"/>
  <c r="K233" i="76"/>
  <c r="K234" i="76"/>
  <c r="K235" i="76"/>
  <c r="K236" i="76"/>
  <c r="K237" i="76"/>
  <c r="K238" i="76"/>
  <c r="K239" i="76"/>
  <c r="K240" i="76"/>
  <c r="K241" i="76"/>
  <c r="K242" i="76"/>
  <c r="K243" i="76"/>
  <c r="K244" i="76"/>
  <c r="K245" i="76"/>
  <c r="K246" i="76"/>
  <c r="K247" i="76"/>
  <c r="K248" i="76"/>
  <c r="K249" i="76"/>
  <c r="K250" i="76"/>
  <c r="K251" i="76"/>
  <c r="K252" i="76"/>
  <c r="K253" i="76"/>
  <c r="K254" i="76"/>
  <c r="K255" i="76"/>
  <c r="K256" i="76"/>
  <c r="K257" i="76"/>
  <c r="K258" i="76"/>
  <c r="K259" i="76"/>
  <c r="K260" i="76"/>
  <c r="K261" i="76"/>
  <c r="K262" i="76"/>
  <c r="K263" i="76"/>
  <c r="K264" i="76"/>
  <c r="K265" i="76"/>
  <c r="K266" i="76"/>
  <c r="K267" i="76"/>
  <c r="K268" i="76"/>
  <c r="K269" i="76"/>
  <c r="K270" i="76"/>
  <c r="K271" i="76"/>
  <c r="K272" i="76"/>
  <c r="K273" i="76"/>
  <c r="K274" i="76"/>
  <c r="K275" i="76"/>
  <c r="K276" i="76"/>
  <c r="K277" i="76"/>
  <c r="K278" i="76"/>
  <c r="K279" i="76"/>
  <c r="K280" i="76"/>
  <c r="K281" i="76"/>
  <c r="K282" i="76"/>
  <c r="K283" i="76"/>
  <c r="K284" i="76"/>
  <c r="K285" i="76"/>
  <c r="K286" i="76"/>
  <c r="K287" i="76"/>
  <c r="K288" i="76"/>
  <c r="K289" i="76"/>
  <c r="K290" i="76"/>
  <c r="K291" i="76"/>
  <c r="K292" i="76"/>
  <c r="K293" i="76"/>
  <c r="K294" i="76"/>
  <c r="K295" i="76"/>
  <c r="K296" i="76"/>
  <c r="K297" i="76"/>
  <c r="K298" i="76"/>
  <c r="K299" i="76"/>
  <c r="K300" i="76"/>
  <c r="K301" i="76"/>
  <c r="K302" i="76"/>
  <c r="K303" i="76"/>
  <c r="K304" i="76"/>
  <c r="K305" i="76"/>
  <c r="K306" i="76"/>
  <c r="K307" i="76"/>
  <c r="K308" i="76"/>
  <c r="K309" i="76"/>
  <c r="K310" i="76"/>
  <c r="K311" i="76"/>
  <c r="K312" i="76"/>
  <c r="K313" i="76"/>
  <c r="K314" i="76"/>
  <c r="K315" i="76"/>
  <c r="K316" i="76"/>
  <c r="K317" i="76"/>
  <c r="K318" i="76"/>
  <c r="K319" i="76"/>
  <c r="K320" i="76"/>
  <c r="K321" i="76"/>
  <c r="K322" i="76"/>
  <c r="K323" i="76"/>
  <c r="K324" i="76"/>
  <c r="K325" i="76"/>
  <c r="K326" i="76"/>
  <c r="K327" i="76"/>
  <c r="K328" i="76"/>
  <c r="K329" i="76"/>
  <c r="K330" i="76"/>
  <c r="K331" i="76"/>
  <c r="K332" i="76"/>
  <c r="K333" i="76"/>
  <c r="K334" i="76"/>
  <c r="K335" i="76"/>
  <c r="K336" i="76"/>
  <c r="K337" i="76"/>
  <c r="K338" i="76"/>
  <c r="K339" i="76"/>
  <c r="K340" i="76"/>
  <c r="K341" i="76"/>
  <c r="K342" i="76"/>
  <c r="K343" i="76"/>
  <c r="K344" i="76"/>
  <c r="K345" i="76"/>
  <c r="K346" i="76"/>
  <c r="K347" i="76"/>
  <c r="K348" i="76"/>
  <c r="K349" i="76"/>
  <c r="K350" i="76"/>
  <c r="K351" i="76"/>
  <c r="K352" i="76"/>
  <c r="K353" i="76"/>
  <c r="K354" i="76"/>
  <c r="K355" i="76"/>
  <c r="K356" i="76"/>
  <c r="K357" i="76"/>
  <c r="K358" i="76"/>
  <c r="K359" i="76"/>
  <c r="K360" i="76"/>
  <c r="K361" i="76"/>
  <c r="K362" i="76"/>
  <c r="K363" i="76"/>
  <c r="K364" i="76"/>
  <c r="K365" i="76"/>
  <c r="K366" i="76"/>
  <c r="K367" i="76"/>
  <c r="K368" i="76"/>
  <c r="K369" i="76"/>
  <c r="K370" i="76"/>
  <c r="K371" i="76"/>
  <c r="K372" i="76"/>
  <c r="K373" i="76"/>
  <c r="K374" i="76"/>
  <c r="K375" i="76"/>
  <c r="K376" i="76"/>
  <c r="K377" i="76"/>
  <c r="K378" i="76"/>
  <c r="K379" i="76"/>
  <c r="K380" i="76"/>
  <c r="K381" i="76"/>
  <c r="K382" i="76"/>
  <c r="K383" i="76"/>
  <c r="K384" i="76"/>
  <c r="K385" i="76"/>
  <c r="K386" i="76"/>
  <c r="K387" i="76"/>
  <c r="K388" i="76"/>
  <c r="K389" i="76"/>
  <c r="K390" i="76"/>
  <c r="K391" i="76"/>
  <c r="K392" i="76"/>
  <c r="K393" i="76"/>
  <c r="K394" i="76"/>
  <c r="K395" i="76"/>
  <c r="K396" i="76"/>
  <c r="K397" i="76"/>
  <c r="K398" i="76"/>
  <c r="K399" i="76"/>
  <c r="K400" i="76"/>
  <c r="K401" i="76"/>
  <c r="K402" i="76"/>
  <c r="K403" i="76"/>
  <c r="K404" i="76"/>
  <c r="K405" i="76"/>
  <c r="K406" i="76"/>
  <c r="K407" i="76"/>
  <c r="K408" i="76"/>
  <c r="K409" i="76"/>
  <c r="K410" i="76"/>
  <c r="K411" i="76"/>
  <c r="K412" i="76"/>
  <c r="K413" i="76"/>
  <c r="K414" i="76"/>
  <c r="K415" i="76"/>
  <c r="K416" i="76"/>
  <c r="K417" i="76"/>
  <c r="K418" i="76"/>
  <c r="K419" i="76"/>
  <c r="K420" i="76"/>
  <c r="K421" i="76"/>
  <c r="K422" i="76"/>
  <c r="K423" i="76"/>
  <c r="K424" i="76"/>
  <c r="K425" i="76"/>
  <c r="K426" i="76"/>
  <c r="K427" i="76"/>
  <c r="K428" i="76"/>
  <c r="K429" i="76"/>
  <c r="K430" i="76"/>
  <c r="K431" i="76"/>
  <c r="K432" i="76"/>
  <c r="K433" i="76"/>
  <c r="K434" i="76"/>
  <c r="K435" i="76"/>
  <c r="K436" i="76"/>
  <c r="K437" i="76"/>
  <c r="K438" i="76"/>
  <c r="K439" i="76"/>
  <c r="K440" i="76"/>
  <c r="K441" i="76"/>
  <c r="K442" i="76"/>
  <c r="K443" i="76"/>
  <c r="K444" i="76"/>
  <c r="K445" i="76"/>
  <c r="K446" i="76"/>
  <c r="K447" i="76"/>
  <c r="K448" i="76"/>
  <c r="K449" i="76"/>
  <c r="K450" i="76"/>
  <c r="K451" i="76"/>
  <c r="K452" i="76"/>
  <c r="K453" i="76"/>
  <c r="K454" i="76"/>
  <c r="K455" i="76"/>
  <c r="K456" i="76"/>
  <c r="K457" i="76"/>
  <c r="K458" i="76"/>
  <c r="K459" i="76"/>
  <c r="K460" i="76"/>
  <c r="K461" i="76"/>
  <c r="K462" i="76"/>
  <c r="K463" i="76"/>
  <c r="K464" i="76"/>
  <c r="K465" i="76"/>
  <c r="K466" i="76"/>
  <c r="K467" i="76"/>
  <c r="K468" i="76"/>
  <c r="K469" i="76"/>
  <c r="K470" i="76"/>
  <c r="K471" i="76"/>
  <c r="K472" i="76"/>
  <c r="K473" i="76"/>
  <c r="K474" i="76"/>
  <c r="K475" i="76"/>
  <c r="K476" i="76"/>
  <c r="K477" i="76"/>
  <c r="K478" i="76"/>
  <c r="K479" i="76"/>
  <c r="K480" i="76"/>
  <c r="K481" i="76"/>
  <c r="K482" i="76"/>
  <c r="K483" i="76"/>
  <c r="K484" i="76"/>
  <c r="K485" i="76"/>
  <c r="K486" i="76"/>
  <c r="K487" i="76"/>
  <c r="K488" i="76"/>
  <c r="K489" i="76"/>
  <c r="K490" i="76"/>
  <c r="K491" i="76"/>
  <c r="K492" i="76"/>
  <c r="K493" i="76"/>
  <c r="K494" i="76"/>
  <c r="K495" i="76"/>
  <c r="K496" i="76"/>
  <c r="K497" i="76"/>
  <c r="K498" i="76"/>
  <c r="K499" i="76"/>
  <c r="K500" i="76"/>
  <c r="K501" i="76"/>
  <c r="K502" i="76"/>
  <c r="K503" i="76"/>
  <c r="K504" i="76"/>
  <c r="K505" i="76"/>
  <c r="K506" i="76"/>
  <c r="K507" i="76"/>
  <c r="K508" i="76"/>
  <c r="K509" i="76"/>
  <c r="K510" i="76"/>
  <c r="K511" i="76"/>
  <c r="K512" i="76"/>
  <c r="K513" i="76"/>
  <c r="K514" i="76"/>
  <c r="K515" i="76"/>
  <c r="K516" i="76"/>
  <c r="K517" i="76"/>
  <c r="K518" i="76"/>
  <c r="K519" i="76"/>
  <c r="K520" i="76"/>
  <c r="K521" i="76"/>
  <c r="K522" i="76"/>
  <c r="K523" i="76"/>
  <c r="K524" i="76"/>
  <c r="K525" i="76"/>
  <c r="K526" i="76"/>
  <c r="K527" i="76"/>
  <c r="K528" i="76"/>
  <c r="K529" i="76"/>
  <c r="K530" i="76"/>
  <c r="K531" i="76"/>
  <c r="K532" i="76"/>
  <c r="K533" i="76"/>
  <c r="K534" i="76"/>
  <c r="K535" i="76"/>
  <c r="K536" i="76"/>
  <c r="K537" i="76"/>
  <c r="K538" i="76"/>
  <c r="K539" i="76"/>
  <c r="K540" i="76"/>
  <c r="K541" i="76"/>
  <c r="K542" i="76"/>
  <c r="K543" i="76"/>
  <c r="K544" i="76"/>
  <c r="K545" i="76"/>
  <c r="K546" i="76"/>
  <c r="K547" i="76"/>
  <c r="K548" i="76"/>
  <c r="K549" i="76"/>
  <c r="K550" i="76"/>
  <c r="K551" i="76"/>
  <c r="K552" i="76"/>
  <c r="K553" i="76"/>
  <c r="K554" i="76"/>
  <c r="K555" i="76"/>
  <c r="K556" i="76"/>
  <c r="K557" i="76"/>
  <c r="K558" i="76"/>
  <c r="K559" i="76"/>
  <c r="K560" i="76"/>
  <c r="K561" i="76"/>
  <c r="K562" i="76"/>
  <c r="K563" i="76"/>
  <c r="K564" i="76"/>
  <c r="K565" i="76"/>
  <c r="K566" i="76"/>
  <c r="K567" i="76"/>
  <c r="K568" i="76"/>
  <c r="K569" i="76"/>
  <c r="K570" i="76"/>
  <c r="K571" i="76"/>
  <c r="K572" i="76"/>
  <c r="K573" i="76"/>
  <c r="K574" i="76"/>
  <c r="K575" i="76"/>
  <c r="K576" i="76"/>
  <c r="K577" i="76"/>
  <c r="K578" i="76"/>
  <c r="K579" i="76"/>
  <c r="K580" i="76"/>
  <c r="K581" i="76"/>
  <c r="K582" i="76"/>
  <c r="K583" i="76"/>
  <c r="K584" i="76"/>
  <c r="K585" i="76"/>
  <c r="K586" i="76"/>
  <c r="K587" i="76"/>
  <c r="K588" i="76"/>
  <c r="K589" i="76"/>
  <c r="K590" i="76"/>
  <c r="K591" i="76"/>
  <c r="K592" i="76"/>
  <c r="K593" i="76"/>
  <c r="K594" i="76"/>
  <c r="K595" i="76"/>
  <c r="K596" i="76"/>
  <c r="K597" i="76"/>
  <c r="K598" i="76"/>
  <c r="K599" i="76"/>
  <c r="K600" i="76"/>
  <c r="K601" i="76"/>
  <c r="K602" i="76"/>
  <c r="K603" i="76"/>
  <c r="K604" i="76"/>
  <c r="K605" i="76"/>
  <c r="K606" i="76"/>
  <c r="K607" i="76"/>
  <c r="K608" i="76"/>
  <c r="K609" i="76"/>
  <c r="K610" i="76"/>
  <c r="K611" i="76"/>
  <c r="K612" i="76"/>
  <c r="K613" i="76"/>
  <c r="K614" i="76"/>
  <c r="K615" i="76"/>
  <c r="K616" i="76"/>
  <c r="K617" i="76"/>
  <c r="K618" i="76"/>
  <c r="K619" i="76"/>
  <c r="K620" i="76"/>
  <c r="K621" i="76"/>
  <c r="K622" i="76"/>
  <c r="K623" i="76"/>
  <c r="K624" i="76"/>
  <c r="K625" i="76"/>
  <c r="K626" i="76"/>
  <c r="K627" i="76"/>
  <c r="K628" i="76"/>
  <c r="K629" i="76"/>
  <c r="K630" i="76"/>
  <c r="K631" i="76"/>
  <c r="K632" i="76"/>
  <c r="K633" i="76"/>
  <c r="K634" i="76"/>
  <c r="K635" i="76"/>
  <c r="K636" i="76"/>
  <c r="K637" i="76"/>
  <c r="K638" i="76"/>
  <c r="K639" i="76"/>
  <c r="K640" i="76"/>
  <c r="K641" i="76"/>
  <c r="K642" i="76"/>
  <c r="K643" i="76"/>
  <c r="K644" i="76"/>
  <c r="K645" i="76"/>
  <c r="K646" i="76"/>
  <c r="K647" i="76"/>
  <c r="K648" i="76"/>
  <c r="K649" i="76"/>
  <c r="K650" i="76"/>
  <c r="K651" i="76"/>
  <c r="K652" i="76"/>
  <c r="K653" i="76"/>
  <c r="K654" i="76"/>
  <c r="K655" i="76"/>
  <c r="K656" i="76"/>
  <c r="K657" i="76"/>
  <c r="K658" i="76"/>
  <c r="K659" i="76"/>
  <c r="K660" i="76"/>
  <c r="K661" i="76"/>
  <c r="K662" i="76"/>
  <c r="K663" i="76"/>
  <c r="K664" i="76"/>
  <c r="K665" i="76"/>
  <c r="K666" i="76"/>
  <c r="K667" i="76"/>
  <c r="K668" i="76"/>
  <c r="K669" i="76"/>
  <c r="K670" i="76"/>
  <c r="K671" i="76"/>
  <c r="K672" i="76"/>
  <c r="K673" i="76"/>
  <c r="K674" i="76"/>
  <c r="K675" i="76"/>
  <c r="K676" i="76"/>
  <c r="K677" i="76"/>
  <c r="K678" i="76"/>
  <c r="K679" i="76"/>
  <c r="K680" i="76"/>
  <c r="K681" i="76"/>
  <c r="K682" i="76"/>
  <c r="K683" i="76"/>
  <c r="K684" i="76"/>
  <c r="K685" i="76"/>
  <c r="K686" i="76"/>
  <c r="K687" i="76"/>
  <c r="K688" i="76"/>
  <c r="K689" i="76"/>
  <c r="K690" i="76"/>
  <c r="K691" i="76"/>
  <c r="K692" i="76"/>
  <c r="K693" i="76"/>
  <c r="K694" i="76"/>
  <c r="K695" i="76"/>
  <c r="K696" i="76"/>
  <c r="K697" i="76"/>
  <c r="K698" i="76"/>
  <c r="K699" i="76"/>
  <c r="K700" i="76"/>
  <c r="K701" i="76"/>
  <c r="K702" i="76"/>
  <c r="K703" i="76"/>
  <c r="K704" i="76"/>
  <c r="K705" i="76"/>
  <c r="K706" i="76"/>
  <c r="K707" i="76"/>
  <c r="K708" i="76"/>
  <c r="K709" i="76"/>
  <c r="K710" i="76"/>
  <c r="K711" i="76"/>
  <c r="K712" i="76"/>
  <c r="K713" i="76"/>
  <c r="K714" i="76"/>
  <c r="K715" i="76"/>
  <c r="K716" i="76"/>
  <c r="K717" i="76"/>
  <c r="K718" i="76"/>
  <c r="K719" i="76"/>
  <c r="K720" i="76"/>
  <c r="K2" i="76"/>
  <c r="J34" i="76"/>
  <c r="J35" i="76"/>
  <c r="J36" i="76"/>
  <c r="J37" i="76"/>
  <c r="J38" i="76"/>
  <c r="J39" i="76"/>
  <c r="J40" i="76"/>
  <c r="J41" i="76"/>
  <c r="J42" i="76"/>
  <c r="J43" i="76"/>
  <c r="J44" i="76"/>
  <c r="J45" i="76"/>
  <c r="J46" i="76"/>
  <c r="J47" i="76"/>
  <c r="J48" i="76"/>
  <c r="J49" i="76"/>
  <c r="J50" i="76"/>
  <c r="J51" i="76"/>
  <c r="J52" i="76"/>
  <c r="J53" i="76"/>
  <c r="J54" i="76"/>
  <c r="J55" i="76"/>
  <c r="J56" i="76"/>
  <c r="J57" i="76"/>
  <c r="J58" i="76"/>
  <c r="J59" i="76"/>
  <c r="J60" i="76"/>
  <c r="J61" i="76"/>
  <c r="J62" i="76"/>
  <c r="J63" i="76"/>
  <c r="J64" i="76"/>
  <c r="J65" i="76"/>
  <c r="J66" i="76"/>
  <c r="J67" i="76"/>
  <c r="J68" i="76"/>
  <c r="J69" i="76"/>
  <c r="J70" i="76"/>
  <c r="J71" i="76"/>
  <c r="J72" i="76"/>
  <c r="J73" i="76"/>
  <c r="J74" i="76"/>
  <c r="J75" i="76"/>
  <c r="J76" i="76"/>
  <c r="J77" i="76"/>
  <c r="J78" i="76"/>
  <c r="J79" i="76"/>
  <c r="J80" i="76"/>
  <c r="J81" i="76"/>
  <c r="J82" i="76"/>
  <c r="J83" i="76"/>
  <c r="J84" i="76"/>
  <c r="J85" i="76"/>
  <c r="J86" i="76"/>
  <c r="J87" i="76"/>
  <c r="J88" i="76"/>
  <c r="J89" i="76"/>
  <c r="J90" i="76"/>
  <c r="J91" i="76"/>
  <c r="J92" i="76"/>
  <c r="J93" i="76"/>
  <c r="J94" i="76"/>
  <c r="J95" i="76"/>
  <c r="J96" i="76"/>
  <c r="J97" i="76"/>
  <c r="J98" i="76"/>
  <c r="J99" i="76"/>
  <c r="J100" i="76"/>
  <c r="J101" i="76"/>
  <c r="J102" i="76"/>
  <c r="J103" i="76"/>
  <c r="J104" i="76"/>
  <c r="J105" i="76"/>
  <c r="J106" i="76"/>
  <c r="J107" i="76"/>
  <c r="J108" i="76"/>
  <c r="J109" i="76"/>
  <c r="J110" i="76"/>
  <c r="J111" i="76"/>
  <c r="J112" i="76"/>
  <c r="J113" i="76"/>
  <c r="J114" i="76"/>
  <c r="J115" i="76"/>
  <c r="J116" i="76"/>
  <c r="J117" i="76"/>
  <c r="J118" i="76"/>
  <c r="J119" i="76"/>
  <c r="J120" i="76"/>
  <c r="J121" i="76"/>
  <c r="J122" i="76"/>
  <c r="J123" i="76"/>
  <c r="J124" i="76"/>
  <c r="J125" i="76"/>
  <c r="J126" i="76"/>
  <c r="J127" i="76"/>
  <c r="J128" i="76"/>
  <c r="J129" i="76"/>
  <c r="J130" i="76"/>
  <c r="J131" i="76"/>
  <c r="J132" i="76"/>
  <c r="J133" i="76"/>
  <c r="J134" i="76"/>
  <c r="J135" i="76"/>
  <c r="J136" i="76"/>
  <c r="J137" i="76"/>
  <c r="J138" i="76"/>
  <c r="J139" i="76"/>
  <c r="J140" i="76"/>
  <c r="J141" i="76"/>
  <c r="J142" i="76"/>
  <c r="J143" i="76"/>
  <c r="J144" i="76"/>
  <c r="J145" i="76"/>
  <c r="J146" i="76"/>
  <c r="J147" i="76"/>
  <c r="J148" i="76"/>
  <c r="J149" i="76"/>
  <c r="J150" i="76"/>
  <c r="J151" i="76"/>
  <c r="J152" i="76"/>
  <c r="J153" i="76"/>
  <c r="J154" i="76"/>
  <c r="J155" i="76"/>
  <c r="J156" i="76"/>
  <c r="J157" i="76"/>
  <c r="J158" i="76"/>
  <c r="J159" i="76"/>
  <c r="J160" i="76"/>
  <c r="J161" i="76"/>
  <c r="J162" i="76"/>
  <c r="J163" i="76"/>
  <c r="J164" i="76"/>
  <c r="J165" i="76"/>
  <c r="J166" i="76"/>
  <c r="J167" i="76"/>
  <c r="J168" i="76"/>
  <c r="J169" i="76"/>
  <c r="J170" i="76"/>
  <c r="J171" i="76"/>
  <c r="J172" i="76"/>
  <c r="J173" i="76"/>
  <c r="J174" i="76"/>
  <c r="J175" i="76"/>
  <c r="J176" i="76"/>
  <c r="J177" i="76"/>
  <c r="J178" i="76"/>
  <c r="J179" i="76"/>
  <c r="J180" i="76"/>
  <c r="J181" i="76"/>
  <c r="J182" i="76"/>
  <c r="J183" i="76"/>
  <c r="J184" i="76"/>
  <c r="J185" i="76"/>
  <c r="J186" i="76"/>
  <c r="J187" i="76"/>
  <c r="J188" i="76"/>
  <c r="J189" i="76"/>
  <c r="J190" i="76"/>
  <c r="J191" i="76"/>
  <c r="J192" i="76"/>
  <c r="J193" i="76"/>
  <c r="J194" i="76"/>
  <c r="J195" i="76"/>
  <c r="J196" i="76"/>
  <c r="J197" i="76"/>
  <c r="J198" i="76"/>
  <c r="J199" i="76"/>
  <c r="J200" i="76"/>
  <c r="J201" i="76"/>
  <c r="J202" i="76"/>
  <c r="J203" i="76"/>
  <c r="J204" i="76"/>
  <c r="J205" i="76"/>
  <c r="J206" i="76"/>
  <c r="J207" i="76"/>
  <c r="J208" i="76"/>
  <c r="J209" i="76"/>
  <c r="J210" i="76"/>
  <c r="J211" i="76"/>
  <c r="J212" i="76"/>
  <c r="J213" i="76"/>
  <c r="J214" i="76"/>
  <c r="J215" i="76"/>
  <c r="J216" i="76"/>
  <c r="J217" i="76"/>
  <c r="J218" i="76"/>
  <c r="J219" i="76"/>
  <c r="J220" i="76"/>
  <c r="J221" i="76"/>
  <c r="J222" i="76"/>
  <c r="J223" i="76"/>
  <c r="J224" i="76"/>
  <c r="J225" i="76"/>
  <c r="J226" i="76"/>
  <c r="J227" i="76"/>
  <c r="J228" i="76"/>
  <c r="J229" i="76"/>
  <c r="J230" i="76"/>
  <c r="J231" i="76"/>
  <c r="J232" i="76"/>
  <c r="J233" i="76"/>
  <c r="J234" i="76"/>
  <c r="J235" i="76"/>
  <c r="J236" i="76"/>
  <c r="J237" i="76"/>
  <c r="J238" i="76"/>
  <c r="J239" i="76"/>
  <c r="J240" i="76"/>
  <c r="J241" i="76"/>
  <c r="J242" i="76"/>
  <c r="J243" i="76"/>
  <c r="J244" i="76"/>
  <c r="J245" i="76"/>
  <c r="J246" i="76"/>
  <c r="J247" i="76"/>
  <c r="J248" i="76"/>
  <c r="J249" i="76"/>
  <c r="J250" i="76"/>
  <c r="J251" i="76"/>
  <c r="J252" i="76"/>
  <c r="J253" i="76"/>
  <c r="J254" i="76"/>
  <c r="J255" i="76"/>
  <c r="J256" i="76"/>
  <c r="J257" i="76"/>
  <c r="J258" i="76"/>
  <c r="J259" i="76"/>
  <c r="J260" i="76"/>
  <c r="J261" i="76"/>
  <c r="J262" i="76"/>
  <c r="J263" i="76"/>
  <c r="J264" i="76"/>
  <c r="J265" i="76"/>
  <c r="J266" i="76"/>
  <c r="J267" i="76"/>
  <c r="J268" i="76"/>
  <c r="J269" i="76"/>
  <c r="J270" i="76"/>
  <c r="J271" i="76"/>
  <c r="J272" i="76"/>
  <c r="J273" i="76"/>
  <c r="J274" i="76"/>
  <c r="J275" i="76"/>
  <c r="J276" i="76"/>
  <c r="J277" i="76"/>
  <c r="J278" i="76"/>
  <c r="J279" i="76"/>
  <c r="J280" i="76"/>
  <c r="J281" i="76"/>
  <c r="J282" i="76"/>
  <c r="J283" i="76"/>
  <c r="J284" i="76"/>
  <c r="J285" i="76"/>
  <c r="J286" i="76"/>
  <c r="J287" i="76"/>
  <c r="J288" i="76"/>
  <c r="J289" i="76"/>
  <c r="J290" i="76"/>
  <c r="J291" i="76"/>
  <c r="J292" i="76"/>
  <c r="J293" i="76"/>
  <c r="J294" i="76"/>
  <c r="J295" i="76"/>
  <c r="J296" i="76"/>
  <c r="J297" i="76"/>
  <c r="J298" i="76"/>
  <c r="J299" i="76"/>
  <c r="J300" i="76"/>
  <c r="J301" i="76"/>
  <c r="J302" i="76"/>
  <c r="J303" i="76"/>
  <c r="J304" i="76"/>
  <c r="J305" i="76"/>
  <c r="J306" i="76"/>
  <c r="J307" i="76"/>
  <c r="J308" i="76"/>
  <c r="J309" i="76"/>
  <c r="J310" i="76"/>
  <c r="J311" i="76"/>
  <c r="J312" i="76"/>
  <c r="J313" i="76"/>
  <c r="J314" i="76"/>
  <c r="J315" i="76"/>
  <c r="J316" i="76"/>
  <c r="J317" i="76"/>
  <c r="J318" i="76"/>
  <c r="J319" i="76"/>
  <c r="J320" i="76"/>
  <c r="J321" i="76"/>
  <c r="J322" i="76"/>
  <c r="J323" i="76"/>
  <c r="J324" i="76"/>
  <c r="J325" i="76"/>
  <c r="J326" i="76"/>
  <c r="J327" i="76"/>
  <c r="J328" i="76"/>
  <c r="J329" i="76"/>
  <c r="J330" i="76"/>
  <c r="J331" i="76"/>
  <c r="J332" i="76"/>
  <c r="J333" i="76"/>
  <c r="J334" i="76"/>
  <c r="J335" i="76"/>
  <c r="J336" i="76"/>
  <c r="J337" i="76"/>
  <c r="J338" i="76"/>
  <c r="J339" i="76"/>
  <c r="J340" i="76"/>
  <c r="J341" i="76"/>
  <c r="J342" i="76"/>
  <c r="J343" i="76"/>
  <c r="J344" i="76"/>
  <c r="J345" i="76"/>
  <c r="J346" i="76"/>
  <c r="J347" i="76"/>
  <c r="J348" i="76"/>
  <c r="J349" i="76"/>
  <c r="J350" i="76"/>
  <c r="J351" i="76"/>
  <c r="J352" i="76"/>
  <c r="J353" i="76"/>
  <c r="J354" i="76"/>
  <c r="J355" i="76"/>
  <c r="J356" i="76"/>
  <c r="J357" i="76"/>
  <c r="J358" i="76"/>
  <c r="J359" i="76"/>
  <c r="J360" i="76"/>
  <c r="J361" i="76"/>
  <c r="J362" i="76"/>
  <c r="J363" i="76"/>
  <c r="J364" i="76"/>
  <c r="J365" i="76"/>
  <c r="J366" i="76"/>
  <c r="J367" i="76"/>
  <c r="J368" i="76"/>
  <c r="J369" i="76"/>
  <c r="J370" i="76"/>
  <c r="J371" i="76"/>
  <c r="J372" i="76"/>
  <c r="J373" i="76"/>
  <c r="J374" i="76"/>
  <c r="J375" i="76"/>
  <c r="J376" i="76"/>
  <c r="J377" i="76"/>
  <c r="J378" i="76"/>
  <c r="J379" i="76"/>
  <c r="J380" i="76"/>
  <c r="J381" i="76"/>
  <c r="J382" i="76"/>
  <c r="J383" i="76"/>
  <c r="J384" i="76"/>
  <c r="J385" i="76"/>
  <c r="J386" i="76"/>
  <c r="J387" i="76"/>
  <c r="J388" i="76"/>
  <c r="J389" i="76"/>
  <c r="J390" i="76"/>
  <c r="J391" i="76"/>
  <c r="J392" i="76"/>
  <c r="J393" i="76"/>
  <c r="J394" i="76"/>
  <c r="J395" i="76"/>
  <c r="J396" i="76"/>
  <c r="J397" i="76"/>
  <c r="J398" i="76"/>
  <c r="J399" i="76"/>
  <c r="J400" i="76"/>
  <c r="J401" i="76"/>
  <c r="J402" i="76"/>
  <c r="J403" i="76"/>
  <c r="J404" i="76"/>
  <c r="J405" i="76"/>
  <c r="J406" i="76"/>
  <c r="J407" i="76"/>
  <c r="J408" i="76"/>
  <c r="J409" i="76"/>
  <c r="J410" i="76"/>
  <c r="J411" i="76"/>
  <c r="J412" i="76"/>
  <c r="J413" i="76"/>
  <c r="J414" i="76"/>
  <c r="J415" i="76"/>
  <c r="J416" i="76"/>
  <c r="J417" i="76"/>
  <c r="J418" i="76"/>
  <c r="J419" i="76"/>
  <c r="J420" i="76"/>
  <c r="J421" i="76"/>
  <c r="J422" i="76"/>
  <c r="J423" i="76"/>
  <c r="J424" i="76"/>
  <c r="J425" i="76"/>
  <c r="J426" i="76"/>
  <c r="J427" i="76"/>
  <c r="J428" i="76"/>
  <c r="J429" i="76"/>
  <c r="J430" i="76"/>
  <c r="J431" i="76"/>
  <c r="J432" i="76"/>
  <c r="J433" i="76"/>
  <c r="J434" i="76"/>
  <c r="J435" i="76"/>
  <c r="J436" i="76"/>
  <c r="J437" i="76"/>
  <c r="J438" i="76"/>
  <c r="J439" i="76"/>
  <c r="J440" i="76"/>
  <c r="J441" i="76"/>
  <c r="J442" i="76"/>
  <c r="J443" i="76"/>
  <c r="J444" i="76"/>
  <c r="J445" i="76"/>
  <c r="J446" i="76"/>
  <c r="J447" i="76"/>
  <c r="J448" i="76"/>
  <c r="J449" i="76"/>
  <c r="J450" i="76"/>
  <c r="J451" i="76"/>
  <c r="J452" i="76"/>
  <c r="J453" i="76"/>
  <c r="J454" i="76"/>
  <c r="J455" i="76"/>
  <c r="J456" i="76"/>
  <c r="J457" i="76"/>
  <c r="J458" i="76"/>
  <c r="J459" i="76"/>
  <c r="J460" i="76"/>
  <c r="J461" i="76"/>
  <c r="J462" i="76"/>
  <c r="J463" i="76"/>
  <c r="J464" i="76"/>
  <c r="J465" i="76"/>
  <c r="J466" i="76"/>
  <c r="J467" i="76"/>
  <c r="J468" i="76"/>
  <c r="J469" i="76"/>
  <c r="J470" i="76"/>
  <c r="J471" i="76"/>
  <c r="J472" i="76"/>
  <c r="J473" i="76"/>
  <c r="J474" i="76"/>
  <c r="J475" i="76"/>
  <c r="J476" i="76"/>
  <c r="J477" i="76"/>
  <c r="J478" i="76"/>
  <c r="J479" i="76"/>
  <c r="J480" i="76"/>
  <c r="J481" i="76"/>
  <c r="J482" i="76"/>
  <c r="J483" i="76"/>
  <c r="J484" i="76"/>
  <c r="J485" i="76"/>
  <c r="J486" i="76"/>
  <c r="J487" i="76"/>
  <c r="J488" i="76"/>
  <c r="J489" i="76"/>
  <c r="J490" i="76"/>
  <c r="J491" i="76"/>
  <c r="J492" i="76"/>
  <c r="J493" i="76"/>
  <c r="J494" i="76"/>
  <c r="J495" i="76"/>
  <c r="J496" i="76"/>
  <c r="J497" i="76"/>
  <c r="J498" i="76"/>
  <c r="J499" i="76"/>
  <c r="J500" i="76"/>
  <c r="J501" i="76"/>
  <c r="J502" i="76"/>
  <c r="J503" i="76"/>
  <c r="J504" i="76"/>
  <c r="J505" i="76"/>
  <c r="J506" i="76"/>
  <c r="J507" i="76"/>
  <c r="J508" i="76"/>
  <c r="J509" i="76"/>
  <c r="J510" i="76"/>
  <c r="J511" i="76"/>
  <c r="J512" i="76"/>
  <c r="J513" i="76"/>
  <c r="J514" i="76"/>
  <c r="J515" i="76"/>
  <c r="J516" i="76"/>
  <c r="J517" i="76"/>
  <c r="J518" i="76"/>
  <c r="J519" i="76"/>
  <c r="J520" i="76"/>
  <c r="J521" i="76"/>
  <c r="J522" i="76"/>
  <c r="J523" i="76"/>
  <c r="J524" i="76"/>
  <c r="J525" i="76"/>
  <c r="J526" i="76"/>
  <c r="J527" i="76"/>
  <c r="J528" i="76"/>
  <c r="J529" i="76"/>
  <c r="J530" i="76"/>
  <c r="J531" i="76"/>
  <c r="J532" i="76"/>
  <c r="J533" i="76"/>
  <c r="J534" i="76"/>
  <c r="J535" i="76"/>
  <c r="J536" i="76"/>
  <c r="J537" i="76"/>
  <c r="J538" i="76"/>
  <c r="J539" i="76"/>
  <c r="J540" i="76"/>
  <c r="J541" i="76"/>
  <c r="J542" i="76"/>
  <c r="J543" i="76"/>
  <c r="J544" i="76"/>
  <c r="J545" i="76"/>
  <c r="J546" i="76"/>
  <c r="J547" i="76"/>
  <c r="J548" i="76"/>
  <c r="J549" i="76"/>
  <c r="J550" i="76"/>
  <c r="J551" i="76"/>
  <c r="J552" i="76"/>
  <c r="J553" i="76"/>
  <c r="J554" i="76"/>
  <c r="J555" i="76"/>
  <c r="J556" i="76"/>
  <c r="J557" i="76"/>
  <c r="J558" i="76"/>
  <c r="J559" i="76"/>
  <c r="J560" i="76"/>
  <c r="J561" i="76"/>
  <c r="J562" i="76"/>
  <c r="J563" i="76"/>
  <c r="J564" i="76"/>
  <c r="J565" i="76"/>
  <c r="J566" i="76"/>
  <c r="J567" i="76"/>
  <c r="J568" i="76"/>
  <c r="J569" i="76"/>
  <c r="J570" i="76"/>
  <c r="J571" i="76"/>
  <c r="J572" i="76"/>
  <c r="J573" i="76"/>
  <c r="J574" i="76"/>
  <c r="J575" i="76"/>
  <c r="J576" i="76"/>
  <c r="J577" i="76"/>
  <c r="J578" i="76"/>
  <c r="J579" i="76"/>
  <c r="J580" i="76"/>
  <c r="J581" i="76"/>
  <c r="J582" i="76"/>
  <c r="J583" i="76"/>
  <c r="J584" i="76"/>
  <c r="J585" i="76"/>
  <c r="J586" i="76"/>
  <c r="J587" i="76"/>
  <c r="J588" i="76"/>
  <c r="J589" i="76"/>
  <c r="J590" i="76"/>
  <c r="J591" i="76"/>
  <c r="J592" i="76"/>
  <c r="J593" i="76"/>
  <c r="J594" i="76"/>
  <c r="J595" i="76"/>
  <c r="J596" i="76"/>
  <c r="J597" i="76"/>
  <c r="J598" i="76"/>
  <c r="J599" i="76"/>
  <c r="J600" i="76"/>
  <c r="J601" i="76"/>
  <c r="J602" i="76"/>
  <c r="J603" i="76"/>
  <c r="J604" i="76"/>
  <c r="J605" i="76"/>
  <c r="J606" i="76"/>
  <c r="J607" i="76"/>
  <c r="J608" i="76"/>
  <c r="J609" i="76"/>
  <c r="J610" i="76"/>
  <c r="J611" i="76"/>
  <c r="J612" i="76"/>
  <c r="J613" i="76"/>
  <c r="J614" i="76"/>
  <c r="J615" i="76"/>
  <c r="J616" i="76"/>
  <c r="J617" i="76"/>
  <c r="J618" i="76"/>
  <c r="J619" i="76"/>
  <c r="J620" i="76"/>
  <c r="J621" i="76"/>
  <c r="J622" i="76"/>
  <c r="J623" i="76"/>
  <c r="J624" i="76"/>
  <c r="J625" i="76"/>
  <c r="J626" i="76"/>
  <c r="J627" i="76"/>
  <c r="J628" i="76"/>
  <c r="J629" i="76"/>
  <c r="J630" i="76"/>
  <c r="J631" i="76"/>
  <c r="J632" i="76"/>
  <c r="J633" i="76"/>
  <c r="J634" i="76"/>
  <c r="J635" i="76"/>
  <c r="J636" i="76"/>
  <c r="J637" i="76"/>
  <c r="J638" i="76"/>
  <c r="J639" i="76"/>
  <c r="J640" i="76"/>
  <c r="J641" i="76"/>
  <c r="J642" i="76"/>
  <c r="J643" i="76"/>
  <c r="J644" i="76"/>
  <c r="J645" i="76"/>
  <c r="J646" i="76"/>
  <c r="J647" i="76"/>
  <c r="J648" i="76"/>
  <c r="J649" i="76"/>
  <c r="J650" i="76"/>
  <c r="J651" i="76"/>
  <c r="J652" i="76"/>
  <c r="J653" i="76"/>
  <c r="J654" i="76"/>
  <c r="J655" i="76"/>
  <c r="J656" i="76"/>
  <c r="J657" i="76"/>
  <c r="J658" i="76"/>
  <c r="J659" i="76"/>
  <c r="J660" i="76"/>
  <c r="J661" i="76"/>
  <c r="J662" i="76"/>
  <c r="J663" i="76"/>
  <c r="J664" i="76"/>
  <c r="J665" i="76"/>
  <c r="J666" i="76"/>
  <c r="J667" i="76"/>
  <c r="J668" i="76"/>
  <c r="J669" i="76"/>
  <c r="J670" i="76"/>
  <c r="J671" i="76"/>
  <c r="J672" i="76"/>
  <c r="J673" i="76"/>
  <c r="J674" i="76"/>
  <c r="J675" i="76"/>
  <c r="J676" i="76"/>
  <c r="J677" i="76"/>
  <c r="J678" i="76"/>
  <c r="J679" i="76"/>
  <c r="J680" i="76"/>
  <c r="J681" i="76"/>
  <c r="J682" i="76"/>
  <c r="J683" i="76"/>
  <c r="J684" i="76"/>
  <c r="J685" i="76"/>
  <c r="J686" i="76"/>
  <c r="J687" i="76"/>
  <c r="J688" i="76"/>
  <c r="J689" i="76"/>
  <c r="J690" i="76"/>
  <c r="J691" i="76"/>
  <c r="J692" i="76"/>
  <c r="J693" i="76"/>
  <c r="J694" i="76"/>
  <c r="J695" i="76"/>
  <c r="J696" i="76"/>
  <c r="J697" i="76"/>
  <c r="J698" i="76"/>
  <c r="J699" i="76"/>
  <c r="J700" i="76"/>
  <c r="J701" i="76"/>
  <c r="J702" i="76"/>
  <c r="J703" i="76"/>
  <c r="J704" i="76"/>
  <c r="J705" i="76"/>
  <c r="J706" i="76"/>
  <c r="J707" i="76"/>
  <c r="J708" i="76"/>
  <c r="J709" i="76"/>
  <c r="J710" i="76"/>
  <c r="J711" i="76"/>
  <c r="J712" i="76"/>
  <c r="J713" i="76"/>
  <c r="J714" i="76"/>
  <c r="J715" i="76"/>
  <c r="J716" i="76"/>
  <c r="J717" i="76"/>
  <c r="J718" i="76"/>
  <c r="J719" i="76"/>
  <c r="J720" i="76"/>
  <c r="J3" i="76"/>
  <c r="J4" i="76"/>
  <c r="J5" i="76"/>
  <c r="J6" i="76"/>
  <c r="J7" i="76"/>
  <c r="J8" i="76"/>
  <c r="J9" i="76"/>
  <c r="J10" i="76"/>
  <c r="J11" i="76"/>
  <c r="J12" i="76"/>
  <c r="J13" i="76"/>
  <c r="J14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2" i="76"/>
  <c r="H722" i="76"/>
  <c r="I168" i="75"/>
  <c r="I169" i="75" s="1"/>
  <c r="K169" i="75" s="1"/>
  <c r="I122" i="75"/>
  <c r="K122" i="75" s="1"/>
  <c r="I121" i="75"/>
  <c r="K121" i="75" s="1"/>
  <c r="I10" i="75"/>
  <c r="K10" i="75" s="1"/>
  <c r="I6" i="75"/>
  <c r="K6" i="75" s="1"/>
  <c r="I2" i="75"/>
  <c r="K2" i="75" s="1"/>
  <c r="I7" i="75" l="1"/>
  <c r="I11" i="75"/>
  <c r="I123" i="75"/>
  <c r="I170" i="75"/>
  <c r="I3" i="75"/>
  <c r="K168" i="75"/>
  <c r="K3" i="75" l="1"/>
  <c r="I4" i="75"/>
  <c r="K170" i="75"/>
  <c r="I171" i="75"/>
  <c r="I124" i="75"/>
  <c r="K123" i="75"/>
  <c r="I12" i="75"/>
  <c r="K11" i="75"/>
  <c r="I8" i="75"/>
  <c r="K7" i="75"/>
  <c r="I13" i="75" l="1"/>
  <c r="K12" i="75"/>
  <c r="I172" i="75"/>
  <c r="K171" i="75"/>
  <c r="I125" i="75"/>
  <c r="K124" i="75"/>
  <c r="I5" i="75"/>
  <c r="K5" i="75" s="1"/>
  <c r="K4" i="75"/>
  <c r="I9" i="75"/>
  <c r="K9" i="75" s="1"/>
  <c r="K8" i="75"/>
  <c r="K125" i="75" l="1"/>
  <c r="I126" i="75"/>
  <c r="I173" i="75"/>
  <c r="K172" i="75"/>
  <c r="K13" i="75"/>
  <c r="I14" i="75"/>
  <c r="K14" i="75" l="1"/>
  <c r="I15" i="75"/>
  <c r="K126" i="75"/>
  <c r="I127" i="75"/>
  <c r="K173" i="75"/>
  <c r="I174" i="75"/>
  <c r="K174" i="75" l="1"/>
  <c r="I175" i="75"/>
  <c r="I128" i="75"/>
  <c r="K127" i="75"/>
  <c r="I16" i="75"/>
  <c r="K15" i="75"/>
  <c r="I176" i="75" l="1"/>
  <c r="K175" i="75"/>
  <c r="I17" i="75"/>
  <c r="K16" i="75"/>
  <c r="I129" i="75"/>
  <c r="K128" i="75"/>
  <c r="K129" i="75" l="1"/>
  <c r="I130" i="75"/>
  <c r="K17" i="75"/>
  <c r="I18" i="75"/>
  <c r="I177" i="75"/>
  <c r="K176" i="75"/>
  <c r="K177" i="75" l="1"/>
  <c r="I178" i="75"/>
  <c r="K18" i="75"/>
  <c r="I19" i="75"/>
  <c r="K130" i="75"/>
  <c r="I131" i="75"/>
  <c r="I132" i="75" l="1"/>
  <c r="K131" i="75"/>
  <c r="I20" i="75"/>
  <c r="K19" i="75"/>
  <c r="K178" i="75"/>
  <c r="I179" i="75"/>
  <c r="I180" i="75" l="1"/>
  <c r="K179" i="75"/>
  <c r="I21" i="75"/>
  <c r="K20" i="75"/>
  <c r="I133" i="75"/>
  <c r="K132" i="75"/>
  <c r="K133" i="75" l="1"/>
  <c r="I134" i="75"/>
  <c r="K21" i="75"/>
  <c r="I22" i="75"/>
  <c r="I181" i="75"/>
  <c r="K180" i="75"/>
  <c r="I182" i="75" l="1"/>
  <c r="K181" i="75"/>
  <c r="K134" i="75"/>
  <c r="I135" i="75"/>
  <c r="K22" i="75"/>
  <c r="I23" i="75"/>
  <c r="I136" i="75" l="1"/>
  <c r="K135" i="75"/>
  <c r="I24" i="75"/>
  <c r="K23" i="75"/>
  <c r="I183" i="75"/>
  <c r="K182" i="75"/>
  <c r="I25" i="75" l="1"/>
  <c r="K24" i="75"/>
  <c r="I184" i="75"/>
  <c r="K183" i="75"/>
  <c r="I137" i="75"/>
  <c r="K136" i="75"/>
  <c r="K137" i="75" l="1"/>
  <c r="I138" i="75"/>
  <c r="I185" i="75"/>
  <c r="K184" i="75"/>
  <c r="K25" i="75"/>
  <c r="I26" i="75"/>
  <c r="I186" i="75" l="1"/>
  <c r="K185" i="75"/>
  <c r="K138" i="75"/>
  <c r="I139" i="75"/>
  <c r="K26" i="75"/>
  <c r="I27" i="75"/>
  <c r="I140" i="75" l="1"/>
  <c r="K139" i="75"/>
  <c r="I28" i="75"/>
  <c r="K27" i="75"/>
  <c r="K186" i="75"/>
  <c r="I187" i="75"/>
  <c r="I29" i="75" l="1"/>
  <c r="K28" i="75"/>
  <c r="K187" i="75"/>
  <c r="I188" i="75"/>
  <c r="I141" i="75"/>
  <c r="K140" i="75"/>
  <c r="I189" i="75" l="1"/>
  <c r="K188" i="75"/>
  <c r="K141" i="75"/>
  <c r="I142" i="75"/>
  <c r="K29" i="75"/>
  <c r="I30" i="75"/>
  <c r="K142" i="75" l="1"/>
  <c r="I143" i="75"/>
  <c r="K30" i="75"/>
  <c r="I31" i="75"/>
  <c r="I190" i="75"/>
  <c r="K189" i="75"/>
  <c r="K190" i="75" l="1"/>
  <c r="I191" i="75"/>
  <c r="I32" i="75"/>
  <c r="K31" i="75"/>
  <c r="I144" i="75"/>
  <c r="K143" i="75"/>
  <c r="I145" i="75" l="1"/>
  <c r="K144" i="75"/>
  <c r="I33" i="75"/>
  <c r="K32" i="75"/>
  <c r="I192" i="75"/>
  <c r="K191" i="75"/>
  <c r="K33" i="75" l="1"/>
  <c r="I34" i="75"/>
  <c r="I193" i="75"/>
  <c r="K192" i="75"/>
  <c r="K145" i="75"/>
  <c r="I146" i="75"/>
  <c r="K146" i="75" l="1"/>
  <c r="I147" i="75"/>
  <c r="I194" i="75"/>
  <c r="K193" i="75"/>
  <c r="K34" i="75"/>
  <c r="I35" i="75"/>
  <c r="K194" i="75" l="1"/>
  <c r="I195" i="75"/>
  <c r="I36" i="75"/>
  <c r="K35" i="75"/>
  <c r="I148" i="75"/>
  <c r="K147" i="75"/>
  <c r="I149" i="75" l="1"/>
  <c r="K148" i="75"/>
  <c r="I37" i="75"/>
  <c r="K36" i="75"/>
  <c r="I196" i="75"/>
  <c r="K195" i="75"/>
  <c r="I197" i="75" l="1"/>
  <c r="K196" i="75"/>
  <c r="K37" i="75"/>
  <c r="I38" i="75"/>
  <c r="K149" i="75"/>
  <c r="I150" i="75"/>
  <c r="K38" i="75" l="1"/>
  <c r="I39" i="75"/>
  <c r="K150" i="75"/>
  <c r="I151" i="75"/>
  <c r="I198" i="75"/>
  <c r="K197" i="75"/>
  <c r="K198" i="75" l="1"/>
  <c r="I199" i="75"/>
  <c r="I152" i="75"/>
  <c r="K151" i="75"/>
  <c r="I40" i="75"/>
  <c r="K39" i="75"/>
  <c r="I41" i="75" l="1"/>
  <c r="K40" i="75"/>
  <c r="I153" i="75"/>
  <c r="K152" i="75"/>
  <c r="I200" i="75"/>
  <c r="K199" i="75"/>
  <c r="I201" i="75" l="1"/>
  <c r="K200" i="75"/>
  <c r="K153" i="75"/>
  <c r="I154" i="75"/>
  <c r="K41" i="75"/>
  <c r="I42" i="75"/>
  <c r="K42" i="75" l="1"/>
  <c r="I43" i="75"/>
  <c r="K154" i="75"/>
  <c r="I155" i="75"/>
  <c r="I202" i="75"/>
  <c r="K201" i="75"/>
  <c r="K202" i="75" l="1"/>
  <c r="I203" i="75"/>
  <c r="I156" i="75"/>
  <c r="K155" i="75"/>
  <c r="I44" i="75"/>
  <c r="K43" i="75"/>
  <c r="I45" i="75" l="1"/>
  <c r="K44" i="75"/>
  <c r="I157" i="75"/>
  <c r="K156" i="75"/>
  <c r="I204" i="75"/>
  <c r="K203" i="75"/>
  <c r="I205" i="75" l="1"/>
  <c r="K204" i="75"/>
  <c r="K157" i="75"/>
  <c r="I158" i="75"/>
  <c r="K45" i="75"/>
  <c r="I46" i="75"/>
  <c r="K46" i="75" l="1"/>
  <c r="I47" i="75"/>
  <c r="K158" i="75"/>
  <c r="I159" i="75"/>
  <c r="I206" i="75"/>
  <c r="K205" i="75"/>
  <c r="K206" i="75" l="1"/>
  <c r="I207" i="75"/>
  <c r="I160" i="75"/>
  <c r="K159" i="75"/>
  <c r="I48" i="75"/>
  <c r="K47" i="75"/>
  <c r="I49" i="75" l="1"/>
  <c r="K48" i="75"/>
  <c r="I161" i="75"/>
  <c r="K160" i="75"/>
  <c r="I208" i="75"/>
  <c r="K207" i="75"/>
  <c r="K49" i="75" l="1"/>
  <c r="I50" i="75"/>
  <c r="I209" i="75"/>
  <c r="K208" i="75"/>
  <c r="K161" i="75"/>
  <c r="I162" i="75"/>
  <c r="I210" i="75" l="1"/>
  <c r="K209" i="75"/>
  <c r="K50" i="75"/>
  <c r="I51" i="75"/>
  <c r="K162" i="75"/>
  <c r="I163" i="75"/>
  <c r="I52" i="75" l="1"/>
  <c r="K51" i="75"/>
  <c r="I164" i="75"/>
  <c r="K163" i="75"/>
  <c r="K210" i="75"/>
  <c r="I211" i="75"/>
  <c r="K211" i="75" l="1"/>
  <c r="I212" i="75"/>
  <c r="I165" i="75"/>
  <c r="K164" i="75"/>
  <c r="I53" i="75"/>
  <c r="K52" i="75"/>
  <c r="K53" i="75" l="1"/>
  <c r="I54" i="75"/>
  <c r="K165" i="75"/>
  <c r="I166" i="75"/>
  <c r="I213" i="75"/>
  <c r="K212" i="75"/>
  <c r="I214" i="75" l="1"/>
  <c r="K213" i="75"/>
  <c r="K166" i="75"/>
  <c r="I167" i="75"/>
  <c r="K167" i="75" s="1"/>
  <c r="K54" i="75"/>
  <c r="I55" i="75"/>
  <c r="I56" i="75" l="1"/>
  <c r="K55" i="75"/>
  <c r="K214" i="75"/>
  <c r="I215" i="75"/>
  <c r="I216" i="75" l="1"/>
  <c r="K215" i="75"/>
  <c r="I57" i="75"/>
  <c r="K56" i="75"/>
  <c r="K57" i="75" l="1"/>
  <c r="I58" i="75"/>
  <c r="I217" i="75"/>
  <c r="K216" i="75"/>
  <c r="K58" i="75" l="1"/>
  <c r="I59" i="75"/>
  <c r="I218" i="75"/>
  <c r="K217" i="75"/>
  <c r="K218" i="75" l="1"/>
  <c r="I219" i="75"/>
  <c r="I60" i="75"/>
  <c r="K59" i="75"/>
  <c r="K219" i="75" l="1"/>
  <c r="I220" i="75"/>
  <c r="I61" i="75"/>
  <c r="K60" i="75"/>
  <c r="K61" i="75" l="1"/>
  <c r="I62" i="75"/>
  <c r="I221" i="75"/>
  <c r="K220" i="75"/>
  <c r="I222" i="75" l="1"/>
  <c r="K221" i="75"/>
  <c r="K62" i="75"/>
  <c r="I63" i="75"/>
  <c r="I64" i="75" l="1"/>
  <c r="K63" i="75"/>
  <c r="K222" i="75"/>
  <c r="I223" i="75"/>
  <c r="K223" i="75" l="1"/>
  <c r="I224" i="75"/>
  <c r="I65" i="75"/>
  <c r="K64" i="75"/>
  <c r="K65" i="75" l="1"/>
  <c r="I66" i="75"/>
  <c r="I225" i="75"/>
  <c r="K224" i="75"/>
  <c r="I226" i="75" l="1"/>
  <c r="K225" i="75"/>
  <c r="K66" i="75"/>
  <c r="I67" i="75"/>
  <c r="I68" i="75" l="1"/>
  <c r="K67" i="75"/>
  <c r="K226" i="75"/>
  <c r="I227" i="75"/>
  <c r="K227" i="75" l="1"/>
  <c r="I228" i="75"/>
  <c r="I69" i="75"/>
  <c r="K68" i="75"/>
  <c r="K69" i="75" l="1"/>
  <c r="I70" i="75"/>
  <c r="I229" i="75"/>
  <c r="K228" i="75"/>
  <c r="I230" i="75" l="1"/>
  <c r="K229" i="75"/>
  <c r="K70" i="75"/>
  <c r="I71" i="75"/>
  <c r="I72" i="75" l="1"/>
  <c r="K71" i="75"/>
  <c r="K230" i="75"/>
  <c r="I231" i="75"/>
  <c r="K231" i="75" l="1"/>
  <c r="I232" i="75"/>
  <c r="I73" i="75"/>
  <c r="K72" i="75"/>
  <c r="K73" i="75" l="1"/>
  <c r="I74" i="75"/>
  <c r="I233" i="75"/>
  <c r="K232" i="75"/>
  <c r="I234" i="75" l="1"/>
  <c r="K233" i="75"/>
  <c r="K74" i="75"/>
  <c r="I75" i="75"/>
  <c r="I76" i="75" l="1"/>
  <c r="K75" i="75"/>
  <c r="K234" i="75"/>
  <c r="I235" i="75"/>
  <c r="K235" i="75" l="1"/>
  <c r="I236" i="75"/>
  <c r="I77" i="75"/>
  <c r="K76" i="75"/>
  <c r="K77" i="75" l="1"/>
  <c r="I78" i="75"/>
  <c r="I237" i="75"/>
  <c r="K236" i="75"/>
  <c r="I238" i="75" l="1"/>
  <c r="K237" i="75"/>
  <c r="K78" i="75"/>
  <c r="I79" i="75"/>
  <c r="I80" i="75" l="1"/>
  <c r="K79" i="75"/>
  <c r="K238" i="75"/>
  <c r="I239" i="75"/>
  <c r="K239" i="75" l="1"/>
  <c r="I240" i="75"/>
  <c r="I81" i="75"/>
  <c r="K80" i="75"/>
  <c r="K81" i="75" l="1"/>
  <c r="I82" i="75"/>
  <c r="I241" i="75"/>
  <c r="K240" i="75"/>
  <c r="I242" i="75" l="1"/>
  <c r="K241" i="75"/>
  <c r="K82" i="75"/>
  <c r="I83" i="75"/>
  <c r="I84" i="75" l="1"/>
  <c r="K83" i="75"/>
  <c r="K242" i="75"/>
  <c r="I243" i="75"/>
  <c r="K243" i="75" l="1"/>
  <c r="I244" i="75"/>
  <c r="I85" i="75"/>
  <c r="K84" i="75"/>
  <c r="K85" i="75" l="1"/>
  <c r="I86" i="75"/>
  <c r="I245" i="75"/>
  <c r="K244" i="75"/>
  <c r="I246" i="75" l="1"/>
  <c r="K245" i="75"/>
  <c r="K86" i="75"/>
  <c r="I87" i="75"/>
  <c r="I88" i="75" l="1"/>
  <c r="K87" i="75"/>
  <c r="K246" i="75"/>
  <c r="I247" i="75"/>
  <c r="K247" i="75" l="1"/>
  <c r="I248" i="75"/>
  <c r="I89" i="75"/>
  <c r="K88" i="75"/>
  <c r="K89" i="75" l="1"/>
  <c r="I90" i="75"/>
  <c r="I249" i="75"/>
  <c r="K248" i="75"/>
  <c r="K90" i="75" l="1"/>
  <c r="I91" i="75"/>
  <c r="I250" i="75"/>
  <c r="K249" i="75"/>
  <c r="K250" i="75" l="1"/>
  <c r="I251" i="75"/>
  <c r="I92" i="75"/>
  <c r="K91" i="75"/>
  <c r="K251" i="75" l="1"/>
  <c r="I252" i="75"/>
  <c r="I93" i="75"/>
  <c r="K92" i="75"/>
  <c r="I253" i="75" l="1"/>
  <c r="K252" i="75"/>
  <c r="K93" i="75"/>
  <c r="I94" i="75"/>
  <c r="K94" i="75" l="1"/>
  <c r="I95" i="75"/>
  <c r="I254" i="75"/>
  <c r="K253" i="75"/>
  <c r="I96" i="75" l="1"/>
  <c r="K95" i="75"/>
  <c r="K254" i="75"/>
  <c r="I255" i="75"/>
  <c r="K255" i="75" l="1"/>
  <c r="I256" i="75"/>
  <c r="I97" i="75"/>
  <c r="K96" i="75"/>
  <c r="I257" i="75" l="1"/>
  <c r="K256" i="75"/>
  <c r="K97" i="75"/>
  <c r="I98" i="75"/>
  <c r="K98" i="75" l="1"/>
  <c r="I99" i="75"/>
  <c r="I258" i="75"/>
  <c r="K257" i="75"/>
  <c r="I100" i="75" l="1"/>
  <c r="K99" i="75"/>
  <c r="I259" i="75"/>
  <c r="K258" i="75"/>
  <c r="I260" i="75" l="1"/>
  <c r="K259" i="75"/>
  <c r="I101" i="75"/>
  <c r="K100" i="75"/>
  <c r="K101" i="75" l="1"/>
  <c r="I102" i="75"/>
  <c r="I261" i="75"/>
  <c r="K260" i="75"/>
  <c r="K102" i="75" l="1"/>
  <c r="I103" i="75"/>
  <c r="I262" i="75"/>
  <c r="K261" i="75"/>
  <c r="I263" i="75" l="1"/>
  <c r="K262" i="75"/>
  <c r="I104" i="75"/>
  <c r="K103" i="75"/>
  <c r="I105" i="75" l="1"/>
  <c r="K104" i="75"/>
  <c r="K263" i="75"/>
  <c r="I264" i="75"/>
  <c r="K264" i="75" l="1"/>
  <c r="I265" i="75"/>
  <c r="K105" i="75"/>
  <c r="I106" i="75"/>
  <c r="K106" i="75" l="1"/>
  <c r="I107" i="75"/>
  <c r="I266" i="75"/>
  <c r="K265" i="75"/>
  <c r="I108" i="75" l="1"/>
  <c r="K107" i="75"/>
  <c r="I267" i="75"/>
  <c r="K266" i="75"/>
  <c r="I268" i="75" l="1"/>
  <c r="K267" i="75"/>
  <c r="I109" i="75"/>
  <c r="K108" i="75"/>
  <c r="K109" i="75" l="1"/>
  <c r="I110" i="75"/>
  <c r="I269" i="75"/>
  <c r="K268" i="75"/>
  <c r="K110" i="75" l="1"/>
  <c r="I111" i="75"/>
  <c r="I270" i="75"/>
  <c r="K269" i="75"/>
  <c r="I271" i="75" l="1"/>
  <c r="K270" i="75"/>
  <c r="I112" i="75"/>
  <c r="K111" i="75"/>
  <c r="I113" i="75" l="1"/>
  <c r="K112" i="75"/>
  <c r="I272" i="75"/>
  <c r="K271" i="75"/>
  <c r="K272" i="75" l="1"/>
  <c r="I273" i="75"/>
  <c r="K113" i="75"/>
  <c r="I114" i="75"/>
  <c r="K114" i="75" l="1"/>
  <c r="I115" i="75"/>
  <c r="I274" i="75"/>
  <c r="K273" i="75"/>
  <c r="I116" i="75" l="1"/>
  <c r="K115" i="75"/>
  <c r="I275" i="75"/>
  <c r="K274" i="75"/>
  <c r="I276" i="75" l="1"/>
  <c r="K275" i="75"/>
  <c r="I117" i="75"/>
  <c r="K116" i="75"/>
  <c r="K117" i="75" l="1"/>
  <c r="I118" i="75"/>
  <c r="I277" i="75"/>
  <c r="K276" i="75"/>
  <c r="K118" i="75" l="1"/>
  <c r="I119" i="75"/>
  <c r="I278" i="75"/>
  <c r="K277" i="75"/>
  <c r="K278" i="75" l="1"/>
  <c r="I279" i="75"/>
  <c r="I120" i="75"/>
  <c r="K120" i="75" s="1"/>
  <c r="K119" i="75"/>
  <c r="I280" i="75" l="1"/>
  <c r="K279" i="75"/>
  <c r="I281" i="75" l="1"/>
  <c r="K280" i="75"/>
  <c r="I282" i="75" l="1"/>
  <c r="K281" i="75"/>
  <c r="I283" i="75" l="1"/>
  <c r="K282" i="75"/>
  <c r="I284" i="75" l="1"/>
  <c r="K283" i="75"/>
  <c r="I285" i="75" l="1"/>
  <c r="K284" i="75"/>
  <c r="I286" i="75" l="1"/>
  <c r="K285" i="75"/>
  <c r="K286" i="75" l="1"/>
  <c r="I287" i="75"/>
  <c r="K287" i="75" l="1"/>
  <c r="I288" i="75"/>
  <c r="I289" i="75" l="1"/>
  <c r="K288" i="75"/>
  <c r="I290" i="75" l="1"/>
  <c r="K289" i="75"/>
  <c r="I291" i="75" l="1"/>
  <c r="K290" i="75"/>
  <c r="I292" i="75" l="1"/>
  <c r="K291" i="75"/>
  <c r="I293" i="75" l="1"/>
  <c r="K292" i="75"/>
  <c r="I294" i="75" l="1"/>
  <c r="K293" i="75"/>
  <c r="I295" i="75" l="1"/>
  <c r="K294" i="75"/>
  <c r="K295" i="75" l="1"/>
  <c r="I296" i="75"/>
  <c r="K296" i="75" l="1"/>
  <c r="I297" i="75"/>
  <c r="I298" i="75" l="1"/>
  <c r="K297" i="75"/>
  <c r="I299" i="75" l="1"/>
  <c r="K298" i="75"/>
  <c r="I300" i="75" l="1"/>
  <c r="K299" i="75"/>
  <c r="I301" i="75" l="1"/>
  <c r="K300" i="75"/>
  <c r="I302" i="75" l="1"/>
  <c r="K301" i="75"/>
  <c r="I303" i="75" l="1"/>
  <c r="K302" i="75"/>
  <c r="I304" i="75" l="1"/>
  <c r="K303" i="75"/>
  <c r="K304" i="75" l="1"/>
  <c r="I305" i="75"/>
  <c r="I306" i="75" l="1"/>
  <c r="K305" i="75"/>
  <c r="I307" i="75" l="1"/>
  <c r="K306" i="75"/>
  <c r="I308" i="75" l="1"/>
  <c r="K307" i="75"/>
  <c r="I309" i="75" l="1"/>
  <c r="K308" i="75"/>
  <c r="I310" i="75" l="1"/>
  <c r="K309" i="75"/>
  <c r="K310" i="75" l="1"/>
  <c r="I311" i="75"/>
  <c r="I312" i="75" l="1"/>
  <c r="K311" i="75"/>
  <c r="I313" i="75" l="1"/>
  <c r="K312" i="75"/>
  <c r="I314" i="75" l="1"/>
  <c r="K313" i="75"/>
  <c r="I315" i="75" l="1"/>
  <c r="K314" i="75"/>
  <c r="I316" i="75" l="1"/>
  <c r="K315" i="75"/>
  <c r="I317" i="75" l="1"/>
  <c r="K316" i="75"/>
  <c r="I318" i="75" l="1"/>
  <c r="K317" i="75"/>
  <c r="K318" i="75" l="1"/>
  <c r="I319" i="75"/>
  <c r="K319" i="75" l="1"/>
  <c r="I320" i="75"/>
  <c r="I321" i="75" l="1"/>
  <c r="K320" i="75"/>
  <c r="I322" i="75" l="1"/>
  <c r="K321" i="75"/>
  <c r="I323" i="75" l="1"/>
  <c r="K322" i="75"/>
  <c r="I324" i="75" l="1"/>
  <c r="K323" i="75"/>
  <c r="I325" i="75" l="1"/>
  <c r="K324" i="75"/>
  <c r="I326" i="75" l="1"/>
  <c r="K325" i="75"/>
  <c r="I327" i="75" l="1"/>
  <c r="K326" i="75"/>
  <c r="K327" i="75" l="1"/>
  <c r="I328" i="75"/>
  <c r="K328" i="75" l="1"/>
  <c r="I329" i="75"/>
  <c r="I330" i="75" l="1"/>
  <c r="K329" i="75"/>
  <c r="I331" i="75" l="1"/>
  <c r="K330" i="75"/>
  <c r="I332" i="75" l="1"/>
  <c r="K331" i="75"/>
  <c r="I333" i="75" l="1"/>
  <c r="K332" i="75"/>
  <c r="I334" i="75" l="1"/>
  <c r="K333" i="75"/>
  <c r="I335" i="75" l="1"/>
  <c r="K334" i="75"/>
  <c r="I336" i="75" l="1"/>
  <c r="K335" i="75"/>
  <c r="K336" i="75" l="1"/>
  <c r="I337" i="75"/>
  <c r="I338" i="75" l="1"/>
  <c r="K337" i="75"/>
  <c r="I339" i="75" l="1"/>
  <c r="K338" i="75"/>
  <c r="I340" i="75" l="1"/>
  <c r="K339" i="75"/>
  <c r="I341" i="75" l="1"/>
  <c r="K340" i="75"/>
  <c r="I342" i="75" l="1"/>
  <c r="K341" i="75"/>
  <c r="K342" i="75" l="1"/>
  <c r="I343" i="75"/>
  <c r="I344" i="75" l="1"/>
  <c r="K343" i="75"/>
  <c r="I345" i="75" l="1"/>
  <c r="K344" i="75"/>
  <c r="I346" i="75" l="1"/>
  <c r="K345" i="75"/>
  <c r="I347" i="75" l="1"/>
  <c r="K346" i="75"/>
  <c r="I348" i="75" l="1"/>
  <c r="K347" i="75"/>
  <c r="I349" i="75" l="1"/>
  <c r="K348" i="75"/>
  <c r="I350" i="75" l="1"/>
  <c r="K349" i="75"/>
  <c r="K350" i="75" l="1"/>
  <c r="I351" i="75"/>
  <c r="K351" i="75" l="1"/>
  <c r="I352" i="75"/>
  <c r="I353" i="75" l="1"/>
  <c r="K352" i="75"/>
  <c r="I354" i="75" l="1"/>
  <c r="K353" i="75"/>
  <c r="I355" i="75" l="1"/>
  <c r="K354" i="75"/>
  <c r="I356" i="75" l="1"/>
  <c r="K355" i="75"/>
  <c r="I357" i="75" l="1"/>
  <c r="K356" i="75"/>
  <c r="I358" i="75" l="1"/>
  <c r="K357" i="75"/>
  <c r="I359" i="75" l="1"/>
  <c r="K358" i="75"/>
  <c r="K359" i="75" l="1"/>
  <c r="I360" i="75"/>
  <c r="K360" i="75" l="1"/>
  <c r="I361" i="75"/>
  <c r="I362" i="75" l="1"/>
  <c r="K361" i="75"/>
  <c r="I363" i="75" l="1"/>
  <c r="K362" i="75"/>
  <c r="I364" i="75" l="1"/>
  <c r="K363" i="75"/>
  <c r="I365" i="75" l="1"/>
  <c r="K364" i="75"/>
  <c r="I366" i="75" l="1"/>
  <c r="K365" i="75"/>
  <c r="I367" i="75" l="1"/>
  <c r="K366" i="75"/>
  <c r="I368" i="75" l="1"/>
  <c r="K367" i="75"/>
  <c r="K368" i="75" l="1"/>
  <c r="I369" i="75"/>
  <c r="I370" i="75" l="1"/>
  <c r="K369" i="75"/>
  <c r="I371" i="75" l="1"/>
  <c r="K370" i="75"/>
  <c r="I372" i="75" l="1"/>
  <c r="K371" i="75"/>
  <c r="I373" i="75" l="1"/>
  <c r="K372" i="75"/>
  <c r="I374" i="75" l="1"/>
  <c r="K373" i="75"/>
  <c r="K374" i="75" l="1"/>
  <c r="I375" i="75"/>
  <c r="I376" i="75" l="1"/>
  <c r="K375" i="75"/>
  <c r="I377" i="75" l="1"/>
  <c r="K376" i="75"/>
  <c r="I378" i="75" l="1"/>
  <c r="K377" i="75"/>
  <c r="I379" i="75" l="1"/>
  <c r="K378" i="75"/>
  <c r="I380" i="75" l="1"/>
  <c r="K379" i="75"/>
  <c r="I381" i="75" l="1"/>
  <c r="K380" i="75"/>
  <c r="I382" i="75" l="1"/>
  <c r="K381" i="75"/>
  <c r="K382" i="75" l="1"/>
  <c r="I383" i="75"/>
  <c r="K383" i="75" l="1"/>
  <c r="I384" i="75"/>
  <c r="I385" i="75" l="1"/>
  <c r="K384" i="75"/>
  <c r="I386" i="75" l="1"/>
  <c r="K385" i="75"/>
  <c r="I387" i="75" l="1"/>
  <c r="K386" i="75"/>
  <c r="I388" i="75" l="1"/>
  <c r="K387" i="75"/>
  <c r="I389" i="75" l="1"/>
  <c r="K388" i="75"/>
  <c r="I390" i="75" l="1"/>
  <c r="K389" i="75"/>
  <c r="I391" i="75" l="1"/>
  <c r="K390" i="75"/>
  <c r="K391" i="75" l="1"/>
  <c r="I392" i="75"/>
  <c r="K392" i="75" l="1"/>
  <c r="I393" i="75"/>
  <c r="I394" i="75" l="1"/>
  <c r="K393" i="75"/>
  <c r="I395" i="75" l="1"/>
  <c r="K394" i="75"/>
  <c r="I396" i="75" l="1"/>
  <c r="K395" i="75"/>
  <c r="I397" i="75" l="1"/>
  <c r="K396" i="75"/>
  <c r="I398" i="75" l="1"/>
  <c r="K397" i="75"/>
  <c r="I399" i="75" l="1"/>
  <c r="K398" i="75"/>
  <c r="I400" i="75" l="1"/>
  <c r="K399" i="75"/>
  <c r="K400" i="75" l="1"/>
  <c r="I401" i="75"/>
  <c r="I402" i="75" l="1"/>
  <c r="K401" i="75"/>
  <c r="I403" i="75" l="1"/>
  <c r="K402" i="75"/>
  <c r="I404" i="75" l="1"/>
  <c r="K403" i="75"/>
  <c r="I405" i="75" l="1"/>
  <c r="K404" i="75"/>
  <c r="I406" i="75" l="1"/>
  <c r="K405" i="75"/>
  <c r="K406" i="75" l="1"/>
  <c r="I407" i="75"/>
  <c r="I408" i="75" l="1"/>
  <c r="K407" i="75"/>
  <c r="I409" i="75" l="1"/>
  <c r="K408" i="75"/>
  <c r="I410" i="75" l="1"/>
  <c r="K409" i="75"/>
  <c r="I411" i="75" l="1"/>
  <c r="K410" i="75"/>
  <c r="I412" i="75" l="1"/>
  <c r="K411" i="75"/>
  <c r="I413" i="75" l="1"/>
  <c r="K412" i="75"/>
  <c r="I414" i="75" l="1"/>
  <c r="K413" i="75"/>
  <c r="K414" i="75" l="1"/>
  <c r="I415" i="75"/>
  <c r="K415" i="75" l="1"/>
  <c r="I416" i="75"/>
  <c r="I417" i="75" l="1"/>
  <c r="K416" i="75"/>
  <c r="I418" i="75" l="1"/>
  <c r="K417" i="75"/>
  <c r="I419" i="75" l="1"/>
  <c r="K418" i="75"/>
  <c r="I420" i="75" l="1"/>
  <c r="K419" i="75"/>
  <c r="I421" i="75" l="1"/>
  <c r="K420" i="75"/>
  <c r="I422" i="75" l="1"/>
  <c r="K421" i="75"/>
  <c r="I423" i="75" l="1"/>
  <c r="K422" i="75"/>
  <c r="K423" i="75" l="1"/>
  <c r="I424" i="75"/>
  <c r="K424" i="75" l="1"/>
  <c r="I425" i="75"/>
  <c r="I426" i="75" l="1"/>
  <c r="K425" i="75"/>
  <c r="I427" i="75" l="1"/>
  <c r="K426" i="75"/>
  <c r="I428" i="75" l="1"/>
  <c r="K427" i="75"/>
  <c r="I429" i="75" l="1"/>
  <c r="K428" i="75"/>
  <c r="I430" i="75" l="1"/>
  <c r="K429" i="75"/>
  <c r="I431" i="75" l="1"/>
  <c r="K430" i="75"/>
  <c r="I432" i="75" l="1"/>
  <c r="K431" i="75"/>
  <c r="K432" i="75" l="1"/>
  <c r="I433" i="75"/>
  <c r="I434" i="75" l="1"/>
  <c r="K433" i="75"/>
  <c r="I435" i="75" l="1"/>
  <c r="K434" i="75"/>
  <c r="I436" i="75" l="1"/>
  <c r="K435" i="75"/>
  <c r="I437" i="75" l="1"/>
  <c r="K436" i="75"/>
  <c r="I438" i="75" l="1"/>
  <c r="K437" i="75"/>
  <c r="K438" i="75" l="1"/>
  <c r="I439" i="75"/>
  <c r="I440" i="75" l="1"/>
  <c r="K439" i="75"/>
  <c r="I441" i="75" l="1"/>
  <c r="K440" i="75"/>
  <c r="I442" i="75" l="1"/>
  <c r="K441" i="75"/>
  <c r="I443" i="75" l="1"/>
  <c r="K442" i="75"/>
  <c r="I444" i="75" l="1"/>
  <c r="K443" i="75"/>
  <c r="I445" i="75" l="1"/>
  <c r="K444" i="75"/>
  <c r="I446" i="75" l="1"/>
  <c r="K445" i="75"/>
  <c r="K446" i="75" l="1"/>
  <c r="I447" i="75"/>
  <c r="K447" i="75" l="1"/>
  <c r="I448" i="75"/>
  <c r="I449" i="75" l="1"/>
  <c r="K448" i="75"/>
  <c r="I450" i="75" l="1"/>
  <c r="K449" i="75"/>
  <c r="I451" i="75" l="1"/>
  <c r="K450" i="75"/>
  <c r="I452" i="75" l="1"/>
  <c r="K451" i="75"/>
  <c r="I453" i="75" l="1"/>
  <c r="K452" i="75"/>
  <c r="I454" i="75" l="1"/>
  <c r="K453" i="75"/>
  <c r="I455" i="75" l="1"/>
  <c r="K454" i="75"/>
  <c r="K455" i="75" l="1"/>
  <c r="I456" i="75"/>
  <c r="K456" i="75" l="1"/>
  <c r="I457" i="75"/>
  <c r="I458" i="75" l="1"/>
  <c r="K457" i="75"/>
  <c r="I459" i="75" l="1"/>
  <c r="K458" i="75"/>
  <c r="I460" i="75" l="1"/>
  <c r="K459" i="75"/>
  <c r="I461" i="75" l="1"/>
  <c r="K460" i="75"/>
  <c r="I462" i="75" l="1"/>
  <c r="K461" i="75"/>
  <c r="I463" i="75" l="1"/>
  <c r="K462" i="75"/>
  <c r="I464" i="75" l="1"/>
  <c r="K463" i="75"/>
  <c r="K464" i="75" l="1"/>
  <c r="I465" i="75"/>
  <c r="I466" i="75" l="1"/>
  <c r="K465" i="75"/>
  <c r="I467" i="75" l="1"/>
  <c r="K466" i="75"/>
  <c r="I468" i="75" l="1"/>
  <c r="K467" i="75"/>
  <c r="I469" i="75" l="1"/>
  <c r="K468" i="75"/>
  <c r="I470" i="75" l="1"/>
  <c r="K469" i="75"/>
  <c r="K470" i="75" l="1"/>
  <c r="I471" i="75"/>
  <c r="I472" i="75" l="1"/>
  <c r="K471" i="75"/>
  <c r="I473" i="75" l="1"/>
  <c r="K472" i="75"/>
  <c r="I474" i="75" l="1"/>
  <c r="K473" i="75"/>
  <c r="I475" i="75" l="1"/>
  <c r="K474" i="75"/>
  <c r="I476" i="75" l="1"/>
  <c r="K475" i="75"/>
  <c r="I477" i="75" l="1"/>
  <c r="K476" i="75"/>
  <c r="I478" i="75" l="1"/>
  <c r="K477" i="75"/>
  <c r="K478" i="75" l="1"/>
  <c r="I479" i="75"/>
  <c r="K479" i="75" l="1"/>
  <c r="I480" i="75"/>
  <c r="I481" i="75" l="1"/>
  <c r="K480" i="75"/>
  <c r="I482" i="75" l="1"/>
  <c r="K481" i="75"/>
  <c r="I483" i="75" l="1"/>
  <c r="K482" i="75"/>
  <c r="I484" i="75" l="1"/>
  <c r="K483" i="75"/>
  <c r="I485" i="75" l="1"/>
  <c r="K484" i="75"/>
  <c r="I486" i="75" l="1"/>
  <c r="K485" i="75"/>
  <c r="I487" i="75" l="1"/>
  <c r="K486" i="75"/>
  <c r="K487" i="75" l="1"/>
  <c r="I488" i="75"/>
  <c r="K488" i="75" l="1"/>
  <c r="I489" i="75"/>
  <c r="I490" i="75" l="1"/>
  <c r="K489" i="75"/>
  <c r="I491" i="75" l="1"/>
  <c r="K490" i="75"/>
  <c r="I492" i="75" l="1"/>
  <c r="K491" i="75"/>
  <c r="I493" i="75" l="1"/>
  <c r="K492" i="75"/>
  <c r="I494" i="75" l="1"/>
  <c r="K493" i="75"/>
  <c r="I495" i="75" l="1"/>
  <c r="K494" i="75"/>
  <c r="I496" i="75" l="1"/>
  <c r="K495" i="75"/>
  <c r="K496" i="75" l="1"/>
  <c r="I497" i="75"/>
  <c r="I498" i="75" l="1"/>
  <c r="K497" i="75"/>
  <c r="I499" i="75" l="1"/>
  <c r="K498" i="75"/>
  <c r="I500" i="75" l="1"/>
  <c r="K499" i="75"/>
  <c r="I501" i="75" l="1"/>
  <c r="K500" i="75"/>
  <c r="I502" i="75" l="1"/>
  <c r="K501" i="75"/>
  <c r="K502" i="75" l="1"/>
  <c r="I503" i="75"/>
  <c r="I504" i="75" l="1"/>
  <c r="K503" i="75"/>
  <c r="I505" i="75" l="1"/>
  <c r="K504" i="75"/>
  <c r="I506" i="75" l="1"/>
  <c r="K505" i="75"/>
  <c r="I507" i="75" l="1"/>
  <c r="K506" i="75"/>
  <c r="I508" i="75" l="1"/>
  <c r="K507" i="75"/>
  <c r="I509" i="75" l="1"/>
  <c r="K508" i="75"/>
  <c r="I510" i="75" l="1"/>
  <c r="K509" i="75"/>
  <c r="K510" i="75" l="1"/>
  <c r="I511" i="75"/>
  <c r="K511" i="75" l="1"/>
  <c r="I512" i="75"/>
  <c r="I513" i="75" l="1"/>
  <c r="K512" i="75"/>
  <c r="I514" i="75" l="1"/>
  <c r="K513" i="75"/>
  <c r="I515" i="75" l="1"/>
  <c r="K514" i="75"/>
  <c r="I516" i="75" l="1"/>
  <c r="K515" i="75"/>
  <c r="I517" i="75" l="1"/>
  <c r="K516" i="75"/>
  <c r="I518" i="75" l="1"/>
  <c r="K517" i="75"/>
  <c r="I519" i="75" l="1"/>
  <c r="K518" i="75"/>
  <c r="K519" i="75" l="1"/>
  <c r="I520" i="75"/>
  <c r="K520" i="75" l="1"/>
  <c r="I521" i="75"/>
  <c r="I522" i="75" l="1"/>
  <c r="K521" i="75"/>
  <c r="I523" i="75" l="1"/>
  <c r="K522" i="75"/>
  <c r="I524" i="75" l="1"/>
  <c r="K523" i="75"/>
  <c r="K524" i="75" l="1"/>
  <c r="I525" i="75"/>
  <c r="I526" i="75" l="1"/>
  <c r="K525" i="75"/>
  <c r="I527" i="75" l="1"/>
  <c r="K526" i="75"/>
  <c r="I528" i="75" l="1"/>
  <c r="K527" i="75"/>
  <c r="I529" i="75" l="1"/>
  <c r="K528" i="75"/>
  <c r="I530" i="75" l="1"/>
  <c r="K529" i="75"/>
  <c r="I531" i="75" l="1"/>
  <c r="K530" i="75"/>
  <c r="K531" i="75" l="1"/>
  <c r="I532" i="75"/>
  <c r="K532" i="75" l="1"/>
  <c r="I533" i="75"/>
  <c r="I534" i="75" l="1"/>
  <c r="K533" i="75"/>
  <c r="I535" i="75" l="1"/>
  <c r="K534" i="75"/>
  <c r="I536" i="75" l="1"/>
  <c r="K535" i="75"/>
  <c r="I537" i="75" l="1"/>
  <c r="K536" i="75"/>
  <c r="I538" i="75" l="1"/>
  <c r="K537" i="75"/>
  <c r="I539" i="75" l="1"/>
  <c r="K538" i="75"/>
  <c r="K539" i="75" l="1"/>
  <c r="I540" i="75"/>
  <c r="I541" i="75" l="1"/>
  <c r="K540" i="75"/>
  <c r="I542" i="75" l="1"/>
  <c r="K541" i="75"/>
  <c r="I543" i="75" l="1"/>
  <c r="K542" i="75"/>
  <c r="I544" i="75" l="1"/>
  <c r="K543" i="75"/>
  <c r="I545" i="75" l="1"/>
  <c r="K544" i="75"/>
  <c r="I546" i="75" l="1"/>
  <c r="K545" i="75"/>
  <c r="I547" i="75" l="1"/>
  <c r="K546" i="75"/>
  <c r="I548" i="75" l="1"/>
  <c r="K547" i="75"/>
  <c r="K548" i="75" l="1"/>
  <c r="I549" i="75"/>
  <c r="I550" i="75" l="1"/>
  <c r="K549" i="75"/>
  <c r="I551" i="75" l="1"/>
  <c r="K550" i="75"/>
  <c r="K551" i="75" l="1"/>
  <c r="I552" i="75"/>
  <c r="K552" i="75" l="1"/>
  <c r="I553" i="75"/>
  <c r="I554" i="75" l="1"/>
  <c r="K553" i="75"/>
  <c r="I555" i="75" l="1"/>
  <c r="K554" i="75"/>
  <c r="I556" i="75" l="1"/>
  <c r="K555" i="75"/>
  <c r="K556" i="75" l="1"/>
  <c r="I557" i="75"/>
  <c r="I558" i="75" l="1"/>
  <c r="K557" i="75"/>
  <c r="I559" i="75" l="1"/>
  <c r="K558" i="75"/>
  <c r="K559" i="75" l="1"/>
  <c r="I560" i="75"/>
  <c r="K560" i="75" l="1"/>
  <c r="I561" i="75"/>
  <c r="I562" i="75" l="1"/>
  <c r="K561" i="75"/>
  <c r="I563" i="75" l="1"/>
  <c r="K562" i="75"/>
  <c r="I564" i="75" l="1"/>
  <c r="K563" i="75"/>
  <c r="K564" i="75" l="1"/>
  <c r="I565" i="75"/>
  <c r="I566" i="75" l="1"/>
  <c r="K565" i="75"/>
  <c r="I567" i="75" l="1"/>
  <c r="K566" i="75"/>
  <c r="K567" i="75" l="1"/>
  <c r="I568" i="75"/>
  <c r="K568" i="75" l="1"/>
  <c r="I569" i="75"/>
  <c r="I570" i="75" l="1"/>
  <c r="K569" i="75"/>
  <c r="I571" i="75" l="1"/>
  <c r="K570" i="75"/>
  <c r="I572" i="75" l="1"/>
  <c r="K571" i="75"/>
  <c r="K572" i="75" l="1"/>
  <c r="I573" i="75"/>
  <c r="I574" i="75" l="1"/>
  <c r="K573" i="75"/>
  <c r="I575" i="75" l="1"/>
  <c r="K574" i="75"/>
  <c r="K575" i="75" l="1"/>
  <c r="I576" i="75"/>
  <c r="K576" i="75" l="1"/>
  <c r="I577" i="75"/>
  <c r="I578" i="75" l="1"/>
  <c r="K577" i="75"/>
  <c r="I579" i="75" l="1"/>
  <c r="K578" i="75"/>
  <c r="I580" i="75" l="1"/>
  <c r="K579" i="75"/>
  <c r="K580" i="75" l="1"/>
  <c r="I581" i="75"/>
  <c r="I582" i="75" l="1"/>
  <c r="K581" i="75"/>
  <c r="I583" i="75" l="1"/>
  <c r="K582" i="75"/>
  <c r="K583" i="75" l="1"/>
  <c r="I584" i="75"/>
  <c r="K584" i="75" l="1"/>
  <c r="I585" i="75"/>
  <c r="I586" i="75" l="1"/>
  <c r="K585" i="75"/>
  <c r="I587" i="75" l="1"/>
  <c r="K586" i="75"/>
  <c r="I588" i="75" l="1"/>
  <c r="K587" i="75"/>
  <c r="K588" i="75" l="1"/>
  <c r="I589" i="75"/>
  <c r="I590" i="75" l="1"/>
  <c r="K589" i="75"/>
  <c r="I591" i="75" l="1"/>
  <c r="K590" i="75"/>
  <c r="I592" i="75" l="1"/>
  <c r="K591" i="75"/>
  <c r="I593" i="75" l="1"/>
  <c r="K592" i="75"/>
  <c r="I594" i="75" l="1"/>
  <c r="K593" i="75"/>
  <c r="I595" i="75" l="1"/>
  <c r="K595" i="75" s="1"/>
  <c r="K594" i="75"/>
</calcChain>
</file>

<file path=xl/sharedStrings.xml><?xml version="1.0" encoding="utf-8"?>
<sst xmlns="http://schemas.openxmlformats.org/spreadsheetml/2006/main" count="9318" uniqueCount="1522">
  <si>
    <t>CODIGO</t>
  </si>
  <si>
    <t>TP</t>
  </si>
  <si>
    <t>GRUPO</t>
  </si>
  <si>
    <t>DESCRICAO</t>
  </si>
  <si>
    <t>U.M.</t>
  </si>
  <si>
    <t>ARMZ</t>
  </si>
  <si>
    <t>SALDO FISICO</t>
  </si>
  <si>
    <t>M7010005</t>
  </si>
  <si>
    <t>EM</t>
  </si>
  <si>
    <t>M701</t>
  </si>
  <si>
    <t>PALETE MADEIRA  1,30 X 1,10 X 0,13CM</t>
  </si>
  <si>
    <t>PC</t>
  </si>
  <si>
    <t>02</t>
  </si>
  <si>
    <t>M7010006</t>
  </si>
  <si>
    <t>RIBBON DE CERA/EXTERNO 110MMX75M</t>
  </si>
  <si>
    <t>M7010009</t>
  </si>
  <si>
    <t>SACOS VALVULADOS</t>
  </si>
  <si>
    <t>M7010016</t>
  </si>
  <si>
    <t>BIG BAG 90 X 90 X 180  COM LINER 160GR</t>
  </si>
  <si>
    <t>M7010017</t>
  </si>
  <si>
    <t>GRAMPO P/ GRAMPEADOR 80/10</t>
  </si>
  <si>
    <t>CX</t>
  </si>
  <si>
    <t>M7010018</t>
  </si>
  <si>
    <t>FITA ROTULADORA BROTHER MODELO PT 1090</t>
  </si>
  <si>
    <t>M7010019</t>
  </si>
  <si>
    <t>FITILHO DE RAFIA MEDIO CINZA</t>
  </si>
  <si>
    <t>UN</t>
  </si>
  <si>
    <t>M7010020</t>
  </si>
  <si>
    <t>PLASTICO BOLHA 1,30 X 100M</t>
  </si>
  <si>
    <t>M7010037</t>
  </si>
  <si>
    <t>MARCADOR INDUSTRIAL BRANCO 3MM   60ML - (TRACO FORTE)</t>
  </si>
  <si>
    <t>M7010039</t>
  </si>
  <si>
    <t>CAIBRO 60CM X 06CM X 06CM - MOURAO</t>
  </si>
  <si>
    <t>M7010045</t>
  </si>
  <si>
    <t>CORDA TRANCADA PP 5MM BRANCA</t>
  </si>
  <si>
    <t>KG</t>
  </si>
  <si>
    <t>14.88</t>
  </si>
  <si>
    <t>M7010054</t>
  </si>
  <si>
    <t>ETIQUETA PAPEL VERM. 13X16,5</t>
  </si>
  <si>
    <t>M7010055</t>
  </si>
  <si>
    <t>ETIQUETA PAPEL AZUL 13X16,5</t>
  </si>
  <si>
    <t>M7010056</t>
  </si>
  <si>
    <t>PLAQUETA DORMENTE-VALE 2,80X,024X0,17M</t>
  </si>
  <si>
    <t>M7010058</t>
  </si>
  <si>
    <t>PLAQUETA DORMENTE-VALE 1,50X0,30X0,35M</t>
  </si>
  <si>
    <t>M7010097</t>
  </si>
  <si>
    <t>PALLET MODELO PBR  1200 X 1000 MM</t>
  </si>
  <si>
    <t>M7010098</t>
  </si>
  <si>
    <t>PLAQUETA DORM.METRO.SP-2,8X0,24X0,19M</t>
  </si>
  <si>
    <t>M7010099</t>
  </si>
  <si>
    <t>PLAQUETA DORM.METRO.SP-3,0X0,24X0,19M</t>
  </si>
  <si>
    <t>M7010100</t>
  </si>
  <si>
    <t>PLAQUETA DORM.METRO.SP-3,4X0,24X0,19M</t>
  </si>
  <si>
    <t>M7010101</t>
  </si>
  <si>
    <t>PLAQUETA DORM.METRO.SP-4,0X0,24X0,19M</t>
  </si>
  <si>
    <t>M7010102</t>
  </si>
  <si>
    <t>PLAQUETA DORM.METRO.SP-4,40X0,24X0,19M</t>
  </si>
  <si>
    <t>M7010103</t>
  </si>
  <si>
    <t>PLAQUETA DORM.METRO.SP-4,80X0,24X0,19M</t>
  </si>
  <si>
    <t>M7010104</t>
  </si>
  <si>
    <t>PLAQUETA DORM.METRO.SP-5,40X0,24X0,19M</t>
  </si>
  <si>
    <t>M7010107</t>
  </si>
  <si>
    <t>PLAQUETA CRZT CPFL-90X90X2000  Ø08MM-INSERT.METAL.</t>
  </si>
  <si>
    <t>M7010117</t>
  </si>
  <si>
    <t>PLAQUETA DORM.USIMINAS 2,8X0,24X0,17M</t>
  </si>
  <si>
    <t>M7010119</t>
  </si>
  <si>
    <t>FITA PET 19MM-1.000 MTS</t>
  </si>
  <si>
    <t>M7010122</t>
  </si>
  <si>
    <t>PLAQUETA  DORMENTE - VALE 2,30  X 0,24 X0,17M</t>
  </si>
  <si>
    <t>M7010145</t>
  </si>
  <si>
    <t>SACO VALVULADO SEM IMPRESSAO  - RAFIA</t>
  </si>
  <si>
    <t>M7010146</t>
  </si>
  <si>
    <t>LONA DE PLASTICO PRETA 8 X 100M - 150 MICRAS</t>
  </si>
  <si>
    <t>M7010147</t>
  </si>
  <si>
    <t>CAIBRO 90CM X 10CM X 10CM - CRUZETA</t>
  </si>
  <si>
    <t>M7010148</t>
  </si>
  <si>
    <t>PLAQUETA CRZT ELETROPAULO-90X90X2000MM</t>
  </si>
  <si>
    <t>M7010154</t>
  </si>
  <si>
    <t>SACO VALVULADO SEM IMPRESSAO COSTURADO 055X078 - TECTEXTIL</t>
  </si>
  <si>
    <t>M7010178</t>
  </si>
  <si>
    <t>PLAQUETA CRZT - CPFL  90X90X2400 10MM INSET.MET.</t>
  </si>
  <si>
    <t>M7010183</t>
  </si>
  <si>
    <t>SACO VALVULADO TRANSPARENTE COM MICRO PERFURACAO 560X860X0,20 MM</t>
  </si>
  <si>
    <t>M7010190</t>
  </si>
  <si>
    <t>SACO PLASTICO TRANSPARENTE 40X60X0.10</t>
  </si>
  <si>
    <t>M7010191</t>
  </si>
  <si>
    <t>PLAQUETA DORMENTE - VALE   1,7X0,30X0,35M</t>
  </si>
  <si>
    <t>M7010210</t>
  </si>
  <si>
    <t>PLAQUETA DORMENTE VLI 2,80X0,24X0,17M</t>
  </si>
  <si>
    <t>M7010222</t>
  </si>
  <si>
    <t>ETIQUETA TYVEC AZUL 40X240MM (SEM COLA, ESCRITA E LOGO EM PRETO)</t>
  </si>
  <si>
    <t>M7010223</t>
  </si>
  <si>
    <t>ETIQUETA TYVEC VERDE 40X240MM (SEM COLA - ESCRITA E LOGO EM PRETO)</t>
  </si>
  <si>
    <t>M7010225</t>
  </si>
  <si>
    <t>ETIQUETA TYVEC VERMELHA - 40X240MM</t>
  </si>
  <si>
    <t>M7010226</t>
  </si>
  <si>
    <t>ETIQUETA TYVEC AMARELA - 40X240MM</t>
  </si>
  <si>
    <t>M7010248</t>
  </si>
  <si>
    <t>PALLET MODELO PBR I  1000X1200X135MM TRATADO HT P/EXPORTACAO (FUMIGADO)</t>
  </si>
  <si>
    <t>M7010250</t>
  </si>
  <si>
    <t>BIG BAG 90X90X1,30 SEM LINER - RECONDICIONADO</t>
  </si>
  <si>
    <t>M7010251</t>
  </si>
  <si>
    <t>ETIQUETA BOPP BRANCA - 40X240MM (ADESIVA COM LOGO COLORIDO)</t>
  </si>
  <si>
    <t>M7010252</t>
  </si>
  <si>
    <t>ETIQUETA BOPP VERDE 40X240MM</t>
  </si>
  <si>
    <t>M7010253</t>
  </si>
  <si>
    <t>ETIQUETA COUCHE ACRILICO BCO 80X30</t>
  </si>
  <si>
    <t>M7010254</t>
  </si>
  <si>
    <t>SACO PLASTICO TRANSPARENTE  20X30X0.06</t>
  </si>
  <si>
    <t>M7010255</t>
  </si>
  <si>
    <t>BOBINA PLASTICO PICOTADO 30X40CM (C/500 SACOS REFORCADO)</t>
  </si>
  <si>
    <t>M7010256</t>
  </si>
  <si>
    <t>PAPEL SULFITE A4 210X297 75G - VERDE 500UN</t>
  </si>
  <si>
    <t>PT</t>
  </si>
  <si>
    <t>M7010257</t>
  </si>
  <si>
    <t>PAPEL SULFITE A4 210X297 75G - AZUL</t>
  </si>
  <si>
    <t>M7010258</t>
  </si>
  <si>
    <t>PAPEL SULFITE A4 210X297 75G - AMARELA</t>
  </si>
  <si>
    <t>M7010261</t>
  </si>
  <si>
    <t>BIG BAG 105 X 105 X 205 SEM LINER -RECONDICIONADO</t>
  </si>
  <si>
    <t>M7010274</t>
  </si>
  <si>
    <t>SACARIA METALIZADA 50X85</t>
  </si>
  <si>
    <t>M7010276</t>
  </si>
  <si>
    <t>PAPEL COLOR SET A4  - LARANJA</t>
  </si>
  <si>
    <t>FL</t>
  </si>
  <si>
    <t>M7010277</t>
  </si>
  <si>
    <t>PAPEL COLOR SET A4 - ROSA</t>
  </si>
  <si>
    <t>M7010278</t>
  </si>
  <si>
    <t>PAPEL SULFITE A4 210X297 75G - ROSA (SENINHA)</t>
  </si>
  <si>
    <t>M7010279</t>
  </si>
  <si>
    <t>BIG BAG 90 X 90 X 180  SEM LINER</t>
  </si>
  <si>
    <t>M7010284</t>
  </si>
  <si>
    <t>ADESIVO PALETIZACAO PALEFIX PE  - SPRAY 300ML</t>
  </si>
  <si>
    <t>M7010287</t>
  </si>
  <si>
    <t>ETIQUETA BOPP BRANCO 100X147   - 250 UNIDADES</t>
  </si>
  <si>
    <t>M7010288</t>
  </si>
  <si>
    <t>PALETE MADEIRA  1100X1300X140MM - DESQUINADO NOS 04 CANTOS</t>
  </si>
  <si>
    <t>M7010291</t>
  </si>
  <si>
    <t>SACO VALVULADO TRANSPARENTE SEM MICRO PERFURACAO 560X860X0,25 MM</t>
  </si>
  <si>
    <t>M7010301</t>
  </si>
  <si>
    <t>BIG BAG 105 X 105 X 205 (TRAVADO/TECIDO MARROM NOVO)</t>
  </si>
  <si>
    <t>M7010305</t>
  </si>
  <si>
    <t>BIG BAG TRAVADO OW 105 X 105 X 180 CM BRASKEM</t>
  </si>
  <si>
    <t>M7010312</t>
  </si>
  <si>
    <t>ETIQUETA COUCHE ACRILICO BCO 80X63</t>
  </si>
  <si>
    <t>M7010322</t>
  </si>
  <si>
    <t>FITA ADESIVA 45X45 TRANSPARENTE</t>
  </si>
  <si>
    <t>M7010327</t>
  </si>
  <si>
    <t>STRETCH 500MM X 30 MICRAS MAQUINA</t>
  </si>
  <si>
    <t>M7010332</t>
  </si>
  <si>
    <t>PALLET PLASTICO 1,00X1,2X0,150</t>
  </si>
  <si>
    <t>M7010333</t>
  </si>
  <si>
    <t>CAIXA PAPELAO 45X30X25CM</t>
  </si>
  <si>
    <t>M7010334</t>
  </si>
  <si>
    <t>FITA SILVER TAPE 45MM X 25MTS</t>
  </si>
  <si>
    <t>M7010352</t>
  </si>
  <si>
    <t>SACARIA METALIZADA C/ VALVULA 395 X 110 X 880 MM</t>
  </si>
  <si>
    <t>M7010357</t>
  </si>
  <si>
    <t>RIBBON ZT230 110MMX300M</t>
  </si>
  <si>
    <t>M7010358</t>
  </si>
  <si>
    <t>PALLET MADEIRA 1100 X 1100 X 120 MM - BRASKEM</t>
  </si>
  <si>
    <t>M1000014</t>
  </si>
  <si>
    <t>MS</t>
  </si>
  <si>
    <t>M100</t>
  </si>
  <si>
    <t>TELA MALHA 40MENCH Ø202MM</t>
  </si>
  <si>
    <t>M1000015</t>
  </si>
  <si>
    <t>TELA MALHA 60 MENCH Ø202MM</t>
  </si>
  <si>
    <t>M1000016</t>
  </si>
  <si>
    <t>TELA MALHA 100 MENCH Ø202MM</t>
  </si>
  <si>
    <t>M1000017</t>
  </si>
  <si>
    <t>TELA MALHA 20 MENCH Ø202MM</t>
  </si>
  <si>
    <t>M1000018</t>
  </si>
  <si>
    <t>TELA MALHA 80 MENCHØ202MM</t>
  </si>
  <si>
    <t>M1000022</t>
  </si>
  <si>
    <t>TELA MALHA 20 MENCH Ø236MM</t>
  </si>
  <si>
    <t>M1000023</t>
  </si>
  <si>
    <t>TELA MALHA 40 MENCH Ø236MM</t>
  </si>
  <si>
    <t>M1000024</t>
  </si>
  <si>
    <t>TELA MALHA 60 MENCH Ø236MM</t>
  </si>
  <si>
    <t>M1000025</t>
  </si>
  <si>
    <t>TELA MALHA 100 MENCH Ø236MM</t>
  </si>
  <si>
    <t>M1000026</t>
  </si>
  <si>
    <t>TELA MALHA 20 MENCH Ø195MM</t>
  </si>
  <si>
    <t>M1000027</t>
  </si>
  <si>
    <t>TELA MALHA 40 MENCH Ø195MM</t>
  </si>
  <si>
    <t>M1000028</t>
  </si>
  <si>
    <t>TELA MALHA 60 MENCH Ø195MM</t>
  </si>
  <si>
    <t>M1000029</t>
  </si>
  <si>
    <t>TELA MALHA 80 MENCH Ø195MM</t>
  </si>
  <si>
    <t>M1000030</t>
  </si>
  <si>
    <t>TELA MALHA 100 MENCH Ø195MM</t>
  </si>
  <si>
    <t>M1000036</t>
  </si>
  <si>
    <t>TELA MALHA 80 MENCH 236MM</t>
  </si>
  <si>
    <t>M1000037</t>
  </si>
  <si>
    <t>TELA MALHA REPS MENCH 236MM</t>
  </si>
  <si>
    <t>M1000089</t>
  </si>
  <si>
    <t>TELA MALHA 20 MENCH Ø 245</t>
  </si>
  <si>
    <t>M1000090</t>
  </si>
  <si>
    <t>TELA MALHA 40 MENCH Ø 245</t>
  </si>
  <si>
    <t>M1000091</t>
  </si>
  <si>
    <t>TELA MALHA 60 MENCH Ø 245</t>
  </si>
  <si>
    <t>M1000092</t>
  </si>
  <si>
    <t>TELA MALHA 80 MENCH Ø 245</t>
  </si>
  <si>
    <t>M1000093</t>
  </si>
  <si>
    <t>TELA MALHA 100 MENCH Ø 245</t>
  </si>
  <si>
    <t>M1000094</t>
  </si>
  <si>
    <t>TELA REPS Ø 245</t>
  </si>
  <si>
    <t>M1000095</t>
  </si>
  <si>
    <t>TELA REPS Ø 195</t>
  </si>
  <si>
    <t>M1000096</t>
  </si>
  <si>
    <t>TELA REPS Ø 202</t>
  </si>
  <si>
    <t>M1000097</t>
  </si>
  <si>
    <t>TELA  MALHA 20 MENCH  Ø 275</t>
  </si>
  <si>
    <t>M1000098</t>
  </si>
  <si>
    <t>TELA  MALHA 40 MENCH Ø 275</t>
  </si>
  <si>
    <t>M1000099</t>
  </si>
  <si>
    <t>TELA  MALHA 60 MENCH Ø 275</t>
  </si>
  <si>
    <t>M1000100</t>
  </si>
  <si>
    <t>TELA  MALHA 80 MENCH Ø 275</t>
  </si>
  <si>
    <t>M1000101</t>
  </si>
  <si>
    <t>TELA  MALHA 100 MENCH Ø 275</t>
  </si>
  <si>
    <t>M1000104</t>
  </si>
  <si>
    <t>TELA EREMA INOX 304 MALHA 14 - Ø 133,80</t>
  </si>
  <si>
    <t>M1000105</t>
  </si>
  <si>
    <t>TELA EREMA INOX 304 MALHA 24X110 - Ø 133,80</t>
  </si>
  <si>
    <t>M1000106</t>
  </si>
  <si>
    <t>TELA EREMA INOX 304 MALHA 12X64 - Ø 133,80</t>
  </si>
  <si>
    <t>M1000122</t>
  </si>
  <si>
    <t>TELA MALHA 150 MENCH Ø236MM</t>
  </si>
  <si>
    <t>M1000123</t>
  </si>
  <si>
    <t>TELA MALHA 150 MENCH Ø275MM</t>
  </si>
  <si>
    <t>M1000124</t>
  </si>
  <si>
    <t>TELA MALHA 150 MENCH Ø195MM</t>
  </si>
  <si>
    <t>M1000132</t>
  </si>
  <si>
    <t>TELA MALHA 20 MENCH Ø305MM</t>
  </si>
  <si>
    <t>M1000133</t>
  </si>
  <si>
    <t>TELA MALHA 40 MENCH Ø305MM</t>
  </si>
  <si>
    <t>M1000134</t>
  </si>
  <si>
    <t>TELA MALHA 60 MENCH Ø305MM</t>
  </si>
  <si>
    <t>M1000135</t>
  </si>
  <si>
    <t>TELA MALHA 80 MENCH Ø305MM</t>
  </si>
  <si>
    <t>M1000136</t>
  </si>
  <si>
    <t>TELA MALHA 100 MENCH Ø305MM</t>
  </si>
  <si>
    <t>M1000137</t>
  </si>
  <si>
    <t>TELA MALHA 150 MENCH Ø305MM</t>
  </si>
  <si>
    <t>M1000138</t>
  </si>
  <si>
    <t>TELA MALHA 200 MENCH Ø305MM</t>
  </si>
  <si>
    <t>M1000139</t>
  </si>
  <si>
    <t>TELA MALHA REPS 50X250 FIO 0,14X0,11MM X 1,00 DIAMETRO 236</t>
  </si>
  <si>
    <t>M9010006</t>
  </si>
  <si>
    <t>MC</t>
  </si>
  <si>
    <t>M901</t>
  </si>
  <si>
    <t>ESPUMA EXPANSIVA POLIURETANO</t>
  </si>
  <si>
    <t>1.00</t>
  </si>
  <si>
    <t>M9010015</t>
  </si>
  <si>
    <t>AGUA DESTILADA P/BATERIA DA EMPILHADEIRA ELETRICA</t>
  </si>
  <si>
    <t>LT</t>
  </si>
  <si>
    <t>28.00</t>
  </si>
  <si>
    <t>M9010026</t>
  </si>
  <si>
    <t>ASACLEAN EX  - EREMA -COMPOSTO DE PURGA ESTIRENO</t>
  </si>
  <si>
    <t>150.00</t>
  </si>
  <si>
    <t>M9010027</t>
  </si>
  <si>
    <t>ASACLEAN UP  - EREMA   -COMPOSTO DE PURGA DE PROPILENO</t>
  </si>
  <si>
    <t>200.00</t>
  </si>
  <si>
    <t>M9010038</t>
  </si>
  <si>
    <t>TUBIWASH MSC - SODA CAUSTICA - CHT</t>
  </si>
  <si>
    <t>L</t>
  </si>
  <si>
    <t>2964.14</t>
  </si>
  <si>
    <t>M9010040</t>
  </si>
  <si>
    <t>NEUTRACID NVM CONC - ACIDO SULFIDRICO 70% - CHT</t>
  </si>
  <si>
    <t>870.00</t>
  </si>
  <si>
    <t>M9010041</t>
  </si>
  <si>
    <t>LAUFOAM A202 - ANTIESPUMANTE - ERCA</t>
  </si>
  <si>
    <t>1923.00</t>
  </si>
  <si>
    <t>M9010055</t>
  </si>
  <si>
    <t>QUIMIPET WASH - DETERGENTE  - QUIMISA</t>
  </si>
  <si>
    <t>4226.16</t>
  </si>
  <si>
    <t>M9010057</t>
  </si>
  <si>
    <t>QUIMACID AC - ACIDO SULFIDRICO   - QUIMISA</t>
  </si>
  <si>
    <t>813.01</t>
  </si>
  <si>
    <t>M9010058</t>
  </si>
  <si>
    <t>SODA CAUSTICA 50%     - QUIMISA</t>
  </si>
  <si>
    <t>300.00</t>
  </si>
  <si>
    <t>M1000038</t>
  </si>
  <si>
    <t>PLACA  DE APERTO DA FACA  AGLU</t>
  </si>
  <si>
    <t>M1000040</t>
  </si>
  <si>
    <t>FACA CORTE CABECA GRANULACAO</t>
  </si>
  <si>
    <t>M1000042</t>
  </si>
  <si>
    <t>PASTILHA AGLUTINADOR DORMENTE</t>
  </si>
  <si>
    <t>M1000044</t>
  </si>
  <si>
    <t>ENSERTOS DAS PASTILHAS</t>
  </si>
  <si>
    <t>M1000107</t>
  </si>
  <si>
    <t>FACAS DE CORTE MAQUINA EREMA</t>
  </si>
  <si>
    <t>M1000119</t>
  </si>
  <si>
    <t>FACA 4X40X38 – EREMA</t>
  </si>
  <si>
    <t>M1000120</t>
  </si>
  <si>
    <t>FACA PARA TRITURADOR – WNR 1.2436 VC 131 - STF</t>
  </si>
  <si>
    <t>M1000121</t>
  </si>
  <si>
    <t>CONTRA FACA PARA TRITURADOR – WNR 1.2436 VC 131 - STF</t>
  </si>
  <si>
    <t>M1010116</t>
  </si>
  <si>
    <t>M101</t>
  </si>
  <si>
    <t>PARAF ALLEN C/C M20X80</t>
  </si>
  <si>
    <t>CT</t>
  </si>
  <si>
    <t>1.21</t>
  </si>
  <si>
    <t>M1010391</t>
  </si>
  <si>
    <t>ANEL BRONZE- CB 230</t>
  </si>
  <si>
    <t>M1010432</t>
  </si>
  <si>
    <t>ANEL DE APOIO Ø 250X37MM-ACO</t>
  </si>
  <si>
    <t>M1010433</t>
  </si>
  <si>
    <t>DISCO DE APOIO Ø 249,80X10MM-BRONZE</t>
  </si>
  <si>
    <t>M1010441</t>
  </si>
  <si>
    <t>PARAF. ALLEM S/C M12X25</t>
  </si>
  <si>
    <t>2.16</t>
  </si>
  <si>
    <t>M1010444</t>
  </si>
  <si>
    <t>PARAF.ALLEN M8X25MM C/C BAIXA INOX</t>
  </si>
  <si>
    <t>1.40</t>
  </si>
  <si>
    <t>M1010451</t>
  </si>
  <si>
    <t>SUPORTE P/PASTILHA-HELICE AQUECIMENTO</t>
  </si>
  <si>
    <t>M1010467</t>
  </si>
  <si>
    <t>ARRUELA LISA ACO 6 X 60,5 X 76 P/TUBO DE AQUECIMENTO DA CRUZETA</t>
  </si>
  <si>
    <t>M1010477</t>
  </si>
  <si>
    <t>PARAF SEXT FLANGEADO M18 X 60 10.9 SEIBT</t>
  </si>
  <si>
    <t>0.23</t>
  </si>
  <si>
    <t>M1010480</t>
  </si>
  <si>
    <t>PARAF. ALLEN 1X16" C/ PORCA (ROCLA )</t>
  </si>
  <si>
    <t>M1010482</t>
  </si>
  <si>
    <t>ANEL BRONZE - CB190</t>
  </si>
  <si>
    <t>M1010488</t>
  </si>
  <si>
    <t>PARA SEXT 3/4 X 4´´</t>
  </si>
  <si>
    <t>0.22</t>
  </si>
  <si>
    <t>M1010522</t>
  </si>
  <si>
    <t>ESPAGUETE 18MM PARA ALTA TEMPERATURA</t>
  </si>
  <si>
    <t>MT</t>
  </si>
  <si>
    <t>M1010540</t>
  </si>
  <si>
    <t>ANEL ORING 390X8 (EREMA)</t>
  </si>
  <si>
    <t>M1010549</t>
  </si>
  <si>
    <t>BROCA HELICOIDAL EM ACO RAPIDO DE 23,50MM</t>
  </si>
  <si>
    <t>M1010622</t>
  </si>
  <si>
    <t>PARAF ALLEN M16X30MM INOX - EREMA</t>
  </si>
  <si>
    <t>0.31</t>
  </si>
  <si>
    <t>M1010736</t>
  </si>
  <si>
    <t>PARAFUSO SEXTAVADO INOX  M16X100 ROSCA TOTAL</t>
  </si>
  <si>
    <t>0.20</t>
  </si>
  <si>
    <t>M1010828</t>
  </si>
  <si>
    <t>KIT TEFLON - CB190</t>
  </si>
  <si>
    <t>M1010872</t>
  </si>
  <si>
    <t>BUCHA FACA MOINHO 55MM</t>
  </si>
  <si>
    <t>0.15</t>
  </si>
  <si>
    <t>M1010873</t>
  </si>
  <si>
    <t>BUCHA FACA MOINHO 62MM</t>
  </si>
  <si>
    <t>0.12</t>
  </si>
  <si>
    <t>M1010885</t>
  </si>
  <si>
    <t>RET. (110 X 140 X 13-BR) - 18177 (VEDABRAS)</t>
  </si>
  <si>
    <t>M1010924</t>
  </si>
  <si>
    <t>RETENTOR 750X100X12 V75 BE1</t>
  </si>
  <si>
    <t>M1010925</t>
  </si>
  <si>
    <t>RETENTOR 150X180X15 V75 BE2</t>
  </si>
  <si>
    <t>M1010926</t>
  </si>
  <si>
    <t>RETENTOR 200X230X15 V75 BE2</t>
  </si>
  <si>
    <t>M1010946</t>
  </si>
  <si>
    <t>RETENTOR 160 X 200 X 12 – VITON – RED. H 27 2 22 P580 – 2CC - EXT-301</t>
  </si>
  <si>
    <t>M1010975</t>
  </si>
  <si>
    <t>RETENTOR 130 X 160 X 12 - VITON – RED. H 23 2 22 P580 – 2CC - EXT-302</t>
  </si>
  <si>
    <t>M1020002</t>
  </si>
  <si>
    <t>M102</t>
  </si>
  <si>
    <t>ROL UCX10V22</t>
  </si>
  <si>
    <t>M1020023</t>
  </si>
  <si>
    <t>ROL 6308 ZZ</t>
  </si>
  <si>
    <t>M1020026</t>
  </si>
  <si>
    <t>ROL 6316 C3</t>
  </si>
  <si>
    <t>M1020031</t>
  </si>
  <si>
    <t>ROL 6319 C3</t>
  </si>
  <si>
    <t>M1020032</t>
  </si>
  <si>
    <t>ROL NU 322 C3</t>
  </si>
  <si>
    <t>M1020034</t>
  </si>
  <si>
    <t>ROL AUTOCOM ESFERA 2310 CC</t>
  </si>
  <si>
    <t>M1020035</t>
  </si>
  <si>
    <t>ROL 22209 EK</t>
  </si>
  <si>
    <t>M1020036</t>
  </si>
  <si>
    <t>ROL 22309 E</t>
  </si>
  <si>
    <t>M1020044</t>
  </si>
  <si>
    <t>ROL 32206</t>
  </si>
  <si>
    <t>M1020045</t>
  </si>
  <si>
    <t>ROL 32215</t>
  </si>
  <si>
    <t>M1020046</t>
  </si>
  <si>
    <t>ROL 6024</t>
  </si>
  <si>
    <t>M1020051</t>
  </si>
  <si>
    <t>RODIZIO G GRAX 62UPS P/400KG</t>
  </si>
  <si>
    <t>M1020052</t>
  </si>
  <si>
    <t>RODIZIO F FRAX 62UPS P/ 400KG</t>
  </si>
  <si>
    <t>M1020060</t>
  </si>
  <si>
    <t>ROL SKF 51320</t>
  </si>
  <si>
    <t>M1020062</t>
  </si>
  <si>
    <t>ROL UC 212 DIAM 60</t>
  </si>
  <si>
    <t>M1020076</t>
  </si>
  <si>
    <t>ROL UC 312 DIAM 60</t>
  </si>
  <si>
    <t>M1020086</t>
  </si>
  <si>
    <t>VEDACAO P/ MANCAL  TSNH 312 G</t>
  </si>
  <si>
    <t>M1020094</t>
  </si>
  <si>
    <t>ROL 22208</t>
  </si>
  <si>
    <t>M1020099</t>
  </si>
  <si>
    <t>SELO MECANICO Ø29MM</t>
  </si>
  <si>
    <t>M1020119</t>
  </si>
  <si>
    <t>ROL ESFERA 2204-2RSR-TV   (SAGEC)</t>
  </si>
  <si>
    <t>M1020135</t>
  </si>
  <si>
    <t>MANCAL MFC5 (SAGEC)</t>
  </si>
  <si>
    <t>M1020142</t>
  </si>
  <si>
    <t>ROLAMENTO UC209 Ø45MM</t>
  </si>
  <si>
    <t>M1020145</t>
  </si>
  <si>
    <t>ROL 22206 E4 C3 S11</t>
  </si>
  <si>
    <t>M1020153</t>
  </si>
  <si>
    <t>MANCAL MF C5A  (SAGEC)</t>
  </si>
  <si>
    <t>M1020160</t>
  </si>
  <si>
    <t>ROL 22213 EAE 4C3</t>
  </si>
  <si>
    <t>M1020163</t>
  </si>
  <si>
    <t>MANCAL INFERIOR DO SILO</t>
  </si>
  <si>
    <t>M1020170</t>
  </si>
  <si>
    <t>ROL 22210</t>
  </si>
  <si>
    <t>M1020185</t>
  </si>
  <si>
    <t>ROL UC 210 / 50MM</t>
  </si>
  <si>
    <t>M1020221</t>
  </si>
  <si>
    <t>ROL NJ-308 FAG</t>
  </si>
  <si>
    <t>M1020228</t>
  </si>
  <si>
    <t>ROL NJ308-E-XL-M1#E - BRONZE - STF</t>
  </si>
  <si>
    <t>M1020240</t>
  </si>
  <si>
    <t>MANCAL SY 510 M - SKF</t>
  </si>
  <si>
    <t>M1020244</t>
  </si>
  <si>
    <t>MANCAL EIXO RECARTILHADO (SAGEC)</t>
  </si>
  <si>
    <t>M1020246</t>
  </si>
  <si>
    <t>MANCAL QUADRADO PARA EIXO PRESSOR GRANULADORES</t>
  </si>
  <si>
    <t>M1030030</t>
  </si>
  <si>
    <t>M103</t>
  </si>
  <si>
    <t>MOTOR ELETRICO 50CV WEG</t>
  </si>
  <si>
    <t>M1030030R</t>
  </si>
  <si>
    <t>M1030050</t>
  </si>
  <si>
    <t>BOMBA GLASS GF-50-20 AT</t>
  </si>
  <si>
    <t>M1030213</t>
  </si>
  <si>
    <t>COMPRESSOR RADIAL 8,45 CV TRI 2CRN  810 16 ST P2</t>
  </si>
  <si>
    <t>M1040070</t>
  </si>
  <si>
    <t>M104</t>
  </si>
  <si>
    <t>ABRAC MET 38X51 REFORCADA</t>
  </si>
  <si>
    <t>M1040096</t>
  </si>
  <si>
    <t>KIT REPARO VEDACAO EM VITON Nº230.264</t>
  </si>
  <si>
    <t>KT</t>
  </si>
  <si>
    <t>M1040097</t>
  </si>
  <si>
    <t>KIT REPARO CH 230 VITON</t>
  </si>
  <si>
    <t>M1040241</t>
  </si>
  <si>
    <t>CURVA 90º RAIO CURTO Ø152 INOX</t>
  </si>
  <si>
    <t>M1040283</t>
  </si>
  <si>
    <t>VALVULA DE ALIVIO BVM142/58</t>
  </si>
  <si>
    <t>M1040289</t>
  </si>
  <si>
    <t>KIT REP. CILINDRO HIDRAULICO Ø5" X 3.1/2"</t>
  </si>
  <si>
    <t>M1040318</t>
  </si>
  <si>
    <t>FILTRO REGULADOR LUBRIFICADOR</t>
  </si>
  <si>
    <t>M1040323</t>
  </si>
  <si>
    <t>TRANSMISSOR DE PRESSAO</t>
  </si>
  <si>
    <t>M1040331</t>
  </si>
  <si>
    <t>SEAL TUBO 2 POL</t>
  </si>
  <si>
    <t>M1040335</t>
  </si>
  <si>
    <t>FILTRO N95</t>
  </si>
  <si>
    <t>M1040336</t>
  </si>
  <si>
    <t>FILTRO QUIMICO OV</t>
  </si>
  <si>
    <t>M1040444</t>
  </si>
  <si>
    <t>KIT VEDACAO-UNID.HIDR.COMPL.(6.06.001-6)</t>
  </si>
  <si>
    <t>M1040476</t>
  </si>
  <si>
    <t>TUBO Ø152X1,5PARED.X6.000 INOX</t>
  </si>
  <si>
    <t>M1040537</t>
  </si>
  <si>
    <t>COTOVELO GALVANIZADO TUPYPRESS COM ROSCA BSP 1"</t>
  </si>
  <si>
    <t>M1040539</t>
  </si>
  <si>
    <t>VEDACAO ENTRADA / SAIDA - TVSEV1750-10-4F</t>
  </si>
  <si>
    <t>M1040611</t>
  </si>
  <si>
    <t>CURVA 90º RAIO CURTO Ø127MM -INOX</t>
  </si>
  <si>
    <t>M1040613</t>
  </si>
  <si>
    <t>KIT REPARO DO PISTAO EM VITON CB-190</t>
  </si>
  <si>
    <t>M1040614</t>
  </si>
  <si>
    <t>COTOVELO 2´´ TUPYPRESS REF.1907 (GALVANIZADO)</t>
  </si>
  <si>
    <t>M1040623</t>
  </si>
  <si>
    <t>VALVULA DE ESFERA 2" GALVANIZADA</t>
  </si>
  <si>
    <t>M1040681</t>
  </si>
  <si>
    <t>FILTRO DE OLEO GA11-30C (ATLAS COPCO)</t>
  </si>
  <si>
    <t>M1040682</t>
  </si>
  <si>
    <t>KIT FILTRO GA11-22</t>
  </si>
  <si>
    <t>M1040738</t>
  </si>
  <si>
    <t>VALVULA NAMUR 5/2 VIAS SIMPLES SOLENOIDE 220V ROSCA 1/4" BSP S.300 4M310-08-220V</t>
  </si>
  <si>
    <t>M1040760</t>
  </si>
  <si>
    <t>VALVULA SIMPLES/SOL. 5/2 VIAS ROSCA 1/4" 24VCC -PARKER</t>
  </si>
  <si>
    <t>M1040905</t>
  </si>
  <si>
    <t>REGULADOR DE GAS ALIANCA GLP 76510/01 50KG/H LARANJA</t>
  </si>
  <si>
    <t>M1040909</t>
  </si>
  <si>
    <t>CURVA LINHA DA LAVAGEM 6´´ X950X950X3MM -CONFORME DESENHO</t>
  </si>
  <si>
    <t>M1041084</t>
  </si>
  <si>
    <t>FILTRO DE AR FEA 1301 - TECNOAR</t>
  </si>
  <si>
    <t>M1041146</t>
  </si>
  <si>
    <t>KIT REPARO DE CILINDRO (ANEL O'RING, GAXETA, RASPADOR, GAXETA 82,5X69,85X6,35)</t>
  </si>
  <si>
    <t>M1041163</t>
  </si>
  <si>
    <t>FILTRO DE AR KPA325CAK420 (COD.FIFKP030509 - VIZURI)</t>
  </si>
  <si>
    <t>M1044461</t>
  </si>
  <si>
    <t>VALVULA ESCAPE RAPIDO 1/4-PADRAO LAMPE</t>
  </si>
  <si>
    <t>M1044462</t>
  </si>
  <si>
    <t>TORNEIRA MISTURADORA COZINHA PAREDE (DECA)</t>
  </si>
  <si>
    <t>M1044493</t>
  </si>
  <si>
    <t>TEE 1/2 TUPYPRESS COM ROSCA CENTRAL(GALVANIZADO)</t>
  </si>
  <si>
    <t>M1044507</t>
  </si>
  <si>
    <t>VALVULA DE DESCARGA P/ UN.HIDRAULICA-TROCA TELA-GLOBAL LHG-030.15</t>
  </si>
  <si>
    <t>M1048022</t>
  </si>
  <si>
    <t>CILINDRO CD85N16-50-B</t>
  </si>
  <si>
    <t>M1048079</t>
  </si>
  <si>
    <t>DIAFRAGMA BOMBA PNEUMATICA</t>
  </si>
  <si>
    <t>M1048080</t>
  </si>
  <si>
    <t>ESFERA BOMBA PNEUMATICA</t>
  </si>
  <si>
    <t>M1048081</t>
  </si>
  <si>
    <t>ASSENTO BOMBA PNEUMATICA</t>
  </si>
  <si>
    <t>M1048084</t>
  </si>
  <si>
    <t>KIT MANUTENCAO SISTEMA DE AR BOMBA PNEUMATICA</t>
  </si>
  <si>
    <t>M1048121</t>
  </si>
  <si>
    <t>VALV MV 5/2 1/8 COMANDO BOTAO PUSH-PULL - PICOTADOR</t>
  </si>
  <si>
    <t>M1050068</t>
  </si>
  <si>
    <t>M105</t>
  </si>
  <si>
    <t>HELICE DE AGLUTINADOR 1300</t>
  </si>
  <si>
    <t>M1050114</t>
  </si>
  <si>
    <t>EIXO DO PISTAO DIVERSORA</t>
  </si>
  <si>
    <t>M1050142</t>
  </si>
  <si>
    <t>CANALETA SIST X 50X50</t>
  </si>
  <si>
    <t>M1050154</t>
  </si>
  <si>
    <t>EIXO SUPERIOR P/ SILO DE 5000KG - TEMPERADO</t>
  </si>
  <si>
    <t>M1050175</t>
  </si>
  <si>
    <t>EIXO INFERIOR P/ SILO DE 5000KG - TEMPERADO</t>
  </si>
  <si>
    <t>M1050185</t>
  </si>
  <si>
    <t>BUCHA RANHURADA DIAM 155MM</t>
  </si>
  <si>
    <t>M1050207</t>
  </si>
  <si>
    <t>POLIA ROTOR DO GRANULADOR  - SAGEC</t>
  </si>
  <si>
    <t>M1050229</t>
  </si>
  <si>
    <t>MOLDURA SILICONE ALTA TEMP300G</t>
  </si>
  <si>
    <t>M1050236</t>
  </si>
  <si>
    <t>ROTOR  EM BRONZE PARA BVAL -II -220</t>
  </si>
  <si>
    <t>M1050245</t>
  </si>
  <si>
    <t>ANEL TRIANGULAR 253X267X8,6 SILICONE 60</t>
  </si>
  <si>
    <t>M1050272</t>
  </si>
  <si>
    <t>VEDACAO-VACUO-MP 120/130</t>
  </si>
  <si>
    <t>M1050274</t>
  </si>
  <si>
    <t>MOLA DO ROLETE DE BORRACHA-P.O    (SAGEC)</t>
  </si>
  <si>
    <t>M1050305</t>
  </si>
  <si>
    <t>EIXO ACIONAMENT.CHAV.IMPACT.5140093-08</t>
  </si>
  <si>
    <t>M1050320</t>
  </si>
  <si>
    <t>EMPUNHADURA CHAV.IMPACT.5140068-98</t>
  </si>
  <si>
    <t>M1050339</t>
  </si>
  <si>
    <t>VENTILADOR AXIAL 48VCC C/CABO 60MM</t>
  </si>
  <si>
    <t>M1050346</t>
  </si>
  <si>
    <t>PASTILHA DA HELICE DE AQUECIMENTO</t>
  </si>
  <si>
    <t>M1050364</t>
  </si>
  <si>
    <t>CONTROLE ELETROMECANICO-CN1 328 B   220V C/HASTE DE 80MM- COEL</t>
  </si>
  <si>
    <t>M1050365</t>
  </si>
  <si>
    <t>SINALIZADOR VISUAL VERDE-220V ASGB-FF-R</t>
  </si>
  <si>
    <t>M1050370</t>
  </si>
  <si>
    <t>KIT REPARO P/BOMBA P11A 139BEEJ</t>
  </si>
  <si>
    <t>M1050399</t>
  </si>
  <si>
    <t>CENTRO ELASTICO ACOPLAMENTO AT 90</t>
  </si>
  <si>
    <t>M1050404</t>
  </si>
  <si>
    <t>GRAMPO TORPEDO 95020 - POS 06</t>
  </si>
  <si>
    <t>M1050406</t>
  </si>
  <si>
    <t>NIVEL TIPO BOLHA PARA PLASTOMETRO COM PROTECAO</t>
  </si>
  <si>
    <t>M1050413</t>
  </si>
  <si>
    <t>CAPELA DO VACUO MP 120/130</t>
  </si>
  <si>
    <t>M1050428</t>
  </si>
  <si>
    <t>ENGRENAGEM MOV. ESQ. CABECOTE 50MM LAMPE</t>
  </si>
  <si>
    <t>M1050429</t>
  </si>
  <si>
    <t>ENGRENAGEM MOTORA CABECOTE 50MM</t>
  </si>
  <si>
    <t>M1050430</t>
  </si>
  <si>
    <t>EIXO GUIA DA PINCA CABECOTE 50MM ESQ. LAMPE</t>
  </si>
  <si>
    <t>M1050431</t>
  </si>
  <si>
    <t>PINCA TRACAO BROCA 19MM CABECOTE 50MM ESQ. LAMPE</t>
  </si>
  <si>
    <t>M1050433</t>
  </si>
  <si>
    <t>ELEMENTO FILTRANTE P/FILTRO DE PRESSAO</t>
  </si>
  <si>
    <t>M1050450</t>
  </si>
  <si>
    <t>SUPORTE BVMII-120/20 C80 ASTM A48 CL30</t>
  </si>
  <si>
    <t>M1050451</t>
  </si>
  <si>
    <t>PLACA  BVM-120/20-120/46 ASTM A48 CL30 C/ PARAF.</t>
  </si>
  <si>
    <t>M1050461</t>
  </si>
  <si>
    <t>ENGRENAGEM DE TRANSMISSAO SG-300   (SAGEC)</t>
  </si>
  <si>
    <t>M1050473</t>
  </si>
  <si>
    <t>ENGRENAGEM MOV. DIREITA CABECOTE 50MM - LAMPE</t>
  </si>
  <si>
    <t>M1050474</t>
  </si>
  <si>
    <t>EIXO GUIA DA PINCA CABECOTE 50MM DIREITA - LAMPE</t>
  </si>
  <si>
    <t>M1050475</t>
  </si>
  <si>
    <t>PINCA TRACAO BROCA 19MM CABECOTE 50MM -DIREITA LAMPE</t>
  </si>
  <si>
    <t>M1050490</t>
  </si>
  <si>
    <t>ABRACADEIRA COM PORCA E CHAVE PARA APERTO 24MM</t>
  </si>
  <si>
    <t>M1050493</t>
  </si>
  <si>
    <t>VENTILADOR 204ZX 230V - UNIKY</t>
  </si>
  <si>
    <t>M1050494</t>
  </si>
  <si>
    <t>POLIA B4 650  4 CANAIS (P/ MISTURADOR 1230)</t>
  </si>
  <si>
    <t>M1050511</t>
  </si>
  <si>
    <t>SUPORTE MANDRIL P/ MAQUINA FURACAO DE CRUZETAS</t>
  </si>
  <si>
    <t>M1050518</t>
  </si>
  <si>
    <t>EIXO INFERIOR DO MISTURADOR VERTICAL 20.000L</t>
  </si>
  <si>
    <t>M1050531</t>
  </si>
  <si>
    <t>CONTROLE ELETROMECANICO-CN 1328 A220VCA HASTE COMPRIMENTO 200MM</t>
  </si>
  <si>
    <t>M1050545</t>
  </si>
  <si>
    <t>EIXO DO ARRASTE, CONFORME MODELO NOVO COM PONTEIRA REMOVIVEL</t>
  </si>
  <si>
    <t>M1050568</t>
  </si>
  <si>
    <t>PATINS  -  MAS-15-ESSFCN</t>
  </si>
  <si>
    <t>M1050574</t>
  </si>
  <si>
    <t>EIXO DA BROCA    - TOPFER</t>
  </si>
  <si>
    <t>M1050612</t>
  </si>
  <si>
    <t>EIXO DA MATRIZ EXTRUSAO  - TOPFER</t>
  </si>
  <si>
    <t>M1050613</t>
  </si>
  <si>
    <t>ROTOR THEBE THSI  18</t>
  </si>
  <si>
    <t>M1050614</t>
  </si>
  <si>
    <t>BUCHA TRANSPORTADORA ROSCA - 1020 E BRONZE - TOPFER</t>
  </si>
  <si>
    <t>M1050617</t>
  </si>
  <si>
    <t>FLANGE CRUZETA MACHO 90X112MM COM TUBO - TOPFER</t>
  </si>
  <si>
    <t>M1050618</t>
  </si>
  <si>
    <t>FLANGE CRUZETA FEMEA 90X112MM - TOPFER</t>
  </si>
  <si>
    <t>M1050630</t>
  </si>
  <si>
    <t>FILTRO TROCA TELA EREMA  -FURO MENOR - TOPFER</t>
  </si>
  <si>
    <t>M1050631</t>
  </si>
  <si>
    <t>FILTRO TROCA TELA EREMA -  FURO MAIOR -TOPFER</t>
  </si>
  <si>
    <t>M1050633</t>
  </si>
  <si>
    <t>FILTRO REGULADOR AIRTAC 1/2 -EREMA</t>
  </si>
  <si>
    <t>M1050667</t>
  </si>
  <si>
    <t>BUCHA ESFERICA  - EREMA</t>
  </si>
  <si>
    <t>M1050754</t>
  </si>
  <si>
    <t>VENTILADOR AXIAL FZY12038HSL -115V 0.20A 230V 0.10A  JNG</t>
  </si>
  <si>
    <t>M1050776</t>
  </si>
  <si>
    <t>FILTRO MANGA Ø203MM X 900MM POLIESTER 550G BOCA COM BAINHA E FUNDO TIPO COADOR</t>
  </si>
  <si>
    <t>M1050874</t>
  </si>
  <si>
    <t>SELO MECANICO   -PARA MODELO GLASS GF 32-20 AT</t>
  </si>
  <si>
    <t>M1050879</t>
  </si>
  <si>
    <t>JUNTA PARA TROCADOR DE CALOR</t>
  </si>
  <si>
    <t>M1050926</t>
  </si>
  <si>
    <t>RASPADOR DINAMICO ERF ETTLINGER</t>
  </si>
  <si>
    <t>M1050959</t>
  </si>
  <si>
    <t>ENGRENAGEM TRANSMISSAO TEMPERADA PEQUENA R -SAGEC</t>
  </si>
  <si>
    <t>M1050960</t>
  </si>
  <si>
    <t>ENGRENAGEM GDE. DO GRANULADOR 300/R, COM CUBO, LARGURA DE 30MM -SAGEC</t>
  </si>
  <si>
    <t>M1051007</t>
  </si>
  <si>
    <t>PENEIRA PARA MOINHO SEIBT MODELO MGHS 800 A Ø 16MM</t>
  </si>
  <si>
    <t>M1051031</t>
  </si>
  <si>
    <t>ROTOR DIANT. EXT. 198X92MM FURO P/EIXO ROT. ANTI-HORARIO</t>
  </si>
  <si>
    <t>M1051077</t>
  </si>
  <si>
    <t>SUPORTE DE TELA PECA DE DESGASTE</t>
  </si>
  <si>
    <t>M1051107</t>
  </si>
  <si>
    <t>ROTOR  MONTADO SG 300R/E 32 DENTES (SAGEC)</t>
  </si>
  <si>
    <t>M1051164</t>
  </si>
  <si>
    <t>CILINDRO PNEUMATICO MD8 SSL D.25 DE-TTU-IMA CURSO 40MM</t>
  </si>
  <si>
    <t>M1051174</t>
  </si>
  <si>
    <t>CILINDRO CP10 D.25 DE-I VM X 50MM CURSO</t>
  </si>
  <si>
    <t>M1051192</t>
  </si>
  <si>
    <t>GUARVICAO DO BATENTE DA PORTA (3/8" X 1" X 5M)</t>
  </si>
  <si>
    <t>M1051232</t>
  </si>
  <si>
    <t>PENEIRA (CENTRIFUGA) - FR 800-2000</t>
  </si>
  <si>
    <t>M1051239</t>
  </si>
  <si>
    <t>EIXO MIST VERT 6000L Ø76XØ250X4270 ACO INOX</t>
  </si>
  <si>
    <t>M1051246</t>
  </si>
  <si>
    <t>MILL STF - ET 2.40 - APARAFUSAMENTO SUPORTE FACA ESTATOR SUPERIOR DO ROTOR</t>
  </si>
  <si>
    <t>M1051247</t>
  </si>
  <si>
    <t>MILL STF - ET 2.37 - APARAFUSAMENTO SUPORTE FACA ESTATOR INFERIOR DO ROTOR</t>
  </si>
  <si>
    <t>M1051248</t>
  </si>
  <si>
    <t>MILL STF - ET 2.38 - PORTA-FACA DO ESTATOR INFERIOR (CONJUNTO)</t>
  </si>
  <si>
    <t>M1051249</t>
  </si>
  <si>
    <t>MILL STF - ET 2.39 - PORTA-FACA DO ESTATOR SUPERIOR (CONJUNTO)</t>
  </si>
  <si>
    <t>M1051265</t>
  </si>
  <si>
    <t>ELEMENTO FILTRANTE 1/2" E 3/4" OF 242 MADAS</t>
  </si>
  <si>
    <t>M1051268</t>
  </si>
  <si>
    <t>POLIA B5 650 FURO 60 USINADA - SILO PA 10 TON</t>
  </si>
  <si>
    <t>M1060004</t>
  </si>
  <si>
    <t>M106</t>
  </si>
  <si>
    <t>OLEO IPIRANGA SP 460 20KG</t>
  </si>
  <si>
    <t>M1060013</t>
  </si>
  <si>
    <t>OLEO RED EGF 220 EP</t>
  </si>
  <si>
    <t>BD</t>
  </si>
  <si>
    <t>M1060027</t>
  </si>
  <si>
    <t>DESENGRIPANTE M1</t>
  </si>
  <si>
    <t>M1060037</t>
  </si>
  <si>
    <t>OLEO 680</t>
  </si>
  <si>
    <t>M1060040</t>
  </si>
  <si>
    <t>OLEO 15W40 MOTOR DIESEL</t>
  </si>
  <si>
    <t>M1060044</t>
  </si>
  <si>
    <t>OLEO LUBRAX EFG 320</t>
  </si>
  <si>
    <t>M1060047</t>
  </si>
  <si>
    <t>GRAXA MOLYKOTE BR- 2 PLUS -1K</t>
  </si>
  <si>
    <t>M1060115</t>
  </si>
  <si>
    <t>LUBRIFICANTE SINTETICO ROTOXTEND DUTY</t>
  </si>
  <si>
    <t>GL</t>
  </si>
  <si>
    <t>M1060130</t>
  </si>
  <si>
    <t>OLEO TERMICO OT 46  (EREMA)</t>
  </si>
  <si>
    <t>M1060146</t>
  </si>
  <si>
    <t>FLUIDO TERMINO PARATHERM HE  -  208LT</t>
  </si>
  <si>
    <t>M1060162</t>
  </si>
  <si>
    <t>SILICONE  NEUTRO DE ALTA TEMPERATURA PRO  - WURTH</t>
  </si>
  <si>
    <t>M1060164</t>
  </si>
  <si>
    <t>GRAXA KIRUNA 2 EP</t>
  </si>
  <si>
    <t>M1060962</t>
  </si>
  <si>
    <t>PARAFUSO - MOLA ROLETE - SAGEC</t>
  </si>
  <si>
    <t>M1060977</t>
  </si>
  <si>
    <t>SPRAY OKS 2501 - 400ML</t>
  </si>
  <si>
    <t>M1060984</t>
  </si>
  <si>
    <t>TRAVA ROSCA TORQUE ALTO 277 - 250GR</t>
  </si>
  <si>
    <t>M1070005</t>
  </si>
  <si>
    <t>M107</t>
  </si>
  <si>
    <t>CORREIA B 47</t>
  </si>
  <si>
    <t>M1070007</t>
  </si>
  <si>
    <t>CORREIA A 73</t>
  </si>
  <si>
    <t>M1070014</t>
  </si>
  <si>
    <t>CORREIA DENTADA 5VX0900</t>
  </si>
  <si>
    <t>M1070015</t>
  </si>
  <si>
    <t>CORREIA 5XV1120</t>
  </si>
  <si>
    <t>M1070018</t>
  </si>
  <si>
    <t>CORREIA 5V1250</t>
  </si>
  <si>
    <t>M1070020</t>
  </si>
  <si>
    <t>CORREIA B 120</t>
  </si>
  <si>
    <t>M1070021</t>
  </si>
  <si>
    <t>CORREIA 5V850</t>
  </si>
  <si>
    <t>M1070022</t>
  </si>
  <si>
    <t>CORREIA HNV 14525X900</t>
  </si>
  <si>
    <t>M1070027</t>
  </si>
  <si>
    <t>CORREIA HNV 13000X600 COM TALISCA</t>
  </si>
  <si>
    <t>M1070033</t>
  </si>
  <si>
    <t>CORREIA B 136</t>
  </si>
  <si>
    <t>M1070034</t>
  </si>
  <si>
    <t>CORREIA 5VX 1060</t>
  </si>
  <si>
    <t>M1070054</t>
  </si>
  <si>
    <t>CORREIA DENTADA 5 VX 950</t>
  </si>
  <si>
    <t>M1070057</t>
  </si>
  <si>
    <t>COLARINHO FLEXIVEL TREVIRA 228INT. 130MM</t>
  </si>
  <si>
    <t>M1070058</t>
  </si>
  <si>
    <t>CORREIA B 162</t>
  </si>
  <si>
    <t>M1070059</t>
  </si>
  <si>
    <t>CORREIA HNV 12300 X 640 LISA</t>
  </si>
  <si>
    <t>M1070061</t>
  </si>
  <si>
    <t>CORREIA 5VX 0710 GOODYEAR</t>
  </si>
  <si>
    <t>M1070062</t>
  </si>
  <si>
    <t>CORREIA B 150</t>
  </si>
  <si>
    <t>M1070063</t>
  </si>
  <si>
    <t>CORREIA B 168</t>
  </si>
  <si>
    <t>M1070064</t>
  </si>
  <si>
    <t>CORREIA B 52</t>
  </si>
  <si>
    <t>M1070066</t>
  </si>
  <si>
    <t>CORREIA B165</t>
  </si>
  <si>
    <t>M1070068</t>
  </si>
  <si>
    <t>CORREIA C84</t>
  </si>
  <si>
    <t>M1070069</t>
  </si>
  <si>
    <t>CORREIA C90</t>
  </si>
  <si>
    <t>M1070078</t>
  </si>
  <si>
    <t>CORREIA DENTADA QXPC 4250 -FENNER QUATTRO PLUS - EREMA</t>
  </si>
  <si>
    <t>M1070079</t>
  </si>
  <si>
    <t>CORREIA DENTADA QXPC3150 - FENNER QUATTRO PLUS  - EREMA</t>
  </si>
  <si>
    <t>M1070080</t>
  </si>
  <si>
    <t>CORREIA HNV BB80 7400 X 470 COM TALISCA</t>
  </si>
  <si>
    <t>M1070087</t>
  </si>
  <si>
    <t>CORREIA HNV 10/4 U0/V5 A VERDE  - ESP.3MM - EREMA</t>
  </si>
  <si>
    <t>M1070089</t>
  </si>
  <si>
    <t>CORREIA PERFIL SPC 5000 LW  OPTIBELT - STF</t>
  </si>
  <si>
    <t>M1070092</t>
  </si>
  <si>
    <t>CORREIA SPA1432 LW OPTIBELT - STF</t>
  </si>
  <si>
    <t>M1070093</t>
  </si>
  <si>
    <t>CORREIA SPA 2532 LW OPTIBELT- STF</t>
  </si>
  <si>
    <t>M1070094</t>
  </si>
  <si>
    <t>CORREIA C75</t>
  </si>
  <si>
    <t>M1070096</t>
  </si>
  <si>
    <t>CORREIA C82</t>
  </si>
  <si>
    <t>M1070099</t>
  </si>
  <si>
    <t>CORREIA C86</t>
  </si>
  <si>
    <t>M1080001</t>
  </si>
  <si>
    <t>M108</t>
  </si>
  <si>
    <t>FLAP DISC 7 POL 80</t>
  </si>
  <si>
    <t>M1080009</t>
  </si>
  <si>
    <t>FLAP DISC 4.1/2 POL 80</t>
  </si>
  <si>
    <t>M1080019</t>
  </si>
  <si>
    <t>DISCO CORTE 4.1/2 X 3/64 X 7/8 - INOX</t>
  </si>
  <si>
    <t>M1090020</t>
  </si>
  <si>
    <t>M109</t>
  </si>
  <si>
    <t>CADEADO E 25</t>
  </si>
  <si>
    <t>M1090207</t>
  </si>
  <si>
    <t>CHAPA PRETA 1/8 3MM X 1000 X 2000</t>
  </si>
  <si>
    <t>M1090217</t>
  </si>
  <si>
    <t>CHAPA FRISO DOBRADA</t>
  </si>
  <si>
    <t>M1090220</t>
  </si>
  <si>
    <t>CINTA DE INOX 1310X3/8-FECHADA</t>
  </si>
  <si>
    <t>M1090225</t>
  </si>
  <si>
    <t>CHAPA DE FUNDO REDONDA INOX-1298X3/8</t>
  </si>
  <si>
    <t>M1090279</t>
  </si>
  <si>
    <t>CANT. 3" X 3" X 1/2"</t>
  </si>
  <si>
    <t>M1090286</t>
  </si>
  <si>
    <t>CHAPA FUNDO REDONDO INOX 1195 X 3/8</t>
  </si>
  <si>
    <t>M1090296</t>
  </si>
  <si>
    <t>TUBO 2" SCHEDULE 40 S/ COSTURA</t>
  </si>
  <si>
    <t>M1090304</t>
  </si>
  <si>
    <t>FLANGE 90X90 - FLUTUANTE</t>
  </si>
  <si>
    <t>M1090316</t>
  </si>
  <si>
    <t>TUBO P/ SUPORTE INJECAO CRUZETA</t>
  </si>
  <si>
    <t>M1090369</t>
  </si>
  <si>
    <t>CANALETA RECORTADA PARA PEINAL 80 X 50 PVC</t>
  </si>
  <si>
    <t>M1090578</t>
  </si>
  <si>
    <t>OLHAL SOLD. LBS-05T</t>
  </si>
  <si>
    <t>M1100014</t>
  </si>
  <si>
    <t>M110</t>
  </si>
  <si>
    <t>ARAME P/ SOLDA MIG 1MM  - 18 KILOS</t>
  </si>
  <si>
    <t>M1100019</t>
  </si>
  <si>
    <t>BROCA DIREITA 19MM</t>
  </si>
  <si>
    <t>M1100077</t>
  </si>
  <si>
    <t>ESMERILHADEIRA 5´´  (125MM) DEWALT</t>
  </si>
  <si>
    <t>M1100078</t>
  </si>
  <si>
    <t>CALIBRADOR DE FOLGA EM ROLO 10 X 0.03MM -7,6</t>
  </si>
  <si>
    <t>M1100193</t>
  </si>
  <si>
    <t>ESPATULA FORJADA 10 CM - PACETTA</t>
  </si>
  <si>
    <t>M1100219</t>
  </si>
  <si>
    <t>CINTA ELEVACAO 4GANCHOS 1500KG</t>
  </si>
  <si>
    <t>M1100265</t>
  </si>
  <si>
    <t>ELETRODO OK 48 Ø 1/8"</t>
  </si>
  <si>
    <t>M1100272</t>
  </si>
  <si>
    <t>CHAVE DE IMPACTO PNEUMATICA 1/2" STANLEY 97006</t>
  </si>
  <si>
    <t>M1100280</t>
  </si>
  <si>
    <t>FITA ISOLANTE 3M SCOTCH 33+</t>
  </si>
  <si>
    <t>M1100287</t>
  </si>
  <si>
    <t>TESOURA ALFAIATE 490-12</t>
  </si>
  <si>
    <t>M1100343</t>
  </si>
  <si>
    <t>TOCHA MIG</t>
  </si>
  <si>
    <t>M1100419</t>
  </si>
  <si>
    <t>CINTA DE INOX 1200 X 250 X 3/8  FECHADA</t>
  </si>
  <si>
    <t>M1100420</t>
  </si>
  <si>
    <t>CHUMBADOR PBA 1/2X5.1/2</t>
  </si>
  <si>
    <t>M1100429</t>
  </si>
  <si>
    <t>MACHO MANUAL ACO RAP. 3/4-10</t>
  </si>
  <si>
    <t>JG</t>
  </si>
  <si>
    <t>M1100434</t>
  </si>
  <si>
    <t>BROCA ESQUERDA 19MM</t>
  </si>
  <si>
    <t>M1100541</t>
  </si>
  <si>
    <t>BROCA FRESA FORSTNER 60MM COM DENTES FRESADOS</t>
  </si>
  <si>
    <t>M1100600</t>
  </si>
  <si>
    <t>SOQUETE DE IMPACTO SEXT. 17MM - 3/4" - INK32-17 - GEDORE</t>
  </si>
  <si>
    <t>M1100615</t>
  </si>
  <si>
    <t xml:space="preserve">CHAVE SOQUETE DE IMPACTO PONTA ALLEN 17MM ENCAIXE DE 3/4  - GEDORE-23180			</t>
  </si>
  <si>
    <t>M1100645</t>
  </si>
  <si>
    <t>BATERIA BA223030 (6.6V=/2100MAH) P/CONTROLE DE TALHA</t>
  </si>
  <si>
    <t>M1100652</t>
  </si>
  <si>
    <t>GRAMPEADOR TAPECEIRO ALTA PRESSAO ID-9987B MATRIX</t>
  </si>
  <si>
    <t>M1100689</t>
  </si>
  <si>
    <t>CHAVE COMBINADA 46</t>
  </si>
  <si>
    <t>M1100702</t>
  </si>
  <si>
    <t>ALICATE AMPERIMETRO DIGITAL 302 - FLUKE</t>
  </si>
  <si>
    <t>M1110019</t>
  </si>
  <si>
    <t>M111</t>
  </si>
  <si>
    <t>PERFIL DE BORRACHA  BRANCA</t>
  </si>
  <si>
    <t>4.6</t>
  </si>
  <si>
    <t>M1110023</t>
  </si>
  <si>
    <t>OBTURADOR EMBORRACHADO - MP 3150</t>
  </si>
  <si>
    <t>M1120013</t>
  </si>
  <si>
    <t>M112</t>
  </si>
  <si>
    <t>MANGUEIRA DE AR 1/2 500PSI</t>
  </si>
  <si>
    <t>M1120033</t>
  </si>
  <si>
    <t>MANGUEIRA 1SN DN38 DIN EN853 SAE 100 R1AT Ø 1.1/2"</t>
  </si>
  <si>
    <t>8.1</t>
  </si>
  <si>
    <t>M1120045</t>
  </si>
  <si>
    <t>MANGUEIRA PU VACUO ESP. ACO 102MM</t>
  </si>
  <si>
    <t>M1120450</t>
  </si>
  <si>
    <t>M113</t>
  </si>
  <si>
    <t>TUBO FLEX,PVC KANAFLEX KE 65 - 2,1/2 AZUL</t>
  </si>
  <si>
    <t>M1120451</t>
  </si>
  <si>
    <t>TUBO FLEX,PVC KEF 50 - 2" BRANCO</t>
  </si>
  <si>
    <t>M2010013</t>
  </si>
  <si>
    <t>M201</t>
  </si>
  <si>
    <t>CHAVE PARTIDA 15CV 220V</t>
  </si>
  <si>
    <t>M2010028</t>
  </si>
  <si>
    <t>INDICADOR E CONTROLADOR HW7000 LRRR -IA 24V -COEL</t>
  </si>
  <si>
    <t>M2010037R</t>
  </si>
  <si>
    <t>CELULA DE CARGA ACO INOXIDAVEL 2.200KG IP68</t>
  </si>
  <si>
    <t>M2010053</t>
  </si>
  <si>
    <t>BOTOEIRA P/ TALHA LARANJA HY 1022 6A</t>
  </si>
  <si>
    <t>M2010076</t>
  </si>
  <si>
    <t>RELE ESTADO SOLIDO P/ TRILHO DIN 24 45A SSM1A45BD</t>
  </si>
  <si>
    <t>M2010087</t>
  </si>
  <si>
    <t>RELE DE SEGURANCA 3TK2825 24VD</t>
  </si>
  <si>
    <t>M2010089</t>
  </si>
  <si>
    <t>TEMPORIZADOR LWKT</t>
  </si>
  <si>
    <t>M2010092</t>
  </si>
  <si>
    <t>INDICADOR E CONTROLADOR HW4300 L 3QCSI 100 A 240V - COEL</t>
  </si>
  <si>
    <t>M2010097</t>
  </si>
  <si>
    <t>SENSOR INDUTIVO BES 516-105-SA2-05 - BALLUFF</t>
  </si>
  <si>
    <t>M2010117</t>
  </si>
  <si>
    <t>CHAVE SECCIONADOR SP160 NH00</t>
  </si>
  <si>
    <t>M2010124</t>
  </si>
  <si>
    <t>CONTATOR POTENCIA CWM50 220V</t>
  </si>
  <si>
    <t>M2010129</t>
  </si>
  <si>
    <t>CONTATOR CWM 12 10 E</t>
  </si>
  <si>
    <t>M2010135</t>
  </si>
  <si>
    <t>CONTATOR LC1 D 18</t>
  </si>
  <si>
    <t>M2010137</t>
  </si>
  <si>
    <t>CONTATOR CAD 32</t>
  </si>
  <si>
    <t>M2010162</t>
  </si>
  <si>
    <t>BATERIA 12V 40A  P/LUMINARIA DE EMERGENCIA AUREOLUX BLH 55N</t>
  </si>
  <si>
    <t>M2010187</t>
  </si>
  <si>
    <t>RELE ESTADO SOLIDO 40A 3RF23 40-1AA02 24V DC - SIEMENS</t>
  </si>
  <si>
    <t>M2010195</t>
  </si>
  <si>
    <t>POTENCIOMENTRO SIMPLES  10K</t>
  </si>
  <si>
    <t>M2010200</t>
  </si>
  <si>
    <t>CONTATOR CWM40 220V</t>
  </si>
  <si>
    <t>M2010203</t>
  </si>
  <si>
    <t>CHAVE SECCIONADORA SP400 HOLEC</t>
  </si>
  <si>
    <t>M2010205</t>
  </si>
  <si>
    <t>CHAVE PARTIDA-PDW02-3V40(3CV) - 380V</t>
  </si>
  <si>
    <t>M2010223</t>
  </si>
  <si>
    <t>BOTOEIRA P/ TALHA SWH4 (BOMAN)</t>
  </si>
  <si>
    <t>M2010234</t>
  </si>
  <si>
    <t>PAINEL DE INVERSOR HMI 01 CFW11 WEG</t>
  </si>
  <si>
    <t>M2010235</t>
  </si>
  <si>
    <t>CONTATOR CWB9 11 30 C03 24 VDC - WEG</t>
  </si>
  <si>
    <t>M2010236</t>
  </si>
  <si>
    <t>CONTATOR 3RT1025-1B - 24VCC-SIEMENS</t>
  </si>
  <si>
    <t>M2010240</t>
  </si>
  <si>
    <t>TEMPORIZADOR AY15S-24 VCA/CC-1,5A15SEG-COEL</t>
  </si>
  <si>
    <t>M2010244</t>
  </si>
  <si>
    <t>BOTAO COMUTADOR CSW CK2F45</t>
  </si>
  <si>
    <t>M2010256</t>
  </si>
  <si>
    <t>CONTROLADOR DE TEMPERATURA C0414-4RRS-0 85-265V</t>
  </si>
  <si>
    <t>M2010262</t>
  </si>
  <si>
    <t>CHAVE SECCIONADORA 400A - SFW400 WEG</t>
  </si>
  <si>
    <t>M2010273</t>
  </si>
  <si>
    <t>POTENCIOMETRO 5K  SIMPLES</t>
  </si>
  <si>
    <t>M2010276</t>
  </si>
  <si>
    <t>INVERSOR FREQUENCIA TRIFASICO 380-480V 16A 7,5KW WEG</t>
  </si>
  <si>
    <t>M2010277</t>
  </si>
  <si>
    <t>GANCHO P/ TALHA CL 1000-CAP. 2,0 TON</t>
  </si>
  <si>
    <t>M2010278</t>
  </si>
  <si>
    <t>SACOLA TIPO LONA P/ CORRENTE P/TALHA ELETRICA MOD.KE-90  CAP.2000KG</t>
  </si>
  <si>
    <t>M2010281</t>
  </si>
  <si>
    <t>FONTE CHAV.FC03-24V-3A-72W-METALICA 13275</t>
  </si>
  <si>
    <t>M2010300</t>
  </si>
  <si>
    <t>BOTAO COMUTADOR KNOB (CSW-CA3R45)3P RETORNO POR MOLA</t>
  </si>
  <si>
    <t>M2010311</t>
  </si>
  <si>
    <t>CONTATOR MAGNETICO CMH10 SWITCH CHEIL 48-50V 50/60HZ</t>
  </si>
  <si>
    <t>M2010312</t>
  </si>
  <si>
    <t>CONTROLADOR DE TEMPERATURA HW4200 S-4Q 100 A 240 VCA (COEL)</t>
  </si>
  <si>
    <t>M2010317</t>
  </si>
  <si>
    <t>SACOLA TIPO LONA P/ CORRENTE P/TALHA ELETRICA MOD.KE-90  CAP.1000KG</t>
  </si>
  <si>
    <t>M2010319</t>
  </si>
  <si>
    <t>CHAVE FIM DE CURSO FM8104 380VAC 220VDC 5A  (METALTEX)</t>
  </si>
  <si>
    <t>M2010320</t>
  </si>
  <si>
    <t>CHAVE DE ALAVANCA MANIPULADORA 2NA+2NF PA22 C/RETORNO AO CENTRO</t>
  </si>
  <si>
    <t>M2010324</t>
  </si>
  <si>
    <t>MICRO FIM DE CURSO CAM SWITCH HY- SQ5-GP1 (P/TALHA)</t>
  </si>
  <si>
    <t>M2010326</t>
  </si>
  <si>
    <t>FONTE CHAVEADA PRO ECO 120W, 24V, 5A -WEIDMÜLLER</t>
  </si>
  <si>
    <t>M2010327</t>
  </si>
  <si>
    <t>RELE INTERFACE Q1R -220VAC 8A -METALTEX</t>
  </si>
  <si>
    <t>M2010350</t>
  </si>
  <si>
    <t>CHAVE SECCIONADORA  3NP11631BC10 630A (DESC) SIEMENS</t>
  </si>
  <si>
    <t>M2010354</t>
  </si>
  <si>
    <t>MODULO COMUNICACAO KRS-485-CFW08</t>
  </si>
  <si>
    <t>M2010361</t>
  </si>
  <si>
    <t>PROGRAMADOR SEQÜENCIADOR ELETRONICO  10-220/24-200” COD1007165 10 SAIDAS S/CAIXA</t>
  </si>
  <si>
    <t>M2010363</t>
  </si>
  <si>
    <t>VALVULA SOLENOIDE PARA  TROCADOR DE CALOR (18715000000) - EREMA</t>
  </si>
  <si>
    <t>M2010364</t>
  </si>
  <si>
    <t>RELE ESTADO SOLIDO SR1-1240 AUTONICS</t>
  </si>
  <si>
    <t>M2010365</t>
  </si>
  <si>
    <t>RELE PROGRAMAVEL CLW-02/20HR-D 3RD</t>
  </si>
  <si>
    <t>M2010369</t>
  </si>
  <si>
    <t>RELE ESTADO SOLIDO 3RF2320-1AA45 SIEMENS  -EREMA</t>
  </si>
  <si>
    <t>M2010375</t>
  </si>
  <si>
    <t>FLANGE DOS BOTOES AF3X10 -WEG</t>
  </si>
  <si>
    <t>M2010376</t>
  </si>
  <si>
    <t>DISJUNTOR MOTOR DE 20 A 25 A -  SCHNEIDER -EREMA</t>
  </si>
  <si>
    <t>M2010377</t>
  </si>
  <si>
    <t>RELE ESTADO SOLIDO 50A ZG3NC-350B</t>
  </si>
  <si>
    <t>M2010409</t>
  </si>
  <si>
    <t>CHAVE SEGURANCA TZ1LE024M-VAB  - EUCHNER   COD.083965 - EREMA</t>
  </si>
  <si>
    <t>M2010410</t>
  </si>
  <si>
    <t>CHAVE SEGURANCA TZ1RE024M-VAB - EUCHNER   COD.083966  - EREMA</t>
  </si>
  <si>
    <t>M2010412</t>
  </si>
  <si>
    <t>ATUADOR RADIAL NZ/TZ COD.057950 - EUCHNER  - EREMA</t>
  </si>
  <si>
    <t>M2010414</t>
  </si>
  <si>
    <t>FONTE AC LINHA 3000 MOD. FAC3100 REV6</t>
  </si>
  <si>
    <t>M2010415</t>
  </si>
  <si>
    <t>RELE DE SEGURANCA PSWZ X1P 0,5V/24-240VACDC 2N/0 1N/C 2S0 -EREMA</t>
  </si>
  <si>
    <t>M2010420</t>
  </si>
  <si>
    <t>CONTROLADOR TEMPERAT DIG 2NF 24VCA/CC HW4300/L-3CSI COEL</t>
  </si>
  <si>
    <t>M2010421</t>
  </si>
  <si>
    <t>MODULO COMUNICACAO RS485-01 -  (MODBUS)</t>
  </si>
  <si>
    <t>M2010446</t>
  </si>
  <si>
    <t>RESISTOR FIO 10W  1K   - FORMATO RETANGULAR</t>
  </si>
  <si>
    <t>M2010479</t>
  </si>
  <si>
    <t>SENSOR DE PH - SC22 - 5 M</t>
  </si>
  <si>
    <t>M2010489</t>
  </si>
  <si>
    <t>INDICADOR E CONTROLADOR HW7000 HCRR - IA  240V - COEL</t>
  </si>
  <si>
    <t>M2010558</t>
  </si>
  <si>
    <t>BLOCO CONTATO AUX 4NA BFB-40 12122947</t>
  </si>
  <si>
    <t>M2010569</t>
  </si>
  <si>
    <t>SENSOR MAGNETICO SSM5 FUNCAO SEGURANCA NR12 - WEG</t>
  </si>
  <si>
    <t>M2010570</t>
  </si>
  <si>
    <t>RELE DE SEGURANCA MSR127TP 24VAC/DC ALLEN-BRADLEY</t>
  </si>
  <si>
    <t>M2010630</t>
  </si>
  <si>
    <t>CHAVE DE NIVEL VIBRATORIA PARA PRODUTOS SOLIDOS GRANULADOS  VEGAVIB 61</t>
  </si>
  <si>
    <t>M2010636</t>
  </si>
  <si>
    <t>CONTATOR 40A 24-27VDC DILM40-RDC24 - MOELLER</t>
  </si>
  <si>
    <t>M2010657</t>
  </si>
  <si>
    <t>MODULO I/O CFW500-IOAD</t>
  </si>
  <si>
    <t>M2010660R</t>
  </si>
  <si>
    <t>CELULA DE CARGA SUPER CARCARA 4400KG</t>
  </si>
  <si>
    <t>M2010670</t>
  </si>
  <si>
    <t>INVERSOR DE FREQUENCIA 8400 STATELINE - E84AVSCE3024SXS-XXXXX 0-599 HZ</t>
  </si>
  <si>
    <t>M2010676</t>
  </si>
  <si>
    <t>PT 100 Ø6X100MM ROSCA 1/2"NPT</t>
  </si>
  <si>
    <t>M2010677</t>
  </si>
  <si>
    <t>BOBINA P/ EVP/NC DN15</t>
  </si>
  <si>
    <t>M2010678</t>
  </si>
  <si>
    <t>BOBINA P/ EVPF/NC DN15</t>
  </si>
  <si>
    <t>M2010679</t>
  </si>
  <si>
    <t>BOBINA P/ EVPS/NC DN15</t>
  </si>
  <si>
    <t>M2010685</t>
  </si>
  <si>
    <t>CELULA CARGA SPL-20KG CABO 3M</t>
  </si>
  <si>
    <t>M2010686</t>
  </si>
  <si>
    <t>CELULA CARGA SPL-15KG CABO 3M</t>
  </si>
  <si>
    <t>M2010688</t>
  </si>
  <si>
    <t>SECCIONADORA ROTATIVA MSW 160 B-3 H</t>
  </si>
  <si>
    <t>M2010692</t>
  </si>
  <si>
    <t>SIST EXAUSTAO BR BIVOLT CVT31003 IP 54 RAL7032</t>
  </si>
  <si>
    <t>M2010702</t>
  </si>
  <si>
    <t>SIRENE AUDIOVISUAL 12/24 VCC - ASAV 1224</t>
  </si>
  <si>
    <t>M2010706</t>
  </si>
  <si>
    <t>RELE ESTADO SOLIDO 35/40 AMP 3 -32VDC / 24 -480VAC</t>
  </si>
  <si>
    <t>M2010708</t>
  </si>
  <si>
    <t>CONTROLE REMOTO MOD. SAGA1L8B-4C-2VEL</t>
  </si>
  <si>
    <t>M2010717</t>
  </si>
  <si>
    <t>VENTILADOR P/ INVERSOR VN0110148 FAN 172X150X51  24VCC 480M3/H - 4CC</t>
  </si>
  <si>
    <t>M2020021</t>
  </si>
  <si>
    <t>M202</t>
  </si>
  <si>
    <t>LANCE DE CABO 6 MTS P/ BOTOEIRA 1,5X4  (C/CABO DE ACO EMBUTIDO)</t>
  </si>
  <si>
    <t>M2020094</t>
  </si>
  <si>
    <t>CABO FLEXIVEL 25MM PRETO</t>
  </si>
  <si>
    <t>52.5</t>
  </si>
  <si>
    <t>M2020125</t>
  </si>
  <si>
    <t>CABO FLEX.1X35MM² -750V-VERDE</t>
  </si>
  <si>
    <t>M2020126</t>
  </si>
  <si>
    <t>CABO FLEX MULTIVIAS 20X1MM</t>
  </si>
  <si>
    <t>M2020128</t>
  </si>
  <si>
    <t>CABO DE SILICONE 6MM-ALTA TEMPERATURA</t>
  </si>
  <si>
    <t>M2020166</t>
  </si>
  <si>
    <t>IMP</t>
  </si>
  <si>
    <t>FIO DE LUZ BAUMER 1,5M  - EREMA</t>
  </si>
  <si>
    <t>M2020219</t>
  </si>
  <si>
    <t>CABO DE COMANDO BOTOEIRA DA TALHA SSI CORRENTE CAPACIDADE 02 TONELADAS (6 METROS</t>
  </si>
  <si>
    <t>M2030040</t>
  </si>
  <si>
    <t>M203</t>
  </si>
  <si>
    <t>RESIST CERAMICA 250X95 2600W 230V - RESISTENCIA CABO MIN 300°</t>
  </si>
  <si>
    <t>M2030043</t>
  </si>
  <si>
    <t>RESIST 370X57.5 2400W 230V</t>
  </si>
  <si>
    <t>M2030044</t>
  </si>
  <si>
    <t>RESIST C 360X117.5 4600W 230V</t>
  </si>
  <si>
    <t>M2030045</t>
  </si>
  <si>
    <t>RESIST 370X50 2100W 230V</t>
  </si>
  <si>
    <t>M2030051</t>
  </si>
  <si>
    <t>RESIST COL 170X80 1500W 260V</t>
  </si>
  <si>
    <t>M2030059</t>
  </si>
  <si>
    <t>RESIST 290X4 2000W 230V</t>
  </si>
  <si>
    <t>M2030063</t>
  </si>
  <si>
    <t>RESIST CART 189.5X560 2000W</t>
  </si>
  <si>
    <t>M2030064</t>
  </si>
  <si>
    <t>RESIST TUB 366X8.2 2500W 230V</t>
  </si>
  <si>
    <t>M2030067</t>
  </si>
  <si>
    <t>RESIST WORT 1900W 230V OP23011</t>
  </si>
  <si>
    <t>M2030070</t>
  </si>
  <si>
    <t>RESIST WORT 1200W 220V OP23098</t>
  </si>
  <si>
    <t>M2030071</t>
  </si>
  <si>
    <t>RESIST WORT 650W 220V MAD3009</t>
  </si>
  <si>
    <t>M2030073</t>
  </si>
  <si>
    <t>RESIST PLANA DE ALUM 6000W 380V OF18073</t>
  </si>
  <si>
    <t>M2030075</t>
  </si>
  <si>
    <t>RESIST COL 90X150 1200W 380V</t>
  </si>
  <si>
    <t>M2030076</t>
  </si>
  <si>
    <t>RESIST COL 170X65 1200W230</t>
  </si>
  <si>
    <t>M2030078</t>
  </si>
  <si>
    <t>RESIST 110X150 1200W 380V</t>
  </si>
  <si>
    <t>M2030079</t>
  </si>
  <si>
    <t>RESIST 110X50 550W 380V</t>
  </si>
  <si>
    <t>M2030081</t>
  </si>
  <si>
    <t>RESIST HBM 90X125 1000W 380V</t>
  </si>
  <si>
    <t>M2030082</t>
  </si>
  <si>
    <t>RESIST HBM 90X105 825W 380V</t>
  </si>
  <si>
    <t>M2030083</t>
  </si>
  <si>
    <t>RESIST COL 172X95 2100W 220V</t>
  </si>
  <si>
    <t>M2030085</t>
  </si>
  <si>
    <t>RESIST COL 275X60 1650W 220V</t>
  </si>
  <si>
    <t>M2030087</t>
  </si>
  <si>
    <t>RESIST 90X80 600W 380V</t>
  </si>
  <si>
    <t>M2030089</t>
  </si>
  <si>
    <t>RESIST 210X230 2250W 380V</t>
  </si>
  <si>
    <t>M2030093</t>
  </si>
  <si>
    <t>RESIST COL 105X185 2000W 380V</t>
  </si>
  <si>
    <t>M2030101</t>
  </si>
  <si>
    <t>RESIT 110X90 380W 380V</t>
  </si>
  <si>
    <t>M2030104</t>
  </si>
  <si>
    <t>RESIST WORT 4500W 230V OP24306</t>
  </si>
  <si>
    <t>M2030106</t>
  </si>
  <si>
    <t>RESIST WORT 1450W 230V OP24288</t>
  </si>
  <si>
    <t>M2030107</t>
  </si>
  <si>
    <t>RESIST WORT1600W 230V OP24304</t>
  </si>
  <si>
    <t>M2030109</t>
  </si>
  <si>
    <t>RESIST WORT 3900W 230V OP24302</t>
  </si>
  <si>
    <t>M2030111</t>
  </si>
  <si>
    <t>RESIST WORT 2000W 230V OP24303</t>
  </si>
  <si>
    <t>M2030114</t>
  </si>
  <si>
    <t>RESIST WORT 850W 230V HAD3010</t>
  </si>
  <si>
    <t>M2030115</t>
  </si>
  <si>
    <t>RESIST WORT 2400W 230V OP22275</t>
  </si>
  <si>
    <t>M2030117</t>
  </si>
  <si>
    <t>RESIST 915W 380V OP24566</t>
  </si>
  <si>
    <t>M2030119</t>
  </si>
  <si>
    <t>RESIST 1800W230V OP24350</t>
  </si>
  <si>
    <t>M2030120</t>
  </si>
  <si>
    <t>RESIST 3/4 LUA EM CERAMICA Ø 250 X 125 MM 2.100 W X 230 V  OP22643</t>
  </si>
  <si>
    <t>M2030126</t>
  </si>
  <si>
    <t>RESIST 112X140MM 1110W 230V</t>
  </si>
  <si>
    <t>M2030130</t>
  </si>
  <si>
    <t>RESIST3/4-Ø170X177,5MM-1100W+1650WX380V</t>
  </si>
  <si>
    <t>M2030131</t>
  </si>
  <si>
    <t>RESIT PLANA ALUM 3000W 380V OF.65012</t>
  </si>
  <si>
    <t>M2030134</t>
  </si>
  <si>
    <t>RESIST. COLEIRA -CERAMICA 210X95MM-2600WX230V</t>
  </si>
  <si>
    <t>M2030135</t>
  </si>
  <si>
    <t>RESIST.COLEIRA-MICA 200X80MM-1600WX230V</t>
  </si>
  <si>
    <t>M2030139</t>
  </si>
  <si>
    <t>RESIST.COLEIRA CERAMICA 260X95MM-2500WX230V</t>
  </si>
  <si>
    <t>M2030140</t>
  </si>
  <si>
    <t>RESIST.COLEIRA MICA 180X80MM-1400WX230V</t>
  </si>
  <si>
    <t>M2030141</t>
  </si>
  <si>
    <t>RESIST.PLANA CERAMICA "L"460X355X100MM-3200WX230V</t>
  </si>
  <si>
    <t>M2030144</t>
  </si>
  <si>
    <t>RESIST CARTUCHO Ø 3/4 X 180 MM 1.100W X 230V  HAD3332 CONDUITE:800MM</t>
  </si>
  <si>
    <t>M2030145</t>
  </si>
  <si>
    <t>RESIST. COLEIRA MICA Ø76 X 200MM 750W 380V</t>
  </si>
  <si>
    <t>M2030151</t>
  </si>
  <si>
    <t>PROTECAO TERMICA BIPARTIDA HTC 9322 1409</t>
  </si>
  <si>
    <t>M2030155</t>
  </si>
  <si>
    <t>RESIST. COLEIRA EM CERAMICA  Ø170X125MM</t>
  </si>
  <si>
    <t>M2030156</t>
  </si>
  <si>
    <t>RESIST COLEIRA EM CERAMICA Ø300X85MM 1750W X 230V</t>
  </si>
  <si>
    <t>M2030157</t>
  </si>
  <si>
    <t>RESIST 1/4 DE LUA EM CERAMICA  Ø150X100MM 600W X 230V</t>
  </si>
  <si>
    <t>M2030158</t>
  </si>
  <si>
    <t>RESIST COLEIRA EM CERAMICA  Ø 290X177,5MM 3650W X 230V</t>
  </si>
  <si>
    <t>M2030160</t>
  </si>
  <si>
    <t>CONJ. RESIST PLANA  -2PCS 530MMX100MM 1955WX230V -2PCS 430MMX100MM 1565WX230V</t>
  </si>
  <si>
    <t>M2030161</t>
  </si>
  <si>
    <t>CONJ. RESIST PLANA  -2PCS 460MMX100MM 1825WX230V - 2PCS 355MMX100MM 1375X230V</t>
  </si>
  <si>
    <t>M2030162</t>
  </si>
  <si>
    <t>RESISTENCIA COLEIRA MICA EM INOX DM 285 X 40 380V 1200W  - EREMA</t>
  </si>
  <si>
    <t>M2030163</t>
  </si>
  <si>
    <t>RESISTENCIA COLEIRA MICA DM 280 X 100 2800W 380V  - EREMA</t>
  </si>
  <si>
    <t>M2030165</t>
  </si>
  <si>
    <t>CONJ. RESIST 02-PLANAS 522X100X30 - 1995W 230V CABO C/CONDUITE 4MMX1500MM</t>
  </si>
  <si>
    <t>CJ</t>
  </si>
  <si>
    <t>M2030167</t>
  </si>
  <si>
    <t>RESIST PLANA EM MICA 356 X 260 MM  2550 W X 380/420 V - EREMA</t>
  </si>
  <si>
    <t>M2030168</t>
  </si>
  <si>
    <t>RESIST COLEIRA EM MICA Ø 230 X 216 MM 3200 W X 380/420 - EREMA</t>
  </si>
  <si>
    <t>M2030171</t>
  </si>
  <si>
    <t>RESIST COLEIRA EM MICA Ø 210 X 36 MM  400 W X 380/420 V  - EREMA</t>
  </si>
  <si>
    <t>M2030173</t>
  </si>
  <si>
    <t>RESIST COLEIRA EM MICA Ø 285 X 40 MM 1200 W X 380/420 V - EREMA</t>
  </si>
  <si>
    <t>M2030174</t>
  </si>
  <si>
    <t>RESIST COLEIRA EM MICA Ø 285 X 100 MM 1200 W X 380/420 V - EREMA</t>
  </si>
  <si>
    <t>M2030176</t>
  </si>
  <si>
    <t>CONJ. RESIST 02-PLANAS 347X100X30 - 1375W 230V CABO C/CONDUITE 4MMX1500MM</t>
  </si>
  <si>
    <t>M2030177</t>
  </si>
  <si>
    <t>RESIST COLEIRA EM MICA Ø 230 X310 MM  -4400 W X 3X380V - EREMA</t>
  </si>
  <si>
    <t>M2030178</t>
  </si>
  <si>
    <t>RESIST COLEIRA EM MICA Ø 230 X220 MM  -3200 W X 3X380V - EREMA</t>
  </si>
  <si>
    <t>M2030179</t>
  </si>
  <si>
    <t>RESIST 1000W 230V OP 31608</t>
  </si>
  <si>
    <t>M2030180</t>
  </si>
  <si>
    <t>RESIST WORT 3500W 230V CERAMICA OP 31609</t>
  </si>
  <si>
    <t>M2030182</t>
  </si>
  <si>
    <t>RESIST COLEIRA EM CERAMICA Ø 150 X 80 MM 1.200 W X 220 V  -3CC</t>
  </si>
  <si>
    <t>M2030183</t>
  </si>
  <si>
    <t>RESIST COLEIRA EM CERAMICA Ø 150 X 50 MM 750 W X 220 V -3CC</t>
  </si>
  <si>
    <t>M2030186</t>
  </si>
  <si>
    <t>RESIST COLEIRA CERAMICA WEXT1304CC210100</t>
  </si>
  <si>
    <t>M2030188</t>
  </si>
  <si>
    <t>RESIST COLEIRA CERAMICA WEXT1304CC20080</t>
  </si>
  <si>
    <t>M2030192</t>
  </si>
  <si>
    <t>RESIST "L" CERAMICA WCT1804CC13590</t>
  </si>
  <si>
    <t>M2030193</t>
  </si>
  <si>
    <t>RESIST TIPO CARTUCHO WCT1804CC193160</t>
  </si>
  <si>
    <t>M2030194</t>
  </si>
  <si>
    <t>RESIST PLANA MICA FUNIL WCT1804CCFUNIL</t>
  </si>
  <si>
    <t>M2030196</t>
  </si>
  <si>
    <t>RESIST COLEIRA CERAMICA WCT1804CC260100</t>
  </si>
  <si>
    <t>M2030200</t>
  </si>
  <si>
    <t>RESIST. CERAMICA EM "L" 555 X 455 X 100 - 230V 4400W</t>
  </si>
  <si>
    <t>M2030201</t>
  </si>
  <si>
    <t>RESIST TIPO CARTUCHO 19,2 X 180 - 230 V - 1000W</t>
  </si>
  <si>
    <t>M2030203</t>
  </si>
  <si>
    <t>RESIST COLEIRA CERAMICA 200 X 80 - 230 V - 2200W</t>
  </si>
  <si>
    <t>M2030205</t>
  </si>
  <si>
    <t>RESIST COLEIRA CERAMICA Ø 235 X 100 - 230 V - 3300W</t>
  </si>
  <si>
    <t>M2030206</t>
  </si>
  <si>
    <t>RESIST. CERAMICA EM "L" 425 X 525 X 90 - 230 V - 3000W - CONEX 115MM (A)</t>
  </si>
  <si>
    <t>M2030207</t>
  </si>
  <si>
    <t>RESIST PLANA MICA FUNIL 230 V - 1000W</t>
  </si>
  <si>
    <t>M2030209</t>
  </si>
  <si>
    <t>M2030212</t>
  </si>
  <si>
    <t>RESIST. PLANA MICA 264X194 - 380/420V - 804W</t>
  </si>
  <si>
    <t>M2030213</t>
  </si>
  <si>
    <t>RESIST. PLANA MICA 356X260 DIREITO - 380/420V - 2550W</t>
  </si>
  <si>
    <t>M2030214</t>
  </si>
  <si>
    <t>RESIST. PLANA MICA 356X260 ESQUERDO - 380/420V - 2550W</t>
  </si>
  <si>
    <t>M2030215</t>
  </si>
  <si>
    <t>RESIST. PLANA MICA 260X63 - 380/420V - 350W</t>
  </si>
  <si>
    <t>M2030216</t>
  </si>
  <si>
    <t>RESIST. PLANA MICA 492X44 - 380/420V - 433W</t>
  </si>
  <si>
    <t>M2030217</t>
  </si>
  <si>
    <t>RESIST. PLANA MICA 260X86 - 380/420V - 620W</t>
  </si>
  <si>
    <t>M2030218</t>
  </si>
  <si>
    <t>RESIST. PLANA MICA 567X144 DIREITO - 380/420V - 1100W</t>
  </si>
  <si>
    <t>M2030219</t>
  </si>
  <si>
    <t>RESIST. PLANA MICA 567X144 ESQUERDO - 380/420V - 1100W</t>
  </si>
  <si>
    <t>M2030220</t>
  </si>
  <si>
    <t>RESIST. COL. MICA Ø 315 X 85 - 380/420V - 2700W</t>
  </si>
  <si>
    <t>M2030221</t>
  </si>
  <si>
    <t>RESIST. COL. MICA Ø 230 X 150 - 380/420V - 3400W</t>
  </si>
  <si>
    <t>M2030222</t>
  </si>
  <si>
    <t>RESIST. MEIA LUA MICA 230 X 120 - 380/420V - 1600W</t>
  </si>
  <si>
    <t>M2030223</t>
  </si>
  <si>
    <t>RESIST. PLANA MICA 357 X 120 - 380/420V - 900W</t>
  </si>
  <si>
    <t>M2030224</t>
  </si>
  <si>
    <t>RESIST. PLANA MICA 154 X 139 - 380/420V - 360W</t>
  </si>
  <si>
    <t>M2030225</t>
  </si>
  <si>
    <t>RESIST. CERAMICA EM "L" 425 X 525 X 90 - 230 V - 3000W - CONEX 100MM (B)</t>
  </si>
  <si>
    <t>M2040008</t>
  </si>
  <si>
    <t>M204</t>
  </si>
  <si>
    <t>TERMOPAR TIPO J  6MM  C/ BAIONETA DE 15MM COM 5MT</t>
  </si>
  <si>
    <t>M2040010</t>
  </si>
  <si>
    <t>ELETRODO IGNICAO IONIZADA</t>
  </si>
  <si>
    <t>M2040016</t>
  </si>
  <si>
    <t>DISJUNTOR MOTOR MPW40-3-U001  0,63 1 A</t>
  </si>
  <si>
    <t>M2040018</t>
  </si>
  <si>
    <t>DISJUNTOR MOTOR MPW40-3-U004 -2,5 - 4A WEG</t>
  </si>
  <si>
    <t>M2040019</t>
  </si>
  <si>
    <t>DISJUNTOR MOTOR MPW18 - WEG</t>
  </si>
  <si>
    <t>M2040039</t>
  </si>
  <si>
    <t>BORNE LIG. TIGRE MONOFASICO</t>
  </si>
  <si>
    <t>M2040043</t>
  </si>
  <si>
    <t>TOMADA SOBR. STECK 16A 380V N-4006</t>
  </si>
  <si>
    <t>M2040055</t>
  </si>
  <si>
    <t>DISJUNTOR MOTOR 1,6 A 2,2AMP</t>
  </si>
  <si>
    <t>M2040061</t>
  </si>
  <si>
    <t>CONTATOR CWM18 10E - 24VDC -WEG - MODELO NOVO</t>
  </si>
  <si>
    <t>M2040076</t>
  </si>
  <si>
    <t>CONTATO AUX.HKF1/11 P/M116</t>
  </si>
  <si>
    <t>M2040131</t>
  </si>
  <si>
    <t>DISJUNTOR UNIPOLAR 6A</t>
  </si>
  <si>
    <t>M2040150</t>
  </si>
  <si>
    <t>RELE DE SEGURANCA SRB 201 LC</t>
  </si>
  <si>
    <t>M2040160</t>
  </si>
  <si>
    <t>DISJUNTOR MOTOR MPW40-3-U010-WEG</t>
  </si>
  <si>
    <t>M2040163</t>
  </si>
  <si>
    <t>RELE DE SEGURANCA CP-D 24VCC</t>
  </si>
  <si>
    <t>M2040179</t>
  </si>
  <si>
    <t>DISJUNTOR MOTOR MPW25-3-U063(WEG)</t>
  </si>
  <si>
    <t>M2040194</t>
  </si>
  <si>
    <t>DISJUNTOR DWB160 B40</t>
  </si>
  <si>
    <t>M2040276</t>
  </si>
  <si>
    <t>TRANSMISSOR DE PRESSAO (VEGABAR82) B82.AXC5SAGFSHXAIMAX - STF</t>
  </si>
  <si>
    <t>M2040347</t>
  </si>
  <si>
    <t>FECHO LING.ECO FRONT.RED.PRETO C/MIOLO YALE A=20-25610</t>
  </si>
  <si>
    <t>M2050009</t>
  </si>
  <si>
    <t>M205</t>
  </si>
  <si>
    <t>REATOR VAPOR SODIO 400W VSI400A 26E - INTERNO</t>
  </si>
  <si>
    <t>M2050022</t>
  </si>
  <si>
    <t>LUMINARIA A PROVA DE EXPLOSAO</t>
  </si>
  <si>
    <t>M2050036</t>
  </si>
  <si>
    <t>REATOR VAPOR SODIO 1000WATTS</t>
  </si>
  <si>
    <t>M2050037</t>
  </si>
  <si>
    <t>LAMPADA VAPOR SODIO 1000WTTS</t>
  </si>
  <si>
    <t>M2050039</t>
  </si>
  <si>
    <t>CAPACITOR 25KVAR UCWT 380V 60H</t>
  </si>
  <si>
    <t>M2050050</t>
  </si>
  <si>
    <t>LAMPADA VAPOR MET. 400W HPI-T PLUS 643</t>
  </si>
  <si>
    <t>M2050051</t>
  </si>
  <si>
    <t>REATOR VAPOR SODIO 400W VSE400A 26E - EXTERNO</t>
  </si>
  <si>
    <t>M2050070</t>
  </si>
  <si>
    <t>LUMINARIA EMERGENCIA SUPER LED 30X2W 110-220V C/PILHA REC 01982</t>
  </si>
  <si>
    <t>M2050072</t>
  </si>
  <si>
    <t>LAMPADA LED T8 TUBULAR 120CM 18W BRANCO FRIO</t>
  </si>
  <si>
    <t>M2050074</t>
  </si>
  <si>
    <t>LUMINARIA DE EMERGENCIA LED 3 FAROIS 3000 LUMENS C/BATERIA SELADA 24777</t>
  </si>
  <si>
    <t>M2050076</t>
  </si>
  <si>
    <t>LUMINARIA DE PAINEL 5.580.201 LAP22 CV15 220V 50-60HZ 15W UNIKEY</t>
  </si>
  <si>
    <t>M2050095</t>
  </si>
  <si>
    <t>REFLETOR DE LED 500 WATTS LUZ BRANCA 220 VOLTS</t>
  </si>
  <si>
    <t>M2060037</t>
  </si>
  <si>
    <t>M206</t>
  </si>
  <si>
    <t>TOMADA DE SILICONE TERMOPAR A35 220/380V -OP.HDV1299</t>
  </si>
  <si>
    <t>M2060043</t>
  </si>
  <si>
    <t>BARRA TRILHO DIN PAINEL ELETRI</t>
  </si>
  <si>
    <t>M2070021</t>
  </si>
  <si>
    <t>M207</t>
  </si>
  <si>
    <t>FUSIVEL NH2 400A 500V ULTRA RAPIDO</t>
  </si>
  <si>
    <t>M2070027</t>
  </si>
  <si>
    <t>FUSIVEL TIPO CARTUCHO 50A</t>
  </si>
  <si>
    <t>M2070028</t>
  </si>
  <si>
    <t>FUSIVEL CARTUCHO 10X38 16A UR</t>
  </si>
  <si>
    <t>M2070031</t>
  </si>
  <si>
    <t>FUSIVEL NH02 350A ULTRARAPIDO</t>
  </si>
  <si>
    <t>M2070050</t>
  </si>
  <si>
    <t>FUSIVEL NH00 160A 500V ULTRARAPIDO</t>
  </si>
  <si>
    <t>M2070051</t>
  </si>
  <si>
    <t>FUSIVEL NH1 80A 500V ULTRARAPIDO</t>
  </si>
  <si>
    <t>M2070054</t>
  </si>
  <si>
    <t>FUSIVEL LIMITADOR DE CORRENTE TIPO HH-15KV-IN=80A</t>
  </si>
  <si>
    <t>M2070064</t>
  </si>
  <si>
    <t>FUSIVEL NH AM T-3 500A 690VCA - SIEMENS (EREMA)</t>
  </si>
  <si>
    <t>M2070068</t>
  </si>
  <si>
    <t>FUSIVEL SMD. 1AMPER ULTRA RAPIDO  -(FLAKE SOTER)</t>
  </si>
  <si>
    <t>M2070069</t>
  </si>
  <si>
    <t>FUSIVEL LIMITADOR DE CORRENTE 15KV 50 A TIPO HH 45X325MM NP4093</t>
  </si>
  <si>
    <t>M3010006</t>
  </si>
  <si>
    <t>M301</t>
  </si>
  <si>
    <t>C.A 25505 LUVA VAQUETA CANO LONGO COM REFORCO</t>
  </si>
  <si>
    <t>P</t>
  </si>
  <si>
    <t>M3010011</t>
  </si>
  <si>
    <t>C.A 5745 PROTETOR AURICULAR TIPO PLUG 3M POMP PLUS 18DB</t>
  </si>
  <si>
    <t>M3010015</t>
  </si>
  <si>
    <t>C.A 32947 LUVA DE ALGODAO C/ NITRILICA Nº10</t>
  </si>
  <si>
    <t>M3010027</t>
  </si>
  <si>
    <t>C.A 41535 SAPATO BICO DE COMPOSITE Nº 39 - ESTIVAL</t>
  </si>
  <si>
    <t>M3010028</t>
  </si>
  <si>
    <t>C.A 41535 SAPATO BICO DE COMPOSITE Nº 40 - ESTIVAL</t>
  </si>
  <si>
    <t>M3010029</t>
  </si>
  <si>
    <t>C.A 41535 SAPATO BICO DE COMPOSITE Nº 41 - ESTIVAL</t>
  </si>
  <si>
    <t>M3010030</t>
  </si>
  <si>
    <t>C.A 41535 SAPATO BICO DE COMPOSITE Nº 42 - ESTIVAL</t>
  </si>
  <si>
    <t>M3010031</t>
  </si>
  <si>
    <t>C.A 41535 SAPATO BICO DE COMPOSITE Nº 43 - ESTIVAL</t>
  </si>
  <si>
    <t>M3010032</t>
  </si>
  <si>
    <t>C.A 41535 SAPATO BICO DE COMPOSITE Nº 44 - ESTIVAL</t>
  </si>
  <si>
    <t>M3010035</t>
  </si>
  <si>
    <t>C.A 45932 SAPATO BICO DE COMPOSITE P/ ELETRICISTA Nº42 - ESTIVAL</t>
  </si>
  <si>
    <t>M3010036</t>
  </si>
  <si>
    <t>C.A 41535 SAPATO BICO DE COMPOSITE Nº 36 - ESTIVAL</t>
  </si>
  <si>
    <t>M3010041</t>
  </si>
  <si>
    <t>C.A 41535 SAPATO BICO DE COMPOSITE Nº 35 - ESTIVAL</t>
  </si>
  <si>
    <t>M3010050</t>
  </si>
  <si>
    <t>CAMISA P</t>
  </si>
  <si>
    <t>M3010051</t>
  </si>
  <si>
    <t>CAMISA M</t>
  </si>
  <si>
    <t>M3010052</t>
  </si>
  <si>
    <t>CAMISA G</t>
  </si>
  <si>
    <t>M3010053</t>
  </si>
  <si>
    <t>CAMISA GG</t>
  </si>
  <si>
    <t>M3010054</t>
  </si>
  <si>
    <t>CAMISA EG</t>
  </si>
  <si>
    <t>M3010055</t>
  </si>
  <si>
    <t>CALCA P</t>
  </si>
  <si>
    <t>M3010056</t>
  </si>
  <si>
    <t>CALCA M</t>
  </si>
  <si>
    <t>M3010057</t>
  </si>
  <si>
    <t>CALCA G</t>
  </si>
  <si>
    <t>M3010058</t>
  </si>
  <si>
    <t>CALCA GG</t>
  </si>
  <si>
    <t>M3010059</t>
  </si>
  <si>
    <t>CALCA EG</t>
  </si>
  <si>
    <t>M3010062</t>
  </si>
  <si>
    <t>JALECO MANGA LONGA BRANCO G - OXFORD 100%</t>
  </si>
  <si>
    <t>M3010071</t>
  </si>
  <si>
    <t>C.A 10344 OCULOS DE SEGURANCA SOBREPOR  -KALIPSO</t>
  </si>
  <si>
    <t>M3010079</t>
  </si>
  <si>
    <t>C.A 15360  MASCARA  X-PLORE 3300 -VO TAMANHO M</t>
  </si>
  <si>
    <t>M3010080</t>
  </si>
  <si>
    <t>RETENTOR DA MASCARA</t>
  </si>
  <si>
    <t>M3010082</t>
  </si>
  <si>
    <t>C.A 37539-37536 CALCA FORRADA AMARELA</t>
  </si>
  <si>
    <t>M3010112</t>
  </si>
  <si>
    <t>CHAPEU DE PALHA</t>
  </si>
  <si>
    <t>M3010115</t>
  </si>
  <si>
    <t>COLETE REFLETIVO VERDE  LIMAO FLUORESCENTE  G (C/ZIPER E S/BOLSO)</t>
  </si>
  <si>
    <t>M3010139</t>
  </si>
  <si>
    <t>C.A 45932 SAPATO BICO DE COMPOSITE P/ ELETRICISTA Nº40 - ESTIVAL</t>
  </si>
  <si>
    <t>M3010140</t>
  </si>
  <si>
    <t>C.A 45932 SAPATO BICO DE COMPOSITE P/ ELETRICISTA Nº41 - ESTIVAL</t>
  </si>
  <si>
    <t>M3010141</t>
  </si>
  <si>
    <t>C.A 45932 SAPATO BICO DE COMPOSITE P/ ELETRICISTA Nº43 - ESTIVAL</t>
  </si>
  <si>
    <t>M3010142</t>
  </si>
  <si>
    <t>C.A 35.223 BOTA PVC BICO DE ACO Nº42</t>
  </si>
  <si>
    <t>M3010143</t>
  </si>
  <si>
    <t>C.A 35.223 BOTA PVC BICO DE ACO Nº41</t>
  </si>
  <si>
    <t>M3010144</t>
  </si>
  <si>
    <t>C.A 35.223 BOTA PVC BICO DE ACO Nº40</t>
  </si>
  <si>
    <t>M3010152</t>
  </si>
  <si>
    <t>C.A 32476/20662 MACACAO PROTETOR TYVEK 2 - GG</t>
  </si>
  <si>
    <t>M3010176</t>
  </si>
  <si>
    <t>C.A 45611 BOTINA MARROM Nº39 - MARLUVAS</t>
  </si>
  <si>
    <t>M3010178</t>
  </si>
  <si>
    <t>C.A 45611 BOTINA MARROM Nº42 - MARLUVAS</t>
  </si>
  <si>
    <t>M3010184</t>
  </si>
  <si>
    <t>C.A 45932 SAPATO BICO DE COMPOSITE P/ ELETRICISTA Nº39 - ESTIVAL</t>
  </si>
  <si>
    <t>M3010185</t>
  </si>
  <si>
    <t>C.A 33451 CAMISA ELETRICISTA RISCO 2 NR10 - M</t>
  </si>
  <si>
    <t>M3010186</t>
  </si>
  <si>
    <t>C.A 45350  CAMISA ELETRICISTA RISCO 2 NR10 - G</t>
  </si>
  <si>
    <t>M3010187</t>
  </si>
  <si>
    <t>C.A 33451  CAMISA ELETRICISTA RISCO 2 NR10 - GG</t>
  </si>
  <si>
    <t>M3010188</t>
  </si>
  <si>
    <t>C.A 33452 CALCA ELETRICISTA RISCO 2 NR10 - M</t>
  </si>
  <si>
    <t>M3010189</t>
  </si>
  <si>
    <t>C.A 43383 CALCA ELETRICISTA RISCO 2 NR10 - G</t>
  </si>
  <si>
    <t>M3010190</t>
  </si>
  <si>
    <t>C.A 45351 CALCA ELETRICISTA RISCO 2 NR10 - GG</t>
  </si>
  <si>
    <t>M3010198</t>
  </si>
  <si>
    <t>C.A 21420 / 37127 LUVA PVC ASPERA  C/FORRO 45CM ENCART.</t>
  </si>
  <si>
    <t>M3010202</t>
  </si>
  <si>
    <t>C.A 14235 PROTETOR CONCHA  MUFFLER 3M 21DB</t>
  </si>
  <si>
    <t>M3010203</t>
  </si>
  <si>
    <t>C.A 11769  LUVA NITRILICA FLOCADA 31CM Nº10- VERDE</t>
  </si>
  <si>
    <t>M3010257</t>
  </si>
  <si>
    <t>C.A 15360  MASCARA  X-PLORE 3300 -VO TAMANHO P</t>
  </si>
  <si>
    <t>M3010267</t>
  </si>
  <si>
    <t>C.A 38646 LUVA ANTI CORTE VOLK Nº10 (AZUL E PRETA)</t>
  </si>
  <si>
    <t>M3010269</t>
  </si>
  <si>
    <t>C.A 35.223 BOTA PVC BICO DE ACO Nº39</t>
  </si>
  <si>
    <t>M3010270</t>
  </si>
  <si>
    <t>C.A 35.223 BOTA PVC BICO DE ACO Nº43</t>
  </si>
  <si>
    <t>M3010281</t>
  </si>
  <si>
    <t>C.A 41535 SAPATO BICO DE COMPOSITE Nº 46 - ESTIVAL</t>
  </si>
  <si>
    <t>M3010287</t>
  </si>
  <si>
    <t>C.A 12254/12598 - LUVA NITRIL FLOCADA 46CM/0,55MM TAM G</t>
  </si>
  <si>
    <t>M3010288</t>
  </si>
  <si>
    <t>C.A 12254  LUVA NITRIL FLOCADA 46CM/0,55MM TAM M</t>
  </si>
  <si>
    <t>M3010295</t>
  </si>
  <si>
    <t>FITA ANTI DERRAPANTE PRETA 50X20000MM</t>
  </si>
  <si>
    <t>M3010308</t>
  </si>
  <si>
    <t>C.A 42711 LUVA NITRILICA DESCARTAVEL G AZUL</t>
  </si>
  <si>
    <t>M3010309</t>
  </si>
  <si>
    <t>C.A 32556 CAMISA/ C.A 32557 CALCA - CJ MOTOQUEIRO PRETO XG</t>
  </si>
  <si>
    <t>M3010313</t>
  </si>
  <si>
    <t>FITA DEMARCACAO PISO BRANCA 100MM X 30M</t>
  </si>
  <si>
    <t>M3010315</t>
  </si>
  <si>
    <t>FITA DERMARCACAO PISO AMARELA  100MM X 3M</t>
  </si>
  <si>
    <t>M3010320</t>
  </si>
  <si>
    <t>CALCA EGG</t>
  </si>
  <si>
    <t>M3010321</t>
  </si>
  <si>
    <t>CAMISA EGG</t>
  </si>
  <si>
    <t>M3010333</t>
  </si>
  <si>
    <t>C.A 498 CAPACETE AMARELO - MSA 311311</t>
  </si>
  <si>
    <t>M3010338</t>
  </si>
  <si>
    <t>C.A 27971 KIT ABAFADOR RUIDOS XLS 20DB - MSA 216746</t>
  </si>
  <si>
    <t>M3010340</t>
  </si>
  <si>
    <t>CAMISA VERMELHA G  (P/BRIGADISTA)</t>
  </si>
  <si>
    <t>M3010342</t>
  </si>
  <si>
    <t>COLETE REFLETIVO VERDE  LIMAO FLUORESCENTE  GG  (C/ZIPER E S/BOLSO)</t>
  </si>
  <si>
    <t>M3010343</t>
  </si>
  <si>
    <t>CARNEIRA P/CAPACETE MSA</t>
  </si>
  <si>
    <t>M3010357</t>
  </si>
  <si>
    <t>CALCA CINZA G (P/BRIGADISTA)</t>
  </si>
  <si>
    <t>M3010358</t>
  </si>
  <si>
    <t>CALCA CINZA GG(P/BRIGADISTA)</t>
  </si>
  <si>
    <t>M3010372</t>
  </si>
  <si>
    <t>CALCA G3</t>
  </si>
  <si>
    <t>M3010373</t>
  </si>
  <si>
    <t>CAMISA G3</t>
  </si>
  <si>
    <t>M3010375</t>
  </si>
  <si>
    <t>C.A 45611 BOTINA MARROM Nº41 - MARLUVAS</t>
  </si>
  <si>
    <t>M3010376</t>
  </si>
  <si>
    <t>C.A 45611 BOTINA MARROM Nº43 - MARLUVAS</t>
  </si>
  <si>
    <t>M3010377</t>
  </si>
  <si>
    <t>C.A 45611 BOTINA MARROM Nº44 - MARLUVAS</t>
  </si>
  <si>
    <t>M3010387</t>
  </si>
  <si>
    <t>C.A 38352 BONE DE PROTECAO COM CASQUETE</t>
  </si>
  <si>
    <t>M3010388</t>
  </si>
  <si>
    <t>FILTRO COMBINADO A1B1E1K1 HG P3</t>
  </si>
  <si>
    <t>M3010420</t>
  </si>
  <si>
    <t>COLETE REFLETIVO VERDE  LIMAO FLUORESCENTE  M (C/ZIPER E S/BOLSO)</t>
  </si>
  <si>
    <t>M3010434</t>
  </si>
  <si>
    <t>COLETE REFLETIVO VERDE  LIMAO FLUORESCENTE  EG  (C/ZIPER E S/BOLSO)</t>
  </si>
  <si>
    <t>M3010435</t>
  </si>
  <si>
    <t>COLETE REFLETIVO LARANJA  FLUORESCENTE  M (C/ZIPER E S/BOLSO)</t>
  </si>
  <si>
    <t>M3010436</t>
  </si>
  <si>
    <t>COLETE REFLETIVO LARANJA  FLUORESCENTE  G (C/ZIPER E S/BOLSO)</t>
  </si>
  <si>
    <t>M3010437</t>
  </si>
  <si>
    <t>COLETE REFLETIVO LARANJA  FLUORESCENTE GG (C/ZIPER E S/BOLSO)</t>
  </si>
  <si>
    <t>M3010439</t>
  </si>
  <si>
    <t>COLETE REFLETIVO LARANJA  FLUORESCENTE EGG(C/ZIPER E S/BOLSO)</t>
  </si>
  <si>
    <t>M3010455</t>
  </si>
  <si>
    <t>C.A 43001 AVENTAL DE SEGURANCA TIPO BARBEIRO C/ ELASTICO</t>
  </si>
  <si>
    <t>M3010457</t>
  </si>
  <si>
    <t>C.A 35.223 BOTA PVC BICO DE ACO Nº35</t>
  </si>
  <si>
    <t>M3010458</t>
  </si>
  <si>
    <t>C.A 35.223 BOTA PVC BICO DE ACO Nº36</t>
  </si>
  <si>
    <t>M3010459</t>
  </si>
  <si>
    <t>C.A 35.223 BOTA PVC BICO DE ACO Nº37</t>
  </si>
  <si>
    <t>M3010460</t>
  </si>
  <si>
    <t>C.A 35.223 BOTA PVC BICO DE ACO Nº38</t>
  </si>
  <si>
    <t>M3010500</t>
  </si>
  <si>
    <t>C.A 33451  CAMISA ELETRICISTA RISCO 2 NR10 - EXG</t>
  </si>
  <si>
    <t>M3010501</t>
  </si>
  <si>
    <t>C.A 45351 CALCA ELETRICISTA RISCO 2 NR10 - EXG</t>
  </si>
  <si>
    <t>M4010023</t>
  </si>
  <si>
    <t>M401</t>
  </si>
  <si>
    <t>VASSOURA DE PELO SINT 60CM BASE MADEI</t>
  </si>
  <si>
    <t>M4010025</t>
  </si>
  <si>
    <t>VASSOURA NYLON 60CM S/ CABO TIPO PREFEITURA Nº2 DE MADEIRA</t>
  </si>
  <si>
    <t>M4010063</t>
  </si>
  <si>
    <t>ESTOPA BRANCA</t>
  </si>
  <si>
    <t>M4010070</t>
  </si>
  <si>
    <t>RETALHO PARA LIMPEZA</t>
  </si>
  <si>
    <t>M5010100</t>
  </si>
  <si>
    <t>M501</t>
  </si>
  <si>
    <t>TALAO REQ. MATERIAL INTERNO</t>
  </si>
  <si>
    <t>M5010502</t>
  </si>
  <si>
    <t>FICHAS 4X4 CORES (OPA) PAPEL CARTAO 180G</t>
  </si>
  <si>
    <t>M6010156</t>
  </si>
  <si>
    <t>M601</t>
  </si>
  <si>
    <t>LIMPADOR ALCALINO DESENGRAXANTE - SOLUPAN</t>
  </si>
  <si>
    <t>SALDO EM ESTOQUE</t>
  </si>
  <si>
    <t>CURVA</t>
  </si>
  <si>
    <t>B</t>
  </si>
  <si>
    <t>A</t>
  </si>
  <si>
    <t xml:space="preserve"> </t>
  </si>
  <si>
    <t>M1006666</t>
  </si>
  <si>
    <t>M1007777</t>
  </si>
  <si>
    <t>M1888888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</si>
</sst>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ourier New"/>
      <family val="3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5" applyNumberFormat="0" applyAlignment="0" applyProtection="0"/>
    <xf numFmtId="0" fontId="16" fillId="11" borderId="6" applyNumberFormat="0" applyAlignment="0" applyProtection="0"/>
    <xf numFmtId="0" fontId="17" fillId="11" borderId="5" applyNumberFormat="0" applyAlignment="0" applyProtection="0"/>
    <xf numFmtId="0" fontId="18" fillId="0" borderId="7" applyNumberFormat="0" applyFill="0" applyAlignment="0" applyProtection="0"/>
    <xf numFmtId="0" fontId="2" fillId="12" borderId="8" applyNumberFormat="0" applyAlignment="0" applyProtection="0"/>
    <xf numFmtId="0" fontId="19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3" borderId="0" xfId="2" applyFont="1" applyFill="1"/>
    <xf numFmtId="0" fontId="6" fillId="3" borderId="0" xfId="2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" fontId="6" fillId="3" borderId="0" xfId="2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7" borderId="1" xfId="0" applyNumberFormat="1" applyFill="1" applyBorder="1" applyAlignment="1">
      <alignment horizontal="center"/>
    </xf>
    <xf numFmtId="9" fontId="0" fillId="0" borderId="0" xfId="1" applyFont="1" applyAlignment="1">
      <alignment horizontal="left"/>
    </xf>
    <xf numFmtId="2" fontId="0" fillId="0" borderId="0" xfId="0" applyNumberFormat="1"/>
    <xf numFmtId="0" fontId="22" fillId="0" borderId="0" xfId="0" applyFont="1"/>
    <xf numFmtId="0" fontId="22" fillId="0" borderId="1" xfId="0" applyFont="1" applyBorder="1" applyAlignment="1">
      <alignment horizontal="left"/>
    </xf>
  </cellXfs>
  <cellStyles count="44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4" builtinId="16" customBuiltin="1"/>
    <cellStyle name="Cabeçalho 2" xfId="5" builtinId="17" customBuiltin="1"/>
    <cellStyle name="Cabeçalho 3" xfId="6" builtinId="18" customBuiltin="1"/>
    <cellStyle name="Cabeçalho 4" xfId="7" builtinId="19" customBuiltin="1"/>
    <cellStyle name="Cálculo" xfId="13" builtinId="22" customBuiltin="1"/>
    <cellStyle name="Célula Ligada" xfId="14" builtinId="24" customBuiltin="1"/>
    <cellStyle name="Cor1" xfId="2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to" xfId="8" builtinId="26" customBuiltin="1"/>
    <cellStyle name="Entrada" xfId="11" builtinId="20" customBuiltin="1"/>
    <cellStyle name="Incorreto" xfId="9" builtinId="27" customBuiltin="1"/>
    <cellStyle name="Neutro" xfId="10" builtinId="28" customBuiltin="1"/>
    <cellStyle name="Normal" xfId="0" builtinId="0"/>
    <cellStyle name="Normal 2" xfId="43" xr:uid="{44A601D5-D479-4C27-BAD7-EB1F38251E86}"/>
    <cellStyle name="Nota" xfId="17" builtinId="10" customBuiltin="1"/>
    <cellStyle name="Pe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otal" xfId="19" builtinId="25" customBuiltin="1"/>
    <cellStyle name="Verificar Célula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CFB-53A1-4028-9EF7-E2479E67A6D7}">
  <sheetPr>
    <tabColor rgb="FF00B050"/>
  </sheetPr>
  <dimension ref="A1:H73"/>
  <sheetViews>
    <sheetView topLeftCell="A48" workbookViewId="0">
      <selection activeCell="B2" sqref="B2:H73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3.7109375" bestFit="1" customWidth="1"/>
    <col min="4" max="4" width="7" style="1" bestFit="1" customWidth="1"/>
    <col min="5" max="5" width="43.140625" bestFit="1" customWidth="1"/>
    <col min="6" max="6" width="5.140625" style="1" bestFit="1" customWidth="1"/>
    <col min="7" max="7" width="5.7109375" style="1" bestFit="1" customWidth="1"/>
    <col min="8" max="8" width="12.140625" style="1" customWidth="1"/>
  </cols>
  <sheetData>
    <row r="1" spans="1:8" ht="30" x14ac:dyDescent="0.25">
      <c r="B1" s="10" t="s">
        <v>0</v>
      </c>
      <c r="C1" s="10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2" t="s">
        <v>6</v>
      </c>
    </row>
    <row r="2" spans="1:8" x14ac:dyDescent="0.25">
      <c r="A2" s="9">
        <v>1</v>
      </c>
      <c r="B2" s="4" t="s">
        <v>7</v>
      </c>
      <c r="C2" s="4" t="s">
        <v>8</v>
      </c>
      <c r="D2" s="5" t="s">
        <v>9</v>
      </c>
      <c r="E2" s="4" t="s">
        <v>10</v>
      </c>
      <c r="F2" s="5" t="s">
        <v>11</v>
      </c>
      <c r="G2" s="5" t="s">
        <v>12</v>
      </c>
      <c r="H2" s="20">
        <v>231</v>
      </c>
    </row>
    <row r="3" spans="1:8" x14ac:dyDescent="0.25">
      <c r="A3" s="9">
        <v>3</v>
      </c>
      <c r="B3" s="4" t="s">
        <v>13</v>
      </c>
      <c r="C3" s="4" t="s">
        <v>8</v>
      </c>
      <c r="D3" s="5" t="s">
        <v>9</v>
      </c>
      <c r="E3" s="4" t="s">
        <v>14</v>
      </c>
      <c r="F3" s="5" t="s">
        <v>11</v>
      </c>
      <c r="G3" s="5" t="s">
        <v>12</v>
      </c>
      <c r="H3" s="20">
        <v>252</v>
      </c>
    </row>
    <row r="4" spans="1:8" x14ac:dyDescent="0.25">
      <c r="A4" s="9">
        <v>4</v>
      </c>
      <c r="B4" s="4" t="s">
        <v>15</v>
      </c>
      <c r="C4" s="4" t="s">
        <v>8</v>
      </c>
      <c r="D4" s="5" t="s">
        <v>9</v>
      </c>
      <c r="E4" s="4" t="s">
        <v>16</v>
      </c>
      <c r="F4" s="5" t="s">
        <v>11</v>
      </c>
      <c r="G4" s="5" t="s">
        <v>12</v>
      </c>
      <c r="H4" s="20">
        <v>15933</v>
      </c>
    </row>
    <row r="5" spans="1:8" x14ac:dyDescent="0.25">
      <c r="A5" s="9">
        <v>5</v>
      </c>
      <c r="B5" s="4" t="s">
        <v>17</v>
      </c>
      <c r="C5" s="4" t="s">
        <v>8</v>
      </c>
      <c r="D5" s="5" t="s">
        <v>9</v>
      </c>
      <c r="E5" s="4" t="s">
        <v>18</v>
      </c>
      <c r="F5" s="5" t="s">
        <v>11</v>
      </c>
      <c r="G5" s="5" t="s">
        <v>12</v>
      </c>
      <c r="H5" s="20">
        <v>561</v>
      </c>
    </row>
    <row r="6" spans="1:8" x14ac:dyDescent="0.25">
      <c r="A6" s="9">
        <v>6</v>
      </c>
      <c r="B6" s="4" t="s">
        <v>19</v>
      </c>
      <c r="C6" s="4" t="s">
        <v>8</v>
      </c>
      <c r="D6" s="5" t="s">
        <v>9</v>
      </c>
      <c r="E6" s="4" t="s">
        <v>20</v>
      </c>
      <c r="F6" s="5" t="s">
        <v>21</v>
      </c>
      <c r="G6" s="5" t="s">
        <v>12</v>
      </c>
      <c r="H6" s="20">
        <v>6</v>
      </c>
    </row>
    <row r="7" spans="1:8" x14ac:dyDescent="0.25">
      <c r="A7" s="9">
        <v>7</v>
      </c>
      <c r="B7" s="4" t="s">
        <v>22</v>
      </c>
      <c r="C7" s="4" t="s">
        <v>8</v>
      </c>
      <c r="D7" s="5" t="s">
        <v>9</v>
      </c>
      <c r="E7" s="4" t="s">
        <v>23</v>
      </c>
      <c r="F7" s="5" t="s">
        <v>11</v>
      </c>
      <c r="G7" s="5" t="s">
        <v>12</v>
      </c>
      <c r="H7" s="20">
        <v>1</v>
      </c>
    </row>
    <row r="8" spans="1:8" x14ac:dyDescent="0.25">
      <c r="A8" s="9">
        <v>8</v>
      </c>
      <c r="B8" s="4" t="s">
        <v>24</v>
      </c>
      <c r="C8" s="4" t="s">
        <v>8</v>
      </c>
      <c r="D8" s="5" t="s">
        <v>9</v>
      </c>
      <c r="E8" s="4" t="s">
        <v>25</v>
      </c>
      <c r="F8" s="5" t="s">
        <v>26</v>
      </c>
      <c r="G8" s="5" t="s">
        <v>12</v>
      </c>
      <c r="H8" s="20">
        <v>8</v>
      </c>
    </row>
    <row r="9" spans="1:8" x14ac:dyDescent="0.25">
      <c r="A9" s="9">
        <v>9</v>
      </c>
      <c r="B9" s="4" t="s">
        <v>27</v>
      </c>
      <c r="C9" s="4" t="s">
        <v>8</v>
      </c>
      <c r="D9" s="5" t="s">
        <v>9</v>
      </c>
      <c r="E9" s="4" t="s">
        <v>28</v>
      </c>
      <c r="F9" s="5" t="s">
        <v>26</v>
      </c>
      <c r="G9" s="5" t="s">
        <v>12</v>
      </c>
      <c r="H9" s="20">
        <v>1</v>
      </c>
    </row>
    <row r="10" spans="1:8" x14ac:dyDescent="0.25">
      <c r="A10" s="9">
        <v>10</v>
      </c>
      <c r="B10" s="4" t="s">
        <v>29</v>
      </c>
      <c r="C10" s="4" t="s">
        <v>8</v>
      </c>
      <c r="D10" s="5" t="s">
        <v>9</v>
      </c>
      <c r="E10" s="4" t="s">
        <v>30</v>
      </c>
      <c r="F10" s="5" t="s">
        <v>11</v>
      </c>
      <c r="G10" s="5" t="s">
        <v>12</v>
      </c>
      <c r="H10" s="20">
        <v>5</v>
      </c>
    </row>
    <row r="11" spans="1:8" x14ac:dyDescent="0.25">
      <c r="A11" s="9">
        <v>11</v>
      </c>
      <c r="B11" s="4" t="s">
        <v>31</v>
      </c>
      <c r="C11" s="4" t="s">
        <v>8</v>
      </c>
      <c r="D11" s="5" t="s">
        <v>9</v>
      </c>
      <c r="E11" s="4" t="s">
        <v>32</v>
      </c>
      <c r="F11" s="5" t="s">
        <v>11</v>
      </c>
      <c r="G11" s="5" t="s">
        <v>12</v>
      </c>
      <c r="H11" s="20">
        <v>1975</v>
      </c>
    </row>
    <row r="12" spans="1:8" x14ac:dyDescent="0.25">
      <c r="A12" s="9">
        <v>12</v>
      </c>
      <c r="B12" s="4" t="s">
        <v>33</v>
      </c>
      <c r="C12" s="4" t="s">
        <v>8</v>
      </c>
      <c r="D12" s="5" t="s">
        <v>9</v>
      </c>
      <c r="E12" s="4" t="s">
        <v>34</v>
      </c>
      <c r="F12" s="5" t="s">
        <v>35</v>
      </c>
      <c r="G12" s="5" t="s">
        <v>12</v>
      </c>
      <c r="H12" s="20" t="s">
        <v>36</v>
      </c>
    </row>
    <row r="13" spans="1:8" x14ac:dyDescent="0.25">
      <c r="A13" s="9">
        <v>13</v>
      </c>
      <c r="B13" s="4" t="s">
        <v>37</v>
      </c>
      <c r="C13" s="4" t="s">
        <v>8</v>
      </c>
      <c r="D13" s="5" t="s">
        <v>9</v>
      </c>
      <c r="E13" s="4" t="s">
        <v>38</v>
      </c>
      <c r="F13" s="5" t="s">
        <v>26</v>
      </c>
      <c r="G13" s="5" t="s">
        <v>12</v>
      </c>
      <c r="H13" s="20">
        <v>2600</v>
      </c>
    </row>
    <row r="14" spans="1:8" x14ac:dyDescent="0.25">
      <c r="A14" s="9">
        <v>14</v>
      </c>
      <c r="B14" s="4" t="s">
        <v>39</v>
      </c>
      <c r="C14" s="4" t="s">
        <v>8</v>
      </c>
      <c r="D14" s="5" t="s">
        <v>9</v>
      </c>
      <c r="E14" s="4" t="s">
        <v>40</v>
      </c>
      <c r="F14" s="5" t="s">
        <v>26</v>
      </c>
      <c r="G14" s="5" t="s">
        <v>12</v>
      </c>
      <c r="H14" s="20">
        <v>4600</v>
      </c>
    </row>
    <row r="15" spans="1:8" x14ac:dyDescent="0.25">
      <c r="A15" s="9">
        <v>15</v>
      </c>
      <c r="B15" s="4" t="s">
        <v>41</v>
      </c>
      <c r="C15" s="4" t="s">
        <v>8</v>
      </c>
      <c r="D15" s="5" t="s">
        <v>9</v>
      </c>
      <c r="E15" s="4" t="s">
        <v>42</v>
      </c>
      <c r="F15" s="5" t="s">
        <v>11</v>
      </c>
      <c r="G15" s="5" t="s">
        <v>12</v>
      </c>
      <c r="H15" s="20">
        <v>289</v>
      </c>
    </row>
    <row r="16" spans="1:8" x14ac:dyDescent="0.25">
      <c r="A16" s="9">
        <v>16</v>
      </c>
      <c r="B16" s="4" t="s">
        <v>43</v>
      </c>
      <c r="C16" s="4" t="s">
        <v>8</v>
      </c>
      <c r="D16" s="5" t="s">
        <v>9</v>
      </c>
      <c r="E16" s="4" t="s">
        <v>44</v>
      </c>
      <c r="F16" s="5" t="s">
        <v>11</v>
      </c>
      <c r="G16" s="5" t="s">
        <v>12</v>
      </c>
      <c r="H16" s="20">
        <v>400</v>
      </c>
    </row>
    <row r="17" spans="1:8" x14ac:dyDescent="0.25">
      <c r="A17" s="9">
        <v>17</v>
      </c>
      <c r="B17" s="4" t="s">
        <v>45</v>
      </c>
      <c r="C17" s="4" t="s">
        <v>8</v>
      </c>
      <c r="D17" s="5" t="s">
        <v>9</v>
      </c>
      <c r="E17" s="4" t="s">
        <v>46</v>
      </c>
      <c r="F17" s="5" t="s">
        <v>11</v>
      </c>
      <c r="G17" s="5" t="s">
        <v>12</v>
      </c>
      <c r="H17" s="20">
        <v>245</v>
      </c>
    </row>
    <row r="18" spans="1:8" x14ac:dyDescent="0.25">
      <c r="A18" s="9">
        <v>18</v>
      </c>
      <c r="B18" s="4" t="s">
        <v>47</v>
      </c>
      <c r="C18" s="4" t="s">
        <v>8</v>
      </c>
      <c r="D18" s="5" t="s">
        <v>9</v>
      </c>
      <c r="E18" s="4" t="s">
        <v>48</v>
      </c>
      <c r="F18" s="5" t="s">
        <v>11</v>
      </c>
      <c r="G18" s="5" t="s">
        <v>12</v>
      </c>
      <c r="H18" s="20">
        <v>108</v>
      </c>
    </row>
    <row r="19" spans="1:8" x14ac:dyDescent="0.25">
      <c r="A19" s="9">
        <v>19</v>
      </c>
      <c r="B19" s="4" t="s">
        <v>49</v>
      </c>
      <c r="C19" s="4" t="s">
        <v>8</v>
      </c>
      <c r="D19" s="5" t="s">
        <v>9</v>
      </c>
      <c r="E19" s="4" t="s">
        <v>50</v>
      </c>
      <c r="F19" s="5" t="s">
        <v>11</v>
      </c>
      <c r="G19" s="5" t="s">
        <v>12</v>
      </c>
      <c r="H19" s="20">
        <v>108</v>
      </c>
    </row>
    <row r="20" spans="1:8" x14ac:dyDescent="0.25">
      <c r="A20" s="9">
        <v>20</v>
      </c>
      <c r="B20" s="4" t="s">
        <v>51</v>
      </c>
      <c r="C20" s="4" t="s">
        <v>8</v>
      </c>
      <c r="D20" s="5" t="s">
        <v>9</v>
      </c>
      <c r="E20" s="4" t="s">
        <v>52</v>
      </c>
      <c r="F20" s="5" t="s">
        <v>11</v>
      </c>
      <c r="G20" s="5" t="s">
        <v>12</v>
      </c>
      <c r="H20" s="20">
        <v>80</v>
      </c>
    </row>
    <row r="21" spans="1:8" x14ac:dyDescent="0.25">
      <c r="A21" s="9">
        <v>21</v>
      </c>
      <c r="B21" s="4" t="s">
        <v>53</v>
      </c>
      <c r="C21" s="4" t="s">
        <v>8</v>
      </c>
      <c r="D21" s="5" t="s">
        <v>9</v>
      </c>
      <c r="E21" s="4" t="s">
        <v>54</v>
      </c>
      <c r="F21" s="5" t="s">
        <v>11</v>
      </c>
      <c r="G21" s="5" t="s">
        <v>12</v>
      </c>
      <c r="H21" s="20">
        <v>140</v>
      </c>
    </row>
    <row r="22" spans="1:8" x14ac:dyDescent="0.25">
      <c r="A22" s="9">
        <v>22</v>
      </c>
      <c r="B22" s="4" t="s">
        <v>55</v>
      </c>
      <c r="C22" s="4" t="s">
        <v>8</v>
      </c>
      <c r="D22" s="5" t="s">
        <v>9</v>
      </c>
      <c r="E22" s="4" t="s">
        <v>56</v>
      </c>
      <c r="F22" s="5" t="s">
        <v>11</v>
      </c>
      <c r="G22" s="5" t="s">
        <v>12</v>
      </c>
      <c r="H22" s="20">
        <v>110</v>
      </c>
    </row>
    <row r="23" spans="1:8" x14ac:dyDescent="0.25">
      <c r="A23" s="9">
        <v>23</v>
      </c>
      <c r="B23" s="4" t="s">
        <v>57</v>
      </c>
      <c r="C23" s="4" t="s">
        <v>8</v>
      </c>
      <c r="D23" s="5" t="s">
        <v>9</v>
      </c>
      <c r="E23" s="4" t="s">
        <v>58</v>
      </c>
      <c r="F23" s="5" t="s">
        <v>11</v>
      </c>
      <c r="G23" s="5" t="s">
        <v>12</v>
      </c>
      <c r="H23" s="20">
        <v>45</v>
      </c>
    </row>
    <row r="24" spans="1:8" x14ac:dyDescent="0.25">
      <c r="A24" s="9">
        <v>24</v>
      </c>
      <c r="B24" s="4" t="s">
        <v>59</v>
      </c>
      <c r="C24" s="4" t="s">
        <v>8</v>
      </c>
      <c r="D24" s="5" t="s">
        <v>9</v>
      </c>
      <c r="E24" s="4" t="s">
        <v>60</v>
      </c>
      <c r="F24" s="5" t="s">
        <v>11</v>
      </c>
      <c r="G24" s="5" t="s">
        <v>12</v>
      </c>
      <c r="H24" s="20">
        <v>20</v>
      </c>
    </row>
    <row r="25" spans="1:8" x14ac:dyDescent="0.25">
      <c r="A25" s="9">
        <v>25</v>
      </c>
      <c r="B25" s="4" t="s">
        <v>61</v>
      </c>
      <c r="C25" s="4" t="s">
        <v>8</v>
      </c>
      <c r="D25" s="5" t="s">
        <v>9</v>
      </c>
      <c r="E25" s="4" t="s">
        <v>62</v>
      </c>
      <c r="F25" s="5" t="s">
        <v>11</v>
      </c>
      <c r="G25" s="5" t="s">
        <v>12</v>
      </c>
      <c r="H25" s="20">
        <v>16394</v>
      </c>
    </row>
    <row r="26" spans="1:8" x14ac:dyDescent="0.25">
      <c r="A26" s="9">
        <v>26</v>
      </c>
      <c r="B26" s="4" t="s">
        <v>63</v>
      </c>
      <c r="C26" s="4" t="s">
        <v>8</v>
      </c>
      <c r="D26" s="5" t="s">
        <v>9</v>
      </c>
      <c r="E26" s="4" t="s">
        <v>64</v>
      </c>
      <c r="F26" s="5" t="s">
        <v>11</v>
      </c>
      <c r="G26" s="5" t="s">
        <v>12</v>
      </c>
      <c r="H26" s="20">
        <v>293</v>
      </c>
    </row>
    <row r="27" spans="1:8" x14ac:dyDescent="0.25">
      <c r="A27" s="9">
        <v>27</v>
      </c>
      <c r="B27" s="4" t="s">
        <v>65</v>
      </c>
      <c r="C27" s="4" t="s">
        <v>8</v>
      </c>
      <c r="D27" s="5" t="s">
        <v>9</v>
      </c>
      <c r="E27" s="4" t="s">
        <v>66</v>
      </c>
      <c r="F27" s="5" t="s">
        <v>26</v>
      </c>
      <c r="G27" s="5" t="s">
        <v>12</v>
      </c>
      <c r="H27" s="20">
        <v>7</v>
      </c>
    </row>
    <row r="28" spans="1:8" x14ac:dyDescent="0.25">
      <c r="A28" s="9">
        <v>28</v>
      </c>
      <c r="B28" s="4" t="s">
        <v>67</v>
      </c>
      <c r="C28" s="4" t="s">
        <v>8</v>
      </c>
      <c r="D28" s="5" t="s">
        <v>9</v>
      </c>
      <c r="E28" s="4" t="s">
        <v>68</v>
      </c>
      <c r="F28" s="5" t="s">
        <v>11</v>
      </c>
      <c r="G28" s="5" t="s">
        <v>12</v>
      </c>
      <c r="H28" s="20">
        <v>150</v>
      </c>
    </row>
    <row r="29" spans="1:8" x14ac:dyDescent="0.25">
      <c r="A29" s="9">
        <v>29</v>
      </c>
      <c r="B29" s="4" t="s">
        <v>69</v>
      </c>
      <c r="C29" s="4" t="s">
        <v>8</v>
      </c>
      <c r="D29" s="5" t="s">
        <v>9</v>
      </c>
      <c r="E29" s="4" t="s">
        <v>70</v>
      </c>
      <c r="F29" s="5" t="s">
        <v>11</v>
      </c>
      <c r="G29" s="5" t="s">
        <v>12</v>
      </c>
      <c r="H29" s="20">
        <v>1039</v>
      </c>
    </row>
    <row r="30" spans="1:8" x14ac:dyDescent="0.25">
      <c r="A30" s="9">
        <v>30</v>
      </c>
      <c r="B30" s="4" t="s">
        <v>71</v>
      </c>
      <c r="C30" s="4" t="s">
        <v>8</v>
      </c>
      <c r="D30" s="5" t="s">
        <v>9</v>
      </c>
      <c r="E30" s="4" t="s">
        <v>72</v>
      </c>
      <c r="F30" s="5" t="s">
        <v>26</v>
      </c>
      <c r="G30" s="5" t="s">
        <v>12</v>
      </c>
      <c r="H30" s="20">
        <v>8</v>
      </c>
    </row>
    <row r="31" spans="1:8" x14ac:dyDescent="0.25">
      <c r="A31" s="9">
        <v>31</v>
      </c>
      <c r="B31" s="4" t="s">
        <v>73</v>
      </c>
      <c r="C31" s="4" t="s">
        <v>8</v>
      </c>
      <c r="D31" s="5" t="s">
        <v>9</v>
      </c>
      <c r="E31" s="4" t="s">
        <v>74</v>
      </c>
      <c r="F31" s="5" t="s">
        <v>11</v>
      </c>
      <c r="G31" s="5" t="s">
        <v>12</v>
      </c>
      <c r="H31" s="20">
        <v>581</v>
      </c>
    </row>
    <row r="32" spans="1:8" x14ac:dyDescent="0.25">
      <c r="A32" s="9">
        <v>32</v>
      </c>
      <c r="B32" s="4" t="s">
        <v>75</v>
      </c>
      <c r="C32" s="4" t="s">
        <v>8</v>
      </c>
      <c r="D32" s="5" t="s">
        <v>9</v>
      </c>
      <c r="E32" s="4" t="s">
        <v>76</v>
      </c>
      <c r="F32" s="5" t="s">
        <v>11</v>
      </c>
      <c r="G32" s="5" t="s">
        <v>12</v>
      </c>
      <c r="H32" s="20">
        <v>1600</v>
      </c>
    </row>
    <row r="33" spans="1:8" x14ac:dyDescent="0.25">
      <c r="A33" s="9">
        <v>33</v>
      </c>
      <c r="B33" s="4" t="s">
        <v>77</v>
      </c>
      <c r="C33" s="4" t="s">
        <v>8</v>
      </c>
      <c r="D33" s="5" t="s">
        <v>9</v>
      </c>
      <c r="E33" s="4" t="s">
        <v>78</v>
      </c>
      <c r="F33" s="5" t="s">
        <v>11</v>
      </c>
      <c r="G33" s="5" t="s">
        <v>12</v>
      </c>
      <c r="H33" s="20">
        <v>2998</v>
      </c>
    </row>
    <row r="34" spans="1:8" x14ac:dyDescent="0.25">
      <c r="A34" s="9">
        <v>34</v>
      </c>
      <c r="B34" s="4" t="s">
        <v>79</v>
      </c>
      <c r="C34" s="4" t="s">
        <v>8</v>
      </c>
      <c r="D34" s="5" t="s">
        <v>9</v>
      </c>
      <c r="E34" s="4" t="s">
        <v>80</v>
      </c>
      <c r="F34" s="5" t="s">
        <v>11</v>
      </c>
      <c r="G34" s="5" t="s">
        <v>12</v>
      </c>
      <c r="H34" s="20">
        <v>150</v>
      </c>
    </row>
    <row r="35" spans="1:8" x14ac:dyDescent="0.25">
      <c r="A35" s="9">
        <v>35</v>
      </c>
      <c r="B35" s="4" t="s">
        <v>81</v>
      </c>
      <c r="C35" s="4" t="s">
        <v>8</v>
      </c>
      <c r="D35" s="5" t="s">
        <v>9</v>
      </c>
      <c r="E35" s="4" t="s">
        <v>82</v>
      </c>
      <c r="F35" s="5" t="s">
        <v>26</v>
      </c>
      <c r="G35" s="5" t="s">
        <v>12</v>
      </c>
      <c r="H35" s="20">
        <v>5231</v>
      </c>
    </row>
    <row r="36" spans="1:8" x14ac:dyDescent="0.25">
      <c r="A36" s="9">
        <v>36</v>
      </c>
      <c r="B36" s="4" t="s">
        <v>83</v>
      </c>
      <c r="C36" s="4" t="s">
        <v>8</v>
      </c>
      <c r="D36" s="5" t="s">
        <v>9</v>
      </c>
      <c r="E36" s="4" t="s">
        <v>84</v>
      </c>
      <c r="F36" s="5" t="s">
        <v>35</v>
      </c>
      <c r="G36" s="5" t="s">
        <v>12</v>
      </c>
      <c r="H36" s="20">
        <v>15</v>
      </c>
    </row>
    <row r="37" spans="1:8" x14ac:dyDescent="0.25">
      <c r="A37" s="9">
        <v>37</v>
      </c>
      <c r="B37" s="4" t="s">
        <v>85</v>
      </c>
      <c r="C37" s="4" t="s">
        <v>8</v>
      </c>
      <c r="D37" s="5" t="s">
        <v>9</v>
      </c>
      <c r="E37" s="4" t="s">
        <v>86</v>
      </c>
      <c r="F37" s="5" t="s">
        <v>11</v>
      </c>
      <c r="G37" s="5" t="s">
        <v>12</v>
      </c>
      <c r="H37" s="20">
        <v>48</v>
      </c>
    </row>
    <row r="38" spans="1:8" x14ac:dyDescent="0.25">
      <c r="A38" s="9">
        <v>38</v>
      </c>
      <c r="B38" s="4" t="s">
        <v>87</v>
      </c>
      <c r="C38" s="4" t="s">
        <v>8</v>
      </c>
      <c r="D38" s="5" t="s">
        <v>9</v>
      </c>
      <c r="E38" s="4" t="s">
        <v>88</v>
      </c>
      <c r="F38" s="5" t="s">
        <v>11</v>
      </c>
      <c r="G38" s="5" t="s">
        <v>12</v>
      </c>
      <c r="H38" s="20">
        <v>192</v>
      </c>
    </row>
    <row r="39" spans="1:8" x14ac:dyDescent="0.25">
      <c r="A39" s="9">
        <v>39</v>
      </c>
      <c r="B39" s="4" t="s">
        <v>89</v>
      </c>
      <c r="C39" s="4" t="s">
        <v>8</v>
      </c>
      <c r="D39" s="5" t="s">
        <v>9</v>
      </c>
      <c r="E39" s="4" t="s">
        <v>90</v>
      </c>
      <c r="F39" s="5" t="s">
        <v>26</v>
      </c>
      <c r="G39" s="5" t="s">
        <v>12</v>
      </c>
      <c r="H39" s="20">
        <v>33800</v>
      </c>
    </row>
    <row r="40" spans="1:8" x14ac:dyDescent="0.25">
      <c r="A40" s="9">
        <v>40</v>
      </c>
      <c r="B40" s="4" t="s">
        <v>91</v>
      </c>
      <c r="C40" s="4" t="s">
        <v>8</v>
      </c>
      <c r="D40" s="5" t="s">
        <v>9</v>
      </c>
      <c r="E40" s="4" t="s">
        <v>92</v>
      </c>
      <c r="F40" s="5" t="s">
        <v>26</v>
      </c>
      <c r="G40" s="5" t="s">
        <v>12</v>
      </c>
      <c r="H40" s="20">
        <v>2730</v>
      </c>
    </row>
    <row r="41" spans="1:8" x14ac:dyDescent="0.25">
      <c r="A41" s="9">
        <v>41</v>
      </c>
      <c r="B41" s="4" t="s">
        <v>93</v>
      </c>
      <c r="C41" s="4" t="s">
        <v>8</v>
      </c>
      <c r="D41" s="5" t="s">
        <v>9</v>
      </c>
      <c r="E41" s="4" t="s">
        <v>94</v>
      </c>
      <c r="F41" s="5" t="s">
        <v>26</v>
      </c>
      <c r="G41" s="5" t="s">
        <v>12</v>
      </c>
      <c r="H41" s="20">
        <v>5330</v>
      </c>
    </row>
    <row r="42" spans="1:8" x14ac:dyDescent="0.25">
      <c r="A42" s="9">
        <v>42</v>
      </c>
      <c r="B42" s="4" t="s">
        <v>95</v>
      </c>
      <c r="C42" s="4" t="s">
        <v>8</v>
      </c>
      <c r="D42" s="5" t="s">
        <v>9</v>
      </c>
      <c r="E42" s="4" t="s">
        <v>96</v>
      </c>
      <c r="F42" s="5" t="s">
        <v>26</v>
      </c>
      <c r="G42" s="5" t="s">
        <v>12</v>
      </c>
      <c r="H42" s="20">
        <v>11830</v>
      </c>
    </row>
    <row r="43" spans="1:8" x14ac:dyDescent="0.25">
      <c r="A43" s="9">
        <v>43</v>
      </c>
      <c r="B43" s="4" t="s">
        <v>97</v>
      </c>
      <c r="C43" s="4" t="s">
        <v>8</v>
      </c>
      <c r="D43" s="5" t="s">
        <v>9</v>
      </c>
      <c r="E43" s="4" t="s">
        <v>98</v>
      </c>
      <c r="F43" s="5" t="s">
        <v>11</v>
      </c>
      <c r="G43" s="5" t="s">
        <v>12</v>
      </c>
      <c r="H43" s="20">
        <v>6</v>
      </c>
    </row>
    <row r="44" spans="1:8" x14ac:dyDescent="0.25">
      <c r="A44" s="9">
        <v>44</v>
      </c>
      <c r="B44" s="4" t="s">
        <v>99</v>
      </c>
      <c r="C44" s="4" t="s">
        <v>8</v>
      </c>
      <c r="D44" s="5" t="s">
        <v>9</v>
      </c>
      <c r="E44" s="4" t="s">
        <v>100</v>
      </c>
      <c r="F44" s="5" t="s">
        <v>11</v>
      </c>
      <c r="G44" s="5" t="s">
        <v>12</v>
      </c>
      <c r="H44" s="20">
        <v>0</v>
      </c>
    </row>
    <row r="45" spans="1:8" x14ac:dyDescent="0.25">
      <c r="A45" s="9">
        <v>45</v>
      </c>
      <c r="B45" s="4" t="s">
        <v>101</v>
      </c>
      <c r="C45" s="4" t="s">
        <v>8</v>
      </c>
      <c r="D45" s="5" t="s">
        <v>9</v>
      </c>
      <c r="E45" s="4" t="s">
        <v>102</v>
      </c>
      <c r="F45" s="5" t="s">
        <v>11</v>
      </c>
      <c r="G45" s="5" t="s">
        <v>12</v>
      </c>
      <c r="H45" s="20">
        <v>45760</v>
      </c>
    </row>
    <row r="46" spans="1:8" x14ac:dyDescent="0.25">
      <c r="A46" s="9">
        <v>46</v>
      </c>
      <c r="B46" s="4" t="s">
        <v>103</v>
      </c>
      <c r="C46" s="4" t="s">
        <v>8</v>
      </c>
      <c r="D46" s="5" t="s">
        <v>9</v>
      </c>
      <c r="E46" s="4" t="s">
        <v>104</v>
      </c>
      <c r="F46" s="5" t="s">
        <v>11</v>
      </c>
      <c r="G46" s="5" t="s">
        <v>12</v>
      </c>
      <c r="H46" s="20">
        <v>1560</v>
      </c>
    </row>
    <row r="47" spans="1:8" x14ac:dyDescent="0.25">
      <c r="A47" s="9">
        <v>47</v>
      </c>
      <c r="B47" s="4" t="s">
        <v>105</v>
      </c>
      <c r="C47" s="4" t="s">
        <v>8</v>
      </c>
      <c r="D47" s="5" t="s">
        <v>9</v>
      </c>
      <c r="E47" s="4" t="s">
        <v>106</v>
      </c>
      <c r="F47" s="5" t="s">
        <v>11</v>
      </c>
      <c r="G47" s="5" t="s">
        <v>12</v>
      </c>
      <c r="H47" s="20">
        <v>71000</v>
      </c>
    </row>
    <row r="48" spans="1:8" x14ac:dyDescent="0.25">
      <c r="A48" s="9">
        <v>48</v>
      </c>
      <c r="B48" s="4" t="s">
        <v>107</v>
      </c>
      <c r="C48" s="4" t="s">
        <v>8</v>
      </c>
      <c r="D48" s="5" t="s">
        <v>9</v>
      </c>
      <c r="E48" s="4" t="s">
        <v>108</v>
      </c>
      <c r="F48" s="5" t="s">
        <v>35</v>
      </c>
      <c r="G48" s="5" t="s">
        <v>12</v>
      </c>
      <c r="H48" s="20">
        <v>38</v>
      </c>
    </row>
    <row r="49" spans="1:8" x14ac:dyDescent="0.25">
      <c r="A49" s="9">
        <v>49</v>
      </c>
      <c r="B49" s="4" t="s">
        <v>109</v>
      </c>
      <c r="C49" s="4" t="s">
        <v>8</v>
      </c>
      <c r="D49" s="5" t="s">
        <v>9</v>
      </c>
      <c r="E49" s="4" t="s">
        <v>110</v>
      </c>
      <c r="F49" s="5" t="s">
        <v>26</v>
      </c>
      <c r="G49" s="5" t="s">
        <v>12</v>
      </c>
      <c r="H49" s="20">
        <v>64</v>
      </c>
    </row>
    <row r="50" spans="1:8" x14ac:dyDescent="0.25">
      <c r="A50" s="9">
        <v>50</v>
      </c>
      <c r="B50" s="4" t="s">
        <v>111</v>
      </c>
      <c r="C50" s="4" t="s">
        <v>8</v>
      </c>
      <c r="D50" s="5" t="s">
        <v>9</v>
      </c>
      <c r="E50" s="4" t="s">
        <v>112</v>
      </c>
      <c r="F50" s="5" t="s">
        <v>113</v>
      </c>
      <c r="G50" s="5" t="s">
        <v>12</v>
      </c>
      <c r="H50" s="20">
        <v>6</v>
      </c>
    </row>
    <row r="51" spans="1:8" x14ac:dyDescent="0.25">
      <c r="A51" s="9">
        <v>51</v>
      </c>
      <c r="B51" s="4" t="s">
        <v>114</v>
      </c>
      <c r="C51" s="4" t="s">
        <v>8</v>
      </c>
      <c r="D51" s="5" t="s">
        <v>9</v>
      </c>
      <c r="E51" s="4" t="s">
        <v>115</v>
      </c>
      <c r="F51" s="5" t="s">
        <v>113</v>
      </c>
      <c r="G51" s="5" t="s">
        <v>12</v>
      </c>
      <c r="H51" s="20">
        <v>4</v>
      </c>
    </row>
    <row r="52" spans="1:8" x14ac:dyDescent="0.25">
      <c r="A52" s="9">
        <v>52</v>
      </c>
      <c r="B52" s="4" t="s">
        <v>116</v>
      </c>
      <c r="C52" s="4" t="s">
        <v>8</v>
      </c>
      <c r="D52" s="5" t="s">
        <v>9</v>
      </c>
      <c r="E52" s="4" t="s">
        <v>117</v>
      </c>
      <c r="F52" s="5" t="s">
        <v>113</v>
      </c>
      <c r="G52" s="5" t="s">
        <v>12</v>
      </c>
      <c r="H52" s="20">
        <v>13</v>
      </c>
    </row>
    <row r="53" spans="1:8" x14ac:dyDescent="0.25">
      <c r="A53" s="9">
        <v>53</v>
      </c>
      <c r="B53" s="4" t="s">
        <v>118</v>
      </c>
      <c r="C53" s="4" t="s">
        <v>8</v>
      </c>
      <c r="D53" s="5" t="s">
        <v>9</v>
      </c>
      <c r="E53" s="4" t="s">
        <v>119</v>
      </c>
      <c r="F53" s="5" t="s">
        <v>11</v>
      </c>
      <c r="G53" s="5" t="s">
        <v>12</v>
      </c>
      <c r="H53" s="20">
        <v>485</v>
      </c>
    </row>
    <row r="54" spans="1:8" x14ac:dyDescent="0.25">
      <c r="A54" s="9">
        <v>54</v>
      </c>
      <c r="B54" s="4" t="s">
        <v>120</v>
      </c>
      <c r="C54" s="4" t="s">
        <v>8</v>
      </c>
      <c r="D54" s="5" t="s">
        <v>9</v>
      </c>
      <c r="E54" s="4" t="s">
        <v>121</v>
      </c>
      <c r="F54" s="5" t="s">
        <v>11</v>
      </c>
      <c r="G54" s="5" t="s">
        <v>12</v>
      </c>
      <c r="H54" s="20">
        <v>681</v>
      </c>
    </row>
    <row r="55" spans="1:8" x14ac:dyDescent="0.25">
      <c r="A55" s="9">
        <v>55</v>
      </c>
      <c r="B55" s="4" t="s">
        <v>122</v>
      </c>
      <c r="C55" s="4" t="s">
        <v>8</v>
      </c>
      <c r="D55" s="5" t="s">
        <v>9</v>
      </c>
      <c r="E55" s="4" t="s">
        <v>123</v>
      </c>
      <c r="F55" s="5" t="s">
        <v>124</v>
      </c>
      <c r="G55" s="5" t="s">
        <v>12</v>
      </c>
      <c r="H55" s="20">
        <v>2100</v>
      </c>
    </row>
    <row r="56" spans="1:8" x14ac:dyDescent="0.25">
      <c r="A56" s="9">
        <v>56</v>
      </c>
      <c r="B56" s="4" t="s">
        <v>125</v>
      </c>
      <c r="C56" s="4" t="s">
        <v>8</v>
      </c>
      <c r="D56" s="5" t="s">
        <v>9</v>
      </c>
      <c r="E56" s="4" t="s">
        <v>126</v>
      </c>
      <c r="F56" s="5" t="s">
        <v>124</v>
      </c>
      <c r="G56" s="5" t="s">
        <v>12</v>
      </c>
      <c r="H56" s="20">
        <v>1600</v>
      </c>
    </row>
    <row r="57" spans="1:8" x14ac:dyDescent="0.25">
      <c r="A57" s="9">
        <v>57</v>
      </c>
      <c r="B57" s="4" t="s">
        <v>127</v>
      </c>
      <c r="C57" s="4" t="s">
        <v>8</v>
      </c>
      <c r="D57" s="5" t="s">
        <v>9</v>
      </c>
      <c r="E57" s="4" t="s">
        <v>128</v>
      </c>
      <c r="F57" s="5" t="s">
        <v>113</v>
      </c>
      <c r="G57" s="5" t="s">
        <v>12</v>
      </c>
      <c r="H57" s="20">
        <v>18</v>
      </c>
    </row>
    <row r="58" spans="1:8" x14ac:dyDescent="0.25">
      <c r="A58" s="9">
        <v>58</v>
      </c>
      <c r="B58" s="4" t="s">
        <v>129</v>
      </c>
      <c r="C58" s="4" t="s">
        <v>8</v>
      </c>
      <c r="D58" s="5" t="s">
        <v>9</v>
      </c>
      <c r="E58" s="4" t="s">
        <v>130</v>
      </c>
      <c r="F58" s="5" t="s">
        <v>11</v>
      </c>
      <c r="G58" s="5" t="s">
        <v>12</v>
      </c>
      <c r="H58" s="20">
        <v>4647</v>
      </c>
    </row>
    <row r="59" spans="1:8" x14ac:dyDescent="0.25">
      <c r="A59" s="9">
        <v>59</v>
      </c>
      <c r="B59" s="4" t="s">
        <v>131</v>
      </c>
      <c r="C59" s="4" t="s">
        <v>8</v>
      </c>
      <c r="D59" s="5" t="s">
        <v>9</v>
      </c>
      <c r="E59" s="4" t="s">
        <v>132</v>
      </c>
      <c r="F59" s="5" t="s">
        <v>11</v>
      </c>
      <c r="G59" s="5" t="s">
        <v>12</v>
      </c>
      <c r="H59" s="20">
        <v>780</v>
      </c>
    </row>
    <row r="60" spans="1:8" x14ac:dyDescent="0.25">
      <c r="A60" s="9">
        <v>60</v>
      </c>
      <c r="B60" s="4" t="s">
        <v>133</v>
      </c>
      <c r="C60" s="4" t="s">
        <v>8</v>
      </c>
      <c r="D60" s="5" t="s">
        <v>9</v>
      </c>
      <c r="E60" s="4" t="s">
        <v>134</v>
      </c>
      <c r="F60" s="5" t="s">
        <v>11</v>
      </c>
      <c r="G60" s="5" t="s">
        <v>12</v>
      </c>
      <c r="H60" s="20">
        <v>37000</v>
      </c>
    </row>
    <row r="61" spans="1:8" x14ac:dyDescent="0.25">
      <c r="A61" s="9">
        <v>61</v>
      </c>
      <c r="B61" s="4" t="s">
        <v>135</v>
      </c>
      <c r="C61" s="4" t="s">
        <v>8</v>
      </c>
      <c r="D61" s="5" t="s">
        <v>9</v>
      </c>
      <c r="E61" s="4" t="s">
        <v>136</v>
      </c>
      <c r="F61" s="5" t="s">
        <v>11</v>
      </c>
      <c r="G61" s="5" t="s">
        <v>12</v>
      </c>
      <c r="H61" s="20">
        <v>344</v>
      </c>
    </row>
    <row r="62" spans="1:8" x14ac:dyDescent="0.25">
      <c r="A62" s="9">
        <v>62</v>
      </c>
      <c r="B62" s="4" t="s">
        <v>137</v>
      </c>
      <c r="C62" s="4" t="s">
        <v>8</v>
      </c>
      <c r="D62" s="5" t="s">
        <v>9</v>
      </c>
      <c r="E62" s="4" t="s">
        <v>138</v>
      </c>
      <c r="F62" s="5" t="s">
        <v>26</v>
      </c>
      <c r="G62" s="5" t="s">
        <v>12</v>
      </c>
      <c r="H62" s="20">
        <v>46219</v>
      </c>
    </row>
    <row r="63" spans="1:8" x14ac:dyDescent="0.25">
      <c r="A63" s="9">
        <v>63</v>
      </c>
      <c r="B63" s="4" t="s">
        <v>139</v>
      </c>
      <c r="C63" s="4" t="s">
        <v>8</v>
      </c>
      <c r="D63" s="5" t="s">
        <v>9</v>
      </c>
      <c r="E63" s="4" t="s">
        <v>140</v>
      </c>
      <c r="F63" s="5" t="s">
        <v>11</v>
      </c>
      <c r="G63" s="5" t="s">
        <v>12</v>
      </c>
      <c r="H63" s="20">
        <v>335</v>
      </c>
    </row>
    <row r="64" spans="1:8" x14ac:dyDescent="0.25">
      <c r="A64" s="9">
        <v>64</v>
      </c>
      <c r="B64" s="4" t="s">
        <v>141</v>
      </c>
      <c r="C64" s="4" t="s">
        <v>8</v>
      </c>
      <c r="D64" s="5" t="s">
        <v>9</v>
      </c>
      <c r="E64" s="4" t="s">
        <v>142</v>
      </c>
      <c r="F64" s="5" t="s">
        <v>11</v>
      </c>
      <c r="G64" s="5" t="s">
        <v>12</v>
      </c>
      <c r="H64" s="20">
        <v>1063</v>
      </c>
    </row>
    <row r="65" spans="1:8" x14ac:dyDescent="0.25">
      <c r="A65" s="9">
        <v>65</v>
      </c>
      <c r="B65" s="4" t="s">
        <v>143</v>
      </c>
      <c r="C65" s="4" t="s">
        <v>8</v>
      </c>
      <c r="D65" s="5" t="s">
        <v>9</v>
      </c>
      <c r="E65" s="4" t="s">
        <v>144</v>
      </c>
      <c r="F65" s="5" t="s">
        <v>11</v>
      </c>
      <c r="G65" s="5" t="s">
        <v>12</v>
      </c>
      <c r="H65" s="20">
        <v>44500</v>
      </c>
    </row>
    <row r="66" spans="1:8" x14ac:dyDescent="0.25">
      <c r="A66" s="9">
        <v>66</v>
      </c>
      <c r="B66" s="4" t="s">
        <v>145</v>
      </c>
      <c r="C66" s="4" t="s">
        <v>8</v>
      </c>
      <c r="D66" s="5" t="s">
        <v>9</v>
      </c>
      <c r="E66" s="4" t="s">
        <v>146</v>
      </c>
      <c r="F66" s="5" t="s">
        <v>26</v>
      </c>
      <c r="G66" s="5" t="s">
        <v>12</v>
      </c>
      <c r="H66" s="20">
        <v>147</v>
      </c>
    </row>
    <row r="67" spans="1:8" x14ac:dyDescent="0.25">
      <c r="A67" s="9">
        <v>67</v>
      </c>
      <c r="B67" s="4" t="s">
        <v>147</v>
      </c>
      <c r="C67" s="4" t="s">
        <v>8</v>
      </c>
      <c r="D67" s="5" t="s">
        <v>9</v>
      </c>
      <c r="E67" s="4" t="s">
        <v>148</v>
      </c>
      <c r="F67" s="5" t="s">
        <v>26</v>
      </c>
      <c r="G67" s="5" t="s">
        <v>12</v>
      </c>
      <c r="H67" s="20">
        <v>391</v>
      </c>
    </row>
    <row r="68" spans="1:8" x14ac:dyDescent="0.25">
      <c r="A68" s="9">
        <v>68</v>
      </c>
      <c r="B68" s="4" t="s">
        <v>149</v>
      </c>
      <c r="C68" s="4" t="s">
        <v>8</v>
      </c>
      <c r="D68" s="5" t="s">
        <v>9</v>
      </c>
      <c r="E68" s="4" t="s">
        <v>150</v>
      </c>
      <c r="F68" s="5" t="s">
        <v>26</v>
      </c>
      <c r="G68" s="5" t="s">
        <v>12</v>
      </c>
      <c r="H68" s="20">
        <v>27</v>
      </c>
    </row>
    <row r="69" spans="1:8" x14ac:dyDescent="0.25">
      <c r="A69" s="9">
        <v>69</v>
      </c>
      <c r="B69" s="4" t="s">
        <v>151</v>
      </c>
      <c r="C69" s="4" t="s">
        <v>8</v>
      </c>
      <c r="D69" s="5" t="s">
        <v>9</v>
      </c>
      <c r="E69" s="4" t="s">
        <v>152</v>
      </c>
      <c r="F69" s="5" t="s">
        <v>26</v>
      </c>
      <c r="G69" s="5" t="s">
        <v>12</v>
      </c>
      <c r="H69" s="20">
        <v>78</v>
      </c>
    </row>
    <row r="70" spans="1:8" x14ac:dyDescent="0.25">
      <c r="A70" s="9">
        <v>70</v>
      </c>
      <c r="B70" s="4" t="s">
        <v>153</v>
      </c>
      <c r="C70" s="4" t="s">
        <v>8</v>
      </c>
      <c r="D70" s="5" t="s">
        <v>9</v>
      </c>
      <c r="E70" s="4" t="s">
        <v>154</v>
      </c>
      <c r="F70" s="5" t="s">
        <v>26</v>
      </c>
      <c r="G70" s="5" t="s">
        <v>12</v>
      </c>
      <c r="H70" s="20">
        <v>1</v>
      </c>
    </row>
    <row r="71" spans="1:8" x14ac:dyDescent="0.25">
      <c r="A71" s="9">
        <v>71</v>
      </c>
      <c r="B71" s="4" t="s">
        <v>155</v>
      </c>
      <c r="C71" s="4" t="s">
        <v>8</v>
      </c>
      <c r="D71" s="5" t="s">
        <v>9</v>
      </c>
      <c r="E71" s="4" t="s">
        <v>156</v>
      </c>
      <c r="F71" s="5" t="s">
        <v>11</v>
      </c>
      <c r="G71" s="5" t="s">
        <v>12</v>
      </c>
      <c r="H71" s="20">
        <v>30</v>
      </c>
    </row>
    <row r="72" spans="1:8" x14ac:dyDescent="0.25">
      <c r="A72" s="9">
        <v>72</v>
      </c>
      <c r="B72" s="4" t="s">
        <v>157</v>
      </c>
      <c r="C72" s="4" t="s">
        <v>8</v>
      </c>
      <c r="D72" s="5" t="s">
        <v>9</v>
      </c>
      <c r="E72" s="4" t="s">
        <v>158</v>
      </c>
      <c r="F72" s="5" t="s">
        <v>11</v>
      </c>
      <c r="G72" s="5" t="s">
        <v>12</v>
      </c>
      <c r="H72" s="20">
        <v>190</v>
      </c>
    </row>
    <row r="73" spans="1:8" x14ac:dyDescent="0.25">
      <c r="A73" s="9">
        <v>73</v>
      </c>
      <c r="B73" s="4" t="s">
        <v>159</v>
      </c>
      <c r="C73" s="4" t="s">
        <v>8</v>
      </c>
      <c r="D73" s="5" t="s">
        <v>9</v>
      </c>
      <c r="E73" s="4" t="s">
        <v>160</v>
      </c>
      <c r="F73" s="5" t="s">
        <v>11</v>
      </c>
      <c r="G73" s="5" t="s">
        <v>12</v>
      </c>
      <c r="H73" s="20">
        <v>120</v>
      </c>
    </row>
  </sheetData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9C56-3868-474C-858A-836578E52B0D}">
  <dimension ref="A1:K722"/>
  <sheetViews>
    <sheetView workbookViewId="0">
      <selection activeCell="G2" sqref="G2:G720"/>
    </sheetView>
  </sheetViews>
  <sheetFormatPr defaultRowHeight="15" x14ac:dyDescent="0.25"/>
  <cols>
    <col min="1" max="1" width="14.7109375" customWidth="1"/>
    <col min="2" max="2" width="16.42578125" customWidth="1"/>
    <col min="3" max="3" width="11.42578125" customWidth="1"/>
    <col min="4" max="4" width="17.28515625" customWidth="1"/>
    <col min="5" max="5" width="18.42578125" customWidth="1"/>
    <col min="6" max="6" width="12.140625" customWidth="1"/>
    <col min="7" max="7" width="20.5703125" customWidth="1"/>
  </cols>
  <sheetData>
    <row r="1" spans="1:11" x14ac:dyDescent="0.25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11" x14ac:dyDescent="0.25">
      <c r="A2" s="4" t="s">
        <v>7</v>
      </c>
      <c r="B2" s="4" t="s">
        <v>8</v>
      </c>
      <c r="C2" s="5" t="s">
        <v>9</v>
      </c>
      <c r="D2" s="4" t="s">
        <v>10</v>
      </c>
      <c r="E2" s="5" t="s">
        <v>11</v>
      </c>
      <c r="F2" s="5" t="s">
        <v>12</v>
      </c>
      <c r="G2" s="20">
        <v>231</v>
      </c>
      <c r="H2">
        <v>231</v>
      </c>
      <c r="J2" t="str">
        <f>TRIM(A2)</f>
        <v>M7010005</v>
      </c>
      <c r="K2" t="str">
        <f>TRIM(B2)</f>
        <v>EM</v>
      </c>
    </row>
    <row r="3" spans="1:11" x14ac:dyDescent="0.25">
      <c r="A3" s="4" t="s">
        <v>13</v>
      </c>
      <c r="B3" s="4" t="s">
        <v>8</v>
      </c>
      <c r="C3" s="5" t="s">
        <v>9</v>
      </c>
      <c r="D3" s="4" t="s">
        <v>14</v>
      </c>
      <c r="E3" s="5" t="s">
        <v>11</v>
      </c>
      <c r="F3" s="5" t="s">
        <v>12</v>
      </c>
      <c r="G3" s="20">
        <v>252</v>
      </c>
      <c r="H3">
        <v>252</v>
      </c>
      <c r="J3" t="str">
        <f t="shared" ref="J3:J66" si="0">TRIM(A3)</f>
        <v>M7010006</v>
      </c>
      <c r="K3" t="str">
        <f t="shared" ref="K3:K66" si="1">TRIM(B3)</f>
        <v>EM</v>
      </c>
    </row>
    <row r="4" spans="1:11" x14ac:dyDescent="0.25">
      <c r="A4" s="4" t="s">
        <v>15</v>
      </c>
      <c r="B4" s="4" t="s">
        <v>8</v>
      </c>
      <c r="C4" s="5" t="s">
        <v>9</v>
      </c>
      <c r="D4" s="4" t="s">
        <v>16</v>
      </c>
      <c r="E4" s="5" t="s">
        <v>11</v>
      </c>
      <c r="F4" s="5" t="s">
        <v>12</v>
      </c>
      <c r="G4" s="20">
        <v>15933</v>
      </c>
      <c r="H4">
        <v>15933</v>
      </c>
      <c r="J4" t="str">
        <f t="shared" si="0"/>
        <v>M7010009</v>
      </c>
      <c r="K4" t="str">
        <f t="shared" si="1"/>
        <v>EM</v>
      </c>
    </row>
    <row r="5" spans="1:11" x14ac:dyDescent="0.25">
      <c r="A5" s="4" t="s">
        <v>17</v>
      </c>
      <c r="B5" s="4" t="s">
        <v>8</v>
      </c>
      <c r="C5" s="5" t="s">
        <v>9</v>
      </c>
      <c r="D5" s="4" t="s">
        <v>18</v>
      </c>
      <c r="E5" s="5" t="s">
        <v>11</v>
      </c>
      <c r="F5" s="5" t="s">
        <v>12</v>
      </c>
      <c r="G5" s="20">
        <v>561</v>
      </c>
      <c r="H5">
        <v>561</v>
      </c>
      <c r="J5" t="str">
        <f t="shared" si="0"/>
        <v>M7010016</v>
      </c>
      <c r="K5" t="str">
        <f t="shared" si="1"/>
        <v>EM</v>
      </c>
    </row>
    <row r="6" spans="1:11" x14ac:dyDescent="0.25">
      <c r="A6" s="4" t="s">
        <v>19</v>
      </c>
      <c r="B6" s="4" t="s">
        <v>8</v>
      </c>
      <c r="C6" s="5" t="s">
        <v>9</v>
      </c>
      <c r="D6" s="4" t="s">
        <v>20</v>
      </c>
      <c r="E6" s="5" t="s">
        <v>21</v>
      </c>
      <c r="F6" s="5" t="s">
        <v>12</v>
      </c>
      <c r="G6" s="20">
        <v>6</v>
      </c>
      <c r="H6">
        <v>6</v>
      </c>
      <c r="J6" t="str">
        <f t="shared" si="0"/>
        <v>M7010017</v>
      </c>
      <c r="K6" t="str">
        <f t="shared" si="1"/>
        <v>EM</v>
      </c>
    </row>
    <row r="7" spans="1:11" x14ac:dyDescent="0.25">
      <c r="A7" s="4" t="s">
        <v>22</v>
      </c>
      <c r="B7" s="4" t="s">
        <v>8</v>
      </c>
      <c r="C7" s="5" t="s">
        <v>9</v>
      </c>
      <c r="D7" s="4" t="s">
        <v>23</v>
      </c>
      <c r="E7" s="5" t="s">
        <v>11</v>
      </c>
      <c r="F7" s="5" t="s">
        <v>12</v>
      </c>
      <c r="G7" s="20">
        <v>1</v>
      </c>
      <c r="H7">
        <v>1</v>
      </c>
      <c r="J7" t="str">
        <f t="shared" si="0"/>
        <v>M7010018</v>
      </c>
      <c r="K7" t="str">
        <f t="shared" si="1"/>
        <v>EM</v>
      </c>
    </row>
    <row r="8" spans="1:11" x14ac:dyDescent="0.25">
      <c r="A8" s="4" t="s">
        <v>24</v>
      </c>
      <c r="B8" s="4" t="s">
        <v>8</v>
      </c>
      <c r="C8" s="5" t="s">
        <v>9</v>
      </c>
      <c r="D8" s="4" t="s">
        <v>25</v>
      </c>
      <c r="E8" s="5" t="s">
        <v>26</v>
      </c>
      <c r="F8" s="5" t="s">
        <v>12</v>
      </c>
      <c r="G8" s="20">
        <v>8</v>
      </c>
      <c r="H8">
        <v>8</v>
      </c>
      <c r="J8" t="str">
        <f t="shared" si="0"/>
        <v>M7010019</v>
      </c>
      <c r="K8" t="str">
        <f t="shared" si="1"/>
        <v>EM</v>
      </c>
    </row>
    <row r="9" spans="1:11" x14ac:dyDescent="0.25">
      <c r="A9" s="4" t="s">
        <v>27</v>
      </c>
      <c r="B9" s="4" t="s">
        <v>8</v>
      </c>
      <c r="C9" s="5" t="s">
        <v>9</v>
      </c>
      <c r="D9" s="4" t="s">
        <v>28</v>
      </c>
      <c r="E9" s="5" t="s">
        <v>26</v>
      </c>
      <c r="F9" s="5" t="s">
        <v>12</v>
      </c>
      <c r="G9" s="20">
        <v>1</v>
      </c>
      <c r="H9">
        <v>1</v>
      </c>
      <c r="J9" t="str">
        <f t="shared" si="0"/>
        <v>M7010020</v>
      </c>
      <c r="K9" t="str">
        <f t="shared" si="1"/>
        <v>EM</v>
      </c>
    </row>
    <row r="10" spans="1:11" x14ac:dyDescent="0.25">
      <c r="A10" s="4" t="s">
        <v>29</v>
      </c>
      <c r="B10" s="4" t="s">
        <v>8</v>
      </c>
      <c r="C10" s="5" t="s">
        <v>9</v>
      </c>
      <c r="D10" s="4" t="s">
        <v>30</v>
      </c>
      <c r="E10" s="5" t="s">
        <v>11</v>
      </c>
      <c r="F10" s="5" t="s">
        <v>12</v>
      </c>
      <c r="G10" s="20">
        <v>5</v>
      </c>
      <c r="H10">
        <v>5</v>
      </c>
      <c r="J10" t="str">
        <f t="shared" si="0"/>
        <v>M7010037</v>
      </c>
      <c r="K10" t="str">
        <f t="shared" si="1"/>
        <v>EM</v>
      </c>
    </row>
    <row r="11" spans="1:11" x14ac:dyDescent="0.25">
      <c r="A11" s="4" t="s">
        <v>31</v>
      </c>
      <c r="B11" s="4" t="s">
        <v>8</v>
      </c>
      <c r="C11" s="5" t="s">
        <v>9</v>
      </c>
      <c r="D11" s="4" t="s">
        <v>32</v>
      </c>
      <c r="E11" s="5" t="s">
        <v>11</v>
      </c>
      <c r="F11" s="5" t="s">
        <v>12</v>
      </c>
      <c r="G11" s="20">
        <v>1975</v>
      </c>
      <c r="H11">
        <v>1975</v>
      </c>
      <c r="J11" t="str">
        <f t="shared" si="0"/>
        <v>M7010039</v>
      </c>
      <c r="K11" t="str">
        <f t="shared" si="1"/>
        <v>EM</v>
      </c>
    </row>
    <row r="12" spans="1:11" x14ac:dyDescent="0.25">
      <c r="A12" s="4" t="s">
        <v>33</v>
      </c>
      <c r="B12" s="4" t="s">
        <v>8</v>
      </c>
      <c r="C12" s="5" t="s">
        <v>9</v>
      </c>
      <c r="D12" s="4" t="s">
        <v>34</v>
      </c>
      <c r="E12" s="5" t="s">
        <v>35</v>
      </c>
      <c r="F12" s="5" t="s">
        <v>12</v>
      </c>
      <c r="G12" s="20" t="s">
        <v>36</v>
      </c>
      <c r="H12" t="s">
        <v>36</v>
      </c>
      <c r="J12" t="str">
        <f t="shared" si="0"/>
        <v>M7010045</v>
      </c>
      <c r="K12" t="str">
        <f t="shared" si="1"/>
        <v>EM</v>
      </c>
    </row>
    <row r="13" spans="1:11" x14ac:dyDescent="0.25">
      <c r="A13" s="4" t="s">
        <v>37</v>
      </c>
      <c r="B13" s="4" t="s">
        <v>8</v>
      </c>
      <c r="C13" s="5" t="s">
        <v>9</v>
      </c>
      <c r="D13" s="4" t="s">
        <v>38</v>
      </c>
      <c r="E13" s="5" t="s">
        <v>26</v>
      </c>
      <c r="F13" s="5" t="s">
        <v>12</v>
      </c>
      <c r="G13" s="20">
        <v>2600</v>
      </c>
      <c r="H13">
        <v>2600</v>
      </c>
      <c r="J13" t="str">
        <f t="shared" si="0"/>
        <v>M7010054</v>
      </c>
      <c r="K13" t="str">
        <f t="shared" si="1"/>
        <v>EM</v>
      </c>
    </row>
    <row r="14" spans="1:11" x14ac:dyDescent="0.25">
      <c r="A14" s="4" t="s">
        <v>39</v>
      </c>
      <c r="B14" s="4" t="s">
        <v>8</v>
      </c>
      <c r="C14" s="5" t="s">
        <v>9</v>
      </c>
      <c r="D14" s="4" t="s">
        <v>40</v>
      </c>
      <c r="E14" s="5" t="s">
        <v>26</v>
      </c>
      <c r="F14" s="5" t="s">
        <v>12</v>
      </c>
      <c r="G14" s="20">
        <v>4600</v>
      </c>
      <c r="H14">
        <v>4600</v>
      </c>
      <c r="J14" t="str">
        <f t="shared" si="0"/>
        <v>M7010055</v>
      </c>
      <c r="K14" t="str">
        <f t="shared" si="1"/>
        <v>EM</v>
      </c>
    </row>
    <row r="15" spans="1:11" x14ac:dyDescent="0.25">
      <c r="A15" s="4" t="s">
        <v>41</v>
      </c>
      <c r="B15" s="4" t="s">
        <v>8</v>
      </c>
      <c r="C15" s="5" t="s">
        <v>9</v>
      </c>
      <c r="D15" s="4" t="s">
        <v>42</v>
      </c>
      <c r="E15" s="5" t="s">
        <v>11</v>
      </c>
      <c r="F15" s="5" t="s">
        <v>12</v>
      </c>
      <c r="G15" s="20">
        <v>289</v>
      </c>
      <c r="H15">
        <v>289</v>
      </c>
      <c r="J15" t="str">
        <f t="shared" si="0"/>
        <v>M7010056</v>
      </c>
      <c r="K15" t="str">
        <f t="shared" si="1"/>
        <v>EM</v>
      </c>
    </row>
    <row r="16" spans="1:11" x14ac:dyDescent="0.25">
      <c r="A16" s="4" t="s">
        <v>43</v>
      </c>
      <c r="B16" s="4" t="s">
        <v>8</v>
      </c>
      <c r="C16" s="5" t="s">
        <v>9</v>
      </c>
      <c r="D16" s="4" t="s">
        <v>44</v>
      </c>
      <c r="E16" s="5" t="s">
        <v>11</v>
      </c>
      <c r="F16" s="5" t="s">
        <v>12</v>
      </c>
      <c r="G16" s="20">
        <v>400</v>
      </c>
      <c r="H16">
        <v>400</v>
      </c>
      <c r="J16" t="str">
        <f t="shared" si="0"/>
        <v>M7010058</v>
      </c>
      <c r="K16" t="str">
        <f t="shared" si="1"/>
        <v>EM</v>
      </c>
    </row>
    <row r="17" spans="1:11" x14ac:dyDescent="0.25">
      <c r="A17" s="4" t="s">
        <v>45</v>
      </c>
      <c r="B17" s="4" t="s">
        <v>8</v>
      </c>
      <c r="C17" s="5" t="s">
        <v>9</v>
      </c>
      <c r="D17" s="4" t="s">
        <v>46</v>
      </c>
      <c r="E17" s="5" t="s">
        <v>11</v>
      </c>
      <c r="F17" s="5" t="s">
        <v>12</v>
      </c>
      <c r="G17" s="20">
        <v>245</v>
      </c>
      <c r="H17">
        <v>245</v>
      </c>
      <c r="J17" t="str">
        <f t="shared" si="0"/>
        <v>M7010097</v>
      </c>
      <c r="K17" t="str">
        <f t="shared" si="1"/>
        <v>EM</v>
      </c>
    </row>
    <row r="18" spans="1:11" x14ac:dyDescent="0.25">
      <c r="A18" s="4" t="s">
        <v>47</v>
      </c>
      <c r="B18" s="4" t="s">
        <v>8</v>
      </c>
      <c r="C18" s="5" t="s">
        <v>9</v>
      </c>
      <c r="D18" s="4" t="s">
        <v>48</v>
      </c>
      <c r="E18" s="5" t="s">
        <v>11</v>
      </c>
      <c r="F18" s="5" t="s">
        <v>12</v>
      </c>
      <c r="G18" s="20">
        <v>108</v>
      </c>
      <c r="H18">
        <v>108</v>
      </c>
      <c r="J18" t="str">
        <f t="shared" si="0"/>
        <v>M7010098</v>
      </c>
      <c r="K18" t="str">
        <f t="shared" si="1"/>
        <v>EM</v>
      </c>
    </row>
    <row r="19" spans="1:11" x14ac:dyDescent="0.25">
      <c r="A19" s="4" t="s">
        <v>49</v>
      </c>
      <c r="B19" s="4" t="s">
        <v>8</v>
      </c>
      <c r="C19" s="5" t="s">
        <v>9</v>
      </c>
      <c r="D19" s="4" t="s">
        <v>50</v>
      </c>
      <c r="E19" s="5" t="s">
        <v>11</v>
      </c>
      <c r="F19" s="5" t="s">
        <v>12</v>
      </c>
      <c r="G19" s="20">
        <v>108</v>
      </c>
      <c r="H19">
        <v>108</v>
      </c>
      <c r="J19" t="str">
        <f t="shared" si="0"/>
        <v>M7010099</v>
      </c>
      <c r="K19" t="str">
        <f t="shared" si="1"/>
        <v>EM</v>
      </c>
    </row>
    <row r="20" spans="1:11" x14ac:dyDescent="0.25">
      <c r="A20" s="4" t="s">
        <v>51</v>
      </c>
      <c r="B20" s="4" t="s">
        <v>8</v>
      </c>
      <c r="C20" s="5" t="s">
        <v>9</v>
      </c>
      <c r="D20" s="4" t="s">
        <v>52</v>
      </c>
      <c r="E20" s="5" t="s">
        <v>11</v>
      </c>
      <c r="F20" s="5" t="s">
        <v>12</v>
      </c>
      <c r="G20" s="20">
        <v>80</v>
      </c>
      <c r="H20">
        <v>80</v>
      </c>
      <c r="J20" t="str">
        <f t="shared" si="0"/>
        <v>M7010100</v>
      </c>
      <c r="K20" t="str">
        <f t="shared" si="1"/>
        <v>EM</v>
      </c>
    </row>
    <row r="21" spans="1:11" x14ac:dyDescent="0.25">
      <c r="A21" s="4" t="s">
        <v>53</v>
      </c>
      <c r="B21" s="4" t="s">
        <v>8</v>
      </c>
      <c r="C21" s="5" t="s">
        <v>9</v>
      </c>
      <c r="D21" s="4" t="s">
        <v>54</v>
      </c>
      <c r="E21" s="5" t="s">
        <v>11</v>
      </c>
      <c r="F21" s="5" t="s">
        <v>12</v>
      </c>
      <c r="G21" s="20">
        <v>140</v>
      </c>
      <c r="H21">
        <v>140</v>
      </c>
      <c r="J21" t="str">
        <f t="shared" si="0"/>
        <v>M7010101</v>
      </c>
      <c r="K21" t="str">
        <f t="shared" si="1"/>
        <v>EM</v>
      </c>
    </row>
    <row r="22" spans="1:11" x14ac:dyDescent="0.25">
      <c r="A22" s="4" t="s">
        <v>55</v>
      </c>
      <c r="B22" s="4" t="s">
        <v>8</v>
      </c>
      <c r="C22" s="5" t="s">
        <v>9</v>
      </c>
      <c r="D22" s="4" t="s">
        <v>56</v>
      </c>
      <c r="E22" s="5" t="s">
        <v>11</v>
      </c>
      <c r="F22" s="5" t="s">
        <v>12</v>
      </c>
      <c r="G22" s="20">
        <v>110</v>
      </c>
      <c r="H22">
        <v>110</v>
      </c>
      <c r="J22" t="str">
        <f t="shared" si="0"/>
        <v>M7010102</v>
      </c>
      <c r="K22" t="str">
        <f t="shared" si="1"/>
        <v>EM</v>
      </c>
    </row>
    <row r="23" spans="1:11" x14ac:dyDescent="0.25">
      <c r="A23" s="4" t="s">
        <v>57</v>
      </c>
      <c r="B23" s="4" t="s">
        <v>8</v>
      </c>
      <c r="C23" s="5" t="s">
        <v>9</v>
      </c>
      <c r="D23" s="4" t="s">
        <v>58</v>
      </c>
      <c r="E23" s="5" t="s">
        <v>11</v>
      </c>
      <c r="F23" s="5" t="s">
        <v>12</v>
      </c>
      <c r="G23" s="20">
        <v>45</v>
      </c>
      <c r="H23">
        <v>45</v>
      </c>
      <c r="J23" t="str">
        <f t="shared" si="0"/>
        <v>M7010103</v>
      </c>
      <c r="K23" t="str">
        <f t="shared" si="1"/>
        <v>EM</v>
      </c>
    </row>
    <row r="24" spans="1:11" x14ac:dyDescent="0.25">
      <c r="A24" s="4" t="s">
        <v>59</v>
      </c>
      <c r="B24" s="4" t="s">
        <v>8</v>
      </c>
      <c r="C24" s="5" t="s">
        <v>9</v>
      </c>
      <c r="D24" s="4" t="s">
        <v>60</v>
      </c>
      <c r="E24" s="5" t="s">
        <v>11</v>
      </c>
      <c r="F24" s="5" t="s">
        <v>12</v>
      </c>
      <c r="G24" s="20">
        <v>20</v>
      </c>
      <c r="H24">
        <v>20</v>
      </c>
      <c r="J24" t="str">
        <f t="shared" si="0"/>
        <v>M7010104</v>
      </c>
      <c r="K24" t="str">
        <f t="shared" si="1"/>
        <v>EM</v>
      </c>
    </row>
    <row r="25" spans="1:11" x14ac:dyDescent="0.25">
      <c r="A25" s="4" t="s">
        <v>61</v>
      </c>
      <c r="B25" s="4" t="s">
        <v>8</v>
      </c>
      <c r="C25" s="5" t="s">
        <v>9</v>
      </c>
      <c r="D25" s="4" t="s">
        <v>62</v>
      </c>
      <c r="E25" s="5" t="s">
        <v>11</v>
      </c>
      <c r="F25" s="5" t="s">
        <v>12</v>
      </c>
      <c r="G25" s="20">
        <v>16394</v>
      </c>
      <c r="H25">
        <v>16394</v>
      </c>
      <c r="J25" t="str">
        <f t="shared" si="0"/>
        <v>M7010107</v>
      </c>
      <c r="K25" t="str">
        <f t="shared" si="1"/>
        <v>EM</v>
      </c>
    </row>
    <row r="26" spans="1:11" x14ac:dyDescent="0.25">
      <c r="A26" s="4" t="s">
        <v>63</v>
      </c>
      <c r="B26" s="4" t="s">
        <v>8</v>
      </c>
      <c r="C26" s="5" t="s">
        <v>9</v>
      </c>
      <c r="D26" s="4" t="s">
        <v>64</v>
      </c>
      <c r="E26" s="5" t="s">
        <v>11</v>
      </c>
      <c r="F26" s="5" t="s">
        <v>12</v>
      </c>
      <c r="G26" s="20">
        <v>293</v>
      </c>
      <c r="H26">
        <v>293</v>
      </c>
      <c r="J26" t="str">
        <f t="shared" si="0"/>
        <v>M7010117</v>
      </c>
      <c r="K26" t="str">
        <f t="shared" si="1"/>
        <v>EM</v>
      </c>
    </row>
    <row r="27" spans="1:11" x14ac:dyDescent="0.25">
      <c r="A27" s="4" t="s">
        <v>65</v>
      </c>
      <c r="B27" s="4" t="s">
        <v>8</v>
      </c>
      <c r="C27" s="5" t="s">
        <v>9</v>
      </c>
      <c r="D27" s="4" t="s">
        <v>66</v>
      </c>
      <c r="E27" s="5" t="s">
        <v>26</v>
      </c>
      <c r="F27" s="5" t="s">
        <v>12</v>
      </c>
      <c r="G27" s="20">
        <v>7</v>
      </c>
      <c r="H27">
        <v>7</v>
      </c>
      <c r="J27" t="str">
        <f t="shared" si="0"/>
        <v>M7010119</v>
      </c>
      <c r="K27" t="str">
        <f t="shared" si="1"/>
        <v>EM</v>
      </c>
    </row>
    <row r="28" spans="1:11" x14ac:dyDescent="0.25">
      <c r="A28" s="4" t="s">
        <v>67</v>
      </c>
      <c r="B28" s="4" t="s">
        <v>8</v>
      </c>
      <c r="C28" s="5" t="s">
        <v>9</v>
      </c>
      <c r="D28" s="4" t="s">
        <v>68</v>
      </c>
      <c r="E28" s="5" t="s">
        <v>11</v>
      </c>
      <c r="F28" s="5" t="s">
        <v>12</v>
      </c>
      <c r="G28" s="20">
        <v>150</v>
      </c>
      <c r="H28">
        <v>150</v>
      </c>
      <c r="J28" t="str">
        <f t="shared" si="0"/>
        <v>M7010122</v>
      </c>
      <c r="K28" t="str">
        <f t="shared" si="1"/>
        <v>EM</v>
      </c>
    </row>
    <row r="29" spans="1:11" x14ac:dyDescent="0.25">
      <c r="A29" s="4" t="s">
        <v>69</v>
      </c>
      <c r="B29" s="4" t="s">
        <v>8</v>
      </c>
      <c r="C29" s="5" t="s">
        <v>9</v>
      </c>
      <c r="D29" s="4" t="s">
        <v>70</v>
      </c>
      <c r="E29" s="5" t="s">
        <v>11</v>
      </c>
      <c r="F29" s="5" t="s">
        <v>12</v>
      </c>
      <c r="G29" s="20">
        <v>1039</v>
      </c>
      <c r="H29">
        <v>1039</v>
      </c>
      <c r="J29" t="str">
        <f t="shared" si="0"/>
        <v>M7010145</v>
      </c>
      <c r="K29" t="str">
        <f t="shared" si="1"/>
        <v>EM</v>
      </c>
    </row>
    <row r="30" spans="1:11" x14ac:dyDescent="0.25">
      <c r="A30" s="4" t="s">
        <v>71</v>
      </c>
      <c r="B30" s="4" t="s">
        <v>8</v>
      </c>
      <c r="C30" s="5" t="s">
        <v>9</v>
      </c>
      <c r="D30" s="4" t="s">
        <v>72</v>
      </c>
      <c r="E30" s="5" t="s">
        <v>26</v>
      </c>
      <c r="F30" s="5" t="s">
        <v>12</v>
      </c>
      <c r="G30" s="20">
        <v>8</v>
      </c>
      <c r="H30">
        <v>8</v>
      </c>
      <c r="J30" t="str">
        <f t="shared" si="0"/>
        <v>M7010146</v>
      </c>
      <c r="K30" t="str">
        <f t="shared" si="1"/>
        <v>EM</v>
      </c>
    </row>
    <row r="31" spans="1:11" x14ac:dyDescent="0.25">
      <c r="A31" s="4" t="s">
        <v>73</v>
      </c>
      <c r="B31" s="4" t="s">
        <v>8</v>
      </c>
      <c r="C31" s="5" t="s">
        <v>9</v>
      </c>
      <c r="D31" s="4" t="s">
        <v>74</v>
      </c>
      <c r="E31" s="5" t="s">
        <v>11</v>
      </c>
      <c r="F31" s="5" t="s">
        <v>12</v>
      </c>
      <c r="G31" s="20">
        <v>581</v>
      </c>
      <c r="H31">
        <v>581</v>
      </c>
      <c r="J31" t="str">
        <f t="shared" si="0"/>
        <v>M7010147</v>
      </c>
      <c r="K31" t="str">
        <f t="shared" si="1"/>
        <v>EM</v>
      </c>
    </row>
    <row r="32" spans="1:11" x14ac:dyDescent="0.25">
      <c r="A32" s="4" t="s">
        <v>75</v>
      </c>
      <c r="B32" s="4" t="s">
        <v>8</v>
      </c>
      <c r="C32" s="5" t="s">
        <v>9</v>
      </c>
      <c r="D32" s="4" t="s">
        <v>76</v>
      </c>
      <c r="E32" s="5" t="s">
        <v>11</v>
      </c>
      <c r="F32" s="5" t="s">
        <v>12</v>
      </c>
      <c r="G32" s="20">
        <v>1600</v>
      </c>
      <c r="H32">
        <v>1600</v>
      </c>
      <c r="J32" t="str">
        <f t="shared" si="0"/>
        <v>M7010148</v>
      </c>
      <c r="K32" t="str">
        <f t="shared" si="1"/>
        <v>EM</v>
      </c>
    </row>
    <row r="33" spans="1:11" x14ac:dyDescent="0.25">
      <c r="A33" s="4" t="s">
        <v>77</v>
      </c>
      <c r="B33" s="4" t="s">
        <v>8</v>
      </c>
      <c r="C33" s="5" t="s">
        <v>9</v>
      </c>
      <c r="D33" s="4" t="s">
        <v>78</v>
      </c>
      <c r="E33" s="5" t="s">
        <v>11</v>
      </c>
      <c r="F33" s="5" t="s">
        <v>12</v>
      </c>
      <c r="G33" s="20">
        <v>2998</v>
      </c>
      <c r="H33">
        <v>2998</v>
      </c>
      <c r="J33" t="str">
        <f t="shared" si="0"/>
        <v>M7010154</v>
      </c>
      <c r="K33" t="str">
        <f t="shared" si="1"/>
        <v>EM</v>
      </c>
    </row>
    <row r="34" spans="1:11" x14ac:dyDescent="0.25">
      <c r="A34" s="4" t="s">
        <v>79</v>
      </c>
      <c r="B34" s="4" t="s">
        <v>8</v>
      </c>
      <c r="C34" s="5" t="s">
        <v>9</v>
      </c>
      <c r="D34" s="4" t="s">
        <v>80</v>
      </c>
      <c r="E34" s="5" t="s">
        <v>11</v>
      </c>
      <c r="F34" s="5" t="s">
        <v>12</v>
      </c>
      <c r="G34" s="20">
        <v>150</v>
      </c>
      <c r="H34">
        <v>150</v>
      </c>
      <c r="J34" t="str">
        <f t="shared" si="0"/>
        <v>M7010178</v>
      </c>
      <c r="K34" t="str">
        <f t="shared" si="1"/>
        <v>EM</v>
      </c>
    </row>
    <row r="35" spans="1:11" x14ac:dyDescent="0.25">
      <c r="A35" s="4" t="s">
        <v>81</v>
      </c>
      <c r="B35" s="4" t="s">
        <v>8</v>
      </c>
      <c r="C35" s="5" t="s">
        <v>9</v>
      </c>
      <c r="D35" s="4" t="s">
        <v>82</v>
      </c>
      <c r="E35" s="5" t="s">
        <v>26</v>
      </c>
      <c r="F35" s="5" t="s">
        <v>12</v>
      </c>
      <c r="G35" s="20">
        <v>5231</v>
      </c>
      <c r="H35">
        <v>5231</v>
      </c>
      <c r="J35" t="str">
        <f t="shared" si="0"/>
        <v>M7010183</v>
      </c>
      <c r="K35" t="str">
        <f t="shared" si="1"/>
        <v>EM</v>
      </c>
    </row>
    <row r="36" spans="1:11" x14ac:dyDescent="0.25">
      <c r="A36" s="4" t="s">
        <v>83</v>
      </c>
      <c r="B36" s="4" t="s">
        <v>8</v>
      </c>
      <c r="C36" s="5" t="s">
        <v>9</v>
      </c>
      <c r="D36" s="4" t="s">
        <v>84</v>
      </c>
      <c r="E36" s="5" t="s">
        <v>35</v>
      </c>
      <c r="F36" s="5" t="s">
        <v>12</v>
      </c>
      <c r="G36" s="20">
        <v>15</v>
      </c>
      <c r="H36">
        <v>15</v>
      </c>
      <c r="J36" t="str">
        <f t="shared" si="0"/>
        <v>M7010190</v>
      </c>
      <c r="K36" t="str">
        <f t="shared" si="1"/>
        <v>EM</v>
      </c>
    </row>
    <row r="37" spans="1:11" x14ac:dyDescent="0.25">
      <c r="A37" s="4" t="s">
        <v>85</v>
      </c>
      <c r="B37" s="4" t="s">
        <v>8</v>
      </c>
      <c r="C37" s="5" t="s">
        <v>9</v>
      </c>
      <c r="D37" s="4" t="s">
        <v>86</v>
      </c>
      <c r="E37" s="5" t="s">
        <v>11</v>
      </c>
      <c r="F37" s="5" t="s">
        <v>12</v>
      </c>
      <c r="G37" s="20">
        <v>48</v>
      </c>
      <c r="H37">
        <v>48</v>
      </c>
      <c r="J37" t="str">
        <f t="shared" si="0"/>
        <v>M7010191</v>
      </c>
      <c r="K37" t="str">
        <f t="shared" si="1"/>
        <v>EM</v>
      </c>
    </row>
    <row r="38" spans="1:11" x14ac:dyDescent="0.25">
      <c r="A38" s="4" t="s">
        <v>87</v>
      </c>
      <c r="B38" s="4" t="s">
        <v>8</v>
      </c>
      <c r="C38" s="5" t="s">
        <v>9</v>
      </c>
      <c r="D38" s="4" t="s">
        <v>88</v>
      </c>
      <c r="E38" s="5" t="s">
        <v>11</v>
      </c>
      <c r="F38" s="5" t="s">
        <v>12</v>
      </c>
      <c r="G38" s="20">
        <v>192</v>
      </c>
      <c r="H38">
        <v>192</v>
      </c>
      <c r="J38" t="str">
        <f t="shared" si="0"/>
        <v>M7010210</v>
      </c>
      <c r="K38" t="str">
        <f t="shared" si="1"/>
        <v>EM</v>
      </c>
    </row>
    <row r="39" spans="1:11" x14ac:dyDescent="0.25">
      <c r="A39" s="4" t="s">
        <v>89</v>
      </c>
      <c r="B39" s="4" t="s">
        <v>8</v>
      </c>
      <c r="C39" s="5" t="s">
        <v>9</v>
      </c>
      <c r="D39" s="4" t="s">
        <v>90</v>
      </c>
      <c r="E39" s="5" t="s">
        <v>26</v>
      </c>
      <c r="F39" s="5" t="s">
        <v>12</v>
      </c>
      <c r="G39" s="20">
        <v>33800</v>
      </c>
      <c r="H39">
        <v>33800</v>
      </c>
      <c r="J39" t="str">
        <f t="shared" si="0"/>
        <v>M7010222</v>
      </c>
      <c r="K39" t="str">
        <f t="shared" si="1"/>
        <v>EM</v>
      </c>
    </row>
    <row r="40" spans="1:11" x14ac:dyDescent="0.25">
      <c r="A40" s="4" t="s">
        <v>91</v>
      </c>
      <c r="B40" s="4" t="s">
        <v>8</v>
      </c>
      <c r="C40" s="5" t="s">
        <v>9</v>
      </c>
      <c r="D40" s="4" t="s">
        <v>92</v>
      </c>
      <c r="E40" s="5" t="s">
        <v>26</v>
      </c>
      <c r="F40" s="5" t="s">
        <v>12</v>
      </c>
      <c r="G40" s="20">
        <v>2730</v>
      </c>
      <c r="H40">
        <v>2730</v>
      </c>
      <c r="J40" t="str">
        <f t="shared" si="0"/>
        <v>M7010223</v>
      </c>
      <c r="K40" t="str">
        <f t="shared" si="1"/>
        <v>EM</v>
      </c>
    </row>
    <row r="41" spans="1:11" x14ac:dyDescent="0.25">
      <c r="A41" s="4" t="s">
        <v>93</v>
      </c>
      <c r="B41" s="4" t="s">
        <v>8</v>
      </c>
      <c r="C41" s="5" t="s">
        <v>9</v>
      </c>
      <c r="D41" s="4" t="s">
        <v>94</v>
      </c>
      <c r="E41" s="5" t="s">
        <v>26</v>
      </c>
      <c r="F41" s="5" t="s">
        <v>12</v>
      </c>
      <c r="G41" s="20">
        <v>5330</v>
      </c>
      <c r="H41">
        <v>5330</v>
      </c>
      <c r="J41" t="str">
        <f t="shared" si="0"/>
        <v>M7010225</v>
      </c>
      <c r="K41" t="str">
        <f t="shared" si="1"/>
        <v>EM</v>
      </c>
    </row>
    <row r="42" spans="1:11" x14ac:dyDescent="0.25">
      <c r="A42" s="4" t="s">
        <v>95</v>
      </c>
      <c r="B42" s="4" t="s">
        <v>8</v>
      </c>
      <c r="C42" s="5" t="s">
        <v>9</v>
      </c>
      <c r="D42" s="4" t="s">
        <v>96</v>
      </c>
      <c r="E42" s="5" t="s">
        <v>26</v>
      </c>
      <c r="F42" s="5" t="s">
        <v>12</v>
      </c>
      <c r="G42" s="20">
        <v>11830</v>
      </c>
      <c r="H42">
        <v>11830</v>
      </c>
      <c r="J42" t="str">
        <f t="shared" si="0"/>
        <v>M7010226</v>
      </c>
      <c r="K42" t="str">
        <f t="shared" si="1"/>
        <v>EM</v>
      </c>
    </row>
    <row r="43" spans="1:11" x14ac:dyDescent="0.25">
      <c r="A43" s="4" t="s">
        <v>97</v>
      </c>
      <c r="B43" s="4" t="s">
        <v>8</v>
      </c>
      <c r="C43" s="5" t="s">
        <v>9</v>
      </c>
      <c r="D43" s="4" t="s">
        <v>98</v>
      </c>
      <c r="E43" s="5" t="s">
        <v>11</v>
      </c>
      <c r="F43" s="5" t="s">
        <v>12</v>
      </c>
      <c r="G43" s="20">
        <v>6</v>
      </c>
      <c r="H43">
        <v>6</v>
      </c>
      <c r="J43" t="str">
        <f t="shared" si="0"/>
        <v>M7010248</v>
      </c>
      <c r="K43" t="str">
        <f t="shared" si="1"/>
        <v>EM</v>
      </c>
    </row>
    <row r="44" spans="1:11" x14ac:dyDescent="0.25">
      <c r="A44" s="4" t="s">
        <v>99</v>
      </c>
      <c r="B44" s="4" t="s">
        <v>8</v>
      </c>
      <c r="C44" s="5" t="s">
        <v>9</v>
      </c>
      <c r="D44" s="4" t="s">
        <v>100</v>
      </c>
      <c r="E44" s="5" t="s">
        <v>11</v>
      </c>
      <c r="F44" s="5" t="s">
        <v>12</v>
      </c>
      <c r="G44" s="20">
        <v>0</v>
      </c>
      <c r="H44">
        <v>0</v>
      </c>
      <c r="J44" t="str">
        <f t="shared" si="0"/>
        <v>M7010250</v>
      </c>
      <c r="K44" t="str">
        <f t="shared" si="1"/>
        <v>EM</v>
      </c>
    </row>
    <row r="45" spans="1:11" x14ac:dyDescent="0.25">
      <c r="A45" s="4" t="s">
        <v>101</v>
      </c>
      <c r="B45" s="4" t="s">
        <v>8</v>
      </c>
      <c r="C45" s="5" t="s">
        <v>9</v>
      </c>
      <c r="D45" s="4" t="s">
        <v>102</v>
      </c>
      <c r="E45" s="5" t="s">
        <v>11</v>
      </c>
      <c r="F45" s="5" t="s">
        <v>12</v>
      </c>
      <c r="G45" s="20">
        <v>45760</v>
      </c>
      <c r="H45">
        <v>45760</v>
      </c>
      <c r="J45" t="str">
        <f t="shared" si="0"/>
        <v>M7010251</v>
      </c>
      <c r="K45" t="str">
        <f t="shared" si="1"/>
        <v>EM</v>
      </c>
    </row>
    <row r="46" spans="1:11" x14ac:dyDescent="0.25">
      <c r="A46" s="4" t="s">
        <v>103</v>
      </c>
      <c r="B46" s="4" t="s">
        <v>8</v>
      </c>
      <c r="C46" s="5" t="s">
        <v>9</v>
      </c>
      <c r="D46" s="4" t="s">
        <v>104</v>
      </c>
      <c r="E46" s="5" t="s">
        <v>11</v>
      </c>
      <c r="F46" s="5" t="s">
        <v>12</v>
      </c>
      <c r="G46" s="20">
        <v>1560</v>
      </c>
      <c r="H46">
        <v>1560</v>
      </c>
      <c r="J46" t="str">
        <f t="shared" si="0"/>
        <v>M7010252</v>
      </c>
      <c r="K46" t="str">
        <f t="shared" si="1"/>
        <v>EM</v>
      </c>
    </row>
    <row r="47" spans="1:11" x14ac:dyDescent="0.25">
      <c r="A47" s="4" t="s">
        <v>105</v>
      </c>
      <c r="B47" s="4" t="s">
        <v>8</v>
      </c>
      <c r="C47" s="5" t="s">
        <v>9</v>
      </c>
      <c r="D47" s="4" t="s">
        <v>106</v>
      </c>
      <c r="E47" s="5" t="s">
        <v>11</v>
      </c>
      <c r="F47" s="5" t="s">
        <v>12</v>
      </c>
      <c r="G47" s="20">
        <v>71000</v>
      </c>
      <c r="H47">
        <v>71000</v>
      </c>
      <c r="J47" t="str">
        <f t="shared" si="0"/>
        <v>M7010253</v>
      </c>
      <c r="K47" t="str">
        <f t="shared" si="1"/>
        <v>EM</v>
      </c>
    </row>
    <row r="48" spans="1:11" x14ac:dyDescent="0.25">
      <c r="A48" s="4" t="s">
        <v>107</v>
      </c>
      <c r="B48" s="4" t="s">
        <v>8</v>
      </c>
      <c r="C48" s="5" t="s">
        <v>9</v>
      </c>
      <c r="D48" s="4" t="s">
        <v>108</v>
      </c>
      <c r="E48" s="5" t="s">
        <v>35</v>
      </c>
      <c r="F48" s="5" t="s">
        <v>12</v>
      </c>
      <c r="G48" s="20">
        <v>38</v>
      </c>
      <c r="H48">
        <v>38</v>
      </c>
      <c r="J48" t="str">
        <f t="shared" si="0"/>
        <v>M7010254</v>
      </c>
      <c r="K48" t="str">
        <f t="shared" si="1"/>
        <v>EM</v>
      </c>
    </row>
    <row r="49" spans="1:11" x14ac:dyDescent="0.25">
      <c r="A49" s="4" t="s">
        <v>109</v>
      </c>
      <c r="B49" s="4" t="s">
        <v>8</v>
      </c>
      <c r="C49" s="5" t="s">
        <v>9</v>
      </c>
      <c r="D49" s="4" t="s">
        <v>110</v>
      </c>
      <c r="E49" s="5" t="s">
        <v>26</v>
      </c>
      <c r="F49" s="5" t="s">
        <v>12</v>
      </c>
      <c r="G49" s="20">
        <v>64</v>
      </c>
      <c r="H49">
        <v>64</v>
      </c>
      <c r="J49" t="str">
        <f t="shared" si="0"/>
        <v>M7010255</v>
      </c>
      <c r="K49" t="str">
        <f t="shared" si="1"/>
        <v>EM</v>
      </c>
    </row>
    <row r="50" spans="1:11" x14ac:dyDescent="0.25">
      <c r="A50" s="4" t="s">
        <v>111</v>
      </c>
      <c r="B50" s="4" t="s">
        <v>8</v>
      </c>
      <c r="C50" s="5" t="s">
        <v>9</v>
      </c>
      <c r="D50" s="4" t="s">
        <v>112</v>
      </c>
      <c r="E50" s="5" t="s">
        <v>113</v>
      </c>
      <c r="F50" s="5" t="s">
        <v>12</v>
      </c>
      <c r="G50" s="20">
        <v>6</v>
      </c>
      <c r="H50">
        <v>6</v>
      </c>
      <c r="J50" t="str">
        <f t="shared" si="0"/>
        <v>M7010256</v>
      </c>
      <c r="K50" t="str">
        <f t="shared" si="1"/>
        <v>EM</v>
      </c>
    </row>
    <row r="51" spans="1:11" x14ac:dyDescent="0.25">
      <c r="A51" s="4" t="s">
        <v>114</v>
      </c>
      <c r="B51" s="4" t="s">
        <v>8</v>
      </c>
      <c r="C51" s="5" t="s">
        <v>9</v>
      </c>
      <c r="D51" s="4" t="s">
        <v>115</v>
      </c>
      <c r="E51" s="5" t="s">
        <v>113</v>
      </c>
      <c r="F51" s="5" t="s">
        <v>12</v>
      </c>
      <c r="G51" s="20">
        <v>4</v>
      </c>
      <c r="H51">
        <v>4</v>
      </c>
      <c r="J51" t="str">
        <f t="shared" si="0"/>
        <v>M7010257</v>
      </c>
      <c r="K51" t="str">
        <f t="shared" si="1"/>
        <v>EM</v>
      </c>
    </row>
    <row r="52" spans="1:11" x14ac:dyDescent="0.25">
      <c r="A52" s="4" t="s">
        <v>116</v>
      </c>
      <c r="B52" s="4" t="s">
        <v>8</v>
      </c>
      <c r="C52" s="5" t="s">
        <v>9</v>
      </c>
      <c r="D52" s="4" t="s">
        <v>117</v>
      </c>
      <c r="E52" s="5" t="s">
        <v>113</v>
      </c>
      <c r="F52" s="5" t="s">
        <v>12</v>
      </c>
      <c r="G52" s="20">
        <v>13</v>
      </c>
      <c r="H52">
        <v>13</v>
      </c>
      <c r="J52" t="str">
        <f t="shared" si="0"/>
        <v>M7010258</v>
      </c>
      <c r="K52" t="str">
        <f t="shared" si="1"/>
        <v>EM</v>
      </c>
    </row>
    <row r="53" spans="1:11" x14ac:dyDescent="0.25">
      <c r="A53" s="4" t="s">
        <v>118</v>
      </c>
      <c r="B53" s="4" t="s">
        <v>8</v>
      </c>
      <c r="C53" s="5" t="s">
        <v>9</v>
      </c>
      <c r="D53" s="4" t="s">
        <v>119</v>
      </c>
      <c r="E53" s="5" t="s">
        <v>11</v>
      </c>
      <c r="F53" s="5" t="s">
        <v>12</v>
      </c>
      <c r="G53" s="20">
        <v>485</v>
      </c>
      <c r="H53">
        <v>485</v>
      </c>
      <c r="J53" t="str">
        <f t="shared" si="0"/>
        <v>M7010261</v>
      </c>
      <c r="K53" t="str">
        <f t="shared" si="1"/>
        <v>EM</v>
      </c>
    </row>
    <row r="54" spans="1:11" x14ac:dyDescent="0.25">
      <c r="A54" s="4" t="s">
        <v>120</v>
      </c>
      <c r="B54" s="4" t="s">
        <v>8</v>
      </c>
      <c r="C54" s="5" t="s">
        <v>9</v>
      </c>
      <c r="D54" s="4" t="s">
        <v>121</v>
      </c>
      <c r="E54" s="5" t="s">
        <v>11</v>
      </c>
      <c r="F54" s="5" t="s">
        <v>12</v>
      </c>
      <c r="G54" s="20">
        <v>681</v>
      </c>
      <c r="H54">
        <v>681</v>
      </c>
      <c r="J54" t="str">
        <f t="shared" si="0"/>
        <v>M7010274</v>
      </c>
      <c r="K54" t="str">
        <f t="shared" si="1"/>
        <v>EM</v>
      </c>
    </row>
    <row r="55" spans="1:11" x14ac:dyDescent="0.25">
      <c r="A55" s="4" t="s">
        <v>122</v>
      </c>
      <c r="B55" s="4" t="s">
        <v>8</v>
      </c>
      <c r="C55" s="5" t="s">
        <v>9</v>
      </c>
      <c r="D55" s="4" t="s">
        <v>123</v>
      </c>
      <c r="E55" s="5" t="s">
        <v>124</v>
      </c>
      <c r="F55" s="5" t="s">
        <v>12</v>
      </c>
      <c r="G55" s="20">
        <v>2100</v>
      </c>
      <c r="H55">
        <v>2100</v>
      </c>
      <c r="J55" t="str">
        <f t="shared" si="0"/>
        <v>M7010276</v>
      </c>
      <c r="K55" t="str">
        <f t="shared" si="1"/>
        <v>EM</v>
      </c>
    </row>
    <row r="56" spans="1:11" x14ac:dyDescent="0.25">
      <c r="A56" s="4" t="s">
        <v>125</v>
      </c>
      <c r="B56" s="4" t="s">
        <v>8</v>
      </c>
      <c r="C56" s="5" t="s">
        <v>9</v>
      </c>
      <c r="D56" s="4" t="s">
        <v>126</v>
      </c>
      <c r="E56" s="5" t="s">
        <v>124</v>
      </c>
      <c r="F56" s="5" t="s">
        <v>12</v>
      </c>
      <c r="G56" s="20">
        <v>1600</v>
      </c>
      <c r="H56">
        <v>1600</v>
      </c>
      <c r="J56" t="str">
        <f t="shared" si="0"/>
        <v>M7010277</v>
      </c>
      <c r="K56" t="str">
        <f t="shared" si="1"/>
        <v>EM</v>
      </c>
    </row>
    <row r="57" spans="1:11" x14ac:dyDescent="0.25">
      <c r="A57" s="4" t="s">
        <v>127</v>
      </c>
      <c r="B57" s="4" t="s">
        <v>8</v>
      </c>
      <c r="C57" s="5" t="s">
        <v>9</v>
      </c>
      <c r="D57" s="4" t="s">
        <v>128</v>
      </c>
      <c r="E57" s="5" t="s">
        <v>113</v>
      </c>
      <c r="F57" s="5" t="s">
        <v>12</v>
      </c>
      <c r="G57" s="20">
        <v>18</v>
      </c>
      <c r="H57">
        <v>18</v>
      </c>
      <c r="J57" t="str">
        <f t="shared" si="0"/>
        <v>M7010278</v>
      </c>
      <c r="K57" t="str">
        <f t="shared" si="1"/>
        <v>EM</v>
      </c>
    </row>
    <row r="58" spans="1:11" x14ac:dyDescent="0.25">
      <c r="A58" s="4" t="s">
        <v>129</v>
      </c>
      <c r="B58" s="4" t="s">
        <v>8</v>
      </c>
      <c r="C58" s="5" t="s">
        <v>9</v>
      </c>
      <c r="D58" s="4" t="s">
        <v>130</v>
      </c>
      <c r="E58" s="5" t="s">
        <v>11</v>
      </c>
      <c r="F58" s="5" t="s">
        <v>12</v>
      </c>
      <c r="G58" s="20">
        <v>4647</v>
      </c>
      <c r="H58">
        <v>4647</v>
      </c>
      <c r="J58" t="str">
        <f t="shared" si="0"/>
        <v>M7010279</v>
      </c>
      <c r="K58" t="str">
        <f t="shared" si="1"/>
        <v>EM</v>
      </c>
    </row>
    <row r="59" spans="1:11" x14ac:dyDescent="0.25">
      <c r="A59" s="4" t="s">
        <v>131</v>
      </c>
      <c r="B59" s="4" t="s">
        <v>8</v>
      </c>
      <c r="C59" s="5" t="s">
        <v>9</v>
      </c>
      <c r="D59" s="4" t="s">
        <v>132</v>
      </c>
      <c r="E59" s="5" t="s">
        <v>11</v>
      </c>
      <c r="F59" s="5" t="s">
        <v>12</v>
      </c>
      <c r="G59" s="20">
        <v>780</v>
      </c>
      <c r="H59">
        <v>780</v>
      </c>
      <c r="J59" t="str">
        <f t="shared" si="0"/>
        <v>M7010284</v>
      </c>
      <c r="K59" t="str">
        <f t="shared" si="1"/>
        <v>EM</v>
      </c>
    </row>
    <row r="60" spans="1:11" x14ac:dyDescent="0.25">
      <c r="A60" s="4" t="s">
        <v>133</v>
      </c>
      <c r="B60" s="4" t="s">
        <v>8</v>
      </c>
      <c r="C60" s="5" t="s">
        <v>9</v>
      </c>
      <c r="D60" s="4" t="s">
        <v>134</v>
      </c>
      <c r="E60" s="5" t="s">
        <v>11</v>
      </c>
      <c r="F60" s="5" t="s">
        <v>12</v>
      </c>
      <c r="G60" s="20">
        <v>37000</v>
      </c>
      <c r="H60">
        <v>37000</v>
      </c>
      <c r="J60" t="str">
        <f t="shared" si="0"/>
        <v>M7010287</v>
      </c>
      <c r="K60" t="str">
        <f t="shared" si="1"/>
        <v>EM</v>
      </c>
    </row>
    <row r="61" spans="1:11" x14ac:dyDescent="0.25">
      <c r="A61" s="4" t="s">
        <v>135</v>
      </c>
      <c r="B61" s="4" t="s">
        <v>8</v>
      </c>
      <c r="C61" s="5" t="s">
        <v>9</v>
      </c>
      <c r="D61" s="4" t="s">
        <v>136</v>
      </c>
      <c r="E61" s="5" t="s">
        <v>11</v>
      </c>
      <c r="F61" s="5" t="s">
        <v>12</v>
      </c>
      <c r="G61" s="20">
        <v>344</v>
      </c>
      <c r="H61">
        <v>344</v>
      </c>
      <c r="J61" t="str">
        <f t="shared" si="0"/>
        <v>M7010288</v>
      </c>
      <c r="K61" t="str">
        <f t="shared" si="1"/>
        <v>EM</v>
      </c>
    </row>
    <row r="62" spans="1:11" x14ac:dyDescent="0.25">
      <c r="A62" s="4" t="s">
        <v>137</v>
      </c>
      <c r="B62" s="4" t="s">
        <v>8</v>
      </c>
      <c r="C62" s="5" t="s">
        <v>9</v>
      </c>
      <c r="D62" s="4" t="s">
        <v>138</v>
      </c>
      <c r="E62" s="5" t="s">
        <v>26</v>
      </c>
      <c r="F62" s="5" t="s">
        <v>12</v>
      </c>
      <c r="G62" s="20">
        <v>46219</v>
      </c>
      <c r="H62">
        <v>46219</v>
      </c>
      <c r="J62" t="str">
        <f t="shared" si="0"/>
        <v>M7010291</v>
      </c>
      <c r="K62" t="str">
        <f t="shared" si="1"/>
        <v>EM</v>
      </c>
    </row>
    <row r="63" spans="1:11" x14ac:dyDescent="0.25">
      <c r="A63" s="4" t="s">
        <v>139</v>
      </c>
      <c r="B63" s="4" t="s">
        <v>8</v>
      </c>
      <c r="C63" s="5" t="s">
        <v>9</v>
      </c>
      <c r="D63" s="4" t="s">
        <v>140</v>
      </c>
      <c r="E63" s="5" t="s">
        <v>11</v>
      </c>
      <c r="F63" s="5" t="s">
        <v>12</v>
      </c>
      <c r="G63" s="20">
        <v>335</v>
      </c>
      <c r="H63">
        <v>335</v>
      </c>
      <c r="J63" t="str">
        <f t="shared" si="0"/>
        <v>M7010301</v>
      </c>
      <c r="K63" t="str">
        <f t="shared" si="1"/>
        <v>EM</v>
      </c>
    </row>
    <row r="64" spans="1:11" x14ac:dyDescent="0.25">
      <c r="A64" s="4" t="s">
        <v>141</v>
      </c>
      <c r="B64" s="4" t="s">
        <v>8</v>
      </c>
      <c r="C64" s="5" t="s">
        <v>9</v>
      </c>
      <c r="D64" s="4" t="s">
        <v>142</v>
      </c>
      <c r="E64" s="5" t="s">
        <v>11</v>
      </c>
      <c r="F64" s="5" t="s">
        <v>12</v>
      </c>
      <c r="G64" s="20">
        <v>1063</v>
      </c>
      <c r="H64">
        <v>1063</v>
      </c>
      <c r="J64" t="str">
        <f t="shared" si="0"/>
        <v>M7010305</v>
      </c>
      <c r="K64" t="str">
        <f t="shared" si="1"/>
        <v>EM</v>
      </c>
    </row>
    <row r="65" spans="1:11" x14ac:dyDescent="0.25">
      <c r="A65" s="4" t="s">
        <v>143</v>
      </c>
      <c r="B65" s="4" t="s">
        <v>8</v>
      </c>
      <c r="C65" s="5" t="s">
        <v>9</v>
      </c>
      <c r="D65" s="4" t="s">
        <v>144</v>
      </c>
      <c r="E65" s="5" t="s">
        <v>11</v>
      </c>
      <c r="F65" s="5" t="s">
        <v>12</v>
      </c>
      <c r="G65" s="20">
        <v>44500</v>
      </c>
      <c r="H65">
        <v>44500</v>
      </c>
      <c r="J65" t="str">
        <f t="shared" si="0"/>
        <v>M7010312</v>
      </c>
      <c r="K65" t="str">
        <f t="shared" si="1"/>
        <v>EM</v>
      </c>
    </row>
    <row r="66" spans="1:11" x14ac:dyDescent="0.25">
      <c r="A66" s="4" t="s">
        <v>145</v>
      </c>
      <c r="B66" s="4" t="s">
        <v>8</v>
      </c>
      <c r="C66" s="5" t="s">
        <v>9</v>
      </c>
      <c r="D66" s="4" t="s">
        <v>146</v>
      </c>
      <c r="E66" s="5" t="s">
        <v>26</v>
      </c>
      <c r="F66" s="5" t="s">
        <v>12</v>
      </c>
      <c r="G66" s="20">
        <v>147</v>
      </c>
      <c r="H66">
        <v>147</v>
      </c>
      <c r="J66" t="str">
        <f t="shared" si="0"/>
        <v>M7010322</v>
      </c>
      <c r="K66" t="str">
        <f t="shared" si="1"/>
        <v>EM</v>
      </c>
    </row>
    <row r="67" spans="1:11" x14ac:dyDescent="0.25">
      <c r="A67" s="4" t="s">
        <v>147</v>
      </c>
      <c r="B67" s="4" t="s">
        <v>8</v>
      </c>
      <c r="C67" s="5" t="s">
        <v>9</v>
      </c>
      <c r="D67" s="4" t="s">
        <v>148</v>
      </c>
      <c r="E67" s="5" t="s">
        <v>26</v>
      </c>
      <c r="F67" s="5" t="s">
        <v>12</v>
      </c>
      <c r="G67" s="20">
        <v>391</v>
      </c>
      <c r="H67">
        <v>391</v>
      </c>
      <c r="J67" t="str">
        <f t="shared" ref="J67:J130" si="2">TRIM(A67)</f>
        <v>M7010327</v>
      </c>
      <c r="K67" t="str">
        <f t="shared" ref="K67:K130" si="3">TRIM(B67)</f>
        <v>EM</v>
      </c>
    </row>
    <row r="68" spans="1:11" x14ac:dyDescent="0.25">
      <c r="A68" s="4" t="s">
        <v>149</v>
      </c>
      <c r="B68" s="4" t="s">
        <v>8</v>
      </c>
      <c r="C68" s="5" t="s">
        <v>9</v>
      </c>
      <c r="D68" s="4" t="s">
        <v>150</v>
      </c>
      <c r="E68" s="5" t="s">
        <v>26</v>
      </c>
      <c r="F68" s="5" t="s">
        <v>12</v>
      </c>
      <c r="G68" s="20">
        <v>27</v>
      </c>
      <c r="H68">
        <v>27</v>
      </c>
      <c r="J68" t="str">
        <f t="shared" si="2"/>
        <v>M7010332</v>
      </c>
      <c r="K68" t="str">
        <f t="shared" si="3"/>
        <v>EM</v>
      </c>
    </row>
    <row r="69" spans="1:11" x14ac:dyDescent="0.25">
      <c r="A69" s="4" t="s">
        <v>151</v>
      </c>
      <c r="B69" s="4" t="s">
        <v>8</v>
      </c>
      <c r="C69" s="5" t="s">
        <v>9</v>
      </c>
      <c r="D69" s="4" t="s">
        <v>152</v>
      </c>
      <c r="E69" s="5" t="s">
        <v>26</v>
      </c>
      <c r="F69" s="5" t="s">
        <v>12</v>
      </c>
      <c r="G69" s="20">
        <v>78</v>
      </c>
      <c r="H69">
        <v>78</v>
      </c>
      <c r="J69" t="str">
        <f t="shared" si="2"/>
        <v>M7010333</v>
      </c>
      <c r="K69" t="str">
        <f t="shared" si="3"/>
        <v>EM</v>
      </c>
    </row>
    <row r="70" spans="1:11" x14ac:dyDescent="0.25">
      <c r="A70" s="4" t="s">
        <v>153</v>
      </c>
      <c r="B70" s="4" t="s">
        <v>8</v>
      </c>
      <c r="C70" s="5" t="s">
        <v>9</v>
      </c>
      <c r="D70" s="4" t="s">
        <v>154</v>
      </c>
      <c r="E70" s="5" t="s">
        <v>26</v>
      </c>
      <c r="F70" s="5" t="s">
        <v>12</v>
      </c>
      <c r="G70" s="20">
        <v>1</v>
      </c>
      <c r="H70">
        <v>1</v>
      </c>
      <c r="J70" t="str">
        <f t="shared" si="2"/>
        <v>M7010334</v>
      </c>
      <c r="K70" t="str">
        <f t="shared" si="3"/>
        <v>EM</v>
      </c>
    </row>
    <row r="71" spans="1:11" x14ac:dyDescent="0.25">
      <c r="A71" s="4" t="s">
        <v>155</v>
      </c>
      <c r="B71" s="4" t="s">
        <v>8</v>
      </c>
      <c r="C71" s="5" t="s">
        <v>9</v>
      </c>
      <c r="D71" s="4" t="s">
        <v>156</v>
      </c>
      <c r="E71" s="5" t="s">
        <v>11</v>
      </c>
      <c r="F71" s="5" t="s">
        <v>12</v>
      </c>
      <c r="G71" s="20">
        <v>30</v>
      </c>
      <c r="H71">
        <v>30</v>
      </c>
      <c r="J71" t="str">
        <f t="shared" si="2"/>
        <v>M7010352</v>
      </c>
      <c r="K71" t="str">
        <f t="shared" si="3"/>
        <v>EM</v>
      </c>
    </row>
    <row r="72" spans="1:11" x14ac:dyDescent="0.25">
      <c r="A72" s="4" t="s">
        <v>157</v>
      </c>
      <c r="B72" s="4" t="s">
        <v>8</v>
      </c>
      <c r="C72" s="5" t="s">
        <v>9</v>
      </c>
      <c r="D72" s="4" t="s">
        <v>158</v>
      </c>
      <c r="E72" s="5" t="s">
        <v>11</v>
      </c>
      <c r="F72" s="5" t="s">
        <v>12</v>
      </c>
      <c r="G72" s="20">
        <v>190</v>
      </c>
      <c r="H72">
        <v>190</v>
      </c>
      <c r="J72" t="str">
        <f t="shared" si="2"/>
        <v>M7010357</v>
      </c>
      <c r="K72" t="str">
        <f t="shared" si="3"/>
        <v>EM</v>
      </c>
    </row>
    <row r="73" spans="1:11" x14ac:dyDescent="0.25">
      <c r="A73" s="4" t="s">
        <v>159</v>
      </c>
      <c r="B73" s="4" t="s">
        <v>8</v>
      </c>
      <c r="C73" s="5" t="s">
        <v>9</v>
      </c>
      <c r="D73" s="4" t="s">
        <v>160</v>
      </c>
      <c r="E73" s="5" t="s">
        <v>11</v>
      </c>
      <c r="F73" s="5" t="s">
        <v>12</v>
      </c>
      <c r="G73" s="20">
        <v>120</v>
      </c>
      <c r="H73">
        <v>120</v>
      </c>
      <c r="J73" t="str">
        <f t="shared" si="2"/>
        <v>M7010358</v>
      </c>
      <c r="K73" t="str">
        <f t="shared" si="3"/>
        <v>EM</v>
      </c>
    </row>
    <row r="74" spans="1:11" x14ac:dyDescent="0.25">
      <c r="A74" s="4" t="s">
        <v>161</v>
      </c>
      <c r="B74" s="4" t="s">
        <v>162</v>
      </c>
      <c r="C74" s="4" t="s">
        <v>163</v>
      </c>
      <c r="D74" s="4" t="s">
        <v>164</v>
      </c>
      <c r="E74" s="5" t="s">
        <v>11</v>
      </c>
      <c r="F74" s="5" t="s">
        <v>12</v>
      </c>
      <c r="G74" s="20">
        <v>2000</v>
      </c>
      <c r="H74">
        <v>2000</v>
      </c>
      <c r="J74" t="str">
        <f t="shared" si="2"/>
        <v>M1000014</v>
      </c>
      <c r="K74" t="str">
        <f t="shared" si="3"/>
        <v>MS</v>
      </c>
    </row>
    <row r="75" spans="1:11" x14ac:dyDescent="0.25">
      <c r="A75" s="4" t="s">
        <v>165</v>
      </c>
      <c r="B75" s="4" t="s">
        <v>162</v>
      </c>
      <c r="C75" s="4" t="s">
        <v>163</v>
      </c>
      <c r="D75" s="4" t="s">
        <v>166</v>
      </c>
      <c r="E75" s="5" t="s">
        <v>11</v>
      </c>
      <c r="F75" s="5" t="s">
        <v>12</v>
      </c>
      <c r="G75" s="20">
        <v>2900</v>
      </c>
      <c r="H75">
        <v>2900</v>
      </c>
      <c r="J75" t="str">
        <f t="shared" si="2"/>
        <v>M1000015</v>
      </c>
      <c r="K75" t="str">
        <f t="shared" si="3"/>
        <v>MS</v>
      </c>
    </row>
    <row r="76" spans="1:11" x14ac:dyDescent="0.25">
      <c r="A76" s="4" t="s">
        <v>167</v>
      </c>
      <c r="B76" s="4" t="s">
        <v>162</v>
      </c>
      <c r="C76" s="4" t="s">
        <v>163</v>
      </c>
      <c r="D76" s="4" t="s">
        <v>168</v>
      </c>
      <c r="E76" s="5" t="s">
        <v>11</v>
      </c>
      <c r="F76" s="5" t="s">
        <v>12</v>
      </c>
      <c r="G76" s="20">
        <v>600</v>
      </c>
      <c r="H76">
        <v>600</v>
      </c>
      <c r="J76" t="str">
        <f t="shared" si="2"/>
        <v>M1000016</v>
      </c>
      <c r="K76" t="str">
        <f t="shared" si="3"/>
        <v>MS</v>
      </c>
    </row>
    <row r="77" spans="1:11" x14ac:dyDescent="0.25">
      <c r="A77" s="4" t="s">
        <v>169</v>
      </c>
      <c r="B77" s="4" t="s">
        <v>162</v>
      </c>
      <c r="C77" s="4" t="s">
        <v>163</v>
      </c>
      <c r="D77" s="4" t="s">
        <v>170</v>
      </c>
      <c r="E77" s="5" t="s">
        <v>11</v>
      </c>
      <c r="F77" s="5" t="s">
        <v>12</v>
      </c>
      <c r="G77" s="20">
        <v>2300</v>
      </c>
      <c r="H77">
        <v>2300</v>
      </c>
      <c r="J77" t="str">
        <f t="shared" si="2"/>
        <v>M1000017</v>
      </c>
      <c r="K77" t="str">
        <f t="shared" si="3"/>
        <v>MS</v>
      </c>
    </row>
    <row r="78" spans="1:11" x14ac:dyDescent="0.25">
      <c r="A78" s="4" t="s">
        <v>171</v>
      </c>
      <c r="B78" s="4" t="s">
        <v>162</v>
      </c>
      <c r="C78" s="4" t="s">
        <v>163</v>
      </c>
      <c r="D78" s="4" t="s">
        <v>172</v>
      </c>
      <c r="E78" s="5" t="s">
        <v>11</v>
      </c>
      <c r="F78" s="5" t="s">
        <v>12</v>
      </c>
      <c r="G78" s="20">
        <v>450</v>
      </c>
      <c r="H78">
        <v>450</v>
      </c>
      <c r="J78" t="str">
        <f t="shared" si="2"/>
        <v>M1000018</v>
      </c>
      <c r="K78" t="str">
        <f t="shared" si="3"/>
        <v>MS</v>
      </c>
    </row>
    <row r="79" spans="1:11" x14ac:dyDescent="0.25">
      <c r="A79" s="4" t="s">
        <v>173</v>
      </c>
      <c r="B79" s="4" t="s">
        <v>162</v>
      </c>
      <c r="C79" s="4" t="s">
        <v>163</v>
      </c>
      <c r="D79" s="4" t="s">
        <v>174</v>
      </c>
      <c r="E79" s="5" t="s">
        <v>11</v>
      </c>
      <c r="F79" s="5" t="s">
        <v>12</v>
      </c>
      <c r="G79" s="20">
        <v>4150</v>
      </c>
      <c r="H79">
        <v>4150</v>
      </c>
      <c r="J79" t="str">
        <f t="shared" si="2"/>
        <v>M1000022</v>
      </c>
      <c r="K79" t="str">
        <f t="shared" si="3"/>
        <v>MS</v>
      </c>
    </row>
    <row r="80" spans="1:11" x14ac:dyDescent="0.25">
      <c r="A80" s="4" t="s">
        <v>175</v>
      </c>
      <c r="B80" s="4" t="s">
        <v>162</v>
      </c>
      <c r="C80" s="4" t="s">
        <v>163</v>
      </c>
      <c r="D80" s="4" t="s">
        <v>176</v>
      </c>
      <c r="E80" s="5" t="s">
        <v>11</v>
      </c>
      <c r="F80" s="5" t="s">
        <v>12</v>
      </c>
      <c r="G80" s="20">
        <v>800</v>
      </c>
      <c r="H80">
        <v>800</v>
      </c>
      <c r="J80" t="str">
        <f t="shared" si="2"/>
        <v>M1000023</v>
      </c>
      <c r="K80" t="str">
        <f t="shared" si="3"/>
        <v>MS</v>
      </c>
    </row>
    <row r="81" spans="1:11" x14ac:dyDescent="0.25">
      <c r="A81" s="4" t="s">
        <v>177</v>
      </c>
      <c r="B81" s="4" t="s">
        <v>162</v>
      </c>
      <c r="C81" s="4" t="s">
        <v>163</v>
      </c>
      <c r="D81" s="4" t="s">
        <v>178</v>
      </c>
      <c r="E81" s="5" t="s">
        <v>11</v>
      </c>
      <c r="F81" s="5" t="s">
        <v>12</v>
      </c>
      <c r="G81" s="20">
        <v>3700</v>
      </c>
      <c r="H81">
        <v>3700</v>
      </c>
      <c r="J81" t="str">
        <f t="shared" si="2"/>
        <v>M1000024</v>
      </c>
      <c r="K81" t="str">
        <f t="shared" si="3"/>
        <v>MS</v>
      </c>
    </row>
    <row r="82" spans="1:11" x14ac:dyDescent="0.25">
      <c r="A82" s="4" t="s">
        <v>179</v>
      </c>
      <c r="B82" s="4" t="s">
        <v>162</v>
      </c>
      <c r="C82" s="4" t="s">
        <v>163</v>
      </c>
      <c r="D82" s="4" t="s">
        <v>180</v>
      </c>
      <c r="E82" s="5" t="s">
        <v>11</v>
      </c>
      <c r="F82" s="5" t="s">
        <v>12</v>
      </c>
      <c r="G82" s="20">
        <v>5200</v>
      </c>
      <c r="H82">
        <v>5200</v>
      </c>
      <c r="J82" t="str">
        <f t="shared" si="2"/>
        <v>M1000025</v>
      </c>
      <c r="K82" t="str">
        <f t="shared" si="3"/>
        <v>MS</v>
      </c>
    </row>
    <row r="83" spans="1:11" x14ac:dyDescent="0.25">
      <c r="A83" s="4" t="s">
        <v>181</v>
      </c>
      <c r="B83" s="4" t="s">
        <v>162</v>
      </c>
      <c r="C83" s="4" t="s">
        <v>163</v>
      </c>
      <c r="D83" s="4" t="s">
        <v>182</v>
      </c>
      <c r="E83" s="5" t="s">
        <v>11</v>
      </c>
      <c r="F83" s="5" t="s">
        <v>12</v>
      </c>
      <c r="G83" s="20">
        <v>900</v>
      </c>
      <c r="H83">
        <v>900</v>
      </c>
      <c r="J83" t="str">
        <f t="shared" si="2"/>
        <v>M1000026</v>
      </c>
      <c r="K83" t="str">
        <f t="shared" si="3"/>
        <v>MS</v>
      </c>
    </row>
    <row r="84" spans="1:11" x14ac:dyDescent="0.25">
      <c r="A84" s="4" t="s">
        <v>183</v>
      </c>
      <c r="B84" s="4" t="s">
        <v>162</v>
      </c>
      <c r="C84" s="4" t="s">
        <v>163</v>
      </c>
      <c r="D84" s="4" t="s">
        <v>184</v>
      </c>
      <c r="E84" s="5" t="s">
        <v>11</v>
      </c>
      <c r="F84" s="5" t="s">
        <v>12</v>
      </c>
      <c r="G84" s="20">
        <v>450</v>
      </c>
      <c r="H84">
        <v>450</v>
      </c>
      <c r="J84" t="str">
        <f t="shared" si="2"/>
        <v>M1000027</v>
      </c>
      <c r="K84" t="str">
        <f t="shared" si="3"/>
        <v>MS</v>
      </c>
    </row>
    <row r="85" spans="1:11" x14ac:dyDescent="0.25">
      <c r="A85" s="4" t="s">
        <v>185</v>
      </c>
      <c r="B85" s="4" t="s">
        <v>162</v>
      </c>
      <c r="C85" s="4" t="s">
        <v>163</v>
      </c>
      <c r="D85" s="4" t="s">
        <v>186</v>
      </c>
      <c r="E85" s="5" t="s">
        <v>11</v>
      </c>
      <c r="F85" s="5" t="s">
        <v>12</v>
      </c>
      <c r="G85" s="20">
        <v>300</v>
      </c>
      <c r="H85">
        <v>300</v>
      </c>
      <c r="J85" t="str">
        <f t="shared" si="2"/>
        <v>M1000028</v>
      </c>
      <c r="K85" t="str">
        <f t="shared" si="3"/>
        <v>MS</v>
      </c>
    </row>
    <row r="86" spans="1:11" x14ac:dyDescent="0.25">
      <c r="A86" s="4" t="s">
        <v>187</v>
      </c>
      <c r="B86" s="4" t="s">
        <v>162</v>
      </c>
      <c r="C86" s="4" t="s">
        <v>163</v>
      </c>
      <c r="D86" s="4" t="s">
        <v>188</v>
      </c>
      <c r="E86" s="5" t="s">
        <v>11</v>
      </c>
      <c r="F86" s="5" t="s">
        <v>12</v>
      </c>
      <c r="G86" s="20">
        <v>200</v>
      </c>
      <c r="H86">
        <v>200</v>
      </c>
      <c r="J86" t="str">
        <f t="shared" si="2"/>
        <v>M1000029</v>
      </c>
      <c r="K86" t="str">
        <f t="shared" si="3"/>
        <v>MS</v>
      </c>
    </row>
    <row r="87" spans="1:11" x14ac:dyDescent="0.25">
      <c r="A87" s="4" t="s">
        <v>189</v>
      </c>
      <c r="B87" s="4" t="s">
        <v>162</v>
      </c>
      <c r="C87" s="4" t="s">
        <v>163</v>
      </c>
      <c r="D87" s="4" t="s">
        <v>190</v>
      </c>
      <c r="E87" s="5" t="s">
        <v>11</v>
      </c>
      <c r="F87" s="5" t="s">
        <v>12</v>
      </c>
      <c r="G87" s="20">
        <v>600</v>
      </c>
      <c r="H87">
        <v>600</v>
      </c>
      <c r="J87" t="str">
        <f t="shared" si="2"/>
        <v>M1000030</v>
      </c>
      <c r="K87" t="str">
        <f t="shared" si="3"/>
        <v>MS</v>
      </c>
    </row>
    <row r="88" spans="1:11" x14ac:dyDescent="0.25">
      <c r="A88" s="4" t="s">
        <v>191</v>
      </c>
      <c r="B88" s="4" t="s">
        <v>162</v>
      </c>
      <c r="C88" s="4" t="s">
        <v>163</v>
      </c>
      <c r="D88" s="4" t="s">
        <v>192</v>
      </c>
      <c r="E88" s="5" t="s">
        <v>11</v>
      </c>
      <c r="F88" s="5" t="s">
        <v>12</v>
      </c>
      <c r="G88" s="20">
        <v>3750</v>
      </c>
      <c r="H88">
        <v>3750</v>
      </c>
      <c r="J88" t="str">
        <f t="shared" si="2"/>
        <v>M1000036</v>
      </c>
      <c r="K88" t="str">
        <f t="shared" si="3"/>
        <v>MS</v>
      </c>
    </row>
    <row r="89" spans="1:11" x14ac:dyDescent="0.25">
      <c r="A89" s="4" t="s">
        <v>193</v>
      </c>
      <c r="B89" s="4" t="s">
        <v>162</v>
      </c>
      <c r="C89" s="4" t="s">
        <v>163</v>
      </c>
      <c r="D89" s="4" t="s">
        <v>194</v>
      </c>
      <c r="E89" s="5" t="s">
        <v>11</v>
      </c>
      <c r="F89" s="5" t="s">
        <v>12</v>
      </c>
      <c r="G89" s="20">
        <v>100</v>
      </c>
      <c r="H89">
        <v>100</v>
      </c>
      <c r="J89" t="str">
        <f t="shared" si="2"/>
        <v>M1000037</v>
      </c>
      <c r="K89" t="str">
        <f t="shared" si="3"/>
        <v>MS</v>
      </c>
    </row>
    <row r="90" spans="1:11" x14ac:dyDescent="0.25">
      <c r="A90" s="4" t="s">
        <v>195</v>
      </c>
      <c r="B90" s="4" t="s">
        <v>162</v>
      </c>
      <c r="C90" s="4" t="s">
        <v>163</v>
      </c>
      <c r="D90" s="4" t="s">
        <v>196</v>
      </c>
      <c r="E90" s="5" t="s">
        <v>11</v>
      </c>
      <c r="F90" s="5" t="s">
        <v>12</v>
      </c>
      <c r="G90" s="20">
        <v>1750</v>
      </c>
      <c r="H90">
        <v>1750</v>
      </c>
      <c r="J90" t="str">
        <f t="shared" si="2"/>
        <v>M1000089</v>
      </c>
      <c r="K90" t="str">
        <f t="shared" si="3"/>
        <v>MS</v>
      </c>
    </row>
    <row r="91" spans="1:11" x14ac:dyDescent="0.25">
      <c r="A91" s="4" t="s">
        <v>197</v>
      </c>
      <c r="B91" s="4" t="s">
        <v>162</v>
      </c>
      <c r="C91" s="4" t="s">
        <v>163</v>
      </c>
      <c r="D91" s="4" t="s">
        <v>198</v>
      </c>
      <c r="E91" s="5" t="s">
        <v>11</v>
      </c>
      <c r="F91" s="5" t="s">
        <v>12</v>
      </c>
      <c r="G91" s="20">
        <v>450</v>
      </c>
      <c r="H91">
        <v>450</v>
      </c>
      <c r="J91" t="str">
        <f t="shared" si="2"/>
        <v>M1000090</v>
      </c>
      <c r="K91" t="str">
        <f t="shared" si="3"/>
        <v>MS</v>
      </c>
    </row>
    <row r="92" spans="1:11" x14ac:dyDescent="0.25">
      <c r="A92" s="4" t="s">
        <v>199</v>
      </c>
      <c r="B92" s="4" t="s">
        <v>162</v>
      </c>
      <c r="C92" s="4" t="s">
        <v>163</v>
      </c>
      <c r="D92" s="4" t="s">
        <v>200</v>
      </c>
      <c r="E92" s="5" t="s">
        <v>11</v>
      </c>
      <c r="F92" s="5" t="s">
        <v>12</v>
      </c>
      <c r="G92" s="20">
        <v>500</v>
      </c>
      <c r="H92">
        <v>500</v>
      </c>
      <c r="J92" t="str">
        <f t="shared" si="2"/>
        <v>M1000091</v>
      </c>
      <c r="K92" t="str">
        <f t="shared" si="3"/>
        <v>MS</v>
      </c>
    </row>
    <row r="93" spans="1:11" x14ac:dyDescent="0.25">
      <c r="A93" s="4" t="s">
        <v>201</v>
      </c>
      <c r="B93" s="4" t="s">
        <v>162</v>
      </c>
      <c r="C93" s="4" t="s">
        <v>163</v>
      </c>
      <c r="D93" s="4" t="s">
        <v>202</v>
      </c>
      <c r="E93" s="5" t="s">
        <v>11</v>
      </c>
      <c r="F93" s="5" t="s">
        <v>12</v>
      </c>
      <c r="G93" s="20">
        <v>500</v>
      </c>
      <c r="H93">
        <v>500</v>
      </c>
      <c r="J93" t="str">
        <f t="shared" si="2"/>
        <v>M1000092</v>
      </c>
      <c r="K93" t="str">
        <f t="shared" si="3"/>
        <v>MS</v>
      </c>
    </row>
    <row r="94" spans="1:11" x14ac:dyDescent="0.25">
      <c r="A94" s="4" t="s">
        <v>203</v>
      </c>
      <c r="B94" s="4" t="s">
        <v>162</v>
      </c>
      <c r="C94" s="4" t="s">
        <v>163</v>
      </c>
      <c r="D94" s="4" t="s">
        <v>204</v>
      </c>
      <c r="E94" s="5" t="s">
        <v>11</v>
      </c>
      <c r="F94" s="5" t="s">
        <v>12</v>
      </c>
      <c r="G94" s="20">
        <v>650</v>
      </c>
      <c r="H94">
        <v>650</v>
      </c>
      <c r="J94" t="str">
        <f t="shared" si="2"/>
        <v>M1000093</v>
      </c>
      <c r="K94" t="str">
        <f t="shared" si="3"/>
        <v>MS</v>
      </c>
    </row>
    <row r="95" spans="1:11" x14ac:dyDescent="0.25">
      <c r="A95" s="4" t="s">
        <v>205</v>
      </c>
      <c r="B95" s="4" t="s">
        <v>162</v>
      </c>
      <c r="C95" s="4" t="s">
        <v>163</v>
      </c>
      <c r="D95" s="4" t="s">
        <v>206</v>
      </c>
      <c r="E95" s="5" t="s">
        <v>11</v>
      </c>
      <c r="F95" s="5" t="s">
        <v>12</v>
      </c>
      <c r="G95" s="20">
        <v>300</v>
      </c>
      <c r="H95">
        <v>300</v>
      </c>
      <c r="J95" t="str">
        <f t="shared" si="2"/>
        <v>M1000094</v>
      </c>
      <c r="K95" t="str">
        <f t="shared" si="3"/>
        <v>MS</v>
      </c>
    </row>
    <row r="96" spans="1:11" x14ac:dyDescent="0.25">
      <c r="A96" s="4" t="s">
        <v>207</v>
      </c>
      <c r="B96" s="4" t="s">
        <v>162</v>
      </c>
      <c r="C96" s="4" t="s">
        <v>163</v>
      </c>
      <c r="D96" s="4" t="s">
        <v>208</v>
      </c>
      <c r="E96" s="5" t="s">
        <v>11</v>
      </c>
      <c r="F96" s="5" t="s">
        <v>12</v>
      </c>
      <c r="G96" s="20">
        <v>200</v>
      </c>
      <c r="H96">
        <v>200</v>
      </c>
      <c r="J96" t="str">
        <f t="shared" si="2"/>
        <v>M1000095</v>
      </c>
      <c r="K96" t="str">
        <f t="shared" si="3"/>
        <v>MS</v>
      </c>
    </row>
    <row r="97" spans="1:11" x14ac:dyDescent="0.25">
      <c r="A97" s="4" t="s">
        <v>209</v>
      </c>
      <c r="B97" s="4" t="s">
        <v>162</v>
      </c>
      <c r="C97" s="4" t="s">
        <v>163</v>
      </c>
      <c r="D97" s="4" t="s">
        <v>210</v>
      </c>
      <c r="E97" s="5" t="s">
        <v>11</v>
      </c>
      <c r="F97" s="5" t="s">
        <v>12</v>
      </c>
      <c r="G97" s="20">
        <v>400</v>
      </c>
      <c r="H97">
        <v>400</v>
      </c>
      <c r="J97" t="str">
        <f t="shared" si="2"/>
        <v>M1000096</v>
      </c>
      <c r="K97" t="str">
        <f t="shared" si="3"/>
        <v>MS</v>
      </c>
    </row>
    <row r="98" spans="1:11" x14ac:dyDescent="0.25">
      <c r="A98" s="4" t="s">
        <v>211</v>
      </c>
      <c r="B98" s="4" t="s">
        <v>162</v>
      </c>
      <c r="C98" s="4" t="s">
        <v>163</v>
      </c>
      <c r="D98" s="4" t="s">
        <v>212</v>
      </c>
      <c r="E98" s="5" t="s">
        <v>11</v>
      </c>
      <c r="F98" s="5" t="s">
        <v>12</v>
      </c>
      <c r="G98" s="20">
        <v>4500</v>
      </c>
      <c r="H98">
        <v>4500</v>
      </c>
      <c r="J98" t="str">
        <f t="shared" si="2"/>
        <v>M1000097</v>
      </c>
      <c r="K98" t="str">
        <f t="shared" si="3"/>
        <v>MS</v>
      </c>
    </row>
    <row r="99" spans="1:11" x14ac:dyDescent="0.25">
      <c r="A99" s="4" t="s">
        <v>213</v>
      </c>
      <c r="B99" s="4" t="s">
        <v>162</v>
      </c>
      <c r="C99" s="4" t="s">
        <v>163</v>
      </c>
      <c r="D99" s="4" t="s">
        <v>214</v>
      </c>
      <c r="E99" s="5" t="s">
        <v>11</v>
      </c>
      <c r="F99" s="5" t="s">
        <v>12</v>
      </c>
      <c r="G99" s="20">
        <v>2550</v>
      </c>
      <c r="H99">
        <v>2550</v>
      </c>
      <c r="J99" t="str">
        <f t="shared" si="2"/>
        <v>M1000098</v>
      </c>
      <c r="K99" t="str">
        <f t="shared" si="3"/>
        <v>MS</v>
      </c>
    </row>
    <row r="100" spans="1:11" x14ac:dyDescent="0.25">
      <c r="A100" s="4" t="s">
        <v>215</v>
      </c>
      <c r="B100" s="4" t="s">
        <v>162</v>
      </c>
      <c r="C100" s="4" t="s">
        <v>163</v>
      </c>
      <c r="D100" s="4" t="s">
        <v>216</v>
      </c>
      <c r="E100" s="5" t="s">
        <v>11</v>
      </c>
      <c r="F100" s="5" t="s">
        <v>12</v>
      </c>
      <c r="G100" s="20">
        <v>8400</v>
      </c>
      <c r="H100">
        <v>8400</v>
      </c>
      <c r="J100" t="str">
        <f t="shared" si="2"/>
        <v>M1000099</v>
      </c>
      <c r="K100" t="str">
        <f t="shared" si="3"/>
        <v>MS</v>
      </c>
    </row>
    <row r="101" spans="1:11" x14ac:dyDescent="0.25">
      <c r="A101" s="4" t="s">
        <v>217</v>
      </c>
      <c r="B101" s="4" t="s">
        <v>162</v>
      </c>
      <c r="C101" s="4" t="s">
        <v>163</v>
      </c>
      <c r="D101" s="4" t="s">
        <v>218</v>
      </c>
      <c r="E101" s="5" t="s">
        <v>11</v>
      </c>
      <c r="F101" s="5" t="s">
        <v>12</v>
      </c>
      <c r="G101" s="20">
        <v>4250</v>
      </c>
      <c r="H101">
        <v>4250</v>
      </c>
      <c r="J101" t="str">
        <f t="shared" si="2"/>
        <v>M1000100</v>
      </c>
      <c r="K101" t="str">
        <f t="shared" si="3"/>
        <v>MS</v>
      </c>
    </row>
    <row r="102" spans="1:11" x14ac:dyDescent="0.25">
      <c r="A102" s="4" t="s">
        <v>219</v>
      </c>
      <c r="B102" s="4" t="s">
        <v>162</v>
      </c>
      <c r="C102" s="4" t="s">
        <v>163</v>
      </c>
      <c r="D102" s="4" t="s">
        <v>220</v>
      </c>
      <c r="E102" s="5" t="s">
        <v>11</v>
      </c>
      <c r="F102" s="5" t="s">
        <v>12</v>
      </c>
      <c r="G102" s="20">
        <v>2950</v>
      </c>
      <c r="H102">
        <v>2950</v>
      </c>
      <c r="J102" t="str">
        <f t="shared" si="2"/>
        <v>M1000101</v>
      </c>
      <c r="K102" t="str">
        <f t="shared" si="3"/>
        <v>MS</v>
      </c>
    </row>
    <row r="103" spans="1:11" x14ac:dyDescent="0.25">
      <c r="A103" s="4" t="s">
        <v>221</v>
      </c>
      <c r="B103" s="4" t="s">
        <v>162</v>
      </c>
      <c r="C103" s="4" t="s">
        <v>163</v>
      </c>
      <c r="D103" s="4" t="s">
        <v>222</v>
      </c>
      <c r="E103" s="5" t="s">
        <v>11</v>
      </c>
      <c r="F103" s="5" t="s">
        <v>12</v>
      </c>
      <c r="G103" s="20">
        <v>300</v>
      </c>
      <c r="H103">
        <v>300</v>
      </c>
      <c r="J103" t="str">
        <f t="shared" si="2"/>
        <v>M1000104</v>
      </c>
      <c r="K103" t="str">
        <f t="shared" si="3"/>
        <v>MS</v>
      </c>
    </row>
    <row r="104" spans="1:11" x14ac:dyDescent="0.25">
      <c r="A104" s="4" t="s">
        <v>223</v>
      </c>
      <c r="B104" s="4" t="s">
        <v>162</v>
      </c>
      <c r="C104" s="4" t="s">
        <v>163</v>
      </c>
      <c r="D104" s="4" t="s">
        <v>224</v>
      </c>
      <c r="E104" s="5" t="s">
        <v>11</v>
      </c>
      <c r="F104" s="5" t="s">
        <v>12</v>
      </c>
      <c r="G104" s="20">
        <v>50</v>
      </c>
      <c r="H104">
        <v>50</v>
      </c>
      <c r="J104" t="str">
        <f t="shared" si="2"/>
        <v>M1000105</v>
      </c>
      <c r="K104" t="str">
        <f t="shared" si="3"/>
        <v>MS</v>
      </c>
    </row>
    <row r="105" spans="1:11" x14ac:dyDescent="0.25">
      <c r="A105" s="4" t="s">
        <v>225</v>
      </c>
      <c r="B105" s="4" t="s">
        <v>162</v>
      </c>
      <c r="C105" s="4" t="s">
        <v>163</v>
      </c>
      <c r="D105" s="4" t="s">
        <v>226</v>
      </c>
      <c r="E105" s="5" t="s">
        <v>11</v>
      </c>
      <c r="F105" s="5" t="s">
        <v>12</v>
      </c>
      <c r="G105" s="20">
        <v>700</v>
      </c>
      <c r="H105">
        <v>700</v>
      </c>
      <c r="J105" t="str">
        <f t="shared" si="2"/>
        <v>M1000106</v>
      </c>
      <c r="K105" t="str">
        <f t="shared" si="3"/>
        <v>MS</v>
      </c>
    </row>
    <row r="106" spans="1:11" x14ac:dyDescent="0.25">
      <c r="A106" s="4" t="s">
        <v>227</v>
      </c>
      <c r="B106" s="4" t="s">
        <v>162</v>
      </c>
      <c r="C106" s="4" t="s">
        <v>163</v>
      </c>
      <c r="D106" s="4" t="s">
        <v>228</v>
      </c>
      <c r="E106" s="5" t="s">
        <v>11</v>
      </c>
      <c r="F106" s="5" t="s">
        <v>12</v>
      </c>
      <c r="G106" s="20">
        <v>2350</v>
      </c>
      <c r="H106">
        <v>2350</v>
      </c>
      <c r="J106" t="str">
        <f t="shared" si="2"/>
        <v>M1000122</v>
      </c>
      <c r="K106" t="str">
        <f t="shared" si="3"/>
        <v>MS</v>
      </c>
    </row>
    <row r="107" spans="1:11" x14ac:dyDescent="0.25">
      <c r="A107" s="4" t="s">
        <v>229</v>
      </c>
      <c r="B107" s="4" t="s">
        <v>162</v>
      </c>
      <c r="C107" s="4" t="s">
        <v>163</v>
      </c>
      <c r="D107" s="4" t="s">
        <v>230</v>
      </c>
      <c r="E107" s="5" t="s">
        <v>11</v>
      </c>
      <c r="F107" s="5" t="s">
        <v>12</v>
      </c>
      <c r="G107" s="20">
        <v>3800</v>
      </c>
      <c r="H107">
        <v>3800</v>
      </c>
      <c r="J107" t="str">
        <f t="shared" si="2"/>
        <v>M1000123</v>
      </c>
      <c r="K107" t="str">
        <f t="shared" si="3"/>
        <v>MS</v>
      </c>
    </row>
    <row r="108" spans="1:11" x14ac:dyDescent="0.25">
      <c r="A108" s="4" t="s">
        <v>231</v>
      </c>
      <c r="B108" s="4" t="s">
        <v>162</v>
      </c>
      <c r="C108" s="4" t="s">
        <v>163</v>
      </c>
      <c r="D108" s="4" t="s">
        <v>232</v>
      </c>
      <c r="E108" s="5" t="s">
        <v>11</v>
      </c>
      <c r="F108" s="5" t="s">
        <v>12</v>
      </c>
      <c r="G108" s="20">
        <v>280</v>
      </c>
      <c r="H108">
        <v>280</v>
      </c>
      <c r="J108" t="str">
        <f t="shared" si="2"/>
        <v>M1000124</v>
      </c>
      <c r="K108" t="str">
        <f t="shared" si="3"/>
        <v>MS</v>
      </c>
    </row>
    <row r="109" spans="1:11" x14ac:dyDescent="0.25">
      <c r="A109" s="4" t="s">
        <v>233</v>
      </c>
      <c r="B109" s="4" t="s">
        <v>162</v>
      </c>
      <c r="C109" s="4" t="s">
        <v>163</v>
      </c>
      <c r="D109" s="4" t="s">
        <v>234</v>
      </c>
      <c r="E109" s="5" t="s">
        <v>11</v>
      </c>
      <c r="F109" s="5" t="s">
        <v>12</v>
      </c>
      <c r="G109" s="20">
        <v>600</v>
      </c>
      <c r="H109">
        <v>600</v>
      </c>
      <c r="J109" t="str">
        <f t="shared" si="2"/>
        <v>M1000132</v>
      </c>
      <c r="K109" t="str">
        <f t="shared" si="3"/>
        <v>MS</v>
      </c>
    </row>
    <row r="110" spans="1:11" x14ac:dyDescent="0.25">
      <c r="A110" s="4" t="s">
        <v>235</v>
      </c>
      <c r="B110" s="4" t="s">
        <v>162</v>
      </c>
      <c r="C110" s="4" t="s">
        <v>163</v>
      </c>
      <c r="D110" s="4" t="s">
        <v>236</v>
      </c>
      <c r="E110" s="5" t="s">
        <v>11</v>
      </c>
      <c r="F110" s="5" t="s">
        <v>12</v>
      </c>
      <c r="G110" s="20">
        <v>50</v>
      </c>
      <c r="H110">
        <v>50</v>
      </c>
      <c r="J110" t="str">
        <f t="shared" si="2"/>
        <v>M1000133</v>
      </c>
      <c r="K110" t="str">
        <f t="shared" si="3"/>
        <v>MS</v>
      </c>
    </row>
    <row r="111" spans="1:11" x14ac:dyDescent="0.25">
      <c r="A111" s="4" t="s">
        <v>237</v>
      </c>
      <c r="B111" s="4" t="s">
        <v>162</v>
      </c>
      <c r="C111" s="4" t="s">
        <v>163</v>
      </c>
      <c r="D111" s="4" t="s">
        <v>238</v>
      </c>
      <c r="E111" s="5" t="s">
        <v>11</v>
      </c>
      <c r="F111" s="5" t="s">
        <v>12</v>
      </c>
      <c r="G111" s="20">
        <v>200</v>
      </c>
      <c r="H111">
        <v>200</v>
      </c>
      <c r="J111" t="str">
        <f t="shared" si="2"/>
        <v>M1000134</v>
      </c>
      <c r="K111" t="str">
        <f t="shared" si="3"/>
        <v>MS</v>
      </c>
    </row>
    <row r="112" spans="1:11" x14ac:dyDescent="0.25">
      <c r="A112" s="4" t="s">
        <v>239</v>
      </c>
      <c r="B112" s="4" t="s">
        <v>162</v>
      </c>
      <c r="C112" s="4" t="s">
        <v>163</v>
      </c>
      <c r="D112" s="4" t="s">
        <v>240</v>
      </c>
      <c r="E112" s="5" t="s">
        <v>11</v>
      </c>
      <c r="F112" s="5" t="s">
        <v>12</v>
      </c>
      <c r="G112" s="20">
        <v>150</v>
      </c>
      <c r="H112">
        <v>150</v>
      </c>
      <c r="J112" t="str">
        <f t="shared" si="2"/>
        <v>M1000135</v>
      </c>
      <c r="K112" t="str">
        <f t="shared" si="3"/>
        <v>MS</v>
      </c>
    </row>
    <row r="113" spans="1:11" x14ac:dyDescent="0.25">
      <c r="A113" s="4" t="s">
        <v>241</v>
      </c>
      <c r="B113" s="4" t="s">
        <v>162</v>
      </c>
      <c r="C113" s="4" t="s">
        <v>163</v>
      </c>
      <c r="D113" s="4" t="s">
        <v>242</v>
      </c>
      <c r="E113" s="5" t="s">
        <v>11</v>
      </c>
      <c r="F113" s="5" t="s">
        <v>12</v>
      </c>
      <c r="G113" s="20">
        <v>1150</v>
      </c>
      <c r="H113">
        <v>1150</v>
      </c>
      <c r="J113" t="str">
        <f t="shared" si="2"/>
        <v>M1000136</v>
      </c>
      <c r="K113" t="str">
        <f t="shared" si="3"/>
        <v>MS</v>
      </c>
    </row>
    <row r="114" spans="1:11" x14ac:dyDescent="0.25">
      <c r="A114" s="4" t="s">
        <v>243</v>
      </c>
      <c r="B114" s="4" t="s">
        <v>162</v>
      </c>
      <c r="C114" s="4" t="s">
        <v>163</v>
      </c>
      <c r="D114" s="4" t="s">
        <v>244</v>
      </c>
      <c r="E114" s="5" t="s">
        <v>11</v>
      </c>
      <c r="F114" s="5" t="s">
        <v>12</v>
      </c>
      <c r="G114" s="20">
        <v>1050</v>
      </c>
      <c r="H114">
        <v>1050</v>
      </c>
      <c r="J114" t="str">
        <f t="shared" si="2"/>
        <v>M1000137</v>
      </c>
      <c r="K114" t="str">
        <f t="shared" si="3"/>
        <v>MS</v>
      </c>
    </row>
    <row r="115" spans="1:11" x14ac:dyDescent="0.25">
      <c r="A115" s="4" t="s">
        <v>245</v>
      </c>
      <c r="B115" s="4" t="s">
        <v>162</v>
      </c>
      <c r="C115" s="4" t="s">
        <v>163</v>
      </c>
      <c r="D115" s="4" t="s">
        <v>246</v>
      </c>
      <c r="E115" s="5" t="s">
        <v>11</v>
      </c>
      <c r="F115" s="5" t="s">
        <v>12</v>
      </c>
      <c r="G115" s="20">
        <v>50</v>
      </c>
      <c r="H115">
        <v>50</v>
      </c>
      <c r="J115" t="str">
        <f t="shared" si="2"/>
        <v>M1000138</v>
      </c>
      <c r="K115" t="str">
        <f t="shared" si="3"/>
        <v>MS</v>
      </c>
    </row>
    <row r="116" spans="1:11" x14ac:dyDescent="0.25">
      <c r="A116" s="4" t="s">
        <v>247</v>
      </c>
      <c r="B116" s="4" t="s">
        <v>162</v>
      </c>
      <c r="C116" s="4" t="s">
        <v>163</v>
      </c>
      <c r="D116" s="4" t="s">
        <v>248</v>
      </c>
      <c r="E116" s="5" t="s">
        <v>11</v>
      </c>
      <c r="F116" s="5" t="s">
        <v>12</v>
      </c>
      <c r="G116" s="20">
        <v>50</v>
      </c>
      <c r="H116">
        <v>50</v>
      </c>
      <c r="J116" t="str">
        <f t="shared" si="2"/>
        <v>M1000139</v>
      </c>
      <c r="K116" t="str">
        <f t="shared" si="3"/>
        <v>MS</v>
      </c>
    </row>
    <row r="117" spans="1:11" x14ac:dyDescent="0.25">
      <c r="A117" s="4" t="s">
        <v>249</v>
      </c>
      <c r="B117" s="4" t="s">
        <v>250</v>
      </c>
      <c r="C117" s="5" t="s">
        <v>251</v>
      </c>
      <c r="D117" s="4" t="s">
        <v>252</v>
      </c>
      <c r="E117" s="5" t="s">
        <v>11</v>
      </c>
      <c r="F117" s="5" t="s">
        <v>12</v>
      </c>
      <c r="G117" s="6" t="s">
        <v>253</v>
      </c>
      <c r="H117" t="s">
        <v>253</v>
      </c>
      <c r="J117" t="str">
        <f t="shared" si="2"/>
        <v>M9010006</v>
      </c>
      <c r="K117" t="str">
        <f t="shared" si="3"/>
        <v>MC</v>
      </c>
    </row>
    <row r="118" spans="1:11" x14ac:dyDescent="0.25">
      <c r="A118" s="4" t="s">
        <v>254</v>
      </c>
      <c r="B118" s="4" t="s">
        <v>250</v>
      </c>
      <c r="C118" s="5" t="s">
        <v>251</v>
      </c>
      <c r="D118" s="4" t="s">
        <v>255</v>
      </c>
      <c r="E118" s="5" t="s">
        <v>256</v>
      </c>
      <c r="F118" s="5" t="s">
        <v>12</v>
      </c>
      <c r="G118" s="6" t="s">
        <v>257</v>
      </c>
      <c r="H118" t="s">
        <v>257</v>
      </c>
      <c r="J118" t="str">
        <f t="shared" si="2"/>
        <v>M9010015</v>
      </c>
      <c r="K118" t="str">
        <f t="shared" si="3"/>
        <v>MC</v>
      </c>
    </row>
    <row r="119" spans="1:11" x14ac:dyDescent="0.25">
      <c r="A119" s="4" t="s">
        <v>258</v>
      </c>
      <c r="B119" s="4" t="s">
        <v>250</v>
      </c>
      <c r="C119" s="5" t="s">
        <v>251</v>
      </c>
      <c r="D119" s="4" t="s">
        <v>259</v>
      </c>
      <c r="E119" s="5" t="s">
        <v>35</v>
      </c>
      <c r="F119" s="5" t="s">
        <v>12</v>
      </c>
      <c r="G119" s="6" t="s">
        <v>260</v>
      </c>
      <c r="H119" t="s">
        <v>260</v>
      </c>
      <c r="J119" t="str">
        <f t="shared" si="2"/>
        <v>M9010026</v>
      </c>
      <c r="K119" t="str">
        <f t="shared" si="3"/>
        <v>MC</v>
      </c>
    </row>
    <row r="120" spans="1:11" x14ac:dyDescent="0.25">
      <c r="A120" s="4" t="s">
        <v>261</v>
      </c>
      <c r="B120" s="4" t="s">
        <v>250</v>
      </c>
      <c r="C120" s="5" t="s">
        <v>251</v>
      </c>
      <c r="D120" s="4" t="s">
        <v>262</v>
      </c>
      <c r="E120" s="5" t="s">
        <v>35</v>
      </c>
      <c r="F120" s="5" t="s">
        <v>12</v>
      </c>
      <c r="G120" s="6" t="s">
        <v>263</v>
      </c>
      <c r="H120" t="s">
        <v>263</v>
      </c>
      <c r="J120" t="str">
        <f t="shared" si="2"/>
        <v>M9010027</v>
      </c>
      <c r="K120" t="str">
        <f t="shared" si="3"/>
        <v>MC</v>
      </c>
    </row>
    <row r="121" spans="1:11" x14ac:dyDescent="0.25">
      <c r="A121" s="4" t="s">
        <v>264</v>
      </c>
      <c r="B121" s="4" t="s">
        <v>250</v>
      </c>
      <c r="C121" s="5" t="s">
        <v>251</v>
      </c>
      <c r="D121" s="4" t="s">
        <v>265</v>
      </c>
      <c r="E121" s="5" t="s">
        <v>266</v>
      </c>
      <c r="F121" s="5" t="s">
        <v>12</v>
      </c>
      <c r="G121" s="6" t="s">
        <v>267</v>
      </c>
      <c r="H121" t="s">
        <v>267</v>
      </c>
      <c r="J121" t="str">
        <f t="shared" si="2"/>
        <v>M9010038</v>
      </c>
      <c r="K121" t="str">
        <f t="shared" si="3"/>
        <v>MC</v>
      </c>
    </row>
    <row r="122" spans="1:11" x14ac:dyDescent="0.25">
      <c r="A122" s="4" t="s">
        <v>268</v>
      </c>
      <c r="B122" s="4" t="s">
        <v>250</v>
      </c>
      <c r="C122" s="5" t="s">
        <v>251</v>
      </c>
      <c r="D122" s="4" t="s">
        <v>269</v>
      </c>
      <c r="E122" s="5" t="s">
        <v>266</v>
      </c>
      <c r="F122" s="5" t="s">
        <v>12</v>
      </c>
      <c r="G122" s="6" t="s">
        <v>270</v>
      </c>
      <c r="H122" t="s">
        <v>270</v>
      </c>
      <c r="J122" t="str">
        <f t="shared" si="2"/>
        <v>M9010040</v>
      </c>
      <c r="K122" t="str">
        <f t="shared" si="3"/>
        <v>MC</v>
      </c>
    </row>
    <row r="123" spans="1:11" x14ac:dyDescent="0.25">
      <c r="A123" s="4" t="s">
        <v>271</v>
      </c>
      <c r="B123" s="4" t="s">
        <v>250</v>
      </c>
      <c r="C123" s="5" t="s">
        <v>251</v>
      </c>
      <c r="D123" s="4" t="s">
        <v>272</v>
      </c>
      <c r="E123" s="5" t="s">
        <v>266</v>
      </c>
      <c r="F123" s="5" t="s">
        <v>12</v>
      </c>
      <c r="G123" s="6" t="s">
        <v>273</v>
      </c>
      <c r="H123" t="s">
        <v>273</v>
      </c>
      <c r="J123" t="str">
        <f t="shared" si="2"/>
        <v>M9010041</v>
      </c>
      <c r="K123" t="str">
        <f t="shared" si="3"/>
        <v>MC</v>
      </c>
    </row>
    <row r="124" spans="1:11" x14ac:dyDescent="0.25">
      <c r="A124" s="4" t="s">
        <v>274</v>
      </c>
      <c r="B124" s="4" t="s">
        <v>250</v>
      </c>
      <c r="C124" s="5" t="s">
        <v>251</v>
      </c>
      <c r="D124" s="4" t="s">
        <v>275</v>
      </c>
      <c r="E124" s="5" t="s">
        <v>266</v>
      </c>
      <c r="F124" s="5" t="s">
        <v>12</v>
      </c>
      <c r="G124" s="6" t="s">
        <v>276</v>
      </c>
      <c r="H124" t="s">
        <v>276</v>
      </c>
      <c r="J124" t="str">
        <f t="shared" si="2"/>
        <v>M9010055</v>
      </c>
      <c r="K124" t="str">
        <f t="shared" si="3"/>
        <v>MC</v>
      </c>
    </row>
    <row r="125" spans="1:11" x14ac:dyDescent="0.25">
      <c r="A125" s="4" t="s">
        <v>277</v>
      </c>
      <c r="B125" s="4" t="s">
        <v>250</v>
      </c>
      <c r="C125" s="5" t="s">
        <v>251</v>
      </c>
      <c r="D125" s="4" t="s">
        <v>278</v>
      </c>
      <c r="E125" s="5" t="s">
        <v>266</v>
      </c>
      <c r="F125" s="5" t="s">
        <v>12</v>
      </c>
      <c r="G125" s="6" t="s">
        <v>279</v>
      </c>
      <c r="H125" t="s">
        <v>279</v>
      </c>
      <c r="J125" t="str">
        <f t="shared" si="2"/>
        <v>M9010057</v>
      </c>
      <c r="K125" t="str">
        <f t="shared" si="3"/>
        <v>MC</v>
      </c>
    </row>
    <row r="126" spans="1:11" x14ac:dyDescent="0.25">
      <c r="A126" s="4" t="s">
        <v>280</v>
      </c>
      <c r="B126" s="4" t="s">
        <v>250</v>
      </c>
      <c r="C126" s="5" t="s">
        <v>251</v>
      </c>
      <c r="D126" s="4" t="s">
        <v>281</v>
      </c>
      <c r="E126" s="5" t="s">
        <v>266</v>
      </c>
      <c r="F126" s="5" t="s">
        <v>12</v>
      </c>
      <c r="G126" s="6" t="s">
        <v>282</v>
      </c>
      <c r="H126" t="s">
        <v>282</v>
      </c>
      <c r="J126" t="str">
        <f t="shared" si="2"/>
        <v>M9010058</v>
      </c>
      <c r="K126" t="str">
        <f t="shared" si="3"/>
        <v>MC</v>
      </c>
    </row>
    <row r="127" spans="1:11" x14ac:dyDescent="0.25">
      <c r="A127" s="5" t="s">
        <v>283</v>
      </c>
      <c r="B127" s="5" t="s">
        <v>250</v>
      </c>
      <c r="C127" s="5" t="s">
        <v>163</v>
      </c>
      <c r="D127" s="4" t="s">
        <v>284</v>
      </c>
      <c r="E127" s="5" t="s">
        <v>11</v>
      </c>
      <c r="F127" s="5" t="s">
        <v>12</v>
      </c>
      <c r="G127" s="22">
        <v>4</v>
      </c>
      <c r="H127">
        <v>4</v>
      </c>
      <c r="J127" t="str">
        <f t="shared" si="2"/>
        <v>M1000038</v>
      </c>
      <c r="K127" t="str">
        <f t="shared" si="3"/>
        <v>MC</v>
      </c>
    </row>
    <row r="128" spans="1:11" x14ac:dyDescent="0.25">
      <c r="A128" s="5" t="s">
        <v>285</v>
      </c>
      <c r="B128" s="5" t="s">
        <v>250</v>
      </c>
      <c r="C128" s="5" t="s">
        <v>163</v>
      </c>
      <c r="D128" s="4" t="s">
        <v>286</v>
      </c>
      <c r="E128" s="5" t="s">
        <v>11</v>
      </c>
      <c r="F128" s="5" t="s">
        <v>12</v>
      </c>
      <c r="G128" s="22">
        <v>160</v>
      </c>
      <c r="H128">
        <v>160</v>
      </c>
      <c r="J128" t="str">
        <f t="shared" si="2"/>
        <v>M1000040</v>
      </c>
      <c r="K128" t="str">
        <f t="shared" si="3"/>
        <v>MC</v>
      </c>
    </row>
    <row r="129" spans="1:11" x14ac:dyDescent="0.25">
      <c r="A129" s="5" t="s">
        <v>287</v>
      </c>
      <c r="B129" s="5" t="s">
        <v>250</v>
      </c>
      <c r="C129" s="5" t="s">
        <v>163</v>
      </c>
      <c r="D129" s="4" t="s">
        <v>288</v>
      </c>
      <c r="E129" s="5" t="s">
        <v>11</v>
      </c>
      <c r="F129" s="5" t="s">
        <v>12</v>
      </c>
      <c r="G129" s="22">
        <v>4</v>
      </c>
      <c r="H129">
        <v>4</v>
      </c>
      <c r="J129" t="str">
        <f t="shared" si="2"/>
        <v>M1000042</v>
      </c>
      <c r="K129" t="str">
        <f t="shared" si="3"/>
        <v>MC</v>
      </c>
    </row>
    <row r="130" spans="1:11" x14ac:dyDescent="0.25">
      <c r="A130" s="5" t="s">
        <v>289</v>
      </c>
      <c r="B130" s="5" t="s">
        <v>250</v>
      </c>
      <c r="C130" s="5" t="s">
        <v>163</v>
      </c>
      <c r="D130" s="4" t="s">
        <v>290</v>
      </c>
      <c r="E130" s="5" t="s">
        <v>11</v>
      </c>
      <c r="F130" s="5" t="s">
        <v>12</v>
      </c>
      <c r="G130" s="20">
        <v>4</v>
      </c>
      <c r="H130">
        <v>4</v>
      </c>
      <c r="J130" t="str">
        <f t="shared" si="2"/>
        <v>M1000044</v>
      </c>
      <c r="K130" t="str">
        <f t="shared" si="3"/>
        <v>MC</v>
      </c>
    </row>
    <row r="131" spans="1:11" x14ac:dyDescent="0.25">
      <c r="A131" s="5" t="s">
        <v>291</v>
      </c>
      <c r="B131" s="5" t="s">
        <v>250</v>
      </c>
      <c r="C131" s="5" t="s">
        <v>163</v>
      </c>
      <c r="D131" s="4" t="s">
        <v>292</v>
      </c>
      <c r="E131" s="5" t="s">
        <v>11</v>
      </c>
      <c r="F131" s="5" t="s">
        <v>12</v>
      </c>
      <c r="G131" s="20">
        <v>290</v>
      </c>
      <c r="H131">
        <v>290</v>
      </c>
      <c r="J131" t="str">
        <f t="shared" ref="J131:J194" si="4">TRIM(A131)</f>
        <v>M1000107</v>
      </c>
      <c r="K131" t="str">
        <f t="shared" ref="K131:K194" si="5">TRIM(B131)</f>
        <v>MC</v>
      </c>
    </row>
    <row r="132" spans="1:11" x14ac:dyDescent="0.25">
      <c r="A132" s="5" t="s">
        <v>293</v>
      </c>
      <c r="B132" s="5" t="s">
        <v>250</v>
      </c>
      <c r="C132" s="5" t="s">
        <v>163</v>
      </c>
      <c r="D132" s="4" t="s">
        <v>294</v>
      </c>
      <c r="E132" s="5" t="s">
        <v>11</v>
      </c>
      <c r="F132" s="5" t="s">
        <v>12</v>
      </c>
      <c r="G132" s="20">
        <v>19</v>
      </c>
      <c r="H132">
        <v>19</v>
      </c>
      <c r="J132" t="str">
        <f t="shared" si="4"/>
        <v>M1000119</v>
      </c>
      <c r="K132" t="str">
        <f t="shared" si="5"/>
        <v>MC</v>
      </c>
    </row>
    <row r="133" spans="1:11" x14ac:dyDescent="0.25">
      <c r="A133" s="5" t="s">
        <v>295</v>
      </c>
      <c r="B133" s="5" t="s">
        <v>250</v>
      </c>
      <c r="C133" s="5" t="s">
        <v>163</v>
      </c>
      <c r="D133" s="4" t="s">
        <v>296</v>
      </c>
      <c r="E133" s="5" t="s">
        <v>11</v>
      </c>
      <c r="F133" s="5" t="s">
        <v>12</v>
      </c>
      <c r="G133" s="20">
        <v>28</v>
      </c>
      <c r="H133">
        <v>28</v>
      </c>
      <c r="J133" t="str">
        <f t="shared" si="4"/>
        <v>M1000120</v>
      </c>
      <c r="K133" t="str">
        <f t="shared" si="5"/>
        <v>MC</v>
      </c>
    </row>
    <row r="134" spans="1:11" x14ac:dyDescent="0.25">
      <c r="A134" s="5" t="s">
        <v>297</v>
      </c>
      <c r="B134" s="5" t="s">
        <v>250</v>
      </c>
      <c r="C134" s="5" t="s">
        <v>163</v>
      </c>
      <c r="D134" s="4" t="s">
        <v>298</v>
      </c>
      <c r="E134" s="5" t="s">
        <v>11</v>
      </c>
      <c r="F134" s="5" t="s">
        <v>12</v>
      </c>
      <c r="G134" s="20">
        <v>8</v>
      </c>
      <c r="H134">
        <v>8</v>
      </c>
      <c r="J134" t="str">
        <f t="shared" si="4"/>
        <v>M1000121</v>
      </c>
      <c r="K134" t="str">
        <f t="shared" si="5"/>
        <v>MC</v>
      </c>
    </row>
    <row r="135" spans="1:11" x14ac:dyDescent="0.25">
      <c r="A135" s="5" t="s">
        <v>299</v>
      </c>
      <c r="B135" s="5" t="s">
        <v>250</v>
      </c>
      <c r="C135" s="5" t="s">
        <v>300</v>
      </c>
      <c r="D135" s="4" t="s">
        <v>301</v>
      </c>
      <c r="E135" s="5" t="s">
        <v>302</v>
      </c>
      <c r="F135" s="5" t="s">
        <v>12</v>
      </c>
      <c r="G135" s="6" t="s">
        <v>303</v>
      </c>
      <c r="H135" t="s">
        <v>303</v>
      </c>
      <c r="J135" t="str">
        <f t="shared" si="4"/>
        <v>M1010116</v>
      </c>
      <c r="K135" t="str">
        <f t="shared" si="5"/>
        <v>MC</v>
      </c>
    </row>
    <row r="136" spans="1:11" x14ac:dyDescent="0.25">
      <c r="A136" s="5" t="s">
        <v>304</v>
      </c>
      <c r="B136" s="5" t="s">
        <v>250</v>
      </c>
      <c r="C136" s="5" t="s">
        <v>300</v>
      </c>
      <c r="D136" s="4" t="s">
        <v>305</v>
      </c>
      <c r="E136" s="5" t="s">
        <v>11</v>
      </c>
      <c r="F136" s="5" t="s">
        <v>12</v>
      </c>
      <c r="G136" s="20">
        <v>1</v>
      </c>
      <c r="H136">
        <v>1</v>
      </c>
      <c r="J136" t="str">
        <f t="shared" si="4"/>
        <v>M1010391</v>
      </c>
      <c r="K136" t="str">
        <f t="shared" si="5"/>
        <v>MC</v>
      </c>
    </row>
    <row r="137" spans="1:11" x14ac:dyDescent="0.25">
      <c r="A137" s="5" t="s">
        <v>306</v>
      </c>
      <c r="B137" s="5" t="s">
        <v>250</v>
      </c>
      <c r="C137" s="5" t="s">
        <v>300</v>
      </c>
      <c r="D137" s="4" t="s">
        <v>307</v>
      </c>
      <c r="E137" s="5" t="s">
        <v>11</v>
      </c>
      <c r="F137" s="5" t="s">
        <v>12</v>
      </c>
      <c r="G137" s="20">
        <v>1</v>
      </c>
      <c r="H137">
        <v>1</v>
      </c>
      <c r="J137" t="str">
        <f t="shared" si="4"/>
        <v>M1010432</v>
      </c>
      <c r="K137" t="str">
        <f t="shared" si="5"/>
        <v>MC</v>
      </c>
    </row>
    <row r="138" spans="1:11" x14ac:dyDescent="0.25">
      <c r="A138" s="5" t="s">
        <v>308</v>
      </c>
      <c r="B138" s="5" t="s">
        <v>250</v>
      </c>
      <c r="C138" s="5" t="s">
        <v>300</v>
      </c>
      <c r="D138" s="4" t="s">
        <v>309</v>
      </c>
      <c r="E138" s="5" t="s">
        <v>11</v>
      </c>
      <c r="F138" s="5" t="s">
        <v>12</v>
      </c>
      <c r="G138" s="20">
        <v>2</v>
      </c>
      <c r="H138">
        <v>2</v>
      </c>
      <c r="J138" t="str">
        <f t="shared" si="4"/>
        <v>M1010433</v>
      </c>
      <c r="K138" t="str">
        <f t="shared" si="5"/>
        <v>MC</v>
      </c>
    </row>
    <row r="139" spans="1:11" x14ac:dyDescent="0.25">
      <c r="A139" s="5" t="s">
        <v>310</v>
      </c>
      <c r="B139" s="5" t="s">
        <v>250</v>
      </c>
      <c r="C139" s="5" t="s">
        <v>300</v>
      </c>
      <c r="D139" s="4" t="s">
        <v>311</v>
      </c>
      <c r="E139" s="5" t="s">
        <v>302</v>
      </c>
      <c r="F139" s="5" t="s">
        <v>12</v>
      </c>
      <c r="G139" s="6" t="s">
        <v>312</v>
      </c>
      <c r="H139" t="s">
        <v>312</v>
      </c>
      <c r="J139" t="str">
        <f t="shared" si="4"/>
        <v>M1010441</v>
      </c>
      <c r="K139" t="str">
        <f t="shared" si="5"/>
        <v>MC</v>
      </c>
    </row>
    <row r="140" spans="1:11" x14ac:dyDescent="0.25">
      <c r="A140" s="5" t="s">
        <v>313</v>
      </c>
      <c r="B140" s="5" t="s">
        <v>250</v>
      </c>
      <c r="C140" s="5" t="s">
        <v>300</v>
      </c>
      <c r="D140" s="4" t="s">
        <v>314</v>
      </c>
      <c r="E140" s="5" t="s">
        <v>302</v>
      </c>
      <c r="F140" s="5" t="s">
        <v>12</v>
      </c>
      <c r="G140" s="6" t="s">
        <v>315</v>
      </c>
      <c r="H140" t="s">
        <v>315</v>
      </c>
      <c r="J140" t="str">
        <f t="shared" si="4"/>
        <v>M1010444</v>
      </c>
      <c r="K140" t="str">
        <f t="shared" si="5"/>
        <v>MC</v>
      </c>
    </row>
    <row r="141" spans="1:11" x14ac:dyDescent="0.25">
      <c r="A141" s="5" t="s">
        <v>316</v>
      </c>
      <c r="B141" s="5" t="s">
        <v>250</v>
      </c>
      <c r="C141" s="5" t="s">
        <v>300</v>
      </c>
      <c r="D141" s="4" t="s">
        <v>317</v>
      </c>
      <c r="E141" s="5" t="s">
        <v>11</v>
      </c>
      <c r="F141" s="5" t="s">
        <v>12</v>
      </c>
      <c r="G141" s="20">
        <v>3</v>
      </c>
      <c r="H141">
        <v>3</v>
      </c>
      <c r="J141" t="str">
        <f t="shared" si="4"/>
        <v>M1010451</v>
      </c>
      <c r="K141" t="str">
        <f t="shared" si="5"/>
        <v>MC</v>
      </c>
    </row>
    <row r="142" spans="1:11" x14ac:dyDescent="0.25">
      <c r="A142" s="5" t="s">
        <v>318</v>
      </c>
      <c r="B142" s="5" t="s">
        <v>250</v>
      </c>
      <c r="C142" s="5" t="s">
        <v>300</v>
      </c>
      <c r="D142" s="4" t="s">
        <v>319</v>
      </c>
      <c r="E142" s="5" t="s">
        <v>11</v>
      </c>
      <c r="F142" s="5" t="s">
        <v>12</v>
      </c>
      <c r="G142" s="20">
        <v>15</v>
      </c>
      <c r="H142">
        <v>15</v>
      </c>
      <c r="J142" t="str">
        <f t="shared" si="4"/>
        <v>M1010467</v>
      </c>
      <c r="K142" t="str">
        <f t="shared" si="5"/>
        <v>MC</v>
      </c>
    </row>
    <row r="143" spans="1:11" x14ac:dyDescent="0.25">
      <c r="A143" s="5" t="s">
        <v>320</v>
      </c>
      <c r="B143" s="5" t="s">
        <v>250</v>
      </c>
      <c r="C143" s="5" t="s">
        <v>300</v>
      </c>
      <c r="D143" s="4" t="s">
        <v>321</v>
      </c>
      <c r="E143" s="5" t="s">
        <v>302</v>
      </c>
      <c r="F143" s="5" t="s">
        <v>12</v>
      </c>
      <c r="G143" s="6" t="s">
        <v>322</v>
      </c>
      <c r="H143" t="s">
        <v>322</v>
      </c>
      <c r="J143" t="str">
        <f t="shared" si="4"/>
        <v>M1010477</v>
      </c>
      <c r="K143" t="str">
        <f t="shared" si="5"/>
        <v>MC</v>
      </c>
    </row>
    <row r="144" spans="1:11" x14ac:dyDescent="0.25">
      <c r="A144" s="5" t="s">
        <v>323</v>
      </c>
      <c r="B144" s="5" t="s">
        <v>250</v>
      </c>
      <c r="C144" s="5" t="s">
        <v>300</v>
      </c>
      <c r="D144" s="4" t="s">
        <v>324</v>
      </c>
      <c r="E144" s="5" t="s">
        <v>11</v>
      </c>
      <c r="F144" s="5" t="s">
        <v>12</v>
      </c>
      <c r="G144" s="20">
        <v>10</v>
      </c>
      <c r="H144">
        <v>10</v>
      </c>
      <c r="J144" t="str">
        <f t="shared" si="4"/>
        <v>M1010480</v>
      </c>
      <c r="K144" t="str">
        <f t="shared" si="5"/>
        <v>MC</v>
      </c>
    </row>
    <row r="145" spans="1:11" x14ac:dyDescent="0.25">
      <c r="A145" s="5" t="s">
        <v>325</v>
      </c>
      <c r="B145" s="5" t="s">
        <v>250</v>
      </c>
      <c r="C145" s="5" t="s">
        <v>300</v>
      </c>
      <c r="D145" s="4" t="s">
        <v>326</v>
      </c>
      <c r="E145" s="5" t="s">
        <v>11</v>
      </c>
      <c r="F145" s="5" t="s">
        <v>12</v>
      </c>
      <c r="G145" s="20">
        <v>1</v>
      </c>
      <c r="H145">
        <v>1</v>
      </c>
      <c r="J145" t="str">
        <f t="shared" si="4"/>
        <v>M1010482</v>
      </c>
      <c r="K145" t="str">
        <f t="shared" si="5"/>
        <v>MC</v>
      </c>
    </row>
    <row r="146" spans="1:11" x14ac:dyDescent="0.25">
      <c r="A146" s="5" t="s">
        <v>327</v>
      </c>
      <c r="B146" s="5" t="s">
        <v>250</v>
      </c>
      <c r="C146" s="5" t="s">
        <v>300</v>
      </c>
      <c r="D146" s="4" t="s">
        <v>328</v>
      </c>
      <c r="E146" s="5" t="s">
        <v>302</v>
      </c>
      <c r="F146" s="5" t="s">
        <v>12</v>
      </c>
      <c r="G146" s="20" t="s">
        <v>329</v>
      </c>
      <c r="H146" t="s">
        <v>329</v>
      </c>
      <c r="J146" t="str">
        <f t="shared" si="4"/>
        <v>M1010488</v>
      </c>
      <c r="K146" t="str">
        <f t="shared" si="5"/>
        <v>MC</v>
      </c>
    </row>
    <row r="147" spans="1:11" x14ac:dyDescent="0.25">
      <c r="A147" s="5" t="s">
        <v>330</v>
      </c>
      <c r="B147" s="5" t="s">
        <v>250</v>
      </c>
      <c r="C147" s="5" t="s">
        <v>300</v>
      </c>
      <c r="D147" s="4" t="s">
        <v>331</v>
      </c>
      <c r="E147" s="5" t="s">
        <v>332</v>
      </c>
      <c r="F147" s="5" t="s">
        <v>12</v>
      </c>
      <c r="G147" s="20">
        <v>5</v>
      </c>
      <c r="H147">
        <v>5</v>
      </c>
      <c r="J147" t="str">
        <f t="shared" si="4"/>
        <v>M1010522</v>
      </c>
      <c r="K147" t="str">
        <f t="shared" si="5"/>
        <v>MC</v>
      </c>
    </row>
    <row r="148" spans="1:11" x14ac:dyDescent="0.25">
      <c r="A148" s="5" t="s">
        <v>333</v>
      </c>
      <c r="B148" s="5" t="s">
        <v>250</v>
      </c>
      <c r="C148" s="5" t="s">
        <v>300</v>
      </c>
      <c r="D148" s="4" t="s">
        <v>334</v>
      </c>
      <c r="E148" s="5" t="s">
        <v>11</v>
      </c>
      <c r="F148" s="5" t="s">
        <v>12</v>
      </c>
      <c r="G148" s="20">
        <v>2</v>
      </c>
      <c r="H148">
        <v>2</v>
      </c>
      <c r="J148" t="str">
        <f t="shared" si="4"/>
        <v>M1010540</v>
      </c>
      <c r="K148" t="str">
        <f t="shared" si="5"/>
        <v>MC</v>
      </c>
    </row>
    <row r="149" spans="1:11" x14ac:dyDescent="0.25">
      <c r="A149" s="5" t="s">
        <v>335</v>
      </c>
      <c r="B149" s="5" t="s">
        <v>250</v>
      </c>
      <c r="C149" s="5" t="s">
        <v>300</v>
      </c>
      <c r="D149" s="4" t="s">
        <v>336</v>
      </c>
      <c r="E149" s="5" t="s">
        <v>11</v>
      </c>
      <c r="F149" s="5" t="s">
        <v>12</v>
      </c>
      <c r="G149" s="20">
        <v>2</v>
      </c>
      <c r="H149">
        <v>2</v>
      </c>
      <c r="J149" t="str">
        <f t="shared" si="4"/>
        <v>M1010549</v>
      </c>
      <c r="K149" t="str">
        <f t="shared" si="5"/>
        <v>MC</v>
      </c>
    </row>
    <row r="150" spans="1:11" x14ac:dyDescent="0.25">
      <c r="A150" s="5" t="s">
        <v>337</v>
      </c>
      <c r="B150" s="5" t="s">
        <v>250</v>
      </c>
      <c r="C150" s="5" t="s">
        <v>300</v>
      </c>
      <c r="D150" s="4" t="s">
        <v>338</v>
      </c>
      <c r="E150" s="5" t="s">
        <v>302</v>
      </c>
      <c r="F150" s="5" t="s">
        <v>12</v>
      </c>
      <c r="G150" s="20" t="s">
        <v>339</v>
      </c>
      <c r="H150" t="s">
        <v>339</v>
      </c>
      <c r="J150" t="str">
        <f t="shared" si="4"/>
        <v>M1010622</v>
      </c>
      <c r="K150" t="str">
        <f t="shared" si="5"/>
        <v>MC</v>
      </c>
    </row>
    <row r="151" spans="1:11" x14ac:dyDescent="0.25">
      <c r="A151" s="5" t="s">
        <v>340</v>
      </c>
      <c r="B151" s="5" t="s">
        <v>250</v>
      </c>
      <c r="C151" s="5" t="s">
        <v>300</v>
      </c>
      <c r="D151" s="4" t="s">
        <v>341</v>
      </c>
      <c r="E151" s="5" t="s">
        <v>302</v>
      </c>
      <c r="F151" s="5" t="s">
        <v>12</v>
      </c>
      <c r="G151" s="20" t="s">
        <v>342</v>
      </c>
      <c r="H151" t="s">
        <v>342</v>
      </c>
      <c r="J151" t="str">
        <f t="shared" si="4"/>
        <v>M1010736</v>
      </c>
      <c r="K151" t="str">
        <f t="shared" si="5"/>
        <v>MC</v>
      </c>
    </row>
    <row r="152" spans="1:11" x14ac:dyDescent="0.25">
      <c r="A152" s="5" t="s">
        <v>343</v>
      </c>
      <c r="B152" s="5" t="s">
        <v>250</v>
      </c>
      <c r="C152" s="5" t="s">
        <v>300</v>
      </c>
      <c r="D152" s="4" t="s">
        <v>344</v>
      </c>
      <c r="E152" s="5" t="s">
        <v>11</v>
      </c>
      <c r="F152" s="5" t="s">
        <v>12</v>
      </c>
      <c r="G152" s="20">
        <v>2</v>
      </c>
      <c r="H152">
        <v>2</v>
      </c>
      <c r="J152" t="str">
        <f t="shared" si="4"/>
        <v>M1010828</v>
      </c>
      <c r="K152" t="str">
        <f t="shared" si="5"/>
        <v>MC</v>
      </c>
    </row>
    <row r="153" spans="1:11" x14ac:dyDescent="0.25">
      <c r="A153" s="5" t="s">
        <v>345</v>
      </c>
      <c r="B153" s="5" t="s">
        <v>250</v>
      </c>
      <c r="C153" s="5" t="s">
        <v>300</v>
      </c>
      <c r="D153" s="4" t="s">
        <v>346</v>
      </c>
      <c r="E153" s="5" t="s">
        <v>302</v>
      </c>
      <c r="F153" s="5" t="s">
        <v>12</v>
      </c>
      <c r="G153" s="20" t="s">
        <v>347</v>
      </c>
      <c r="H153" t="s">
        <v>347</v>
      </c>
      <c r="J153" t="str">
        <f t="shared" si="4"/>
        <v>M1010872</v>
      </c>
      <c r="K153" t="str">
        <f t="shared" si="5"/>
        <v>MC</v>
      </c>
    </row>
    <row r="154" spans="1:11" x14ac:dyDescent="0.25">
      <c r="A154" s="5" t="s">
        <v>348</v>
      </c>
      <c r="B154" s="5" t="s">
        <v>250</v>
      </c>
      <c r="C154" s="5" t="s">
        <v>300</v>
      </c>
      <c r="D154" s="4" t="s">
        <v>349</v>
      </c>
      <c r="E154" s="5" t="s">
        <v>302</v>
      </c>
      <c r="F154" s="5" t="s">
        <v>12</v>
      </c>
      <c r="G154" s="20" t="s">
        <v>350</v>
      </c>
      <c r="H154" t="s">
        <v>350</v>
      </c>
      <c r="J154" t="str">
        <f t="shared" si="4"/>
        <v>M1010873</v>
      </c>
      <c r="K154" t="str">
        <f t="shared" si="5"/>
        <v>MC</v>
      </c>
    </row>
    <row r="155" spans="1:11" x14ac:dyDescent="0.25">
      <c r="A155" s="5" t="s">
        <v>351</v>
      </c>
      <c r="B155" s="5" t="s">
        <v>250</v>
      </c>
      <c r="C155" s="5" t="s">
        <v>300</v>
      </c>
      <c r="D155" s="4" t="s">
        <v>352</v>
      </c>
      <c r="E155" s="5" t="s">
        <v>11</v>
      </c>
      <c r="F155" s="5" t="s">
        <v>12</v>
      </c>
      <c r="G155" s="20">
        <v>2</v>
      </c>
      <c r="H155">
        <v>2</v>
      </c>
      <c r="J155" t="str">
        <f t="shared" si="4"/>
        <v>M1010885</v>
      </c>
      <c r="K155" t="str">
        <f t="shared" si="5"/>
        <v>MC</v>
      </c>
    </row>
    <row r="156" spans="1:11" x14ac:dyDescent="0.25">
      <c r="A156" s="5" t="s">
        <v>353</v>
      </c>
      <c r="B156" s="5" t="s">
        <v>250</v>
      </c>
      <c r="C156" s="5" t="s">
        <v>300</v>
      </c>
      <c r="D156" s="4" t="s">
        <v>354</v>
      </c>
      <c r="E156" s="5" t="s">
        <v>11</v>
      </c>
      <c r="F156" s="5" t="s">
        <v>12</v>
      </c>
      <c r="G156" s="20">
        <v>2</v>
      </c>
      <c r="H156">
        <v>2</v>
      </c>
      <c r="J156" t="str">
        <f t="shared" si="4"/>
        <v>M1010924</v>
      </c>
      <c r="K156" t="str">
        <f t="shared" si="5"/>
        <v>MC</v>
      </c>
    </row>
    <row r="157" spans="1:11" x14ac:dyDescent="0.25">
      <c r="A157" s="5" t="s">
        <v>355</v>
      </c>
      <c r="B157" s="5" t="s">
        <v>250</v>
      </c>
      <c r="C157" s="5" t="s">
        <v>300</v>
      </c>
      <c r="D157" s="4" t="s">
        <v>356</v>
      </c>
      <c r="E157" s="5" t="s">
        <v>11</v>
      </c>
      <c r="F157" s="5" t="s">
        <v>12</v>
      </c>
      <c r="G157" s="20">
        <v>2</v>
      </c>
      <c r="H157">
        <v>2</v>
      </c>
      <c r="J157" t="str">
        <f t="shared" si="4"/>
        <v>M1010925</v>
      </c>
      <c r="K157" t="str">
        <f t="shared" si="5"/>
        <v>MC</v>
      </c>
    </row>
    <row r="158" spans="1:11" x14ac:dyDescent="0.25">
      <c r="A158" s="5" t="s">
        <v>357</v>
      </c>
      <c r="B158" s="5" t="s">
        <v>250</v>
      </c>
      <c r="C158" s="5" t="s">
        <v>300</v>
      </c>
      <c r="D158" s="4" t="s">
        <v>358</v>
      </c>
      <c r="E158" s="5" t="s">
        <v>11</v>
      </c>
      <c r="F158" s="5" t="s">
        <v>12</v>
      </c>
      <c r="G158" s="20">
        <v>2</v>
      </c>
      <c r="H158">
        <v>2</v>
      </c>
      <c r="J158" t="str">
        <f t="shared" si="4"/>
        <v>M1010926</v>
      </c>
      <c r="K158" t="str">
        <f t="shared" si="5"/>
        <v>MC</v>
      </c>
    </row>
    <row r="159" spans="1:11" x14ac:dyDescent="0.25">
      <c r="A159" s="5" t="s">
        <v>359</v>
      </c>
      <c r="B159" s="5" t="s">
        <v>250</v>
      </c>
      <c r="C159" s="5" t="s">
        <v>300</v>
      </c>
      <c r="D159" s="4" t="s">
        <v>360</v>
      </c>
      <c r="E159" s="5" t="s">
        <v>11</v>
      </c>
      <c r="F159" s="5" t="s">
        <v>12</v>
      </c>
      <c r="G159" s="20">
        <v>4</v>
      </c>
      <c r="H159">
        <v>4</v>
      </c>
      <c r="J159" t="str">
        <f t="shared" si="4"/>
        <v>M1010946</v>
      </c>
      <c r="K159" t="str">
        <f t="shared" si="5"/>
        <v>MC</v>
      </c>
    </row>
    <row r="160" spans="1:11" x14ac:dyDescent="0.25">
      <c r="A160" s="5" t="s">
        <v>361</v>
      </c>
      <c r="B160" s="5" t="s">
        <v>250</v>
      </c>
      <c r="C160" s="5" t="s">
        <v>300</v>
      </c>
      <c r="D160" s="4" t="s">
        <v>362</v>
      </c>
      <c r="E160" s="5" t="s">
        <v>11</v>
      </c>
      <c r="F160" s="5" t="s">
        <v>12</v>
      </c>
      <c r="G160" s="20">
        <v>2</v>
      </c>
      <c r="H160">
        <v>2</v>
      </c>
      <c r="J160" t="str">
        <f t="shared" si="4"/>
        <v>M1010975</v>
      </c>
      <c r="K160" t="str">
        <f t="shared" si="5"/>
        <v>MC</v>
      </c>
    </row>
    <row r="161" spans="1:11" x14ac:dyDescent="0.25">
      <c r="A161" s="5" t="s">
        <v>363</v>
      </c>
      <c r="B161" s="5" t="s">
        <v>250</v>
      </c>
      <c r="C161" s="5" t="s">
        <v>364</v>
      </c>
      <c r="D161" s="4" t="s">
        <v>365</v>
      </c>
      <c r="E161" s="5" t="s">
        <v>11</v>
      </c>
      <c r="F161" s="5" t="s">
        <v>12</v>
      </c>
      <c r="G161" s="20">
        <v>4</v>
      </c>
      <c r="H161">
        <v>4</v>
      </c>
      <c r="J161" t="str">
        <f t="shared" si="4"/>
        <v>M1020002</v>
      </c>
      <c r="K161" t="str">
        <f t="shared" si="5"/>
        <v>MC</v>
      </c>
    </row>
    <row r="162" spans="1:11" x14ac:dyDescent="0.25">
      <c r="A162" s="5" t="s">
        <v>366</v>
      </c>
      <c r="B162" s="5" t="s">
        <v>250</v>
      </c>
      <c r="C162" s="5" t="s">
        <v>364</v>
      </c>
      <c r="D162" s="4" t="s">
        <v>367</v>
      </c>
      <c r="E162" s="5" t="s">
        <v>11</v>
      </c>
      <c r="F162" s="5" t="s">
        <v>12</v>
      </c>
      <c r="G162" s="20">
        <v>6</v>
      </c>
      <c r="H162">
        <v>6</v>
      </c>
      <c r="J162" t="str">
        <f t="shared" si="4"/>
        <v>M1020023</v>
      </c>
      <c r="K162" t="str">
        <f t="shared" si="5"/>
        <v>MC</v>
      </c>
    </row>
    <row r="163" spans="1:11" x14ac:dyDescent="0.25">
      <c r="A163" s="5" t="s">
        <v>368</v>
      </c>
      <c r="B163" s="5" t="s">
        <v>250</v>
      </c>
      <c r="C163" s="5" t="s">
        <v>364</v>
      </c>
      <c r="D163" s="4" t="s">
        <v>369</v>
      </c>
      <c r="E163" s="5" t="s">
        <v>11</v>
      </c>
      <c r="F163" s="5" t="s">
        <v>12</v>
      </c>
      <c r="G163" s="20">
        <v>5</v>
      </c>
      <c r="H163">
        <v>5</v>
      </c>
      <c r="J163" t="str">
        <f t="shared" si="4"/>
        <v>M1020026</v>
      </c>
      <c r="K163" t="str">
        <f t="shared" si="5"/>
        <v>MC</v>
      </c>
    </row>
    <row r="164" spans="1:11" x14ac:dyDescent="0.25">
      <c r="A164" s="5" t="s">
        <v>370</v>
      </c>
      <c r="B164" s="5" t="s">
        <v>250</v>
      </c>
      <c r="C164" s="5" t="s">
        <v>364</v>
      </c>
      <c r="D164" s="4" t="s">
        <v>371</v>
      </c>
      <c r="E164" s="5" t="s">
        <v>11</v>
      </c>
      <c r="F164" s="5" t="s">
        <v>12</v>
      </c>
      <c r="G164" s="20">
        <v>3</v>
      </c>
      <c r="H164">
        <v>3</v>
      </c>
      <c r="J164" t="str">
        <f t="shared" si="4"/>
        <v>M1020031</v>
      </c>
      <c r="K164" t="str">
        <f t="shared" si="5"/>
        <v>MC</v>
      </c>
    </row>
    <row r="165" spans="1:11" x14ac:dyDescent="0.25">
      <c r="A165" s="5" t="s">
        <v>372</v>
      </c>
      <c r="B165" s="5" t="s">
        <v>250</v>
      </c>
      <c r="C165" s="5" t="s">
        <v>364</v>
      </c>
      <c r="D165" s="4" t="s">
        <v>373</v>
      </c>
      <c r="E165" s="5" t="s">
        <v>11</v>
      </c>
      <c r="F165" s="5" t="s">
        <v>12</v>
      </c>
      <c r="G165" s="20">
        <v>3</v>
      </c>
      <c r="H165">
        <v>3</v>
      </c>
      <c r="J165" t="str">
        <f t="shared" si="4"/>
        <v>M1020032</v>
      </c>
      <c r="K165" t="str">
        <f t="shared" si="5"/>
        <v>MC</v>
      </c>
    </row>
    <row r="166" spans="1:11" x14ac:dyDescent="0.25">
      <c r="A166" s="5" t="s">
        <v>374</v>
      </c>
      <c r="B166" s="5" t="s">
        <v>250</v>
      </c>
      <c r="C166" s="5" t="s">
        <v>364</v>
      </c>
      <c r="D166" s="4" t="s">
        <v>375</v>
      </c>
      <c r="E166" s="5" t="s">
        <v>11</v>
      </c>
      <c r="F166" s="5" t="s">
        <v>12</v>
      </c>
      <c r="G166" s="20">
        <v>2</v>
      </c>
      <c r="H166">
        <v>2</v>
      </c>
      <c r="J166" t="str">
        <f t="shared" si="4"/>
        <v>M1020034</v>
      </c>
      <c r="K166" t="str">
        <f t="shared" si="5"/>
        <v>MC</v>
      </c>
    </row>
    <row r="167" spans="1:11" x14ac:dyDescent="0.25">
      <c r="A167" s="5" t="s">
        <v>376</v>
      </c>
      <c r="B167" s="5" t="s">
        <v>250</v>
      </c>
      <c r="C167" s="5" t="s">
        <v>364</v>
      </c>
      <c r="D167" s="4" t="s">
        <v>377</v>
      </c>
      <c r="E167" s="5" t="s">
        <v>11</v>
      </c>
      <c r="F167" s="5" t="s">
        <v>12</v>
      </c>
      <c r="G167" s="20">
        <v>7</v>
      </c>
      <c r="H167">
        <v>7</v>
      </c>
      <c r="J167" t="str">
        <f t="shared" si="4"/>
        <v>M1020035</v>
      </c>
      <c r="K167" t="str">
        <f t="shared" si="5"/>
        <v>MC</v>
      </c>
    </row>
    <row r="168" spans="1:11" x14ac:dyDescent="0.25">
      <c r="A168" s="5" t="s">
        <v>378</v>
      </c>
      <c r="B168" s="5" t="s">
        <v>250</v>
      </c>
      <c r="C168" s="5" t="s">
        <v>364</v>
      </c>
      <c r="D168" s="4" t="s">
        <v>379</v>
      </c>
      <c r="E168" s="5" t="s">
        <v>11</v>
      </c>
      <c r="F168" s="5" t="s">
        <v>12</v>
      </c>
      <c r="G168" s="20">
        <v>8</v>
      </c>
      <c r="H168">
        <v>8</v>
      </c>
      <c r="J168" t="str">
        <f t="shared" si="4"/>
        <v>M1020036</v>
      </c>
      <c r="K168" t="str">
        <f t="shared" si="5"/>
        <v>MC</v>
      </c>
    </row>
    <row r="169" spans="1:11" x14ac:dyDescent="0.25">
      <c r="A169" s="5" t="s">
        <v>380</v>
      </c>
      <c r="B169" s="5" t="s">
        <v>250</v>
      </c>
      <c r="C169" s="5" t="s">
        <v>364</v>
      </c>
      <c r="D169" s="4" t="s">
        <v>381</v>
      </c>
      <c r="E169" s="5" t="s">
        <v>11</v>
      </c>
      <c r="F169" s="5" t="s">
        <v>12</v>
      </c>
      <c r="G169" s="20">
        <v>11</v>
      </c>
      <c r="H169">
        <v>11</v>
      </c>
      <c r="J169" t="str">
        <f t="shared" si="4"/>
        <v>M1020044</v>
      </c>
      <c r="K169" t="str">
        <f t="shared" si="5"/>
        <v>MC</v>
      </c>
    </row>
    <row r="170" spans="1:11" x14ac:dyDescent="0.25">
      <c r="A170" s="5" t="s">
        <v>382</v>
      </c>
      <c r="B170" s="5" t="s">
        <v>250</v>
      </c>
      <c r="C170" s="5" t="s">
        <v>364</v>
      </c>
      <c r="D170" s="4" t="s">
        <v>383</v>
      </c>
      <c r="E170" s="5" t="s">
        <v>11</v>
      </c>
      <c r="F170" s="5" t="s">
        <v>12</v>
      </c>
      <c r="G170" s="20">
        <v>6</v>
      </c>
      <c r="H170">
        <v>6</v>
      </c>
      <c r="J170" t="str">
        <f t="shared" si="4"/>
        <v>M1020045</v>
      </c>
      <c r="K170" t="str">
        <f t="shared" si="5"/>
        <v>MC</v>
      </c>
    </row>
    <row r="171" spans="1:11" x14ac:dyDescent="0.25">
      <c r="A171" s="5" t="s">
        <v>384</v>
      </c>
      <c r="B171" s="5" t="s">
        <v>250</v>
      </c>
      <c r="C171" s="5" t="s">
        <v>364</v>
      </c>
      <c r="D171" s="4" t="s">
        <v>385</v>
      </c>
      <c r="E171" s="5" t="s">
        <v>11</v>
      </c>
      <c r="F171" s="5" t="s">
        <v>12</v>
      </c>
      <c r="G171" s="20">
        <v>2</v>
      </c>
      <c r="H171">
        <v>2</v>
      </c>
      <c r="J171" t="str">
        <f t="shared" si="4"/>
        <v>M1020046</v>
      </c>
      <c r="K171" t="str">
        <f t="shared" si="5"/>
        <v>MC</v>
      </c>
    </row>
    <row r="172" spans="1:11" x14ac:dyDescent="0.25">
      <c r="A172" s="5" t="s">
        <v>386</v>
      </c>
      <c r="B172" s="5" t="s">
        <v>250</v>
      </c>
      <c r="C172" s="5" t="s">
        <v>364</v>
      </c>
      <c r="D172" s="4" t="s">
        <v>387</v>
      </c>
      <c r="E172" s="5" t="s">
        <v>11</v>
      </c>
      <c r="F172" s="5" t="s">
        <v>12</v>
      </c>
      <c r="G172" s="20">
        <v>6</v>
      </c>
      <c r="H172">
        <v>6</v>
      </c>
      <c r="J172" t="str">
        <f t="shared" si="4"/>
        <v>M1020051</v>
      </c>
      <c r="K172" t="str">
        <f t="shared" si="5"/>
        <v>MC</v>
      </c>
    </row>
    <row r="173" spans="1:11" x14ac:dyDescent="0.25">
      <c r="A173" s="5" t="s">
        <v>388</v>
      </c>
      <c r="B173" s="5" t="s">
        <v>250</v>
      </c>
      <c r="C173" s="5" t="s">
        <v>364</v>
      </c>
      <c r="D173" s="4" t="s">
        <v>389</v>
      </c>
      <c r="E173" s="5" t="s">
        <v>11</v>
      </c>
      <c r="F173" s="5" t="s">
        <v>12</v>
      </c>
      <c r="G173" s="20">
        <v>9</v>
      </c>
      <c r="H173">
        <v>9</v>
      </c>
      <c r="J173" t="str">
        <f t="shared" si="4"/>
        <v>M1020052</v>
      </c>
      <c r="K173" t="str">
        <f t="shared" si="5"/>
        <v>MC</v>
      </c>
    </row>
    <row r="174" spans="1:11" x14ac:dyDescent="0.25">
      <c r="A174" s="5" t="s">
        <v>390</v>
      </c>
      <c r="B174" s="5" t="s">
        <v>250</v>
      </c>
      <c r="C174" s="5" t="s">
        <v>364</v>
      </c>
      <c r="D174" s="4" t="s">
        <v>391</v>
      </c>
      <c r="E174" s="5" t="s">
        <v>11</v>
      </c>
      <c r="F174" s="5" t="s">
        <v>12</v>
      </c>
      <c r="G174" s="20">
        <v>3</v>
      </c>
      <c r="H174">
        <v>3</v>
      </c>
      <c r="J174" t="str">
        <f t="shared" si="4"/>
        <v>M1020060</v>
      </c>
      <c r="K174" t="str">
        <f t="shared" si="5"/>
        <v>MC</v>
      </c>
    </row>
    <row r="175" spans="1:11" x14ac:dyDescent="0.25">
      <c r="A175" s="5" t="s">
        <v>392</v>
      </c>
      <c r="B175" s="5" t="s">
        <v>250</v>
      </c>
      <c r="C175" s="5" t="s">
        <v>364</v>
      </c>
      <c r="D175" s="4" t="s">
        <v>393</v>
      </c>
      <c r="E175" s="5" t="s">
        <v>11</v>
      </c>
      <c r="F175" s="5" t="s">
        <v>12</v>
      </c>
      <c r="G175" s="20">
        <v>2</v>
      </c>
      <c r="H175">
        <v>2</v>
      </c>
      <c r="J175" t="str">
        <f t="shared" si="4"/>
        <v>M1020062</v>
      </c>
      <c r="K175" t="str">
        <f t="shared" si="5"/>
        <v>MC</v>
      </c>
    </row>
    <row r="176" spans="1:11" x14ac:dyDescent="0.25">
      <c r="A176" s="5" t="s">
        <v>394</v>
      </c>
      <c r="B176" s="5" t="s">
        <v>250</v>
      </c>
      <c r="C176" s="5" t="s">
        <v>364</v>
      </c>
      <c r="D176" s="4" t="s">
        <v>395</v>
      </c>
      <c r="E176" s="5" t="s">
        <v>11</v>
      </c>
      <c r="F176" s="5" t="s">
        <v>12</v>
      </c>
      <c r="G176" s="20">
        <v>2</v>
      </c>
      <c r="H176">
        <v>2</v>
      </c>
      <c r="J176" t="str">
        <f t="shared" si="4"/>
        <v>M1020076</v>
      </c>
      <c r="K176" t="str">
        <f t="shared" si="5"/>
        <v>MC</v>
      </c>
    </row>
    <row r="177" spans="1:11" x14ac:dyDescent="0.25">
      <c r="A177" s="5" t="s">
        <v>396</v>
      </c>
      <c r="B177" s="5" t="s">
        <v>250</v>
      </c>
      <c r="C177" s="5" t="s">
        <v>364</v>
      </c>
      <c r="D177" s="4" t="s">
        <v>397</v>
      </c>
      <c r="E177" s="5" t="s">
        <v>11</v>
      </c>
      <c r="F177" s="5" t="s">
        <v>12</v>
      </c>
      <c r="G177" s="20">
        <v>4</v>
      </c>
      <c r="H177">
        <v>4</v>
      </c>
      <c r="J177" t="str">
        <f t="shared" si="4"/>
        <v>M1020086</v>
      </c>
      <c r="K177" t="str">
        <f t="shared" si="5"/>
        <v>MC</v>
      </c>
    </row>
    <row r="178" spans="1:11" x14ac:dyDescent="0.25">
      <c r="A178" s="5" t="s">
        <v>398</v>
      </c>
      <c r="B178" s="5" t="s">
        <v>250</v>
      </c>
      <c r="C178" s="5" t="s">
        <v>364</v>
      </c>
      <c r="D178" s="4" t="s">
        <v>399</v>
      </c>
      <c r="E178" s="5" t="s">
        <v>11</v>
      </c>
      <c r="F178" s="5" t="s">
        <v>12</v>
      </c>
      <c r="G178" s="20">
        <v>8</v>
      </c>
      <c r="H178">
        <v>8</v>
      </c>
      <c r="J178" t="str">
        <f t="shared" si="4"/>
        <v>M1020094</v>
      </c>
      <c r="K178" t="str">
        <f t="shared" si="5"/>
        <v>MC</v>
      </c>
    </row>
    <row r="179" spans="1:11" x14ac:dyDescent="0.25">
      <c r="A179" s="5" t="s">
        <v>400</v>
      </c>
      <c r="B179" s="5" t="s">
        <v>250</v>
      </c>
      <c r="C179" s="5" t="s">
        <v>364</v>
      </c>
      <c r="D179" s="4" t="s">
        <v>401</v>
      </c>
      <c r="E179" s="5" t="s">
        <v>11</v>
      </c>
      <c r="F179" s="5" t="s">
        <v>12</v>
      </c>
      <c r="G179" s="20">
        <v>3</v>
      </c>
      <c r="H179">
        <v>3</v>
      </c>
      <c r="J179" t="str">
        <f t="shared" si="4"/>
        <v>M1020099</v>
      </c>
      <c r="K179" t="str">
        <f t="shared" si="5"/>
        <v>MC</v>
      </c>
    </row>
    <row r="180" spans="1:11" x14ac:dyDescent="0.25">
      <c r="A180" s="5" t="s">
        <v>402</v>
      </c>
      <c r="B180" s="5" t="s">
        <v>250</v>
      </c>
      <c r="C180" s="5" t="s">
        <v>364</v>
      </c>
      <c r="D180" s="4" t="s">
        <v>403</v>
      </c>
      <c r="E180" s="5" t="s">
        <v>11</v>
      </c>
      <c r="F180" s="5" t="s">
        <v>12</v>
      </c>
      <c r="G180" s="20">
        <v>20</v>
      </c>
      <c r="H180">
        <v>20</v>
      </c>
      <c r="J180" t="str">
        <f t="shared" si="4"/>
        <v>M1020119</v>
      </c>
      <c r="K180" t="str">
        <f t="shared" si="5"/>
        <v>MC</v>
      </c>
    </row>
    <row r="181" spans="1:11" x14ac:dyDescent="0.25">
      <c r="A181" s="5" t="s">
        <v>404</v>
      </c>
      <c r="B181" s="5" t="s">
        <v>250</v>
      </c>
      <c r="C181" s="5" t="s">
        <v>364</v>
      </c>
      <c r="D181" s="4" t="s">
        <v>405</v>
      </c>
      <c r="E181" s="5" t="s">
        <v>11</v>
      </c>
      <c r="F181" s="5" t="s">
        <v>12</v>
      </c>
      <c r="G181" s="20">
        <v>1</v>
      </c>
      <c r="H181">
        <v>1</v>
      </c>
      <c r="J181" t="str">
        <f t="shared" si="4"/>
        <v>M1020135</v>
      </c>
      <c r="K181" t="str">
        <f t="shared" si="5"/>
        <v>MC</v>
      </c>
    </row>
    <row r="182" spans="1:11" x14ac:dyDescent="0.25">
      <c r="A182" s="5" t="s">
        <v>406</v>
      </c>
      <c r="B182" s="5" t="s">
        <v>250</v>
      </c>
      <c r="C182" s="5" t="s">
        <v>364</v>
      </c>
      <c r="D182" s="4" t="s">
        <v>407</v>
      </c>
      <c r="E182" s="5" t="s">
        <v>11</v>
      </c>
      <c r="F182" s="5" t="s">
        <v>12</v>
      </c>
      <c r="G182" s="20">
        <v>5</v>
      </c>
      <c r="H182">
        <v>5</v>
      </c>
      <c r="J182" t="str">
        <f t="shared" si="4"/>
        <v>M1020142</v>
      </c>
      <c r="K182" t="str">
        <f t="shared" si="5"/>
        <v>MC</v>
      </c>
    </row>
    <row r="183" spans="1:11" x14ac:dyDescent="0.25">
      <c r="A183" s="5" t="s">
        <v>408</v>
      </c>
      <c r="B183" s="5" t="s">
        <v>250</v>
      </c>
      <c r="C183" s="5" t="s">
        <v>364</v>
      </c>
      <c r="D183" s="4" t="s">
        <v>409</v>
      </c>
      <c r="E183" s="5" t="s">
        <v>11</v>
      </c>
      <c r="F183" s="5" t="s">
        <v>12</v>
      </c>
      <c r="G183" s="20">
        <v>4</v>
      </c>
      <c r="H183">
        <v>4</v>
      </c>
      <c r="J183" t="str">
        <f t="shared" si="4"/>
        <v>M1020145</v>
      </c>
      <c r="K183" t="str">
        <f t="shared" si="5"/>
        <v>MC</v>
      </c>
    </row>
    <row r="184" spans="1:11" x14ac:dyDescent="0.25">
      <c r="A184" s="5" t="s">
        <v>410</v>
      </c>
      <c r="B184" s="5" t="s">
        <v>250</v>
      </c>
      <c r="C184" s="5" t="s">
        <v>364</v>
      </c>
      <c r="D184" s="4" t="s">
        <v>411</v>
      </c>
      <c r="E184" s="5" t="s">
        <v>11</v>
      </c>
      <c r="F184" s="5" t="s">
        <v>12</v>
      </c>
      <c r="G184" s="20">
        <v>6</v>
      </c>
      <c r="H184">
        <v>6</v>
      </c>
      <c r="J184" t="str">
        <f t="shared" si="4"/>
        <v>M1020153</v>
      </c>
      <c r="K184" t="str">
        <f t="shared" si="5"/>
        <v>MC</v>
      </c>
    </row>
    <row r="185" spans="1:11" x14ac:dyDescent="0.25">
      <c r="A185" s="5" t="s">
        <v>412</v>
      </c>
      <c r="B185" s="5" t="s">
        <v>250</v>
      </c>
      <c r="C185" s="5" t="s">
        <v>364</v>
      </c>
      <c r="D185" s="4" t="s">
        <v>413</v>
      </c>
      <c r="E185" s="5" t="s">
        <v>11</v>
      </c>
      <c r="F185" s="5" t="s">
        <v>12</v>
      </c>
      <c r="G185" s="20">
        <v>1</v>
      </c>
      <c r="H185">
        <v>1</v>
      </c>
      <c r="J185" t="str">
        <f t="shared" si="4"/>
        <v>M1020160</v>
      </c>
      <c r="K185" t="str">
        <f t="shared" si="5"/>
        <v>MC</v>
      </c>
    </row>
    <row r="186" spans="1:11" x14ac:dyDescent="0.25">
      <c r="A186" s="5" t="s">
        <v>414</v>
      </c>
      <c r="B186" s="5" t="s">
        <v>250</v>
      </c>
      <c r="C186" s="5" t="s">
        <v>364</v>
      </c>
      <c r="D186" s="4" t="s">
        <v>415</v>
      </c>
      <c r="E186" s="5" t="s">
        <v>11</v>
      </c>
      <c r="F186" s="5" t="s">
        <v>12</v>
      </c>
      <c r="G186" s="20">
        <v>1</v>
      </c>
      <c r="H186">
        <v>1</v>
      </c>
      <c r="J186" t="str">
        <f t="shared" si="4"/>
        <v>M1020163</v>
      </c>
      <c r="K186" t="str">
        <f t="shared" si="5"/>
        <v>MC</v>
      </c>
    </row>
    <row r="187" spans="1:11" x14ac:dyDescent="0.25">
      <c r="A187" s="5" t="s">
        <v>416</v>
      </c>
      <c r="B187" s="5" t="s">
        <v>250</v>
      </c>
      <c r="C187" s="5" t="s">
        <v>364</v>
      </c>
      <c r="D187" s="4" t="s">
        <v>417</v>
      </c>
      <c r="E187" s="5" t="s">
        <v>11</v>
      </c>
      <c r="F187" s="5" t="s">
        <v>12</v>
      </c>
      <c r="G187" s="20">
        <v>2</v>
      </c>
      <c r="H187">
        <v>2</v>
      </c>
      <c r="J187" t="str">
        <f t="shared" si="4"/>
        <v>M1020170</v>
      </c>
      <c r="K187" t="str">
        <f t="shared" si="5"/>
        <v>MC</v>
      </c>
    </row>
    <row r="188" spans="1:11" x14ac:dyDescent="0.25">
      <c r="A188" s="5" t="s">
        <v>418</v>
      </c>
      <c r="B188" s="5" t="s">
        <v>250</v>
      </c>
      <c r="C188" s="5" t="s">
        <v>364</v>
      </c>
      <c r="D188" s="4" t="s">
        <v>419</v>
      </c>
      <c r="E188" s="5" t="s">
        <v>11</v>
      </c>
      <c r="F188" s="5" t="s">
        <v>12</v>
      </c>
      <c r="G188" s="20">
        <v>4</v>
      </c>
      <c r="H188">
        <v>4</v>
      </c>
      <c r="J188" t="str">
        <f t="shared" si="4"/>
        <v>M1020185</v>
      </c>
      <c r="K188" t="str">
        <f t="shared" si="5"/>
        <v>MC</v>
      </c>
    </row>
    <row r="189" spans="1:11" x14ac:dyDescent="0.25">
      <c r="A189" s="5" t="s">
        <v>420</v>
      </c>
      <c r="B189" s="5" t="s">
        <v>250</v>
      </c>
      <c r="C189" s="5" t="s">
        <v>364</v>
      </c>
      <c r="D189" s="4" t="s">
        <v>421</v>
      </c>
      <c r="E189" s="5" t="s">
        <v>11</v>
      </c>
      <c r="F189" s="5" t="s">
        <v>12</v>
      </c>
      <c r="G189" s="20">
        <v>6</v>
      </c>
      <c r="H189">
        <v>6</v>
      </c>
      <c r="J189" t="str">
        <f t="shared" si="4"/>
        <v>M1020221</v>
      </c>
      <c r="K189" t="str">
        <f t="shared" si="5"/>
        <v>MC</v>
      </c>
    </row>
    <row r="190" spans="1:11" x14ac:dyDescent="0.25">
      <c r="A190" s="5" t="s">
        <v>422</v>
      </c>
      <c r="B190" s="5" t="s">
        <v>250</v>
      </c>
      <c r="C190" s="5" t="s">
        <v>364</v>
      </c>
      <c r="D190" s="4" t="s">
        <v>423</v>
      </c>
      <c r="E190" s="5" t="s">
        <v>11</v>
      </c>
      <c r="F190" s="5" t="s">
        <v>12</v>
      </c>
      <c r="G190" s="20">
        <v>6</v>
      </c>
      <c r="H190">
        <v>6</v>
      </c>
      <c r="J190" t="str">
        <f t="shared" si="4"/>
        <v>M1020228</v>
      </c>
      <c r="K190" t="str">
        <f t="shared" si="5"/>
        <v>MC</v>
      </c>
    </row>
    <row r="191" spans="1:11" x14ac:dyDescent="0.25">
      <c r="A191" s="5" t="s">
        <v>424</v>
      </c>
      <c r="B191" s="5" t="s">
        <v>250</v>
      </c>
      <c r="C191" s="5" t="s">
        <v>364</v>
      </c>
      <c r="D191" s="4" t="s">
        <v>425</v>
      </c>
      <c r="E191" s="5" t="s">
        <v>11</v>
      </c>
      <c r="F191" s="5" t="s">
        <v>12</v>
      </c>
      <c r="G191" s="20">
        <v>7</v>
      </c>
      <c r="H191">
        <v>7</v>
      </c>
      <c r="J191" t="str">
        <f t="shared" si="4"/>
        <v>M1020240</v>
      </c>
      <c r="K191" t="str">
        <f t="shared" si="5"/>
        <v>MC</v>
      </c>
    </row>
    <row r="192" spans="1:11" x14ac:dyDescent="0.25">
      <c r="A192" s="5" t="s">
        <v>426</v>
      </c>
      <c r="B192" s="5" t="s">
        <v>250</v>
      </c>
      <c r="C192" s="5" t="s">
        <v>364</v>
      </c>
      <c r="D192" s="4" t="s">
        <v>427</v>
      </c>
      <c r="E192" s="5" t="s">
        <v>11</v>
      </c>
      <c r="F192" s="5" t="s">
        <v>12</v>
      </c>
      <c r="G192" s="20">
        <v>1</v>
      </c>
      <c r="H192">
        <v>1</v>
      </c>
      <c r="J192" t="str">
        <f t="shared" si="4"/>
        <v>M1020244</v>
      </c>
      <c r="K192" t="str">
        <f t="shared" si="5"/>
        <v>MC</v>
      </c>
    </row>
    <row r="193" spans="1:11" x14ac:dyDescent="0.25">
      <c r="A193" s="5" t="s">
        <v>428</v>
      </c>
      <c r="B193" s="5" t="s">
        <v>250</v>
      </c>
      <c r="C193" s="5" t="s">
        <v>364</v>
      </c>
      <c r="D193" s="4" t="s">
        <v>429</v>
      </c>
      <c r="E193" s="5" t="s">
        <v>11</v>
      </c>
      <c r="F193" s="5" t="s">
        <v>12</v>
      </c>
      <c r="G193" s="20">
        <v>2</v>
      </c>
      <c r="H193">
        <v>2</v>
      </c>
      <c r="J193" t="str">
        <f t="shared" si="4"/>
        <v>M1020246</v>
      </c>
      <c r="K193" t="str">
        <f t="shared" si="5"/>
        <v>MC</v>
      </c>
    </row>
    <row r="194" spans="1:11" x14ac:dyDescent="0.25">
      <c r="A194" s="5" t="s">
        <v>430</v>
      </c>
      <c r="B194" s="5" t="s">
        <v>250</v>
      </c>
      <c r="C194" s="5" t="s">
        <v>431</v>
      </c>
      <c r="D194" s="4" t="s">
        <v>432</v>
      </c>
      <c r="E194" s="5" t="s">
        <v>26</v>
      </c>
      <c r="F194" s="5" t="s">
        <v>12</v>
      </c>
      <c r="G194" s="20">
        <v>0</v>
      </c>
      <c r="H194">
        <v>0</v>
      </c>
      <c r="J194" t="str">
        <f t="shared" si="4"/>
        <v>M1030030</v>
      </c>
      <c r="K194" t="str">
        <f t="shared" si="5"/>
        <v>MC</v>
      </c>
    </row>
    <row r="195" spans="1:11" x14ac:dyDescent="0.25">
      <c r="A195" s="5" t="s">
        <v>433</v>
      </c>
      <c r="B195" s="5" t="s">
        <v>250</v>
      </c>
      <c r="C195" s="5" t="s">
        <v>431</v>
      </c>
      <c r="D195" s="4" t="s">
        <v>432</v>
      </c>
      <c r="E195" s="5" t="s">
        <v>26</v>
      </c>
      <c r="F195" s="5" t="s">
        <v>12</v>
      </c>
      <c r="G195" s="20">
        <v>1</v>
      </c>
      <c r="H195">
        <v>1</v>
      </c>
      <c r="J195" t="str">
        <f t="shared" ref="J195:J258" si="6">TRIM(A195)</f>
        <v>M1030030R</v>
      </c>
      <c r="K195" t="str">
        <f t="shared" ref="K195:K258" si="7">TRIM(B195)</f>
        <v>MC</v>
      </c>
    </row>
    <row r="196" spans="1:11" x14ac:dyDescent="0.25">
      <c r="A196" s="5" t="s">
        <v>434</v>
      </c>
      <c r="B196" s="5" t="s">
        <v>250</v>
      </c>
      <c r="C196" s="5" t="s">
        <v>431</v>
      </c>
      <c r="D196" s="4" t="s">
        <v>435</v>
      </c>
      <c r="E196" s="5" t="s">
        <v>11</v>
      </c>
      <c r="F196" s="5" t="s">
        <v>12</v>
      </c>
      <c r="G196" s="20">
        <v>1</v>
      </c>
      <c r="H196">
        <v>1</v>
      </c>
      <c r="J196" t="str">
        <f t="shared" si="6"/>
        <v>M1030050</v>
      </c>
      <c r="K196" t="str">
        <f t="shared" si="7"/>
        <v>MC</v>
      </c>
    </row>
    <row r="197" spans="1:11" x14ac:dyDescent="0.25">
      <c r="A197" s="5" t="s">
        <v>436</v>
      </c>
      <c r="B197" s="5" t="s">
        <v>250</v>
      </c>
      <c r="C197" s="5" t="s">
        <v>431</v>
      </c>
      <c r="D197" s="4" t="s">
        <v>437</v>
      </c>
      <c r="E197" s="5" t="s">
        <v>11</v>
      </c>
      <c r="F197" s="5" t="s">
        <v>12</v>
      </c>
      <c r="G197" s="20">
        <v>1</v>
      </c>
      <c r="H197">
        <v>1</v>
      </c>
      <c r="J197" t="str">
        <f t="shared" si="6"/>
        <v>M1030213</v>
      </c>
      <c r="K197" t="str">
        <f t="shared" si="7"/>
        <v>MC</v>
      </c>
    </row>
    <row r="198" spans="1:11" x14ac:dyDescent="0.25">
      <c r="A198" s="5" t="s">
        <v>438</v>
      </c>
      <c r="B198" s="5" t="s">
        <v>250</v>
      </c>
      <c r="C198" s="5" t="s">
        <v>439</v>
      </c>
      <c r="D198" s="4" t="s">
        <v>440</v>
      </c>
      <c r="E198" s="5" t="s">
        <v>11</v>
      </c>
      <c r="F198" s="5" t="s">
        <v>12</v>
      </c>
      <c r="G198" s="20">
        <v>94</v>
      </c>
      <c r="H198">
        <v>94</v>
      </c>
      <c r="J198" t="str">
        <f t="shared" si="6"/>
        <v>M1040070</v>
      </c>
      <c r="K198" t="str">
        <f t="shared" si="7"/>
        <v>MC</v>
      </c>
    </row>
    <row r="199" spans="1:11" x14ac:dyDescent="0.25">
      <c r="A199" s="5" t="s">
        <v>441</v>
      </c>
      <c r="B199" s="5" t="s">
        <v>250</v>
      </c>
      <c r="C199" s="5" t="s">
        <v>439</v>
      </c>
      <c r="D199" s="4" t="s">
        <v>442</v>
      </c>
      <c r="E199" s="5" t="s">
        <v>443</v>
      </c>
      <c r="F199" s="5" t="s">
        <v>12</v>
      </c>
      <c r="G199" s="20">
        <v>5</v>
      </c>
      <c r="H199">
        <v>5</v>
      </c>
      <c r="J199" t="str">
        <f t="shared" si="6"/>
        <v>M1040096</v>
      </c>
      <c r="K199" t="str">
        <f t="shared" si="7"/>
        <v>MC</v>
      </c>
    </row>
    <row r="200" spans="1:11" x14ac:dyDescent="0.25">
      <c r="A200" s="5" t="s">
        <v>444</v>
      </c>
      <c r="B200" s="5" t="s">
        <v>250</v>
      </c>
      <c r="C200" s="5" t="s">
        <v>439</v>
      </c>
      <c r="D200" s="4" t="s">
        <v>445</v>
      </c>
      <c r="E200" s="5" t="s">
        <v>443</v>
      </c>
      <c r="F200" s="5" t="s">
        <v>12</v>
      </c>
      <c r="G200" s="20">
        <v>3</v>
      </c>
      <c r="H200">
        <v>3</v>
      </c>
      <c r="J200" t="str">
        <f t="shared" si="6"/>
        <v>M1040097</v>
      </c>
      <c r="K200" t="str">
        <f t="shared" si="7"/>
        <v>MC</v>
      </c>
    </row>
    <row r="201" spans="1:11" x14ac:dyDescent="0.25">
      <c r="A201" s="5" t="s">
        <v>446</v>
      </c>
      <c r="B201" s="5" t="s">
        <v>250</v>
      </c>
      <c r="C201" s="5" t="s">
        <v>439</v>
      </c>
      <c r="D201" s="4" t="s">
        <v>447</v>
      </c>
      <c r="E201" s="5" t="s">
        <v>11</v>
      </c>
      <c r="F201" s="5" t="s">
        <v>12</v>
      </c>
      <c r="G201" s="20">
        <v>3</v>
      </c>
      <c r="H201">
        <v>3</v>
      </c>
      <c r="J201" t="str">
        <f t="shared" si="6"/>
        <v>M1040241</v>
      </c>
      <c r="K201" t="str">
        <f t="shared" si="7"/>
        <v>MC</v>
      </c>
    </row>
    <row r="202" spans="1:11" x14ac:dyDescent="0.25">
      <c r="A202" s="5" t="s">
        <v>448</v>
      </c>
      <c r="B202" s="5" t="s">
        <v>250</v>
      </c>
      <c r="C202" s="5" t="s">
        <v>439</v>
      </c>
      <c r="D202" s="4" t="s">
        <v>449</v>
      </c>
      <c r="E202" s="5" t="s">
        <v>11</v>
      </c>
      <c r="F202" s="5" t="s">
        <v>12</v>
      </c>
      <c r="G202" s="20">
        <v>5</v>
      </c>
      <c r="H202">
        <v>5</v>
      </c>
      <c r="J202" t="str">
        <f t="shared" si="6"/>
        <v>M1040283</v>
      </c>
      <c r="K202" t="str">
        <f t="shared" si="7"/>
        <v>MC</v>
      </c>
    </row>
    <row r="203" spans="1:11" x14ac:dyDescent="0.25">
      <c r="A203" s="5" t="s">
        <v>450</v>
      </c>
      <c r="B203" s="5" t="s">
        <v>250</v>
      </c>
      <c r="C203" s="5" t="s">
        <v>439</v>
      </c>
      <c r="D203" s="4" t="s">
        <v>451</v>
      </c>
      <c r="E203" s="5" t="s">
        <v>11</v>
      </c>
      <c r="F203" s="5" t="s">
        <v>12</v>
      </c>
      <c r="G203" s="20">
        <v>2</v>
      </c>
      <c r="H203">
        <v>2</v>
      </c>
      <c r="J203" t="str">
        <f t="shared" si="6"/>
        <v>M1040289</v>
      </c>
      <c r="K203" t="str">
        <f t="shared" si="7"/>
        <v>MC</v>
      </c>
    </row>
    <row r="204" spans="1:11" x14ac:dyDescent="0.25">
      <c r="A204" s="5" t="s">
        <v>452</v>
      </c>
      <c r="B204" s="5" t="s">
        <v>250</v>
      </c>
      <c r="C204" s="5" t="s">
        <v>439</v>
      </c>
      <c r="D204" s="4" t="s">
        <v>453</v>
      </c>
      <c r="E204" s="5" t="s">
        <v>11</v>
      </c>
      <c r="F204" s="5" t="s">
        <v>12</v>
      </c>
      <c r="G204" s="20">
        <v>1</v>
      </c>
      <c r="H204">
        <v>1</v>
      </c>
      <c r="J204" t="str">
        <f t="shared" si="6"/>
        <v>M1040318</v>
      </c>
      <c r="K204" t="str">
        <f t="shared" si="7"/>
        <v>MC</v>
      </c>
    </row>
    <row r="205" spans="1:11" x14ac:dyDescent="0.25">
      <c r="A205" s="5" t="s">
        <v>454</v>
      </c>
      <c r="B205" s="5" t="s">
        <v>250</v>
      </c>
      <c r="C205" s="5" t="s">
        <v>439</v>
      </c>
      <c r="D205" s="4" t="s">
        <v>455</v>
      </c>
      <c r="E205" s="5" t="s">
        <v>11</v>
      </c>
      <c r="F205" s="5" t="s">
        <v>12</v>
      </c>
      <c r="G205" s="20">
        <v>2</v>
      </c>
      <c r="H205">
        <v>2</v>
      </c>
      <c r="J205" t="str">
        <f t="shared" si="6"/>
        <v>M1040323</v>
      </c>
      <c r="K205" t="str">
        <f t="shared" si="7"/>
        <v>MC</v>
      </c>
    </row>
    <row r="206" spans="1:11" x14ac:dyDescent="0.25">
      <c r="A206" s="5" t="s">
        <v>456</v>
      </c>
      <c r="B206" s="5" t="s">
        <v>250</v>
      </c>
      <c r="C206" s="5" t="s">
        <v>439</v>
      </c>
      <c r="D206" s="4" t="s">
        <v>457</v>
      </c>
      <c r="E206" s="5" t="s">
        <v>332</v>
      </c>
      <c r="F206" s="5" t="s">
        <v>12</v>
      </c>
      <c r="G206" s="20">
        <v>15</v>
      </c>
      <c r="H206">
        <v>15</v>
      </c>
      <c r="J206" t="str">
        <f t="shared" si="6"/>
        <v>M1040331</v>
      </c>
      <c r="K206" t="str">
        <f t="shared" si="7"/>
        <v>MC</v>
      </c>
    </row>
    <row r="207" spans="1:11" x14ac:dyDescent="0.25">
      <c r="A207" s="5" t="s">
        <v>458</v>
      </c>
      <c r="B207" s="5" t="s">
        <v>250</v>
      </c>
      <c r="C207" s="5" t="s">
        <v>439</v>
      </c>
      <c r="D207" s="4" t="s">
        <v>459</v>
      </c>
      <c r="E207" s="5" t="s">
        <v>11</v>
      </c>
      <c r="F207" s="5" t="s">
        <v>12</v>
      </c>
      <c r="G207" s="20">
        <v>32</v>
      </c>
      <c r="H207">
        <v>32</v>
      </c>
      <c r="J207" t="str">
        <f t="shared" si="6"/>
        <v>M1040335</v>
      </c>
      <c r="K207" t="str">
        <f t="shared" si="7"/>
        <v>MC</v>
      </c>
    </row>
    <row r="208" spans="1:11" x14ac:dyDescent="0.25">
      <c r="A208" s="5" t="s">
        <v>460</v>
      </c>
      <c r="B208" s="5" t="s">
        <v>250</v>
      </c>
      <c r="C208" s="5" t="s">
        <v>439</v>
      </c>
      <c r="D208" s="4" t="s">
        <v>461</v>
      </c>
      <c r="E208" s="5" t="s">
        <v>11</v>
      </c>
      <c r="F208" s="5" t="s">
        <v>12</v>
      </c>
      <c r="G208" s="20">
        <v>54</v>
      </c>
      <c r="H208">
        <v>54</v>
      </c>
      <c r="J208" t="str">
        <f t="shared" si="6"/>
        <v>M1040336</v>
      </c>
      <c r="K208" t="str">
        <f t="shared" si="7"/>
        <v>MC</v>
      </c>
    </row>
    <row r="209" spans="1:11" x14ac:dyDescent="0.25">
      <c r="A209" s="5" t="s">
        <v>462</v>
      </c>
      <c r="B209" s="5" t="s">
        <v>250</v>
      </c>
      <c r="C209" s="5" t="s">
        <v>439</v>
      </c>
      <c r="D209" s="4" t="s">
        <v>463</v>
      </c>
      <c r="E209" s="5" t="s">
        <v>11</v>
      </c>
      <c r="F209" s="5" t="s">
        <v>12</v>
      </c>
      <c r="G209" s="20">
        <v>5</v>
      </c>
      <c r="H209">
        <v>5</v>
      </c>
      <c r="J209" t="str">
        <f t="shared" si="6"/>
        <v>M1040444</v>
      </c>
      <c r="K209" t="str">
        <f t="shared" si="7"/>
        <v>MC</v>
      </c>
    </row>
    <row r="210" spans="1:11" x14ac:dyDescent="0.25">
      <c r="A210" s="5" t="s">
        <v>464</v>
      </c>
      <c r="B210" s="5" t="s">
        <v>250</v>
      </c>
      <c r="C210" s="5" t="s">
        <v>439</v>
      </c>
      <c r="D210" s="4" t="s">
        <v>465</v>
      </c>
      <c r="E210" s="5" t="s">
        <v>11</v>
      </c>
      <c r="F210" s="5" t="s">
        <v>12</v>
      </c>
      <c r="G210" s="20">
        <v>1</v>
      </c>
      <c r="H210">
        <v>1</v>
      </c>
      <c r="J210" t="str">
        <f t="shared" si="6"/>
        <v>M1040476</v>
      </c>
      <c r="K210" t="str">
        <f t="shared" si="7"/>
        <v>MC</v>
      </c>
    </row>
    <row r="211" spans="1:11" x14ac:dyDescent="0.25">
      <c r="A211" s="5" t="s">
        <v>466</v>
      </c>
      <c r="B211" s="5" t="s">
        <v>250</v>
      </c>
      <c r="C211" s="5" t="s">
        <v>439</v>
      </c>
      <c r="D211" s="4" t="s">
        <v>467</v>
      </c>
      <c r="E211" s="5" t="s">
        <v>11</v>
      </c>
      <c r="F211" s="5" t="s">
        <v>12</v>
      </c>
      <c r="G211" s="20">
        <v>3</v>
      </c>
      <c r="H211">
        <v>3</v>
      </c>
      <c r="J211" t="str">
        <f t="shared" si="6"/>
        <v>M1040537</v>
      </c>
      <c r="K211" t="str">
        <f t="shared" si="7"/>
        <v>MC</v>
      </c>
    </row>
    <row r="212" spans="1:11" x14ac:dyDescent="0.25">
      <c r="A212" s="5" t="s">
        <v>468</v>
      </c>
      <c r="B212" s="5" t="s">
        <v>250</v>
      </c>
      <c r="C212" s="5" t="s">
        <v>439</v>
      </c>
      <c r="D212" s="4" t="s">
        <v>469</v>
      </c>
      <c r="E212" s="5" t="s">
        <v>11</v>
      </c>
      <c r="F212" s="5" t="s">
        <v>12</v>
      </c>
      <c r="G212" s="20">
        <v>3</v>
      </c>
      <c r="H212">
        <v>3</v>
      </c>
      <c r="J212" t="str">
        <f t="shared" si="6"/>
        <v>M1040539</v>
      </c>
      <c r="K212" t="str">
        <f t="shared" si="7"/>
        <v>MC</v>
      </c>
    </row>
    <row r="213" spans="1:11" x14ac:dyDescent="0.25">
      <c r="A213" s="5" t="s">
        <v>470</v>
      </c>
      <c r="B213" s="5" t="s">
        <v>250</v>
      </c>
      <c r="C213" s="5" t="s">
        <v>439</v>
      </c>
      <c r="D213" s="4" t="s">
        <v>471</v>
      </c>
      <c r="E213" s="5" t="s">
        <v>11</v>
      </c>
      <c r="F213" s="5" t="s">
        <v>12</v>
      </c>
      <c r="G213" s="20">
        <v>1</v>
      </c>
      <c r="H213">
        <v>1</v>
      </c>
      <c r="J213" t="str">
        <f t="shared" si="6"/>
        <v>M1040611</v>
      </c>
      <c r="K213" t="str">
        <f t="shared" si="7"/>
        <v>MC</v>
      </c>
    </row>
    <row r="214" spans="1:11" x14ac:dyDescent="0.25">
      <c r="A214" s="5" t="s">
        <v>472</v>
      </c>
      <c r="B214" s="5" t="s">
        <v>250</v>
      </c>
      <c r="C214" s="5" t="s">
        <v>439</v>
      </c>
      <c r="D214" s="4" t="s">
        <v>473</v>
      </c>
      <c r="E214" s="5" t="s">
        <v>11</v>
      </c>
      <c r="F214" s="5" t="s">
        <v>12</v>
      </c>
      <c r="G214" s="20">
        <v>3</v>
      </c>
      <c r="H214">
        <v>3</v>
      </c>
      <c r="J214" t="str">
        <f t="shared" si="6"/>
        <v>M1040613</v>
      </c>
      <c r="K214" t="str">
        <f t="shared" si="7"/>
        <v>MC</v>
      </c>
    </row>
    <row r="215" spans="1:11" x14ac:dyDescent="0.25">
      <c r="A215" s="5" t="s">
        <v>474</v>
      </c>
      <c r="B215" s="5" t="s">
        <v>250</v>
      </c>
      <c r="C215" s="5" t="s">
        <v>439</v>
      </c>
      <c r="D215" s="4" t="s">
        <v>475</v>
      </c>
      <c r="E215" s="5" t="s">
        <v>11</v>
      </c>
      <c r="F215" s="5" t="s">
        <v>12</v>
      </c>
      <c r="G215" s="20">
        <v>4</v>
      </c>
      <c r="H215">
        <v>4</v>
      </c>
      <c r="J215" t="str">
        <f t="shared" si="6"/>
        <v>M1040614</v>
      </c>
      <c r="K215" t="str">
        <f t="shared" si="7"/>
        <v>MC</v>
      </c>
    </row>
    <row r="216" spans="1:11" x14ac:dyDescent="0.25">
      <c r="A216" s="5" t="s">
        <v>476</v>
      </c>
      <c r="B216" s="5" t="s">
        <v>250</v>
      </c>
      <c r="C216" s="5" t="s">
        <v>439</v>
      </c>
      <c r="D216" s="4" t="s">
        <v>477</v>
      </c>
      <c r="E216" s="5" t="s">
        <v>11</v>
      </c>
      <c r="F216" s="5" t="s">
        <v>12</v>
      </c>
      <c r="G216" s="20">
        <v>0</v>
      </c>
      <c r="H216">
        <v>0</v>
      </c>
      <c r="J216" t="str">
        <f t="shared" si="6"/>
        <v>M1040623</v>
      </c>
      <c r="K216" t="str">
        <f t="shared" si="7"/>
        <v>MC</v>
      </c>
    </row>
    <row r="217" spans="1:11" x14ac:dyDescent="0.25">
      <c r="A217" s="5" t="s">
        <v>478</v>
      </c>
      <c r="B217" s="5" t="s">
        <v>250</v>
      </c>
      <c r="C217" s="5" t="s">
        <v>439</v>
      </c>
      <c r="D217" s="4" t="s">
        <v>479</v>
      </c>
      <c r="E217" s="5" t="s">
        <v>11</v>
      </c>
      <c r="F217" s="5" t="s">
        <v>12</v>
      </c>
      <c r="G217" s="20">
        <v>2</v>
      </c>
      <c r="H217">
        <v>2</v>
      </c>
      <c r="J217" t="str">
        <f t="shared" si="6"/>
        <v>M1040681</v>
      </c>
      <c r="K217" t="str">
        <f t="shared" si="7"/>
        <v>MC</v>
      </c>
    </row>
    <row r="218" spans="1:11" x14ac:dyDescent="0.25">
      <c r="A218" s="5" t="s">
        <v>480</v>
      </c>
      <c r="B218" s="5" t="s">
        <v>250</v>
      </c>
      <c r="C218" s="5" t="s">
        <v>439</v>
      </c>
      <c r="D218" s="4" t="s">
        <v>481</v>
      </c>
      <c r="E218" s="5" t="s">
        <v>11</v>
      </c>
      <c r="F218" s="5" t="s">
        <v>12</v>
      </c>
      <c r="G218" s="20">
        <v>2</v>
      </c>
      <c r="H218">
        <v>2</v>
      </c>
      <c r="J218" t="str">
        <f t="shared" si="6"/>
        <v>M1040682</v>
      </c>
      <c r="K218" t="str">
        <f t="shared" si="7"/>
        <v>MC</v>
      </c>
    </row>
    <row r="219" spans="1:11" x14ac:dyDescent="0.25">
      <c r="A219" s="5" t="s">
        <v>482</v>
      </c>
      <c r="B219" s="5" t="s">
        <v>250</v>
      </c>
      <c r="C219" s="5" t="s">
        <v>439</v>
      </c>
      <c r="D219" s="4" t="s">
        <v>483</v>
      </c>
      <c r="E219" s="5" t="s">
        <v>11</v>
      </c>
      <c r="F219" s="5" t="s">
        <v>12</v>
      </c>
      <c r="G219" s="20">
        <v>1</v>
      </c>
      <c r="H219">
        <v>1</v>
      </c>
      <c r="J219" t="str">
        <f t="shared" si="6"/>
        <v>M1040738</v>
      </c>
      <c r="K219" t="str">
        <f t="shared" si="7"/>
        <v>MC</v>
      </c>
    </row>
    <row r="220" spans="1:11" x14ac:dyDescent="0.25">
      <c r="A220" s="5" t="s">
        <v>484</v>
      </c>
      <c r="B220" s="5" t="s">
        <v>250</v>
      </c>
      <c r="C220" s="5" t="s">
        <v>439</v>
      </c>
      <c r="D220" s="4" t="s">
        <v>485</v>
      </c>
      <c r="E220" s="5" t="s">
        <v>11</v>
      </c>
      <c r="F220" s="5" t="s">
        <v>12</v>
      </c>
      <c r="G220" s="20">
        <v>3</v>
      </c>
      <c r="H220">
        <v>3</v>
      </c>
      <c r="J220" t="str">
        <f t="shared" si="6"/>
        <v>M1040760</v>
      </c>
      <c r="K220" t="str">
        <f t="shared" si="7"/>
        <v>MC</v>
      </c>
    </row>
    <row r="221" spans="1:11" x14ac:dyDescent="0.25">
      <c r="A221" s="5" t="s">
        <v>486</v>
      </c>
      <c r="B221" s="5" t="s">
        <v>250</v>
      </c>
      <c r="C221" s="5" t="s">
        <v>439</v>
      </c>
      <c r="D221" s="4" t="s">
        <v>487</v>
      </c>
      <c r="E221" s="5" t="s">
        <v>11</v>
      </c>
      <c r="F221" s="5" t="s">
        <v>12</v>
      </c>
      <c r="G221" s="20">
        <v>1</v>
      </c>
      <c r="H221">
        <v>1</v>
      </c>
      <c r="J221" t="str">
        <f t="shared" si="6"/>
        <v>M1040905</v>
      </c>
      <c r="K221" t="str">
        <f t="shared" si="7"/>
        <v>MC</v>
      </c>
    </row>
    <row r="222" spans="1:11" x14ac:dyDescent="0.25">
      <c r="A222" s="5" t="s">
        <v>488</v>
      </c>
      <c r="B222" s="5" t="s">
        <v>250</v>
      </c>
      <c r="C222" s="5" t="s">
        <v>439</v>
      </c>
      <c r="D222" s="4" t="s">
        <v>489</v>
      </c>
      <c r="E222" s="5" t="s">
        <v>11</v>
      </c>
      <c r="F222" s="5" t="s">
        <v>12</v>
      </c>
      <c r="G222" s="20">
        <v>2</v>
      </c>
      <c r="H222">
        <v>2</v>
      </c>
      <c r="J222" t="str">
        <f t="shared" si="6"/>
        <v>M1040909</v>
      </c>
      <c r="K222" t="str">
        <f t="shared" si="7"/>
        <v>MC</v>
      </c>
    </row>
    <row r="223" spans="1:11" x14ac:dyDescent="0.25">
      <c r="A223" s="5" t="s">
        <v>490</v>
      </c>
      <c r="B223" s="5" t="s">
        <v>250</v>
      </c>
      <c r="C223" s="5" t="s">
        <v>439</v>
      </c>
      <c r="D223" s="4" t="s">
        <v>491</v>
      </c>
      <c r="E223" s="5" t="s">
        <v>26</v>
      </c>
      <c r="F223" s="5" t="s">
        <v>12</v>
      </c>
      <c r="G223" s="20">
        <v>8</v>
      </c>
      <c r="H223">
        <v>8</v>
      </c>
      <c r="J223" t="str">
        <f t="shared" si="6"/>
        <v>M1041084</v>
      </c>
      <c r="K223" t="str">
        <f t="shared" si="7"/>
        <v>MC</v>
      </c>
    </row>
    <row r="224" spans="1:11" x14ac:dyDescent="0.25">
      <c r="A224" s="5" t="s">
        <v>492</v>
      </c>
      <c r="B224" s="5" t="s">
        <v>250</v>
      </c>
      <c r="C224" s="5" t="s">
        <v>439</v>
      </c>
      <c r="D224" s="4" t="s">
        <v>493</v>
      </c>
      <c r="E224" s="5" t="s">
        <v>443</v>
      </c>
      <c r="F224" s="5" t="s">
        <v>12</v>
      </c>
      <c r="G224" s="20">
        <v>4</v>
      </c>
      <c r="H224">
        <v>4</v>
      </c>
      <c r="J224" t="str">
        <f t="shared" si="6"/>
        <v>M1041146</v>
      </c>
      <c r="K224" t="str">
        <f t="shared" si="7"/>
        <v>MC</v>
      </c>
    </row>
    <row r="225" spans="1:11" x14ac:dyDescent="0.25">
      <c r="A225" s="5" t="s">
        <v>494</v>
      </c>
      <c r="B225" s="5" t="s">
        <v>250</v>
      </c>
      <c r="C225" s="5" t="s">
        <v>439</v>
      </c>
      <c r="D225" s="4" t="s">
        <v>495</v>
      </c>
      <c r="E225" s="5" t="s">
        <v>11</v>
      </c>
      <c r="F225" s="5" t="s">
        <v>12</v>
      </c>
      <c r="G225" s="20">
        <v>2</v>
      </c>
      <c r="H225">
        <v>2</v>
      </c>
      <c r="J225" t="str">
        <f t="shared" si="6"/>
        <v>M1041163</v>
      </c>
      <c r="K225" t="str">
        <f t="shared" si="7"/>
        <v>MC</v>
      </c>
    </row>
    <row r="226" spans="1:11" x14ac:dyDescent="0.25">
      <c r="A226" s="5" t="s">
        <v>496</v>
      </c>
      <c r="B226" s="5" t="s">
        <v>250</v>
      </c>
      <c r="C226" s="5" t="s">
        <v>439</v>
      </c>
      <c r="D226" s="4" t="s">
        <v>497</v>
      </c>
      <c r="E226" s="5" t="s">
        <v>11</v>
      </c>
      <c r="F226" s="5" t="s">
        <v>12</v>
      </c>
      <c r="G226" s="20">
        <v>6</v>
      </c>
      <c r="H226">
        <v>6</v>
      </c>
      <c r="J226" t="str">
        <f t="shared" si="6"/>
        <v>M1044461</v>
      </c>
      <c r="K226" t="str">
        <f t="shared" si="7"/>
        <v>MC</v>
      </c>
    </row>
    <row r="227" spans="1:11" x14ac:dyDescent="0.25">
      <c r="A227" s="5" t="s">
        <v>498</v>
      </c>
      <c r="B227" s="5" t="s">
        <v>250</v>
      </c>
      <c r="C227" s="5" t="s">
        <v>439</v>
      </c>
      <c r="D227" s="4" t="s">
        <v>499</v>
      </c>
      <c r="E227" s="5" t="s">
        <v>11</v>
      </c>
      <c r="F227" s="5" t="s">
        <v>12</v>
      </c>
      <c r="G227" s="20">
        <v>2</v>
      </c>
      <c r="H227">
        <v>2</v>
      </c>
      <c r="J227" t="str">
        <f t="shared" si="6"/>
        <v>M1044462</v>
      </c>
      <c r="K227" t="str">
        <f t="shared" si="7"/>
        <v>MC</v>
      </c>
    </row>
    <row r="228" spans="1:11" x14ac:dyDescent="0.25">
      <c r="A228" s="5" t="s">
        <v>500</v>
      </c>
      <c r="B228" s="5" t="s">
        <v>250</v>
      </c>
      <c r="C228" s="5" t="s">
        <v>439</v>
      </c>
      <c r="D228" s="4" t="s">
        <v>501</v>
      </c>
      <c r="E228" s="5" t="s">
        <v>11</v>
      </c>
      <c r="F228" s="5" t="s">
        <v>12</v>
      </c>
      <c r="G228" s="20">
        <v>5</v>
      </c>
      <c r="H228">
        <v>5</v>
      </c>
      <c r="J228" t="str">
        <f t="shared" si="6"/>
        <v>M1044493</v>
      </c>
      <c r="K228" t="str">
        <f t="shared" si="7"/>
        <v>MC</v>
      </c>
    </row>
    <row r="229" spans="1:11" x14ac:dyDescent="0.25">
      <c r="A229" s="5" t="s">
        <v>502</v>
      </c>
      <c r="B229" s="5" t="s">
        <v>250</v>
      </c>
      <c r="C229" s="5" t="s">
        <v>439</v>
      </c>
      <c r="D229" s="4" t="s">
        <v>503</v>
      </c>
      <c r="E229" s="5" t="s">
        <v>11</v>
      </c>
      <c r="F229" s="5" t="s">
        <v>12</v>
      </c>
      <c r="G229" s="20">
        <v>1</v>
      </c>
      <c r="H229">
        <v>1</v>
      </c>
      <c r="J229" t="str">
        <f t="shared" si="6"/>
        <v>M1044507</v>
      </c>
      <c r="K229" t="str">
        <f t="shared" si="7"/>
        <v>MC</v>
      </c>
    </row>
    <row r="230" spans="1:11" x14ac:dyDescent="0.25">
      <c r="A230" s="5" t="s">
        <v>504</v>
      </c>
      <c r="B230" s="5" t="s">
        <v>250</v>
      </c>
      <c r="C230" s="5" t="s">
        <v>439</v>
      </c>
      <c r="D230" s="4" t="s">
        <v>505</v>
      </c>
      <c r="E230" s="5" t="s">
        <v>11</v>
      </c>
      <c r="F230" s="5" t="s">
        <v>12</v>
      </c>
      <c r="G230" s="20">
        <v>1</v>
      </c>
      <c r="H230">
        <v>1</v>
      </c>
      <c r="J230" t="str">
        <f t="shared" si="6"/>
        <v>M1048022</v>
      </c>
      <c r="K230" t="str">
        <f t="shared" si="7"/>
        <v>MC</v>
      </c>
    </row>
    <row r="231" spans="1:11" x14ac:dyDescent="0.25">
      <c r="A231" s="5" t="s">
        <v>506</v>
      </c>
      <c r="B231" s="5" t="s">
        <v>250</v>
      </c>
      <c r="C231" s="5" t="s">
        <v>439</v>
      </c>
      <c r="D231" s="4" t="s">
        <v>507</v>
      </c>
      <c r="E231" s="5" t="s">
        <v>11</v>
      </c>
      <c r="F231" s="5" t="s">
        <v>12</v>
      </c>
      <c r="G231" s="20">
        <v>2</v>
      </c>
      <c r="H231">
        <v>2</v>
      </c>
      <c r="J231" t="str">
        <f t="shared" si="6"/>
        <v>M1048079</v>
      </c>
      <c r="K231" t="str">
        <f t="shared" si="7"/>
        <v>MC</v>
      </c>
    </row>
    <row r="232" spans="1:11" x14ac:dyDescent="0.25">
      <c r="A232" s="5" t="s">
        <v>508</v>
      </c>
      <c r="B232" s="5" t="s">
        <v>250</v>
      </c>
      <c r="C232" s="5" t="s">
        <v>439</v>
      </c>
      <c r="D232" s="4" t="s">
        <v>509</v>
      </c>
      <c r="E232" s="5" t="s">
        <v>11</v>
      </c>
      <c r="F232" s="5" t="s">
        <v>12</v>
      </c>
      <c r="G232" s="20">
        <v>4</v>
      </c>
      <c r="H232">
        <v>4</v>
      </c>
      <c r="J232" t="str">
        <f t="shared" si="6"/>
        <v>M1048080</v>
      </c>
      <c r="K232" t="str">
        <f t="shared" si="7"/>
        <v>MC</v>
      </c>
    </row>
    <row r="233" spans="1:11" x14ac:dyDescent="0.25">
      <c r="A233" s="5" t="s">
        <v>510</v>
      </c>
      <c r="B233" s="5" t="s">
        <v>250</v>
      </c>
      <c r="C233" s="5" t="s">
        <v>439</v>
      </c>
      <c r="D233" s="4" t="s">
        <v>511</v>
      </c>
      <c r="E233" s="5" t="s">
        <v>11</v>
      </c>
      <c r="F233" s="5" t="s">
        <v>12</v>
      </c>
      <c r="G233" s="20">
        <v>4</v>
      </c>
      <c r="H233">
        <v>4</v>
      </c>
      <c r="J233" t="str">
        <f t="shared" si="6"/>
        <v>M1048081</v>
      </c>
      <c r="K233" t="str">
        <f t="shared" si="7"/>
        <v>MC</v>
      </c>
    </row>
    <row r="234" spans="1:11" x14ac:dyDescent="0.25">
      <c r="A234" s="5" t="s">
        <v>512</v>
      </c>
      <c r="B234" s="5" t="s">
        <v>250</v>
      </c>
      <c r="C234" s="5" t="s">
        <v>439</v>
      </c>
      <c r="D234" s="4" t="s">
        <v>513</v>
      </c>
      <c r="E234" s="5" t="s">
        <v>11</v>
      </c>
      <c r="F234" s="5" t="s">
        <v>12</v>
      </c>
      <c r="G234" s="20">
        <v>1</v>
      </c>
      <c r="H234">
        <v>1</v>
      </c>
      <c r="J234" t="str">
        <f t="shared" si="6"/>
        <v>M1048084</v>
      </c>
      <c r="K234" t="str">
        <f t="shared" si="7"/>
        <v>MC</v>
      </c>
    </row>
    <row r="235" spans="1:11" x14ac:dyDescent="0.25">
      <c r="A235" s="5" t="s">
        <v>514</v>
      </c>
      <c r="B235" s="5" t="s">
        <v>250</v>
      </c>
      <c r="C235" s="5" t="s">
        <v>439</v>
      </c>
      <c r="D235" s="4" t="s">
        <v>515</v>
      </c>
      <c r="E235" s="5" t="s">
        <v>11</v>
      </c>
      <c r="F235" s="5" t="s">
        <v>12</v>
      </c>
      <c r="G235" s="20">
        <v>3</v>
      </c>
      <c r="H235">
        <v>3</v>
      </c>
      <c r="J235" t="str">
        <f t="shared" si="6"/>
        <v>M1048121</v>
      </c>
      <c r="K235" t="str">
        <f t="shared" si="7"/>
        <v>MC</v>
      </c>
    </row>
    <row r="236" spans="1:11" x14ac:dyDescent="0.25">
      <c r="A236" s="5" t="s">
        <v>516</v>
      </c>
      <c r="B236" s="5" t="s">
        <v>250</v>
      </c>
      <c r="C236" s="5" t="s">
        <v>517</v>
      </c>
      <c r="D236" s="4" t="s">
        <v>518</v>
      </c>
      <c r="E236" s="5" t="s">
        <v>11</v>
      </c>
      <c r="F236" s="5" t="s">
        <v>12</v>
      </c>
      <c r="G236" s="20">
        <v>1</v>
      </c>
      <c r="H236">
        <v>1</v>
      </c>
      <c r="J236" t="str">
        <f t="shared" si="6"/>
        <v>M1050068</v>
      </c>
      <c r="K236" t="str">
        <f t="shared" si="7"/>
        <v>MC</v>
      </c>
    </row>
    <row r="237" spans="1:11" x14ac:dyDescent="0.25">
      <c r="A237" s="5" t="s">
        <v>519</v>
      </c>
      <c r="B237" s="5" t="s">
        <v>250</v>
      </c>
      <c r="C237" s="5" t="s">
        <v>517</v>
      </c>
      <c r="D237" s="4" t="s">
        <v>520</v>
      </c>
      <c r="E237" s="5" t="s">
        <v>11</v>
      </c>
      <c r="F237" s="5" t="s">
        <v>12</v>
      </c>
      <c r="G237" s="20">
        <v>4</v>
      </c>
      <c r="H237">
        <v>4</v>
      </c>
      <c r="J237" t="str">
        <f t="shared" si="6"/>
        <v>M1050114</v>
      </c>
      <c r="K237" t="str">
        <f t="shared" si="7"/>
        <v>MC</v>
      </c>
    </row>
    <row r="238" spans="1:11" x14ac:dyDescent="0.25">
      <c r="A238" s="5" t="s">
        <v>521</v>
      </c>
      <c r="B238" s="5" t="s">
        <v>250</v>
      </c>
      <c r="C238" s="5" t="s">
        <v>517</v>
      </c>
      <c r="D238" s="4" t="s">
        <v>522</v>
      </c>
      <c r="E238" s="5" t="s">
        <v>26</v>
      </c>
      <c r="F238" s="5" t="s">
        <v>12</v>
      </c>
      <c r="G238" s="20">
        <v>15</v>
      </c>
      <c r="H238">
        <v>15</v>
      </c>
      <c r="J238" t="str">
        <f t="shared" si="6"/>
        <v>M1050142</v>
      </c>
      <c r="K238" t="str">
        <f t="shared" si="7"/>
        <v>MC</v>
      </c>
    </row>
    <row r="239" spans="1:11" x14ac:dyDescent="0.25">
      <c r="A239" s="5" t="s">
        <v>523</v>
      </c>
      <c r="B239" s="5" t="s">
        <v>250</v>
      </c>
      <c r="C239" s="5" t="s">
        <v>517</v>
      </c>
      <c r="D239" s="4" t="s">
        <v>524</v>
      </c>
      <c r="E239" s="5" t="s">
        <v>11</v>
      </c>
      <c r="F239" s="5" t="s">
        <v>12</v>
      </c>
      <c r="G239" s="20">
        <v>1</v>
      </c>
      <c r="H239">
        <v>1</v>
      </c>
      <c r="J239" t="str">
        <f t="shared" si="6"/>
        <v>M1050154</v>
      </c>
      <c r="K239" t="str">
        <f t="shared" si="7"/>
        <v>MC</v>
      </c>
    </row>
    <row r="240" spans="1:11" x14ac:dyDescent="0.25">
      <c r="A240" s="5" t="s">
        <v>525</v>
      </c>
      <c r="B240" s="5" t="s">
        <v>250</v>
      </c>
      <c r="C240" s="5" t="s">
        <v>517</v>
      </c>
      <c r="D240" s="4" t="s">
        <v>526</v>
      </c>
      <c r="E240" s="5" t="s">
        <v>11</v>
      </c>
      <c r="F240" s="5" t="s">
        <v>12</v>
      </c>
      <c r="G240" s="20">
        <v>1</v>
      </c>
      <c r="H240">
        <v>1</v>
      </c>
      <c r="J240" t="str">
        <f t="shared" si="6"/>
        <v>M1050175</v>
      </c>
      <c r="K240" t="str">
        <f t="shared" si="7"/>
        <v>MC</v>
      </c>
    </row>
    <row r="241" spans="1:11" x14ac:dyDescent="0.25">
      <c r="A241" s="5" t="s">
        <v>527</v>
      </c>
      <c r="B241" s="5" t="s">
        <v>250</v>
      </c>
      <c r="C241" s="5" t="s">
        <v>517</v>
      </c>
      <c r="D241" s="4" t="s">
        <v>528</v>
      </c>
      <c r="E241" s="5" t="s">
        <v>11</v>
      </c>
      <c r="F241" s="5" t="s">
        <v>12</v>
      </c>
      <c r="G241" s="20">
        <v>1</v>
      </c>
      <c r="H241">
        <v>1</v>
      </c>
      <c r="J241" t="str">
        <f t="shared" si="6"/>
        <v>M1050185</v>
      </c>
      <c r="K241" t="str">
        <f t="shared" si="7"/>
        <v>MC</v>
      </c>
    </row>
    <row r="242" spans="1:11" x14ac:dyDescent="0.25">
      <c r="A242" s="5" t="s">
        <v>529</v>
      </c>
      <c r="B242" s="5" t="s">
        <v>250</v>
      </c>
      <c r="C242" s="5" t="s">
        <v>517</v>
      </c>
      <c r="D242" s="4" t="s">
        <v>530</v>
      </c>
      <c r="E242" s="5" t="s">
        <v>11</v>
      </c>
      <c r="F242" s="5" t="s">
        <v>12</v>
      </c>
      <c r="G242" s="20">
        <v>2</v>
      </c>
      <c r="H242">
        <v>2</v>
      </c>
      <c r="J242" t="str">
        <f t="shared" si="6"/>
        <v>M1050207</v>
      </c>
      <c r="K242" t="str">
        <f t="shared" si="7"/>
        <v>MC</v>
      </c>
    </row>
    <row r="243" spans="1:11" x14ac:dyDescent="0.25">
      <c r="A243" s="5" t="s">
        <v>531</v>
      </c>
      <c r="B243" s="5" t="s">
        <v>250</v>
      </c>
      <c r="C243" s="5" t="s">
        <v>517</v>
      </c>
      <c r="D243" s="4" t="s">
        <v>532</v>
      </c>
      <c r="E243" s="5" t="s">
        <v>11</v>
      </c>
      <c r="F243" s="5" t="s">
        <v>12</v>
      </c>
      <c r="G243" s="20">
        <v>3</v>
      </c>
      <c r="H243">
        <v>3</v>
      </c>
      <c r="J243" t="str">
        <f t="shared" si="6"/>
        <v>M1050229</v>
      </c>
      <c r="K243" t="str">
        <f t="shared" si="7"/>
        <v>MC</v>
      </c>
    </row>
    <row r="244" spans="1:11" x14ac:dyDescent="0.25">
      <c r="A244" s="5" t="s">
        <v>533</v>
      </c>
      <c r="B244" s="5" t="s">
        <v>250</v>
      </c>
      <c r="C244" s="5" t="s">
        <v>517</v>
      </c>
      <c r="D244" s="4" t="s">
        <v>534</v>
      </c>
      <c r="E244" s="5" t="s">
        <v>11</v>
      </c>
      <c r="F244" s="5" t="s">
        <v>12</v>
      </c>
      <c r="G244" s="20">
        <v>1</v>
      </c>
      <c r="H244">
        <v>1</v>
      </c>
      <c r="J244" t="str">
        <f t="shared" si="6"/>
        <v>M1050236</v>
      </c>
      <c r="K244" t="str">
        <f t="shared" si="7"/>
        <v>MC</v>
      </c>
    </row>
    <row r="245" spans="1:11" x14ac:dyDescent="0.25">
      <c r="A245" s="5" t="s">
        <v>535</v>
      </c>
      <c r="B245" s="5" t="s">
        <v>250</v>
      </c>
      <c r="C245" s="5" t="s">
        <v>517</v>
      </c>
      <c r="D245" s="4" t="s">
        <v>536</v>
      </c>
      <c r="E245" s="5" t="s">
        <v>11</v>
      </c>
      <c r="F245" s="5" t="s">
        <v>12</v>
      </c>
      <c r="G245" s="20">
        <v>2</v>
      </c>
      <c r="H245">
        <v>2</v>
      </c>
      <c r="J245" t="str">
        <f t="shared" si="6"/>
        <v>M1050245</v>
      </c>
      <c r="K245" t="str">
        <f t="shared" si="7"/>
        <v>MC</v>
      </c>
    </row>
    <row r="246" spans="1:11" x14ac:dyDescent="0.25">
      <c r="A246" s="5" t="s">
        <v>537</v>
      </c>
      <c r="B246" s="5" t="s">
        <v>250</v>
      </c>
      <c r="C246" s="5" t="s">
        <v>517</v>
      </c>
      <c r="D246" s="4" t="s">
        <v>538</v>
      </c>
      <c r="E246" s="5" t="s">
        <v>11</v>
      </c>
      <c r="F246" s="5" t="s">
        <v>12</v>
      </c>
      <c r="G246" s="20">
        <v>2</v>
      </c>
      <c r="H246">
        <v>2</v>
      </c>
      <c r="J246" t="str">
        <f t="shared" si="6"/>
        <v>M1050272</v>
      </c>
      <c r="K246" t="str">
        <f t="shared" si="7"/>
        <v>MC</v>
      </c>
    </row>
    <row r="247" spans="1:11" x14ac:dyDescent="0.25">
      <c r="A247" s="5" t="s">
        <v>539</v>
      </c>
      <c r="B247" s="5" t="s">
        <v>250</v>
      </c>
      <c r="C247" s="5" t="s">
        <v>517</v>
      </c>
      <c r="D247" s="4" t="s">
        <v>540</v>
      </c>
      <c r="E247" s="5" t="s">
        <v>11</v>
      </c>
      <c r="F247" s="5" t="s">
        <v>12</v>
      </c>
      <c r="G247" s="20">
        <v>19</v>
      </c>
      <c r="H247">
        <v>19</v>
      </c>
      <c r="J247" t="str">
        <f t="shared" si="6"/>
        <v>M1050274</v>
      </c>
      <c r="K247" t="str">
        <f t="shared" si="7"/>
        <v>MC</v>
      </c>
    </row>
    <row r="248" spans="1:11" x14ac:dyDescent="0.25">
      <c r="A248" s="5" t="s">
        <v>541</v>
      </c>
      <c r="B248" s="5" t="s">
        <v>250</v>
      </c>
      <c r="C248" s="5" t="s">
        <v>517</v>
      </c>
      <c r="D248" s="4" t="s">
        <v>542</v>
      </c>
      <c r="E248" s="5" t="s">
        <v>11</v>
      </c>
      <c r="F248" s="5" t="s">
        <v>12</v>
      </c>
      <c r="G248" s="20">
        <v>4</v>
      </c>
      <c r="H248">
        <v>4</v>
      </c>
      <c r="J248" t="str">
        <f t="shared" si="6"/>
        <v>M1050305</v>
      </c>
      <c r="K248" t="str">
        <f t="shared" si="7"/>
        <v>MC</v>
      </c>
    </row>
    <row r="249" spans="1:11" x14ac:dyDescent="0.25">
      <c r="A249" s="5" t="s">
        <v>543</v>
      </c>
      <c r="B249" s="5" t="s">
        <v>250</v>
      </c>
      <c r="C249" s="5" t="s">
        <v>517</v>
      </c>
      <c r="D249" s="4" t="s">
        <v>544</v>
      </c>
      <c r="E249" s="5" t="s">
        <v>11</v>
      </c>
      <c r="F249" s="5" t="s">
        <v>12</v>
      </c>
      <c r="G249" s="20">
        <v>6</v>
      </c>
      <c r="H249">
        <v>6</v>
      </c>
      <c r="J249" t="str">
        <f t="shared" si="6"/>
        <v>M1050320</v>
      </c>
      <c r="K249" t="str">
        <f t="shared" si="7"/>
        <v>MC</v>
      </c>
    </row>
    <row r="250" spans="1:11" x14ac:dyDescent="0.25">
      <c r="A250" s="5" t="s">
        <v>545</v>
      </c>
      <c r="B250" s="5" t="s">
        <v>250</v>
      </c>
      <c r="C250" s="5" t="s">
        <v>517</v>
      </c>
      <c r="D250" s="4" t="s">
        <v>546</v>
      </c>
      <c r="E250" s="5" t="s">
        <v>11</v>
      </c>
      <c r="F250" s="5" t="s">
        <v>12</v>
      </c>
      <c r="G250" s="20">
        <v>1</v>
      </c>
      <c r="H250">
        <v>1</v>
      </c>
      <c r="J250" t="str">
        <f t="shared" si="6"/>
        <v>M1050339</v>
      </c>
      <c r="K250" t="str">
        <f t="shared" si="7"/>
        <v>MC</v>
      </c>
    </row>
    <row r="251" spans="1:11" x14ac:dyDescent="0.25">
      <c r="A251" s="5" t="s">
        <v>547</v>
      </c>
      <c r="B251" s="5" t="s">
        <v>250</v>
      </c>
      <c r="C251" s="5" t="s">
        <v>517</v>
      </c>
      <c r="D251" s="4" t="s">
        <v>548</v>
      </c>
      <c r="E251" s="5" t="s">
        <v>11</v>
      </c>
      <c r="F251" s="5" t="s">
        <v>12</v>
      </c>
      <c r="G251" s="20">
        <v>4</v>
      </c>
      <c r="H251">
        <v>4</v>
      </c>
      <c r="J251" t="str">
        <f t="shared" si="6"/>
        <v>M1050346</v>
      </c>
      <c r="K251" t="str">
        <f t="shared" si="7"/>
        <v>MC</v>
      </c>
    </row>
    <row r="252" spans="1:11" x14ac:dyDescent="0.25">
      <c r="A252" s="5" t="s">
        <v>549</v>
      </c>
      <c r="B252" s="5" t="s">
        <v>250</v>
      </c>
      <c r="C252" s="5" t="s">
        <v>517</v>
      </c>
      <c r="D252" s="4" t="s">
        <v>550</v>
      </c>
      <c r="E252" s="5" t="s">
        <v>11</v>
      </c>
      <c r="F252" s="5" t="s">
        <v>12</v>
      </c>
      <c r="G252" s="20">
        <v>1</v>
      </c>
      <c r="H252">
        <v>1</v>
      </c>
      <c r="J252" t="str">
        <f t="shared" si="6"/>
        <v>M1050364</v>
      </c>
      <c r="K252" t="str">
        <f t="shared" si="7"/>
        <v>MC</v>
      </c>
    </row>
    <row r="253" spans="1:11" x14ac:dyDescent="0.25">
      <c r="A253" s="5" t="s">
        <v>551</v>
      </c>
      <c r="B253" s="5" t="s">
        <v>250</v>
      </c>
      <c r="C253" s="5" t="s">
        <v>517</v>
      </c>
      <c r="D253" s="4" t="s">
        <v>552</v>
      </c>
      <c r="E253" s="5" t="s">
        <v>11</v>
      </c>
      <c r="F253" s="5" t="s">
        <v>12</v>
      </c>
      <c r="G253" s="20">
        <v>1</v>
      </c>
      <c r="H253">
        <v>1</v>
      </c>
      <c r="J253" t="str">
        <f t="shared" si="6"/>
        <v>M1050365</v>
      </c>
      <c r="K253" t="str">
        <f t="shared" si="7"/>
        <v>MC</v>
      </c>
    </row>
    <row r="254" spans="1:11" x14ac:dyDescent="0.25">
      <c r="A254" s="5" t="s">
        <v>553</v>
      </c>
      <c r="B254" s="5" t="s">
        <v>250</v>
      </c>
      <c r="C254" s="5" t="s">
        <v>517</v>
      </c>
      <c r="D254" s="4" t="s">
        <v>554</v>
      </c>
      <c r="E254" s="5" t="s">
        <v>11</v>
      </c>
      <c r="F254" s="5" t="s">
        <v>12</v>
      </c>
      <c r="G254" s="20">
        <v>4</v>
      </c>
      <c r="H254">
        <v>4</v>
      </c>
      <c r="J254" t="str">
        <f t="shared" si="6"/>
        <v>M1050370</v>
      </c>
      <c r="K254" t="str">
        <f t="shared" si="7"/>
        <v>MC</v>
      </c>
    </row>
    <row r="255" spans="1:11" x14ac:dyDescent="0.25">
      <c r="A255" s="5" t="s">
        <v>555</v>
      </c>
      <c r="B255" s="5" t="s">
        <v>250</v>
      </c>
      <c r="C255" s="5" t="s">
        <v>517</v>
      </c>
      <c r="D255" s="4" t="s">
        <v>556</v>
      </c>
      <c r="E255" s="5" t="s">
        <v>11</v>
      </c>
      <c r="F255" s="5" t="s">
        <v>12</v>
      </c>
      <c r="G255" s="20">
        <v>1</v>
      </c>
      <c r="H255">
        <v>1</v>
      </c>
      <c r="J255" t="str">
        <f t="shared" si="6"/>
        <v>M1050399</v>
      </c>
      <c r="K255" t="str">
        <f t="shared" si="7"/>
        <v>MC</v>
      </c>
    </row>
    <row r="256" spans="1:11" x14ac:dyDescent="0.25">
      <c r="A256" s="5" t="s">
        <v>557</v>
      </c>
      <c r="B256" s="5" t="s">
        <v>250</v>
      </c>
      <c r="C256" s="5" t="s">
        <v>517</v>
      </c>
      <c r="D256" s="4" t="s">
        <v>558</v>
      </c>
      <c r="E256" s="5" t="s">
        <v>11</v>
      </c>
      <c r="F256" s="5" t="s">
        <v>12</v>
      </c>
      <c r="G256" s="20">
        <v>2</v>
      </c>
      <c r="H256">
        <v>2</v>
      </c>
      <c r="J256" t="str">
        <f t="shared" si="6"/>
        <v>M1050404</v>
      </c>
      <c r="K256" t="str">
        <f t="shared" si="7"/>
        <v>MC</v>
      </c>
    </row>
    <row r="257" spans="1:11" x14ac:dyDescent="0.25">
      <c r="A257" s="5" t="s">
        <v>559</v>
      </c>
      <c r="B257" s="5" t="s">
        <v>250</v>
      </c>
      <c r="C257" s="5" t="s">
        <v>517</v>
      </c>
      <c r="D257" s="4" t="s">
        <v>560</v>
      </c>
      <c r="E257" s="5" t="s">
        <v>11</v>
      </c>
      <c r="F257" s="5" t="s">
        <v>12</v>
      </c>
      <c r="G257" s="20">
        <v>2</v>
      </c>
      <c r="H257">
        <v>2</v>
      </c>
      <c r="J257" t="str">
        <f t="shared" si="6"/>
        <v>M1050406</v>
      </c>
      <c r="K257" t="str">
        <f t="shared" si="7"/>
        <v>MC</v>
      </c>
    </row>
    <row r="258" spans="1:11" x14ac:dyDescent="0.25">
      <c r="A258" s="5" t="s">
        <v>561</v>
      </c>
      <c r="B258" s="5" t="s">
        <v>250</v>
      </c>
      <c r="C258" s="5" t="s">
        <v>517</v>
      </c>
      <c r="D258" s="4" t="s">
        <v>562</v>
      </c>
      <c r="E258" s="5" t="s">
        <v>11</v>
      </c>
      <c r="F258" s="5" t="s">
        <v>12</v>
      </c>
      <c r="G258" s="20">
        <v>1</v>
      </c>
      <c r="H258">
        <v>1</v>
      </c>
      <c r="J258" t="str">
        <f t="shared" si="6"/>
        <v>M1050413</v>
      </c>
      <c r="K258" t="str">
        <f t="shared" si="7"/>
        <v>MC</v>
      </c>
    </row>
    <row r="259" spans="1:11" x14ac:dyDescent="0.25">
      <c r="A259" s="5" t="s">
        <v>563</v>
      </c>
      <c r="B259" s="5" t="s">
        <v>250</v>
      </c>
      <c r="C259" s="5" t="s">
        <v>517</v>
      </c>
      <c r="D259" s="4" t="s">
        <v>564</v>
      </c>
      <c r="E259" s="5" t="s">
        <v>11</v>
      </c>
      <c r="F259" s="5" t="s">
        <v>12</v>
      </c>
      <c r="G259" s="20">
        <v>6</v>
      </c>
      <c r="H259">
        <v>6</v>
      </c>
      <c r="J259" t="str">
        <f t="shared" ref="J259:J322" si="8">TRIM(A259)</f>
        <v>M1050428</v>
      </c>
      <c r="K259" t="str">
        <f t="shared" ref="K259:K322" si="9">TRIM(B259)</f>
        <v>MC</v>
      </c>
    </row>
    <row r="260" spans="1:11" x14ac:dyDescent="0.25">
      <c r="A260" s="5" t="s">
        <v>565</v>
      </c>
      <c r="B260" s="5" t="s">
        <v>250</v>
      </c>
      <c r="C260" s="5" t="s">
        <v>517</v>
      </c>
      <c r="D260" s="4" t="s">
        <v>566</v>
      </c>
      <c r="E260" s="5" t="s">
        <v>11</v>
      </c>
      <c r="F260" s="5" t="s">
        <v>12</v>
      </c>
      <c r="G260" s="20">
        <v>3</v>
      </c>
      <c r="H260">
        <v>3</v>
      </c>
      <c r="J260" t="str">
        <f t="shared" si="8"/>
        <v>M1050429</v>
      </c>
      <c r="K260" t="str">
        <f t="shared" si="9"/>
        <v>MC</v>
      </c>
    </row>
    <row r="261" spans="1:11" x14ac:dyDescent="0.25">
      <c r="A261" s="5" t="s">
        <v>567</v>
      </c>
      <c r="B261" s="5" t="s">
        <v>250</v>
      </c>
      <c r="C261" s="5" t="s">
        <v>517</v>
      </c>
      <c r="D261" s="4" t="s">
        <v>568</v>
      </c>
      <c r="E261" s="5" t="s">
        <v>11</v>
      </c>
      <c r="F261" s="5" t="s">
        <v>12</v>
      </c>
      <c r="G261" s="20">
        <v>5</v>
      </c>
      <c r="H261">
        <v>5</v>
      </c>
      <c r="J261" t="str">
        <f t="shared" si="8"/>
        <v>M1050430</v>
      </c>
      <c r="K261" t="str">
        <f t="shared" si="9"/>
        <v>MC</v>
      </c>
    </row>
    <row r="262" spans="1:11" x14ac:dyDescent="0.25">
      <c r="A262" s="5" t="s">
        <v>569</v>
      </c>
      <c r="B262" s="5" t="s">
        <v>250</v>
      </c>
      <c r="C262" s="5" t="s">
        <v>517</v>
      </c>
      <c r="D262" s="4" t="s">
        <v>570</v>
      </c>
      <c r="E262" s="5" t="s">
        <v>11</v>
      </c>
      <c r="F262" s="5" t="s">
        <v>12</v>
      </c>
      <c r="G262" s="20">
        <v>2</v>
      </c>
      <c r="H262">
        <v>2</v>
      </c>
      <c r="J262" t="str">
        <f t="shared" si="8"/>
        <v>M1050431</v>
      </c>
      <c r="K262" t="str">
        <f t="shared" si="9"/>
        <v>MC</v>
      </c>
    </row>
    <row r="263" spans="1:11" x14ac:dyDescent="0.25">
      <c r="A263" s="5" t="s">
        <v>571</v>
      </c>
      <c r="B263" s="5" t="s">
        <v>250</v>
      </c>
      <c r="C263" s="5" t="s">
        <v>517</v>
      </c>
      <c r="D263" s="4" t="s">
        <v>572</v>
      </c>
      <c r="E263" s="5" t="s">
        <v>11</v>
      </c>
      <c r="F263" s="5" t="s">
        <v>12</v>
      </c>
      <c r="G263" s="20">
        <v>1</v>
      </c>
      <c r="H263">
        <v>1</v>
      </c>
      <c r="J263" t="str">
        <f t="shared" si="8"/>
        <v>M1050433</v>
      </c>
      <c r="K263" t="str">
        <f t="shared" si="9"/>
        <v>MC</v>
      </c>
    </row>
    <row r="264" spans="1:11" x14ac:dyDescent="0.25">
      <c r="A264" s="5" t="s">
        <v>573</v>
      </c>
      <c r="B264" s="5" t="s">
        <v>250</v>
      </c>
      <c r="C264" s="5" t="s">
        <v>517</v>
      </c>
      <c r="D264" s="4" t="s">
        <v>574</v>
      </c>
      <c r="E264" s="5" t="s">
        <v>11</v>
      </c>
      <c r="F264" s="5" t="s">
        <v>12</v>
      </c>
      <c r="G264" s="20">
        <v>1</v>
      </c>
      <c r="H264">
        <v>1</v>
      </c>
      <c r="J264" t="str">
        <f t="shared" si="8"/>
        <v>M1050450</v>
      </c>
      <c r="K264" t="str">
        <f t="shared" si="9"/>
        <v>MC</v>
      </c>
    </row>
    <row r="265" spans="1:11" x14ac:dyDescent="0.25">
      <c r="A265" s="5" t="s">
        <v>575</v>
      </c>
      <c r="B265" s="5" t="s">
        <v>250</v>
      </c>
      <c r="C265" s="5" t="s">
        <v>517</v>
      </c>
      <c r="D265" s="4" t="s">
        <v>576</v>
      </c>
      <c r="E265" s="5" t="s">
        <v>11</v>
      </c>
      <c r="F265" s="5" t="s">
        <v>12</v>
      </c>
      <c r="G265" s="20">
        <v>1</v>
      </c>
      <c r="H265">
        <v>1</v>
      </c>
      <c r="J265" t="str">
        <f t="shared" si="8"/>
        <v>M1050451</v>
      </c>
      <c r="K265" t="str">
        <f t="shared" si="9"/>
        <v>MC</v>
      </c>
    </row>
    <row r="266" spans="1:11" x14ac:dyDescent="0.25">
      <c r="A266" s="5" t="s">
        <v>577</v>
      </c>
      <c r="B266" s="5" t="s">
        <v>250</v>
      </c>
      <c r="C266" s="5" t="s">
        <v>517</v>
      </c>
      <c r="D266" s="4" t="s">
        <v>578</v>
      </c>
      <c r="E266" s="5" t="s">
        <v>11</v>
      </c>
      <c r="F266" s="5" t="s">
        <v>12</v>
      </c>
      <c r="G266" s="20">
        <v>2</v>
      </c>
      <c r="H266">
        <v>2</v>
      </c>
      <c r="J266" t="str">
        <f t="shared" si="8"/>
        <v>M1050461</v>
      </c>
      <c r="K266" t="str">
        <f t="shared" si="9"/>
        <v>MC</v>
      </c>
    </row>
    <row r="267" spans="1:11" x14ac:dyDescent="0.25">
      <c r="A267" s="5" t="s">
        <v>579</v>
      </c>
      <c r="B267" s="5" t="s">
        <v>250</v>
      </c>
      <c r="C267" s="5" t="s">
        <v>517</v>
      </c>
      <c r="D267" s="4" t="s">
        <v>580</v>
      </c>
      <c r="E267" s="5" t="s">
        <v>11</v>
      </c>
      <c r="F267" s="5" t="s">
        <v>12</v>
      </c>
      <c r="G267" s="20">
        <v>6</v>
      </c>
      <c r="H267">
        <v>6</v>
      </c>
      <c r="J267" t="str">
        <f t="shared" si="8"/>
        <v>M1050473</v>
      </c>
      <c r="K267" t="str">
        <f t="shared" si="9"/>
        <v>MC</v>
      </c>
    </row>
    <row r="268" spans="1:11" x14ac:dyDescent="0.25">
      <c r="A268" s="5" t="s">
        <v>581</v>
      </c>
      <c r="B268" s="5" t="s">
        <v>250</v>
      </c>
      <c r="C268" s="5" t="s">
        <v>517</v>
      </c>
      <c r="D268" s="4" t="s">
        <v>582</v>
      </c>
      <c r="E268" s="5" t="s">
        <v>11</v>
      </c>
      <c r="F268" s="5" t="s">
        <v>12</v>
      </c>
      <c r="G268" s="20">
        <v>2</v>
      </c>
      <c r="H268">
        <v>2</v>
      </c>
      <c r="J268" t="str">
        <f t="shared" si="8"/>
        <v>M1050474</v>
      </c>
      <c r="K268" t="str">
        <f t="shared" si="9"/>
        <v>MC</v>
      </c>
    </row>
    <row r="269" spans="1:11" x14ac:dyDescent="0.25">
      <c r="A269" s="5" t="s">
        <v>583</v>
      </c>
      <c r="B269" s="5" t="s">
        <v>250</v>
      </c>
      <c r="C269" s="5" t="s">
        <v>517</v>
      </c>
      <c r="D269" s="4" t="s">
        <v>584</v>
      </c>
      <c r="E269" s="5" t="s">
        <v>11</v>
      </c>
      <c r="F269" s="5" t="s">
        <v>12</v>
      </c>
      <c r="G269" s="20">
        <v>2</v>
      </c>
      <c r="H269">
        <v>2</v>
      </c>
      <c r="J269" t="str">
        <f t="shared" si="8"/>
        <v>M1050475</v>
      </c>
      <c r="K269" t="str">
        <f t="shared" si="9"/>
        <v>MC</v>
      </c>
    </row>
    <row r="270" spans="1:11" x14ac:dyDescent="0.25">
      <c r="A270" s="5" t="s">
        <v>585</v>
      </c>
      <c r="B270" s="5" t="s">
        <v>250</v>
      </c>
      <c r="C270" s="5" t="s">
        <v>517</v>
      </c>
      <c r="D270" s="4" t="s">
        <v>586</v>
      </c>
      <c r="E270" s="5" t="s">
        <v>11</v>
      </c>
      <c r="F270" s="5" t="s">
        <v>12</v>
      </c>
      <c r="G270" s="20">
        <v>1</v>
      </c>
      <c r="H270">
        <v>1</v>
      </c>
      <c r="J270" t="str">
        <f t="shared" si="8"/>
        <v>M1050490</v>
      </c>
      <c r="K270" t="str">
        <f t="shared" si="9"/>
        <v>MC</v>
      </c>
    </row>
    <row r="271" spans="1:11" x14ac:dyDescent="0.25">
      <c r="A271" s="5" t="s">
        <v>587</v>
      </c>
      <c r="B271" s="5" t="s">
        <v>250</v>
      </c>
      <c r="C271" s="5" t="s">
        <v>517</v>
      </c>
      <c r="D271" s="4" t="s">
        <v>588</v>
      </c>
      <c r="E271" s="5" t="s">
        <v>11</v>
      </c>
      <c r="F271" s="5" t="s">
        <v>12</v>
      </c>
      <c r="G271" s="20">
        <v>2</v>
      </c>
      <c r="H271">
        <v>2</v>
      </c>
      <c r="J271" t="str">
        <f t="shared" si="8"/>
        <v>M1050493</v>
      </c>
      <c r="K271" t="str">
        <f t="shared" si="9"/>
        <v>MC</v>
      </c>
    </row>
    <row r="272" spans="1:11" x14ac:dyDescent="0.25">
      <c r="A272" s="5" t="s">
        <v>589</v>
      </c>
      <c r="B272" s="5" t="s">
        <v>250</v>
      </c>
      <c r="C272" s="5" t="s">
        <v>517</v>
      </c>
      <c r="D272" s="4" t="s">
        <v>590</v>
      </c>
      <c r="E272" s="5" t="s">
        <v>11</v>
      </c>
      <c r="F272" s="5" t="s">
        <v>12</v>
      </c>
      <c r="G272" s="20">
        <v>1</v>
      </c>
      <c r="H272">
        <v>1</v>
      </c>
      <c r="J272" t="str">
        <f t="shared" si="8"/>
        <v>M1050494</v>
      </c>
      <c r="K272" t="str">
        <f t="shared" si="9"/>
        <v>MC</v>
      </c>
    </row>
    <row r="273" spans="1:11" x14ac:dyDescent="0.25">
      <c r="A273" s="5" t="s">
        <v>591</v>
      </c>
      <c r="B273" s="5" t="s">
        <v>250</v>
      </c>
      <c r="C273" s="5" t="s">
        <v>517</v>
      </c>
      <c r="D273" s="4" t="s">
        <v>592</v>
      </c>
      <c r="E273" s="5" t="s">
        <v>11</v>
      </c>
      <c r="F273" s="5" t="s">
        <v>12</v>
      </c>
      <c r="G273" s="20">
        <v>2</v>
      </c>
      <c r="H273">
        <v>2</v>
      </c>
      <c r="J273" t="str">
        <f t="shared" si="8"/>
        <v>M1050511</v>
      </c>
      <c r="K273" t="str">
        <f t="shared" si="9"/>
        <v>MC</v>
      </c>
    </row>
    <row r="274" spans="1:11" x14ac:dyDescent="0.25">
      <c r="A274" s="5" t="s">
        <v>593</v>
      </c>
      <c r="B274" s="5" t="s">
        <v>250</v>
      </c>
      <c r="C274" s="5" t="s">
        <v>517</v>
      </c>
      <c r="D274" s="4" t="s">
        <v>594</v>
      </c>
      <c r="E274" s="5" t="s">
        <v>11</v>
      </c>
      <c r="F274" s="5" t="s">
        <v>12</v>
      </c>
      <c r="G274" s="20">
        <v>1</v>
      </c>
      <c r="H274">
        <v>1</v>
      </c>
      <c r="J274" t="str">
        <f t="shared" si="8"/>
        <v>M1050518</v>
      </c>
      <c r="K274" t="str">
        <f t="shared" si="9"/>
        <v>MC</v>
      </c>
    </row>
    <row r="275" spans="1:11" x14ac:dyDescent="0.25">
      <c r="A275" s="5" t="s">
        <v>595</v>
      </c>
      <c r="B275" s="5" t="s">
        <v>250</v>
      </c>
      <c r="C275" s="5" t="s">
        <v>517</v>
      </c>
      <c r="D275" s="4" t="s">
        <v>596</v>
      </c>
      <c r="E275" s="5" t="s">
        <v>11</v>
      </c>
      <c r="F275" s="5" t="s">
        <v>12</v>
      </c>
      <c r="G275" s="20">
        <v>1</v>
      </c>
      <c r="H275">
        <v>1</v>
      </c>
      <c r="J275" t="str">
        <f t="shared" si="8"/>
        <v>M1050531</v>
      </c>
      <c r="K275" t="str">
        <f t="shared" si="9"/>
        <v>MC</v>
      </c>
    </row>
    <row r="276" spans="1:11" x14ac:dyDescent="0.25">
      <c r="A276" s="5" t="s">
        <v>597</v>
      </c>
      <c r="B276" s="5" t="s">
        <v>250</v>
      </c>
      <c r="C276" s="5" t="s">
        <v>517</v>
      </c>
      <c r="D276" s="4" t="s">
        <v>598</v>
      </c>
      <c r="E276" s="5" t="s">
        <v>11</v>
      </c>
      <c r="F276" s="5" t="s">
        <v>12</v>
      </c>
      <c r="G276" s="20">
        <v>1</v>
      </c>
      <c r="H276">
        <v>1</v>
      </c>
      <c r="J276" t="str">
        <f t="shared" si="8"/>
        <v>M1050545</v>
      </c>
      <c r="K276" t="str">
        <f t="shared" si="9"/>
        <v>MC</v>
      </c>
    </row>
    <row r="277" spans="1:11" x14ac:dyDescent="0.25">
      <c r="A277" s="5" t="s">
        <v>599</v>
      </c>
      <c r="B277" s="5" t="s">
        <v>250</v>
      </c>
      <c r="C277" s="5" t="s">
        <v>517</v>
      </c>
      <c r="D277" s="4" t="s">
        <v>600</v>
      </c>
      <c r="E277" s="5" t="s">
        <v>11</v>
      </c>
      <c r="F277" s="5" t="s">
        <v>12</v>
      </c>
      <c r="G277" s="20">
        <v>4</v>
      </c>
      <c r="H277">
        <v>4</v>
      </c>
      <c r="J277" t="str">
        <f t="shared" si="8"/>
        <v>M1050568</v>
      </c>
      <c r="K277" t="str">
        <f t="shared" si="9"/>
        <v>MC</v>
      </c>
    </row>
    <row r="278" spans="1:11" x14ac:dyDescent="0.25">
      <c r="A278" s="5" t="s">
        <v>601</v>
      </c>
      <c r="B278" s="5" t="s">
        <v>250</v>
      </c>
      <c r="C278" s="5" t="s">
        <v>517</v>
      </c>
      <c r="D278" s="4" t="s">
        <v>602</v>
      </c>
      <c r="E278" s="5" t="s">
        <v>11</v>
      </c>
      <c r="F278" s="5" t="s">
        <v>12</v>
      </c>
      <c r="G278" s="20">
        <v>2</v>
      </c>
      <c r="H278">
        <v>2</v>
      </c>
      <c r="J278" t="str">
        <f t="shared" si="8"/>
        <v>M1050574</v>
      </c>
      <c r="K278" t="str">
        <f t="shared" si="9"/>
        <v>MC</v>
      </c>
    </row>
    <row r="279" spans="1:11" x14ac:dyDescent="0.25">
      <c r="A279" s="5" t="s">
        <v>603</v>
      </c>
      <c r="B279" s="5" t="s">
        <v>250</v>
      </c>
      <c r="C279" s="5" t="s">
        <v>517</v>
      </c>
      <c r="D279" s="4" t="s">
        <v>604</v>
      </c>
      <c r="E279" s="5" t="s">
        <v>11</v>
      </c>
      <c r="F279" s="5" t="s">
        <v>12</v>
      </c>
      <c r="G279" s="20">
        <v>6</v>
      </c>
      <c r="H279">
        <v>6</v>
      </c>
      <c r="J279" t="str">
        <f t="shared" si="8"/>
        <v>M1050612</v>
      </c>
      <c r="K279" t="str">
        <f t="shared" si="9"/>
        <v>MC</v>
      </c>
    </row>
    <row r="280" spans="1:11" x14ac:dyDescent="0.25">
      <c r="A280" s="5" t="s">
        <v>605</v>
      </c>
      <c r="B280" s="5" t="s">
        <v>250</v>
      </c>
      <c r="C280" s="5" t="s">
        <v>517</v>
      </c>
      <c r="D280" s="4" t="s">
        <v>606</v>
      </c>
      <c r="E280" s="5" t="s">
        <v>11</v>
      </c>
      <c r="F280" s="5" t="s">
        <v>12</v>
      </c>
      <c r="G280" s="20">
        <v>1</v>
      </c>
      <c r="H280">
        <v>1</v>
      </c>
      <c r="J280" t="str">
        <f t="shared" si="8"/>
        <v>M1050613</v>
      </c>
      <c r="K280" t="str">
        <f t="shared" si="9"/>
        <v>MC</v>
      </c>
    </row>
    <row r="281" spans="1:11" x14ac:dyDescent="0.25">
      <c r="A281" s="5" t="s">
        <v>607</v>
      </c>
      <c r="B281" s="5" t="s">
        <v>250</v>
      </c>
      <c r="C281" s="5" t="s">
        <v>517</v>
      </c>
      <c r="D281" s="4" t="s">
        <v>608</v>
      </c>
      <c r="E281" s="5" t="s">
        <v>11</v>
      </c>
      <c r="F281" s="5" t="s">
        <v>12</v>
      </c>
      <c r="G281" s="20">
        <v>2</v>
      </c>
      <c r="H281">
        <v>2</v>
      </c>
      <c r="J281" t="str">
        <f t="shared" si="8"/>
        <v>M1050614</v>
      </c>
      <c r="K281" t="str">
        <f t="shared" si="9"/>
        <v>MC</v>
      </c>
    </row>
    <row r="282" spans="1:11" x14ac:dyDescent="0.25">
      <c r="A282" s="5" t="s">
        <v>609</v>
      </c>
      <c r="B282" s="5" t="s">
        <v>250</v>
      </c>
      <c r="C282" s="5" t="s">
        <v>517</v>
      </c>
      <c r="D282" s="4" t="s">
        <v>610</v>
      </c>
      <c r="E282" s="5" t="s">
        <v>11</v>
      </c>
      <c r="F282" s="5" t="s">
        <v>12</v>
      </c>
      <c r="G282" s="20">
        <v>3</v>
      </c>
      <c r="H282">
        <v>3</v>
      </c>
      <c r="J282" t="str">
        <f t="shared" si="8"/>
        <v>M1050617</v>
      </c>
      <c r="K282" t="str">
        <f t="shared" si="9"/>
        <v>MC</v>
      </c>
    </row>
    <row r="283" spans="1:11" x14ac:dyDescent="0.25">
      <c r="A283" s="5" t="s">
        <v>611</v>
      </c>
      <c r="B283" s="5" t="s">
        <v>250</v>
      </c>
      <c r="C283" s="5" t="s">
        <v>517</v>
      </c>
      <c r="D283" s="4" t="s">
        <v>612</v>
      </c>
      <c r="E283" s="5" t="s">
        <v>11</v>
      </c>
      <c r="F283" s="5" t="s">
        <v>12</v>
      </c>
      <c r="G283" s="20">
        <v>4</v>
      </c>
      <c r="H283">
        <v>4</v>
      </c>
      <c r="J283" t="str">
        <f t="shared" si="8"/>
        <v>M1050618</v>
      </c>
      <c r="K283" t="str">
        <f t="shared" si="9"/>
        <v>MC</v>
      </c>
    </row>
    <row r="284" spans="1:11" x14ac:dyDescent="0.25">
      <c r="A284" s="5" t="s">
        <v>613</v>
      </c>
      <c r="B284" s="5" t="s">
        <v>250</v>
      </c>
      <c r="C284" s="5" t="s">
        <v>517</v>
      </c>
      <c r="D284" s="4" t="s">
        <v>614</v>
      </c>
      <c r="E284" s="5" t="s">
        <v>11</v>
      </c>
      <c r="F284" s="5" t="s">
        <v>12</v>
      </c>
      <c r="G284" s="20">
        <v>10</v>
      </c>
      <c r="H284">
        <v>10</v>
      </c>
      <c r="J284" t="str">
        <f t="shared" si="8"/>
        <v>M1050630</v>
      </c>
      <c r="K284" t="str">
        <f t="shared" si="9"/>
        <v>MC</v>
      </c>
    </row>
    <row r="285" spans="1:11" x14ac:dyDescent="0.25">
      <c r="A285" s="5" t="s">
        <v>615</v>
      </c>
      <c r="B285" s="5" t="s">
        <v>250</v>
      </c>
      <c r="C285" s="5" t="s">
        <v>517</v>
      </c>
      <c r="D285" s="4" t="s">
        <v>616</v>
      </c>
      <c r="E285" s="5" t="s">
        <v>11</v>
      </c>
      <c r="F285" s="5" t="s">
        <v>12</v>
      </c>
      <c r="G285" s="20">
        <v>10</v>
      </c>
      <c r="H285">
        <v>10</v>
      </c>
      <c r="J285" t="str">
        <f t="shared" si="8"/>
        <v>M1050631</v>
      </c>
      <c r="K285" t="str">
        <f t="shared" si="9"/>
        <v>MC</v>
      </c>
    </row>
    <row r="286" spans="1:11" x14ac:dyDescent="0.25">
      <c r="A286" s="5" t="s">
        <v>617</v>
      </c>
      <c r="B286" s="5" t="s">
        <v>250</v>
      </c>
      <c r="C286" s="5" t="s">
        <v>517</v>
      </c>
      <c r="D286" s="4" t="s">
        <v>618</v>
      </c>
      <c r="E286" s="5" t="s">
        <v>11</v>
      </c>
      <c r="F286" s="5" t="s">
        <v>12</v>
      </c>
      <c r="G286" s="20">
        <v>1</v>
      </c>
      <c r="H286">
        <v>1</v>
      </c>
      <c r="J286" t="str">
        <f t="shared" si="8"/>
        <v>M1050633</v>
      </c>
      <c r="K286" t="str">
        <f t="shared" si="9"/>
        <v>MC</v>
      </c>
    </row>
    <row r="287" spans="1:11" x14ac:dyDescent="0.25">
      <c r="A287" s="5" t="s">
        <v>619</v>
      </c>
      <c r="B287" s="5" t="s">
        <v>250</v>
      </c>
      <c r="C287" s="5" t="s">
        <v>517</v>
      </c>
      <c r="D287" s="4" t="s">
        <v>620</v>
      </c>
      <c r="E287" s="5" t="s">
        <v>11</v>
      </c>
      <c r="F287" s="5" t="s">
        <v>12</v>
      </c>
      <c r="G287" s="20">
        <v>3</v>
      </c>
      <c r="H287">
        <v>3</v>
      </c>
      <c r="J287" t="str">
        <f t="shared" si="8"/>
        <v>M1050667</v>
      </c>
      <c r="K287" t="str">
        <f t="shared" si="9"/>
        <v>MC</v>
      </c>
    </row>
    <row r="288" spans="1:11" x14ac:dyDescent="0.25">
      <c r="A288" s="5" t="s">
        <v>621</v>
      </c>
      <c r="B288" s="5" t="s">
        <v>250</v>
      </c>
      <c r="C288" s="5" t="s">
        <v>517</v>
      </c>
      <c r="D288" s="4" t="s">
        <v>622</v>
      </c>
      <c r="E288" s="5" t="s">
        <v>11</v>
      </c>
      <c r="F288" s="5" t="s">
        <v>12</v>
      </c>
      <c r="G288" s="20">
        <v>4</v>
      </c>
      <c r="H288">
        <v>4</v>
      </c>
      <c r="J288" t="str">
        <f t="shared" si="8"/>
        <v>M1050754</v>
      </c>
      <c r="K288" t="str">
        <f t="shared" si="9"/>
        <v>MC</v>
      </c>
    </row>
    <row r="289" spans="1:11" x14ac:dyDescent="0.25">
      <c r="A289" s="5" t="s">
        <v>623</v>
      </c>
      <c r="B289" s="5" t="s">
        <v>250</v>
      </c>
      <c r="C289" s="5" t="s">
        <v>517</v>
      </c>
      <c r="D289" s="4" t="s">
        <v>624</v>
      </c>
      <c r="E289" s="5" t="s">
        <v>11</v>
      </c>
      <c r="F289" s="5" t="s">
        <v>12</v>
      </c>
      <c r="G289" s="20">
        <v>19</v>
      </c>
      <c r="H289">
        <v>19</v>
      </c>
      <c r="J289" t="str">
        <f t="shared" si="8"/>
        <v>M1050776</v>
      </c>
      <c r="K289" t="str">
        <f t="shared" si="9"/>
        <v>MC</v>
      </c>
    </row>
    <row r="290" spans="1:11" x14ac:dyDescent="0.25">
      <c r="A290" s="5" t="s">
        <v>625</v>
      </c>
      <c r="B290" s="5" t="s">
        <v>250</v>
      </c>
      <c r="C290" s="5" t="s">
        <v>517</v>
      </c>
      <c r="D290" s="4" t="s">
        <v>626</v>
      </c>
      <c r="E290" s="5" t="s">
        <v>11</v>
      </c>
      <c r="F290" s="5" t="s">
        <v>12</v>
      </c>
      <c r="G290" s="20">
        <v>1</v>
      </c>
      <c r="H290">
        <v>1</v>
      </c>
      <c r="J290" t="str">
        <f t="shared" si="8"/>
        <v>M1050874</v>
      </c>
      <c r="K290" t="str">
        <f t="shared" si="9"/>
        <v>MC</v>
      </c>
    </row>
    <row r="291" spans="1:11" x14ac:dyDescent="0.25">
      <c r="A291" s="5" t="s">
        <v>627</v>
      </c>
      <c r="B291" s="5" t="s">
        <v>250</v>
      </c>
      <c r="C291" s="5" t="s">
        <v>517</v>
      </c>
      <c r="D291" s="4" t="s">
        <v>628</v>
      </c>
      <c r="E291" s="5" t="s">
        <v>11</v>
      </c>
      <c r="F291" s="5" t="s">
        <v>12</v>
      </c>
      <c r="G291" s="20">
        <v>13</v>
      </c>
      <c r="H291">
        <v>13</v>
      </c>
      <c r="J291" t="str">
        <f t="shared" si="8"/>
        <v>M1050879</v>
      </c>
      <c r="K291" t="str">
        <f t="shared" si="9"/>
        <v>MC</v>
      </c>
    </row>
    <row r="292" spans="1:11" x14ac:dyDescent="0.25">
      <c r="A292" s="5" t="s">
        <v>629</v>
      </c>
      <c r="B292" s="5" t="s">
        <v>250</v>
      </c>
      <c r="C292" s="5" t="s">
        <v>517</v>
      </c>
      <c r="D292" s="4" t="s">
        <v>630</v>
      </c>
      <c r="E292" s="5" t="s">
        <v>11</v>
      </c>
      <c r="F292" s="5" t="s">
        <v>12</v>
      </c>
      <c r="G292" s="20">
        <v>12</v>
      </c>
      <c r="H292">
        <v>12</v>
      </c>
      <c r="J292" t="str">
        <f t="shared" si="8"/>
        <v>M1050926</v>
      </c>
      <c r="K292" t="str">
        <f t="shared" si="9"/>
        <v>MC</v>
      </c>
    </row>
    <row r="293" spans="1:11" x14ac:dyDescent="0.25">
      <c r="A293" s="5" t="s">
        <v>631</v>
      </c>
      <c r="B293" s="5" t="s">
        <v>250</v>
      </c>
      <c r="C293" s="5" t="s">
        <v>517</v>
      </c>
      <c r="D293" s="4" t="s">
        <v>632</v>
      </c>
      <c r="E293" s="5" t="s">
        <v>11</v>
      </c>
      <c r="F293" s="5" t="s">
        <v>12</v>
      </c>
      <c r="G293" s="20">
        <v>4</v>
      </c>
      <c r="H293">
        <v>4</v>
      </c>
      <c r="J293" t="str">
        <f t="shared" si="8"/>
        <v>M1050959</v>
      </c>
      <c r="K293" t="str">
        <f t="shared" si="9"/>
        <v>MC</v>
      </c>
    </row>
    <row r="294" spans="1:11" x14ac:dyDescent="0.25">
      <c r="A294" s="5" t="s">
        <v>633</v>
      </c>
      <c r="B294" s="5" t="s">
        <v>250</v>
      </c>
      <c r="C294" s="5" t="s">
        <v>517</v>
      </c>
      <c r="D294" s="4" t="s">
        <v>634</v>
      </c>
      <c r="E294" s="5" t="s">
        <v>11</v>
      </c>
      <c r="F294" s="5" t="s">
        <v>12</v>
      </c>
      <c r="G294" s="20">
        <v>2</v>
      </c>
      <c r="H294">
        <v>2</v>
      </c>
      <c r="J294" t="str">
        <f t="shared" si="8"/>
        <v>M1050960</v>
      </c>
      <c r="K294" t="str">
        <f t="shared" si="9"/>
        <v>MC</v>
      </c>
    </row>
    <row r="295" spans="1:11" x14ac:dyDescent="0.25">
      <c r="A295" s="5" t="s">
        <v>635</v>
      </c>
      <c r="B295" s="5" t="s">
        <v>250</v>
      </c>
      <c r="C295" s="5" t="s">
        <v>517</v>
      </c>
      <c r="D295" s="4" t="s">
        <v>636</v>
      </c>
      <c r="E295" s="5" t="s">
        <v>26</v>
      </c>
      <c r="F295" s="5" t="s">
        <v>12</v>
      </c>
      <c r="G295" s="20">
        <v>3</v>
      </c>
      <c r="H295">
        <v>3</v>
      </c>
      <c r="J295" t="str">
        <f t="shared" si="8"/>
        <v>M1051007</v>
      </c>
      <c r="K295" t="str">
        <f t="shared" si="9"/>
        <v>MC</v>
      </c>
    </row>
    <row r="296" spans="1:11" x14ac:dyDescent="0.25">
      <c r="A296" s="5" t="s">
        <v>637</v>
      </c>
      <c r="B296" s="5" t="s">
        <v>250</v>
      </c>
      <c r="C296" s="5" t="s">
        <v>517</v>
      </c>
      <c r="D296" s="4" t="s">
        <v>638</v>
      </c>
      <c r="E296" s="5" t="s">
        <v>11</v>
      </c>
      <c r="F296" s="5" t="s">
        <v>12</v>
      </c>
      <c r="G296" s="20">
        <v>1</v>
      </c>
      <c r="H296">
        <v>1</v>
      </c>
      <c r="J296" t="str">
        <f t="shared" si="8"/>
        <v>M1051031</v>
      </c>
      <c r="K296" t="str">
        <f t="shared" si="9"/>
        <v>MC</v>
      </c>
    </row>
    <row r="297" spans="1:11" x14ac:dyDescent="0.25">
      <c r="A297" s="5" t="s">
        <v>639</v>
      </c>
      <c r="B297" s="5" t="s">
        <v>250</v>
      </c>
      <c r="C297" s="5" t="s">
        <v>517</v>
      </c>
      <c r="D297" s="4" t="s">
        <v>640</v>
      </c>
      <c r="E297" s="5" t="s">
        <v>11</v>
      </c>
      <c r="F297" s="5" t="s">
        <v>12</v>
      </c>
      <c r="G297" s="20">
        <v>2</v>
      </c>
      <c r="H297">
        <v>2</v>
      </c>
      <c r="J297" t="str">
        <f t="shared" si="8"/>
        <v>M1051077</v>
      </c>
      <c r="K297" t="str">
        <f t="shared" si="9"/>
        <v>MC</v>
      </c>
    </row>
    <row r="298" spans="1:11" x14ac:dyDescent="0.25">
      <c r="A298" s="5" t="s">
        <v>641</v>
      </c>
      <c r="B298" s="5" t="s">
        <v>250</v>
      </c>
      <c r="C298" s="5" t="s">
        <v>517</v>
      </c>
      <c r="D298" s="4" t="s">
        <v>642</v>
      </c>
      <c r="E298" s="5" t="s">
        <v>11</v>
      </c>
      <c r="F298" s="5" t="s">
        <v>12</v>
      </c>
      <c r="G298" s="20">
        <v>2</v>
      </c>
      <c r="H298">
        <v>2</v>
      </c>
      <c r="J298" t="str">
        <f t="shared" si="8"/>
        <v>M1051107</v>
      </c>
      <c r="K298" t="str">
        <f t="shared" si="9"/>
        <v>MC</v>
      </c>
    </row>
    <row r="299" spans="1:11" x14ac:dyDescent="0.25">
      <c r="A299" s="5" t="s">
        <v>643</v>
      </c>
      <c r="B299" s="5" t="s">
        <v>250</v>
      </c>
      <c r="C299" s="5" t="s">
        <v>517</v>
      </c>
      <c r="D299" s="4" t="s">
        <v>644</v>
      </c>
      <c r="E299" s="5" t="s">
        <v>11</v>
      </c>
      <c r="F299" s="5" t="s">
        <v>12</v>
      </c>
      <c r="G299" s="20">
        <v>2</v>
      </c>
      <c r="H299">
        <v>2</v>
      </c>
      <c r="J299" t="str">
        <f t="shared" si="8"/>
        <v>M1051164</v>
      </c>
      <c r="K299" t="str">
        <f t="shared" si="9"/>
        <v>MC</v>
      </c>
    </row>
    <row r="300" spans="1:11" x14ac:dyDescent="0.25">
      <c r="A300" s="5" t="s">
        <v>645</v>
      </c>
      <c r="B300" s="5" t="s">
        <v>250</v>
      </c>
      <c r="C300" s="5" t="s">
        <v>517</v>
      </c>
      <c r="D300" s="4" t="s">
        <v>646</v>
      </c>
      <c r="E300" s="5" t="s">
        <v>11</v>
      </c>
      <c r="F300" s="5" t="s">
        <v>12</v>
      </c>
      <c r="G300" s="20">
        <v>2</v>
      </c>
      <c r="H300">
        <v>2</v>
      </c>
      <c r="J300" t="str">
        <f t="shared" si="8"/>
        <v>M1051174</v>
      </c>
      <c r="K300" t="str">
        <f t="shared" si="9"/>
        <v>MC</v>
      </c>
    </row>
    <row r="301" spans="1:11" x14ac:dyDescent="0.25">
      <c r="A301" s="5" t="s">
        <v>647</v>
      </c>
      <c r="B301" s="5" t="s">
        <v>250</v>
      </c>
      <c r="C301" s="5" t="s">
        <v>517</v>
      </c>
      <c r="D301" s="4" t="s">
        <v>648</v>
      </c>
      <c r="E301" s="5" t="s">
        <v>26</v>
      </c>
      <c r="F301" s="5" t="s">
        <v>12</v>
      </c>
      <c r="G301" s="20">
        <v>1</v>
      </c>
      <c r="H301">
        <v>1</v>
      </c>
      <c r="J301" t="str">
        <f t="shared" si="8"/>
        <v>M1051192</v>
      </c>
      <c r="K301" t="str">
        <f t="shared" si="9"/>
        <v>MC</v>
      </c>
    </row>
    <row r="302" spans="1:11" x14ac:dyDescent="0.25">
      <c r="A302" s="5" t="s">
        <v>649</v>
      </c>
      <c r="B302" s="5" t="s">
        <v>250</v>
      </c>
      <c r="C302" s="5" t="s">
        <v>517</v>
      </c>
      <c r="D302" s="4" t="s">
        <v>650</v>
      </c>
      <c r="E302" s="5" t="s">
        <v>11</v>
      </c>
      <c r="F302" s="5" t="s">
        <v>12</v>
      </c>
      <c r="G302" s="20">
        <v>1</v>
      </c>
      <c r="H302">
        <v>1</v>
      </c>
      <c r="J302" t="str">
        <f t="shared" si="8"/>
        <v>M1051232</v>
      </c>
      <c r="K302" t="str">
        <f t="shared" si="9"/>
        <v>MC</v>
      </c>
    </row>
    <row r="303" spans="1:11" x14ac:dyDescent="0.25">
      <c r="A303" s="5" t="s">
        <v>651</v>
      </c>
      <c r="B303" s="5" t="s">
        <v>250</v>
      </c>
      <c r="C303" s="5" t="s">
        <v>517</v>
      </c>
      <c r="D303" s="4" t="s">
        <v>652</v>
      </c>
      <c r="E303" s="5" t="s">
        <v>11</v>
      </c>
      <c r="F303" s="5" t="s">
        <v>12</v>
      </c>
      <c r="G303" s="20">
        <v>1</v>
      </c>
      <c r="H303">
        <v>1</v>
      </c>
      <c r="J303" t="str">
        <f t="shared" si="8"/>
        <v>M1051239</v>
      </c>
      <c r="K303" t="str">
        <f t="shared" si="9"/>
        <v>MC</v>
      </c>
    </row>
    <row r="304" spans="1:11" x14ac:dyDescent="0.25">
      <c r="A304" s="5" t="s">
        <v>653</v>
      </c>
      <c r="B304" s="5" t="s">
        <v>250</v>
      </c>
      <c r="C304" s="5" t="s">
        <v>517</v>
      </c>
      <c r="D304" s="4" t="s">
        <v>654</v>
      </c>
      <c r="E304" s="5" t="s">
        <v>11</v>
      </c>
      <c r="F304" s="5" t="s">
        <v>12</v>
      </c>
      <c r="G304" s="20">
        <v>1</v>
      </c>
      <c r="H304">
        <v>1</v>
      </c>
      <c r="J304" t="str">
        <f t="shared" si="8"/>
        <v>M1051246</v>
      </c>
      <c r="K304" t="str">
        <f t="shared" si="9"/>
        <v>MC</v>
      </c>
    </row>
    <row r="305" spans="1:11" x14ac:dyDescent="0.25">
      <c r="A305" s="5" t="s">
        <v>655</v>
      </c>
      <c r="B305" s="5" t="s">
        <v>250</v>
      </c>
      <c r="C305" s="5" t="s">
        <v>517</v>
      </c>
      <c r="D305" s="4" t="s">
        <v>656</v>
      </c>
      <c r="E305" s="5" t="s">
        <v>11</v>
      </c>
      <c r="F305" s="5" t="s">
        <v>12</v>
      </c>
      <c r="G305" s="20">
        <v>1</v>
      </c>
      <c r="H305">
        <v>1</v>
      </c>
      <c r="J305" t="str">
        <f t="shared" si="8"/>
        <v>M1051247</v>
      </c>
      <c r="K305" t="str">
        <f t="shared" si="9"/>
        <v>MC</v>
      </c>
    </row>
    <row r="306" spans="1:11" x14ac:dyDescent="0.25">
      <c r="A306" s="5" t="s">
        <v>657</v>
      </c>
      <c r="B306" s="5" t="s">
        <v>250</v>
      </c>
      <c r="C306" s="5" t="s">
        <v>517</v>
      </c>
      <c r="D306" s="4" t="s">
        <v>658</v>
      </c>
      <c r="E306" s="5" t="s">
        <v>11</v>
      </c>
      <c r="F306" s="5" t="s">
        <v>12</v>
      </c>
      <c r="G306" s="20">
        <v>1</v>
      </c>
      <c r="H306">
        <v>1</v>
      </c>
      <c r="J306" t="str">
        <f t="shared" si="8"/>
        <v>M1051248</v>
      </c>
      <c r="K306" t="str">
        <f t="shared" si="9"/>
        <v>MC</v>
      </c>
    </row>
    <row r="307" spans="1:11" x14ac:dyDescent="0.25">
      <c r="A307" s="5" t="s">
        <v>659</v>
      </c>
      <c r="B307" s="5" t="s">
        <v>250</v>
      </c>
      <c r="C307" s="5" t="s">
        <v>517</v>
      </c>
      <c r="D307" s="4" t="s">
        <v>660</v>
      </c>
      <c r="E307" s="5" t="s">
        <v>11</v>
      </c>
      <c r="F307" s="5" t="s">
        <v>12</v>
      </c>
      <c r="G307" s="20">
        <v>1</v>
      </c>
      <c r="H307">
        <v>1</v>
      </c>
      <c r="J307" t="str">
        <f t="shared" si="8"/>
        <v>M1051249</v>
      </c>
      <c r="K307" t="str">
        <f t="shared" si="9"/>
        <v>MC</v>
      </c>
    </row>
    <row r="308" spans="1:11" x14ac:dyDescent="0.25">
      <c r="A308" s="5" t="s">
        <v>661</v>
      </c>
      <c r="B308" s="5" t="s">
        <v>250</v>
      </c>
      <c r="C308" s="5" t="s">
        <v>517</v>
      </c>
      <c r="D308" s="4" t="s">
        <v>662</v>
      </c>
      <c r="E308" s="5" t="s">
        <v>11</v>
      </c>
      <c r="F308" s="5" t="s">
        <v>12</v>
      </c>
      <c r="G308" s="20">
        <v>2</v>
      </c>
      <c r="H308">
        <v>2</v>
      </c>
      <c r="J308" t="str">
        <f t="shared" si="8"/>
        <v>M1051265</v>
      </c>
      <c r="K308" t="str">
        <f t="shared" si="9"/>
        <v>MC</v>
      </c>
    </row>
    <row r="309" spans="1:11" x14ac:dyDescent="0.25">
      <c r="A309" s="5" t="s">
        <v>663</v>
      </c>
      <c r="B309" s="5" t="s">
        <v>250</v>
      </c>
      <c r="C309" s="5" t="s">
        <v>517</v>
      </c>
      <c r="D309" s="4" t="s">
        <v>664</v>
      </c>
      <c r="E309" s="5" t="s">
        <v>11</v>
      </c>
      <c r="F309" s="5" t="s">
        <v>12</v>
      </c>
      <c r="G309" s="20">
        <v>1</v>
      </c>
      <c r="H309">
        <v>1</v>
      </c>
      <c r="J309" t="str">
        <f t="shared" si="8"/>
        <v>M1051268</v>
      </c>
      <c r="K309" t="str">
        <f t="shared" si="9"/>
        <v>MC</v>
      </c>
    </row>
    <row r="310" spans="1:11" x14ac:dyDescent="0.25">
      <c r="A310" s="5" t="s">
        <v>665</v>
      </c>
      <c r="B310" s="5" t="s">
        <v>250</v>
      </c>
      <c r="C310" s="5" t="s">
        <v>666</v>
      </c>
      <c r="D310" s="4" t="s">
        <v>667</v>
      </c>
      <c r="E310" s="5" t="s">
        <v>266</v>
      </c>
      <c r="F310" s="5" t="s">
        <v>12</v>
      </c>
      <c r="G310" s="20">
        <v>50</v>
      </c>
      <c r="H310">
        <v>50</v>
      </c>
      <c r="J310" t="str">
        <f t="shared" si="8"/>
        <v>M1060004</v>
      </c>
      <c r="K310" t="str">
        <f t="shared" si="9"/>
        <v>MC</v>
      </c>
    </row>
    <row r="311" spans="1:11" x14ac:dyDescent="0.25">
      <c r="A311" s="5" t="s">
        <v>668</v>
      </c>
      <c r="B311" s="5" t="s">
        <v>250</v>
      </c>
      <c r="C311" s="5" t="s">
        <v>666</v>
      </c>
      <c r="D311" s="4" t="s">
        <v>669</v>
      </c>
      <c r="E311" s="5" t="s">
        <v>670</v>
      </c>
      <c r="F311" s="5" t="s">
        <v>12</v>
      </c>
      <c r="G311" s="20">
        <v>1</v>
      </c>
      <c r="H311">
        <v>1</v>
      </c>
      <c r="J311" t="str">
        <f t="shared" si="8"/>
        <v>M1060013</v>
      </c>
      <c r="K311" t="str">
        <f t="shared" si="9"/>
        <v>MC</v>
      </c>
    </row>
    <row r="312" spans="1:11" x14ac:dyDescent="0.25">
      <c r="A312" s="5" t="s">
        <v>671</v>
      </c>
      <c r="B312" s="5" t="s">
        <v>250</v>
      </c>
      <c r="C312" s="5" t="s">
        <v>666</v>
      </c>
      <c r="D312" s="4" t="s">
        <v>672</v>
      </c>
      <c r="E312" s="5" t="s">
        <v>11</v>
      </c>
      <c r="F312" s="5" t="s">
        <v>12</v>
      </c>
      <c r="G312" s="20">
        <v>34</v>
      </c>
      <c r="H312">
        <v>34</v>
      </c>
      <c r="J312" t="str">
        <f t="shared" si="8"/>
        <v>M1060027</v>
      </c>
      <c r="K312" t="str">
        <f t="shared" si="9"/>
        <v>MC</v>
      </c>
    </row>
    <row r="313" spans="1:11" x14ac:dyDescent="0.25">
      <c r="A313" s="5" t="s">
        <v>673</v>
      </c>
      <c r="B313" s="5" t="s">
        <v>250</v>
      </c>
      <c r="C313" s="5" t="s">
        <v>666</v>
      </c>
      <c r="D313" s="4" t="s">
        <v>674</v>
      </c>
      <c r="E313" s="5" t="s">
        <v>266</v>
      </c>
      <c r="F313" s="5" t="s">
        <v>12</v>
      </c>
      <c r="G313" s="20">
        <v>60</v>
      </c>
      <c r="H313">
        <v>60</v>
      </c>
      <c r="J313" t="str">
        <f t="shared" si="8"/>
        <v>M1060037</v>
      </c>
      <c r="K313" t="str">
        <f t="shared" si="9"/>
        <v>MC</v>
      </c>
    </row>
    <row r="314" spans="1:11" x14ac:dyDescent="0.25">
      <c r="A314" s="5" t="s">
        <v>675</v>
      </c>
      <c r="B314" s="5" t="s">
        <v>250</v>
      </c>
      <c r="C314" s="5" t="s">
        <v>666</v>
      </c>
      <c r="D314" s="4" t="s">
        <v>676</v>
      </c>
      <c r="E314" s="5" t="s">
        <v>266</v>
      </c>
      <c r="F314" s="5" t="s">
        <v>12</v>
      </c>
      <c r="G314" s="20">
        <v>30</v>
      </c>
      <c r="H314">
        <v>30</v>
      </c>
      <c r="J314" t="str">
        <f t="shared" si="8"/>
        <v>M1060040</v>
      </c>
      <c r="K314" t="str">
        <f t="shared" si="9"/>
        <v>MC</v>
      </c>
    </row>
    <row r="315" spans="1:11" x14ac:dyDescent="0.25">
      <c r="A315" s="5" t="s">
        <v>677</v>
      </c>
      <c r="B315" s="5" t="s">
        <v>250</v>
      </c>
      <c r="C315" s="5" t="s">
        <v>666</v>
      </c>
      <c r="D315" s="4" t="s">
        <v>678</v>
      </c>
      <c r="E315" s="5" t="s">
        <v>266</v>
      </c>
      <c r="F315" s="5" t="s">
        <v>12</v>
      </c>
      <c r="G315" s="20">
        <v>240</v>
      </c>
      <c r="H315">
        <v>240</v>
      </c>
      <c r="J315" t="str">
        <f t="shared" si="8"/>
        <v>M1060044</v>
      </c>
      <c r="K315" t="str">
        <f t="shared" si="9"/>
        <v>MC</v>
      </c>
    </row>
    <row r="316" spans="1:11" x14ac:dyDescent="0.25">
      <c r="A316" s="5" t="s">
        <v>679</v>
      </c>
      <c r="B316" s="5" t="s">
        <v>250</v>
      </c>
      <c r="C316" s="5" t="s">
        <v>666</v>
      </c>
      <c r="D316" s="4" t="s">
        <v>680</v>
      </c>
      <c r="E316" s="5" t="s">
        <v>35</v>
      </c>
      <c r="F316" s="5" t="s">
        <v>12</v>
      </c>
      <c r="G316" s="20">
        <v>1</v>
      </c>
      <c r="H316">
        <v>1</v>
      </c>
      <c r="J316" t="str">
        <f t="shared" si="8"/>
        <v>M1060047</v>
      </c>
      <c r="K316" t="str">
        <f t="shared" si="9"/>
        <v>MC</v>
      </c>
    </row>
    <row r="317" spans="1:11" x14ac:dyDescent="0.25">
      <c r="A317" s="5" t="s">
        <v>681</v>
      </c>
      <c r="B317" s="5" t="s">
        <v>250</v>
      </c>
      <c r="C317" s="5" t="s">
        <v>666</v>
      </c>
      <c r="D317" s="4" t="s">
        <v>682</v>
      </c>
      <c r="E317" s="5" t="s">
        <v>683</v>
      </c>
      <c r="F317" s="5" t="s">
        <v>12</v>
      </c>
      <c r="G317" s="20">
        <v>3</v>
      </c>
      <c r="H317">
        <v>3</v>
      </c>
      <c r="J317" t="str">
        <f t="shared" si="8"/>
        <v>M1060115</v>
      </c>
      <c r="K317" t="str">
        <f t="shared" si="9"/>
        <v>MC</v>
      </c>
    </row>
    <row r="318" spans="1:11" x14ac:dyDescent="0.25">
      <c r="A318" s="5" t="s">
        <v>684</v>
      </c>
      <c r="B318" s="5" t="s">
        <v>250</v>
      </c>
      <c r="C318" s="5" t="s">
        <v>666</v>
      </c>
      <c r="D318" s="4" t="s">
        <v>685</v>
      </c>
      <c r="E318" s="5" t="s">
        <v>266</v>
      </c>
      <c r="F318" s="5" t="s">
        <v>12</v>
      </c>
      <c r="G318" s="20">
        <v>99</v>
      </c>
      <c r="H318">
        <v>99</v>
      </c>
      <c r="J318" t="str">
        <f t="shared" si="8"/>
        <v>M1060130</v>
      </c>
      <c r="K318" t="str">
        <f t="shared" si="9"/>
        <v>MC</v>
      </c>
    </row>
    <row r="319" spans="1:11" x14ac:dyDescent="0.25">
      <c r="A319" s="5" t="s">
        <v>686</v>
      </c>
      <c r="B319" s="5" t="s">
        <v>250</v>
      </c>
      <c r="C319" s="5" t="s">
        <v>666</v>
      </c>
      <c r="D319" s="4" t="s">
        <v>687</v>
      </c>
      <c r="E319" s="5" t="s">
        <v>266</v>
      </c>
      <c r="F319" s="5" t="s">
        <v>12</v>
      </c>
      <c r="G319" s="20">
        <v>200</v>
      </c>
      <c r="H319">
        <v>200</v>
      </c>
      <c r="J319" t="str">
        <f t="shared" si="8"/>
        <v>M1060146</v>
      </c>
      <c r="K319" t="str">
        <f t="shared" si="9"/>
        <v>MC</v>
      </c>
    </row>
    <row r="320" spans="1:11" x14ac:dyDescent="0.25">
      <c r="A320" s="5" t="s">
        <v>688</v>
      </c>
      <c r="B320" s="5" t="s">
        <v>250</v>
      </c>
      <c r="C320" s="5" t="s">
        <v>666</v>
      </c>
      <c r="D320" s="4" t="s">
        <v>689</v>
      </c>
      <c r="E320" s="5" t="s">
        <v>26</v>
      </c>
      <c r="F320" s="5" t="s">
        <v>12</v>
      </c>
      <c r="G320" s="20">
        <v>8</v>
      </c>
      <c r="H320">
        <v>8</v>
      </c>
      <c r="J320" t="str">
        <f t="shared" si="8"/>
        <v>M1060162</v>
      </c>
      <c r="K320" t="str">
        <f t="shared" si="9"/>
        <v>MC</v>
      </c>
    </row>
    <row r="321" spans="1:11" x14ac:dyDescent="0.25">
      <c r="A321" s="5" t="s">
        <v>690</v>
      </c>
      <c r="B321" s="5" t="s">
        <v>250</v>
      </c>
      <c r="C321" s="5" t="s">
        <v>666</v>
      </c>
      <c r="D321" s="4" t="s">
        <v>691</v>
      </c>
      <c r="E321" s="5" t="s">
        <v>35</v>
      </c>
      <c r="F321" s="5" t="s">
        <v>12</v>
      </c>
      <c r="G321" s="20">
        <v>36</v>
      </c>
      <c r="H321">
        <v>36</v>
      </c>
      <c r="J321" t="str">
        <f t="shared" si="8"/>
        <v>M1060164</v>
      </c>
      <c r="K321" t="str">
        <f t="shared" si="9"/>
        <v>MC</v>
      </c>
    </row>
    <row r="322" spans="1:11" x14ac:dyDescent="0.25">
      <c r="A322" s="5" t="s">
        <v>692</v>
      </c>
      <c r="B322" s="5" t="s">
        <v>250</v>
      </c>
      <c r="C322" s="5" t="s">
        <v>666</v>
      </c>
      <c r="D322" s="4" t="s">
        <v>693</v>
      </c>
      <c r="E322" s="5" t="s">
        <v>11</v>
      </c>
      <c r="F322" s="5" t="s">
        <v>12</v>
      </c>
      <c r="G322" s="20">
        <v>13</v>
      </c>
      <c r="H322">
        <v>13</v>
      </c>
      <c r="J322" t="str">
        <f t="shared" si="8"/>
        <v>M1060962</v>
      </c>
      <c r="K322" t="str">
        <f t="shared" si="9"/>
        <v>MC</v>
      </c>
    </row>
    <row r="323" spans="1:11" x14ac:dyDescent="0.25">
      <c r="A323" s="5" t="s">
        <v>694</v>
      </c>
      <c r="B323" s="5" t="s">
        <v>250</v>
      </c>
      <c r="C323" s="5" t="s">
        <v>666</v>
      </c>
      <c r="D323" s="4" t="s">
        <v>695</v>
      </c>
      <c r="E323" s="5" t="s">
        <v>26</v>
      </c>
      <c r="F323" s="5" t="s">
        <v>12</v>
      </c>
      <c r="G323" s="20">
        <v>9</v>
      </c>
      <c r="H323">
        <v>9</v>
      </c>
      <c r="J323" t="str">
        <f t="shared" ref="J323:J386" si="10">TRIM(A323)</f>
        <v>M1060977</v>
      </c>
      <c r="K323" t="str">
        <f t="shared" ref="K323:K386" si="11">TRIM(B323)</f>
        <v>MC</v>
      </c>
    </row>
    <row r="324" spans="1:11" x14ac:dyDescent="0.25">
      <c r="A324" s="5" t="s">
        <v>696</v>
      </c>
      <c r="B324" s="5" t="s">
        <v>250</v>
      </c>
      <c r="C324" s="5" t="s">
        <v>666</v>
      </c>
      <c r="D324" s="4" t="s">
        <v>697</v>
      </c>
      <c r="E324" s="5" t="s">
        <v>11</v>
      </c>
      <c r="F324" s="5" t="s">
        <v>12</v>
      </c>
      <c r="G324" s="20">
        <v>1</v>
      </c>
      <c r="H324">
        <v>1</v>
      </c>
      <c r="J324" t="str">
        <f t="shared" si="10"/>
        <v>M1060984</v>
      </c>
      <c r="K324" t="str">
        <f t="shared" si="11"/>
        <v>MC</v>
      </c>
    </row>
    <row r="325" spans="1:11" x14ac:dyDescent="0.25">
      <c r="A325" s="5" t="s">
        <v>698</v>
      </c>
      <c r="B325" s="5" t="s">
        <v>250</v>
      </c>
      <c r="C325" s="5" t="s">
        <v>699</v>
      </c>
      <c r="D325" s="4" t="s">
        <v>700</v>
      </c>
      <c r="E325" s="5" t="s">
        <v>11</v>
      </c>
      <c r="F325" s="5" t="s">
        <v>12</v>
      </c>
      <c r="G325" s="20">
        <v>20</v>
      </c>
      <c r="H325">
        <v>20</v>
      </c>
      <c r="J325" t="str">
        <f t="shared" si="10"/>
        <v>M1070005</v>
      </c>
      <c r="K325" t="str">
        <f t="shared" si="11"/>
        <v>MC</v>
      </c>
    </row>
    <row r="326" spans="1:11" x14ac:dyDescent="0.25">
      <c r="A326" s="5" t="s">
        <v>701</v>
      </c>
      <c r="B326" s="5" t="s">
        <v>250</v>
      </c>
      <c r="C326" s="5" t="s">
        <v>699</v>
      </c>
      <c r="D326" s="4" t="s">
        <v>702</v>
      </c>
      <c r="E326" s="5" t="s">
        <v>11</v>
      </c>
      <c r="F326" s="5" t="s">
        <v>12</v>
      </c>
      <c r="G326" s="20">
        <v>9</v>
      </c>
      <c r="H326">
        <v>9</v>
      </c>
      <c r="J326" t="str">
        <f t="shared" si="10"/>
        <v>M1070007</v>
      </c>
      <c r="K326" t="str">
        <f t="shared" si="11"/>
        <v>MC</v>
      </c>
    </row>
    <row r="327" spans="1:11" x14ac:dyDescent="0.25">
      <c r="A327" s="5" t="s">
        <v>703</v>
      </c>
      <c r="B327" s="5" t="s">
        <v>250</v>
      </c>
      <c r="C327" s="5" t="s">
        <v>699</v>
      </c>
      <c r="D327" s="4" t="s">
        <v>704</v>
      </c>
      <c r="E327" s="5" t="s">
        <v>11</v>
      </c>
      <c r="F327" s="5" t="s">
        <v>12</v>
      </c>
      <c r="G327" s="20">
        <v>15</v>
      </c>
      <c r="H327">
        <v>15</v>
      </c>
      <c r="J327" t="str">
        <f t="shared" si="10"/>
        <v>M1070014</v>
      </c>
      <c r="K327" t="str">
        <f t="shared" si="11"/>
        <v>MC</v>
      </c>
    </row>
    <row r="328" spans="1:11" x14ac:dyDescent="0.25">
      <c r="A328" s="5" t="s">
        <v>705</v>
      </c>
      <c r="B328" s="5" t="s">
        <v>250</v>
      </c>
      <c r="C328" s="5" t="s">
        <v>699</v>
      </c>
      <c r="D328" s="4" t="s">
        <v>706</v>
      </c>
      <c r="E328" s="5" t="s">
        <v>11</v>
      </c>
      <c r="F328" s="5" t="s">
        <v>12</v>
      </c>
      <c r="G328" s="20">
        <v>8</v>
      </c>
      <c r="H328">
        <v>8</v>
      </c>
      <c r="J328" t="str">
        <f t="shared" si="10"/>
        <v>M1070015</v>
      </c>
      <c r="K328" t="str">
        <f t="shared" si="11"/>
        <v>MC</v>
      </c>
    </row>
    <row r="329" spans="1:11" x14ac:dyDescent="0.25">
      <c r="A329" s="5" t="s">
        <v>707</v>
      </c>
      <c r="B329" s="5" t="s">
        <v>250</v>
      </c>
      <c r="C329" s="5" t="s">
        <v>699</v>
      </c>
      <c r="D329" s="4" t="s">
        <v>708</v>
      </c>
      <c r="E329" s="5" t="s">
        <v>11</v>
      </c>
      <c r="F329" s="5" t="s">
        <v>12</v>
      </c>
      <c r="G329" s="20">
        <v>8</v>
      </c>
      <c r="H329">
        <v>8</v>
      </c>
      <c r="J329" t="str">
        <f t="shared" si="10"/>
        <v>M1070018</v>
      </c>
      <c r="K329" t="str">
        <f t="shared" si="11"/>
        <v>MC</v>
      </c>
    </row>
    <row r="330" spans="1:11" x14ac:dyDescent="0.25">
      <c r="A330" s="5" t="s">
        <v>709</v>
      </c>
      <c r="B330" s="5" t="s">
        <v>250</v>
      </c>
      <c r="C330" s="5" t="s">
        <v>699</v>
      </c>
      <c r="D330" s="4" t="s">
        <v>710</v>
      </c>
      <c r="E330" s="5" t="s">
        <v>11</v>
      </c>
      <c r="F330" s="5" t="s">
        <v>12</v>
      </c>
      <c r="G330" s="20">
        <v>7</v>
      </c>
      <c r="H330">
        <v>7</v>
      </c>
      <c r="J330" t="str">
        <f t="shared" si="10"/>
        <v>M1070020</v>
      </c>
      <c r="K330" t="str">
        <f t="shared" si="11"/>
        <v>MC</v>
      </c>
    </row>
    <row r="331" spans="1:11" x14ac:dyDescent="0.25">
      <c r="A331" s="5" t="s">
        <v>711</v>
      </c>
      <c r="B331" s="5" t="s">
        <v>250</v>
      </c>
      <c r="C331" s="5" t="s">
        <v>699</v>
      </c>
      <c r="D331" s="4" t="s">
        <v>712</v>
      </c>
      <c r="E331" s="5" t="s">
        <v>11</v>
      </c>
      <c r="F331" s="5" t="s">
        <v>12</v>
      </c>
      <c r="G331" s="20">
        <v>9</v>
      </c>
      <c r="H331">
        <v>9</v>
      </c>
      <c r="J331" t="str">
        <f t="shared" si="10"/>
        <v>M1070021</v>
      </c>
      <c r="K331" t="str">
        <f t="shared" si="11"/>
        <v>MC</v>
      </c>
    </row>
    <row r="332" spans="1:11" x14ac:dyDescent="0.25">
      <c r="A332" s="5" t="s">
        <v>713</v>
      </c>
      <c r="B332" s="5" t="s">
        <v>250</v>
      </c>
      <c r="C332" s="5" t="s">
        <v>699</v>
      </c>
      <c r="D332" s="4" t="s">
        <v>714</v>
      </c>
      <c r="E332" s="5" t="s">
        <v>11</v>
      </c>
      <c r="F332" s="5" t="s">
        <v>12</v>
      </c>
      <c r="G332" s="20">
        <v>3</v>
      </c>
      <c r="H332">
        <v>3</v>
      </c>
      <c r="J332" t="str">
        <f t="shared" si="10"/>
        <v>M1070022</v>
      </c>
      <c r="K332" t="str">
        <f t="shared" si="11"/>
        <v>MC</v>
      </c>
    </row>
    <row r="333" spans="1:11" x14ac:dyDescent="0.25">
      <c r="A333" s="5" t="s">
        <v>715</v>
      </c>
      <c r="B333" s="5" t="s">
        <v>250</v>
      </c>
      <c r="C333" s="5" t="s">
        <v>699</v>
      </c>
      <c r="D333" s="4" t="s">
        <v>716</v>
      </c>
      <c r="E333" s="5" t="s">
        <v>11</v>
      </c>
      <c r="F333" s="5" t="s">
        <v>12</v>
      </c>
      <c r="G333" s="20">
        <v>1</v>
      </c>
      <c r="H333">
        <v>1</v>
      </c>
      <c r="J333" t="str">
        <f t="shared" si="10"/>
        <v>M1070027</v>
      </c>
      <c r="K333" t="str">
        <f t="shared" si="11"/>
        <v>MC</v>
      </c>
    </row>
    <row r="334" spans="1:11" x14ac:dyDescent="0.25">
      <c r="A334" s="5" t="s">
        <v>717</v>
      </c>
      <c r="B334" s="5" t="s">
        <v>250</v>
      </c>
      <c r="C334" s="5" t="s">
        <v>699</v>
      </c>
      <c r="D334" s="4" t="s">
        <v>718</v>
      </c>
      <c r="E334" s="5" t="s">
        <v>11</v>
      </c>
      <c r="F334" s="5" t="s">
        <v>12</v>
      </c>
      <c r="G334" s="20">
        <v>8</v>
      </c>
      <c r="H334">
        <v>8</v>
      </c>
      <c r="J334" t="str">
        <f t="shared" si="10"/>
        <v>M1070033</v>
      </c>
      <c r="K334" t="str">
        <f t="shared" si="11"/>
        <v>MC</v>
      </c>
    </row>
    <row r="335" spans="1:11" x14ac:dyDescent="0.25">
      <c r="A335" s="5" t="s">
        <v>719</v>
      </c>
      <c r="B335" s="5" t="s">
        <v>250</v>
      </c>
      <c r="C335" s="5" t="s">
        <v>699</v>
      </c>
      <c r="D335" s="4" t="s">
        <v>720</v>
      </c>
      <c r="E335" s="5" t="s">
        <v>11</v>
      </c>
      <c r="F335" s="5" t="s">
        <v>12</v>
      </c>
      <c r="G335" s="20">
        <v>16</v>
      </c>
      <c r="H335">
        <v>16</v>
      </c>
      <c r="J335" t="str">
        <f t="shared" si="10"/>
        <v>M1070034</v>
      </c>
      <c r="K335" t="str">
        <f t="shared" si="11"/>
        <v>MC</v>
      </c>
    </row>
    <row r="336" spans="1:11" x14ac:dyDescent="0.25">
      <c r="A336" s="5" t="s">
        <v>721</v>
      </c>
      <c r="B336" s="5" t="s">
        <v>250</v>
      </c>
      <c r="C336" s="5" t="s">
        <v>699</v>
      </c>
      <c r="D336" s="4" t="s">
        <v>722</v>
      </c>
      <c r="E336" s="5" t="s">
        <v>11</v>
      </c>
      <c r="F336" s="5" t="s">
        <v>12</v>
      </c>
      <c r="G336" s="20">
        <v>8</v>
      </c>
      <c r="H336">
        <v>8</v>
      </c>
      <c r="J336" t="str">
        <f t="shared" si="10"/>
        <v>M1070054</v>
      </c>
      <c r="K336" t="str">
        <f t="shared" si="11"/>
        <v>MC</v>
      </c>
    </row>
    <row r="337" spans="1:11" x14ac:dyDescent="0.25">
      <c r="A337" s="5" t="s">
        <v>723</v>
      </c>
      <c r="B337" s="5" t="s">
        <v>250</v>
      </c>
      <c r="C337" s="5" t="s">
        <v>699</v>
      </c>
      <c r="D337" s="4" t="s">
        <v>724</v>
      </c>
      <c r="E337" s="5" t="s">
        <v>11</v>
      </c>
      <c r="F337" s="5" t="s">
        <v>12</v>
      </c>
      <c r="G337" s="20">
        <v>2</v>
      </c>
      <c r="H337">
        <v>2</v>
      </c>
      <c r="J337" t="str">
        <f t="shared" si="10"/>
        <v>M1070057</v>
      </c>
      <c r="K337" t="str">
        <f t="shared" si="11"/>
        <v>MC</v>
      </c>
    </row>
    <row r="338" spans="1:11" x14ac:dyDescent="0.25">
      <c r="A338" s="5" t="s">
        <v>725</v>
      </c>
      <c r="B338" s="5" t="s">
        <v>250</v>
      </c>
      <c r="C338" s="5" t="s">
        <v>699</v>
      </c>
      <c r="D338" s="4" t="s">
        <v>726</v>
      </c>
      <c r="E338" s="5" t="s">
        <v>11</v>
      </c>
      <c r="F338" s="5" t="s">
        <v>12</v>
      </c>
      <c r="G338" s="20">
        <v>24</v>
      </c>
      <c r="H338">
        <v>24</v>
      </c>
      <c r="J338" t="str">
        <f t="shared" si="10"/>
        <v>M1070058</v>
      </c>
      <c r="K338" t="str">
        <f t="shared" si="11"/>
        <v>MC</v>
      </c>
    </row>
    <row r="339" spans="1:11" x14ac:dyDescent="0.25">
      <c r="A339" s="5" t="s">
        <v>727</v>
      </c>
      <c r="B339" s="5" t="s">
        <v>250</v>
      </c>
      <c r="C339" s="5" t="s">
        <v>699</v>
      </c>
      <c r="D339" s="4" t="s">
        <v>728</v>
      </c>
      <c r="E339" s="5" t="s">
        <v>11</v>
      </c>
      <c r="F339" s="5" t="s">
        <v>12</v>
      </c>
      <c r="G339" s="20">
        <v>1</v>
      </c>
      <c r="H339">
        <v>1</v>
      </c>
      <c r="J339" t="str">
        <f t="shared" si="10"/>
        <v>M1070059</v>
      </c>
      <c r="K339" t="str">
        <f t="shared" si="11"/>
        <v>MC</v>
      </c>
    </row>
    <row r="340" spans="1:11" x14ac:dyDescent="0.25">
      <c r="A340" s="5" t="s">
        <v>729</v>
      </c>
      <c r="B340" s="5" t="s">
        <v>250</v>
      </c>
      <c r="C340" s="5" t="s">
        <v>699</v>
      </c>
      <c r="D340" s="4" t="s">
        <v>730</v>
      </c>
      <c r="E340" s="5" t="s">
        <v>11</v>
      </c>
      <c r="F340" s="5" t="s">
        <v>12</v>
      </c>
      <c r="G340" s="20">
        <v>12</v>
      </c>
      <c r="H340">
        <v>12</v>
      </c>
      <c r="J340" t="str">
        <f t="shared" si="10"/>
        <v>M1070061</v>
      </c>
      <c r="K340" t="str">
        <f t="shared" si="11"/>
        <v>MC</v>
      </c>
    </row>
    <row r="341" spans="1:11" x14ac:dyDescent="0.25">
      <c r="A341" s="5" t="s">
        <v>731</v>
      </c>
      <c r="B341" s="5" t="s">
        <v>250</v>
      </c>
      <c r="C341" s="5" t="s">
        <v>699</v>
      </c>
      <c r="D341" s="4" t="s">
        <v>732</v>
      </c>
      <c r="E341" s="5" t="s">
        <v>11</v>
      </c>
      <c r="F341" s="5" t="s">
        <v>12</v>
      </c>
      <c r="G341" s="20">
        <v>12</v>
      </c>
      <c r="H341">
        <v>12</v>
      </c>
      <c r="J341" t="str">
        <f t="shared" si="10"/>
        <v>M1070062</v>
      </c>
      <c r="K341" t="str">
        <f t="shared" si="11"/>
        <v>MC</v>
      </c>
    </row>
    <row r="342" spans="1:11" x14ac:dyDescent="0.25">
      <c r="A342" s="5" t="s">
        <v>733</v>
      </c>
      <c r="B342" s="5" t="s">
        <v>250</v>
      </c>
      <c r="C342" s="5" t="s">
        <v>699</v>
      </c>
      <c r="D342" s="4" t="s">
        <v>734</v>
      </c>
      <c r="E342" s="5" t="s">
        <v>11</v>
      </c>
      <c r="F342" s="5" t="s">
        <v>12</v>
      </c>
      <c r="G342" s="20">
        <v>16</v>
      </c>
      <c r="H342">
        <v>16</v>
      </c>
      <c r="J342" t="str">
        <f t="shared" si="10"/>
        <v>M1070063</v>
      </c>
      <c r="K342" t="str">
        <f t="shared" si="11"/>
        <v>MC</v>
      </c>
    </row>
    <row r="343" spans="1:11" x14ac:dyDescent="0.25">
      <c r="A343" s="5" t="s">
        <v>735</v>
      </c>
      <c r="B343" s="5" t="s">
        <v>250</v>
      </c>
      <c r="C343" s="5" t="s">
        <v>699</v>
      </c>
      <c r="D343" s="4" t="s">
        <v>736</v>
      </c>
      <c r="E343" s="5" t="s">
        <v>11</v>
      </c>
      <c r="F343" s="5" t="s">
        <v>12</v>
      </c>
      <c r="G343" s="20">
        <v>12</v>
      </c>
      <c r="H343">
        <v>12</v>
      </c>
      <c r="J343" t="str">
        <f t="shared" si="10"/>
        <v>M1070064</v>
      </c>
      <c r="K343" t="str">
        <f t="shared" si="11"/>
        <v>MC</v>
      </c>
    </row>
    <row r="344" spans="1:11" x14ac:dyDescent="0.25">
      <c r="A344" s="5" t="s">
        <v>737</v>
      </c>
      <c r="B344" s="5" t="s">
        <v>250</v>
      </c>
      <c r="C344" s="5" t="s">
        <v>699</v>
      </c>
      <c r="D344" s="4" t="s">
        <v>738</v>
      </c>
      <c r="E344" s="5" t="s">
        <v>11</v>
      </c>
      <c r="F344" s="5" t="s">
        <v>12</v>
      </c>
      <c r="G344" s="20">
        <v>20</v>
      </c>
      <c r="H344">
        <v>20</v>
      </c>
      <c r="J344" t="str">
        <f t="shared" si="10"/>
        <v>M1070066</v>
      </c>
      <c r="K344" t="str">
        <f t="shared" si="11"/>
        <v>MC</v>
      </c>
    </row>
    <row r="345" spans="1:11" x14ac:dyDescent="0.25">
      <c r="A345" s="5" t="s">
        <v>739</v>
      </c>
      <c r="B345" s="5" t="s">
        <v>250</v>
      </c>
      <c r="C345" s="5" t="s">
        <v>699</v>
      </c>
      <c r="D345" s="4" t="s">
        <v>740</v>
      </c>
      <c r="E345" s="5" t="s">
        <v>11</v>
      </c>
      <c r="F345" s="5" t="s">
        <v>12</v>
      </c>
      <c r="G345" s="20">
        <v>5</v>
      </c>
      <c r="H345">
        <v>5</v>
      </c>
      <c r="J345" t="str">
        <f t="shared" si="10"/>
        <v>M1070068</v>
      </c>
      <c r="K345" t="str">
        <f t="shared" si="11"/>
        <v>MC</v>
      </c>
    </row>
    <row r="346" spans="1:11" x14ac:dyDescent="0.25">
      <c r="A346" s="5" t="s">
        <v>741</v>
      </c>
      <c r="B346" s="5" t="s">
        <v>250</v>
      </c>
      <c r="C346" s="5" t="s">
        <v>699</v>
      </c>
      <c r="D346" s="4" t="s">
        <v>742</v>
      </c>
      <c r="E346" s="5" t="s">
        <v>11</v>
      </c>
      <c r="F346" s="5" t="s">
        <v>12</v>
      </c>
      <c r="G346" s="20">
        <v>6</v>
      </c>
      <c r="H346">
        <v>6</v>
      </c>
      <c r="J346" t="str">
        <f t="shared" si="10"/>
        <v>M1070069</v>
      </c>
      <c r="K346" t="str">
        <f t="shared" si="11"/>
        <v>MC</v>
      </c>
    </row>
    <row r="347" spans="1:11" x14ac:dyDescent="0.25">
      <c r="A347" s="5" t="s">
        <v>743</v>
      </c>
      <c r="B347" s="5" t="s">
        <v>250</v>
      </c>
      <c r="C347" s="5" t="s">
        <v>699</v>
      </c>
      <c r="D347" s="4" t="s">
        <v>744</v>
      </c>
      <c r="E347" s="5" t="s">
        <v>11</v>
      </c>
      <c r="F347" s="5" t="s">
        <v>12</v>
      </c>
      <c r="G347" s="20">
        <v>12</v>
      </c>
      <c r="H347">
        <v>12</v>
      </c>
      <c r="J347" t="str">
        <f t="shared" si="10"/>
        <v>M1070078</v>
      </c>
      <c r="K347" t="str">
        <f t="shared" si="11"/>
        <v>MC</v>
      </c>
    </row>
    <row r="348" spans="1:11" x14ac:dyDescent="0.25">
      <c r="A348" s="5" t="s">
        <v>745</v>
      </c>
      <c r="B348" s="5" t="s">
        <v>250</v>
      </c>
      <c r="C348" s="5" t="s">
        <v>699</v>
      </c>
      <c r="D348" s="4" t="s">
        <v>746</v>
      </c>
      <c r="E348" s="5" t="s">
        <v>11</v>
      </c>
      <c r="F348" s="5" t="s">
        <v>12</v>
      </c>
      <c r="G348" s="20">
        <v>9</v>
      </c>
      <c r="H348">
        <v>9</v>
      </c>
      <c r="J348" t="str">
        <f t="shared" si="10"/>
        <v>M1070079</v>
      </c>
      <c r="K348" t="str">
        <f t="shared" si="11"/>
        <v>MC</v>
      </c>
    </row>
    <row r="349" spans="1:11" x14ac:dyDescent="0.25">
      <c r="A349" s="5" t="s">
        <v>747</v>
      </c>
      <c r="B349" s="5" t="s">
        <v>250</v>
      </c>
      <c r="C349" s="5" t="s">
        <v>699</v>
      </c>
      <c r="D349" s="4" t="s">
        <v>748</v>
      </c>
      <c r="E349" s="5" t="s">
        <v>11</v>
      </c>
      <c r="F349" s="5" t="s">
        <v>12</v>
      </c>
      <c r="G349" s="20">
        <v>1</v>
      </c>
      <c r="H349">
        <v>1</v>
      </c>
      <c r="J349" t="str">
        <f t="shared" si="10"/>
        <v>M1070080</v>
      </c>
      <c r="K349" t="str">
        <f t="shared" si="11"/>
        <v>MC</v>
      </c>
    </row>
    <row r="350" spans="1:11" x14ac:dyDescent="0.25">
      <c r="A350" s="5" t="s">
        <v>749</v>
      </c>
      <c r="B350" s="5" t="s">
        <v>250</v>
      </c>
      <c r="C350" s="5" t="s">
        <v>699</v>
      </c>
      <c r="D350" s="4" t="s">
        <v>750</v>
      </c>
      <c r="E350" s="5" t="s">
        <v>11</v>
      </c>
      <c r="F350" s="5" t="s">
        <v>12</v>
      </c>
      <c r="G350" s="20">
        <v>1</v>
      </c>
      <c r="H350">
        <v>1</v>
      </c>
      <c r="J350" t="str">
        <f t="shared" si="10"/>
        <v>M1070087</v>
      </c>
      <c r="K350" t="str">
        <f t="shared" si="11"/>
        <v>MC</v>
      </c>
    </row>
    <row r="351" spans="1:11" x14ac:dyDescent="0.25">
      <c r="A351" s="5" t="s">
        <v>751</v>
      </c>
      <c r="B351" s="5" t="s">
        <v>250</v>
      </c>
      <c r="C351" s="5" t="s">
        <v>699</v>
      </c>
      <c r="D351" s="4" t="s">
        <v>752</v>
      </c>
      <c r="E351" s="5" t="s">
        <v>11</v>
      </c>
      <c r="F351" s="5" t="s">
        <v>12</v>
      </c>
      <c r="G351" s="20">
        <v>29</v>
      </c>
      <c r="H351">
        <v>29</v>
      </c>
      <c r="J351" t="str">
        <f t="shared" si="10"/>
        <v>M1070089</v>
      </c>
      <c r="K351" t="str">
        <f t="shared" si="11"/>
        <v>MC</v>
      </c>
    </row>
    <row r="352" spans="1:11" x14ac:dyDescent="0.25">
      <c r="A352" s="5" t="s">
        <v>753</v>
      </c>
      <c r="B352" s="5" t="s">
        <v>250</v>
      </c>
      <c r="C352" s="5" t="s">
        <v>699</v>
      </c>
      <c r="D352" s="4" t="s">
        <v>754</v>
      </c>
      <c r="E352" s="5" t="s">
        <v>11</v>
      </c>
      <c r="F352" s="5" t="s">
        <v>12</v>
      </c>
      <c r="G352" s="20">
        <v>10</v>
      </c>
      <c r="H352">
        <v>10</v>
      </c>
      <c r="J352" t="str">
        <f t="shared" si="10"/>
        <v>M1070092</v>
      </c>
      <c r="K352" t="str">
        <f t="shared" si="11"/>
        <v>MC</v>
      </c>
    </row>
    <row r="353" spans="1:11" x14ac:dyDescent="0.25">
      <c r="A353" s="5" t="s">
        <v>755</v>
      </c>
      <c r="B353" s="5" t="s">
        <v>250</v>
      </c>
      <c r="C353" s="5" t="s">
        <v>699</v>
      </c>
      <c r="D353" s="4" t="s">
        <v>756</v>
      </c>
      <c r="E353" s="5" t="s">
        <v>11</v>
      </c>
      <c r="F353" s="5" t="s">
        <v>12</v>
      </c>
      <c r="G353" s="20">
        <v>15</v>
      </c>
      <c r="H353">
        <v>15</v>
      </c>
      <c r="J353" t="str">
        <f t="shared" si="10"/>
        <v>M1070093</v>
      </c>
      <c r="K353" t="str">
        <f t="shared" si="11"/>
        <v>MC</v>
      </c>
    </row>
    <row r="354" spans="1:11" x14ac:dyDescent="0.25">
      <c r="A354" s="5" t="s">
        <v>757</v>
      </c>
      <c r="B354" s="5" t="s">
        <v>250</v>
      </c>
      <c r="C354" s="5" t="s">
        <v>699</v>
      </c>
      <c r="D354" s="4" t="s">
        <v>758</v>
      </c>
      <c r="E354" s="5" t="s">
        <v>11</v>
      </c>
      <c r="F354" s="5" t="s">
        <v>12</v>
      </c>
      <c r="G354" s="20">
        <v>15</v>
      </c>
      <c r="H354">
        <v>15</v>
      </c>
      <c r="J354" t="str">
        <f t="shared" si="10"/>
        <v>M1070094</v>
      </c>
      <c r="K354" t="str">
        <f t="shared" si="11"/>
        <v>MC</v>
      </c>
    </row>
    <row r="355" spans="1:11" x14ac:dyDescent="0.25">
      <c r="A355" s="5" t="s">
        <v>759</v>
      </c>
      <c r="B355" s="5" t="s">
        <v>250</v>
      </c>
      <c r="C355" s="5" t="s">
        <v>699</v>
      </c>
      <c r="D355" s="4" t="s">
        <v>760</v>
      </c>
      <c r="E355" s="5" t="s">
        <v>11</v>
      </c>
      <c r="F355" s="5" t="s">
        <v>12</v>
      </c>
      <c r="G355" s="20">
        <v>20</v>
      </c>
      <c r="H355">
        <v>20</v>
      </c>
      <c r="J355" t="str">
        <f t="shared" si="10"/>
        <v>M1070096</v>
      </c>
      <c r="K355" t="str">
        <f t="shared" si="11"/>
        <v>MC</v>
      </c>
    </row>
    <row r="356" spans="1:11" x14ac:dyDescent="0.25">
      <c r="A356" s="5" t="s">
        <v>761</v>
      </c>
      <c r="B356" s="5" t="s">
        <v>250</v>
      </c>
      <c r="C356" s="5" t="s">
        <v>699</v>
      </c>
      <c r="D356" s="4" t="s">
        <v>762</v>
      </c>
      <c r="E356" s="5" t="s">
        <v>11</v>
      </c>
      <c r="F356" s="5" t="s">
        <v>12</v>
      </c>
      <c r="G356" s="20">
        <v>12</v>
      </c>
      <c r="H356">
        <v>12</v>
      </c>
      <c r="J356" t="str">
        <f t="shared" si="10"/>
        <v>M1070099</v>
      </c>
      <c r="K356" t="str">
        <f t="shared" si="11"/>
        <v>MC</v>
      </c>
    </row>
    <row r="357" spans="1:11" x14ac:dyDescent="0.25">
      <c r="A357" s="5" t="s">
        <v>763</v>
      </c>
      <c r="B357" s="5" t="s">
        <v>250</v>
      </c>
      <c r="C357" s="5" t="s">
        <v>764</v>
      </c>
      <c r="D357" s="4" t="s">
        <v>765</v>
      </c>
      <c r="E357" s="5" t="s">
        <v>11</v>
      </c>
      <c r="F357" s="5" t="s">
        <v>12</v>
      </c>
      <c r="G357" s="20">
        <v>42</v>
      </c>
      <c r="H357">
        <v>42</v>
      </c>
      <c r="J357" t="str">
        <f t="shared" si="10"/>
        <v>M1080001</v>
      </c>
      <c r="K357" t="str">
        <f t="shared" si="11"/>
        <v>MC</v>
      </c>
    </row>
    <row r="358" spans="1:11" x14ac:dyDescent="0.25">
      <c r="A358" s="5" t="s">
        <v>766</v>
      </c>
      <c r="B358" s="5" t="s">
        <v>250</v>
      </c>
      <c r="C358" s="5" t="s">
        <v>764</v>
      </c>
      <c r="D358" s="4" t="s">
        <v>767</v>
      </c>
      <c r="E358" s="5" t="s">
        <v>11</v>
      </c>
      <c r="F358" s="5" t="s">
        <v>12</v>
      </c>
      <c r="G358" s="20">
        <v>118</v>
      </c>
      <c r="H358">
        <v>118</v>
      </c>
      <c r="J358" t="str">
        <f t="shared" si="10"/>
        <v>M1080009</v>
      </c>
      <c r="K358" t="str">
        <f t="shared" si="11"/>
        <v>MC</v>
      </c>
    </row>
    <row r="359" spans="1:11" x14ac:dyDescent="0.25">
      <c r="A359" s="5" t="s">
        <v>768</v>
      </c>
      <c r="B359" s="5" t="s">
        <v>250</v>
      </c>
      <c r="C359" s="5" t="s">
        <v>764</v>
      </c>
      <c r="D359" s="4" t="s">
        <v>769</v>
      </c>
      <c r="E359" s="5" t="s">
        <v>11</v>
      </c>
      <c r="F359" s="5" t="s">
        <v>12</v>
      </c>
      <c r="G359" s="20">
        <v>86</v>
      </c>
      <c r="H359">
        <v>86</v>
      </c>
      <c r="J359" t="str">
        <f t="shared" si="10"/>
        <v>M1080019</v>
      </c>
      <c r="K359" t="str">
        <f t="shared" si="11"/>
        <v>MC</v>
      </c>
    </row>
    <row r="360" spans="1:11" x14ac:dyDescent="0.25">
      <c r="A360" s="5" t="s">
        <v>770</v>
      </c>
      <c r="B360" s="5" t="s">
        <v>250</v>
      </c>
      <c r="C360" s="5" t="s">
        <v>771</v>
      </c>
      <c r="D360" s="4" t="s">
        <v>772</v>
      </c>
      <c r="E360" s="5" t="s">
        <v>11</v>
      </c>
      <c r="F360" s="5" t="s">
        <v>12</v>
      </c>
      <c r="G360" s="20">
        <v>20</v>
      </c>
      <c r="H360">
        <v>20</v>
      </c>
      <c r="J360" t="str">
        <f t="shared" si="10"/>
        <v>M1090020</v>
      </c>
      <c r="K360" t="str">
        <f t="shared" si="11"/>
        <v>MC</v>
      </c>
    </row>
    <row r="361" spans="1:11" x14ac:dyDescent="0.25">
      <c r="A361" s="5" t="s">
        <v>773</v>
      </c>
      <c r="B361" s="5" t="s">
        <v>250</v>
      </c>
      <c r="C361" s="5" t="s">
        <v>771</v>
      </c>
      <c r="D361" s="4" t="s">
        <v>774</v>
      </c>
      <c r="E361" s="5" t="s">
        <v>11</v>
      </c>
      <c r="F361" s="5" t="s">
        <v>12</v>
      </c>
      <c r="G361" s="20">
        <v>1</v>
      </c>
      <c r="H361">
        <v>1</v>
      </c>
      <c r="J361" t="str">
        <f t="shared" si="10"/>
        <v>M1090207</v>
      </c>
      <c r="K361" t="str">
        <f t="shared" si="11"/>
        <v>MC</v>
      </c>
    </row>
    <row r="362" spans="1:11" x14ac:dyDescent="0.25">
      <c r="A362" s="5" t="s">
        <v>775</v>
      </c>
      <c r="B362" s="5" t="s">
        <v>250</v>
      </c>
      <c r="C362" s="5" t="s">
        <v>771</v>
      </c>
      <c r="D362" s="4" t="s">
        <v>776</v>
      </c>
      <c r="E362" s="5" t="s">
        <v>11</v>
      </c>
      <c r="F362" s="5" t="s">
        <v>12</v>
      </c>
      <c r="G362" s="20">
        <v>33</v>
      </c>
      <c r="H362">
        <v>33</v>
      </c>
      <c r="J362" t="str">
        <f t="shared" si="10"/>
        <v>M1090217</v>
      </c>
      <c r="K362" t="str">
        <f t="shared" si="11"/>
        <v>MC</v>
      </c>
    </row>
    <row r="363" spans="1:11" x14ac:dyDescent="0.25">
      <c r="A363" s="5" t="s">
        <v>777</v>
      </c>
      <c r="B363" s="5" t="s">
        <v>250</v>
      </c>
      <c r="C363" s="5" t="s">
        <v>771</v>
      </c>
      <c r="D363" s="4" t="s">
        <v>778</v>
      </c>
      <c r="E363" s="5" t="s">
        <v>11</v>
      </c>
      <c r="F363" s="5" t="s">
        <v>12</v>
      </c>
      <c r="G363" s="20">
        <v>1</v>
      </c>
      <c r="H363">
        <v>1</v>
      </c>
      <c r="J363" t="str">
        <f t="shared" si="10"/>
        <v>M1090220</v>
      </c>
      <c r="K363" t="str">
        <f t="shared" si="11"/>
        <v>MC</v>
      </c>
    </row>
    <row r="364" spans="1:11" x14ac:dyDescent="0.25">
      <c r="A364" s="5" t="s">
        <v>779</v>
      </c>
      <c r="B364" s="5" t="s">
        <v>250</v>
      </c>
      <c r="C364" s="5" t="s">
        <v>771</v>
      </c>
      <c r="D364" s="4" t="s">
        <v>780</v>
      </c>
      <c r="E364" s="5" t="s">
        <v>11</v>
      </c>
      <c r="F364" s="5" t="s">
        <v>12</v>
      </c>
      <c r="G364" s="20">
        <v>1</v>
      </c>
      <c r="H364">
        <v>1</v>
      </c>
      <c r="J364" t="str">
        <f t="shared" si="10"/>
        <v>M1090225</v>
      </c>
      <c r="K364" t="str">
        <f t="shared" si="11"/>
        <v>MC</v>
      </c>
    </row>
    <row r="365" spans="1:11" x14ac:dyDescent="0.25">
      <c r="A365" s="5" t="s">
        <v>781</v>
      </c>
      <c r="B365" s="5" t="s">
        <v>250</v>
      </c>
      <c r="C365" s="5" t="s">
        <v>771</v>
      </c>
      <c r="D365" s="4" t="s">
        <v>782</v>
      </c>
      <c r="E365" s="5" t="s">
        <v>11</v>
      </c>
      <c r="F365" s="5" t="s">
        <v>12</v>
      </c>
      <c r="G365" s="20">
        <v>2</v>
      </c>
      <c r="H365">
        <v>2</v>
      </c>
      <c r="J365" t="str">
        <f t="shared" si="10"/>
        <v>M1090279</v>
      </c>
      <c r="K365" t="str">
        <f t="shared" si="11"/>
        <v>MC</v>
      </c>
    </row>
    <row r="366" spans="1:11" x14ac:dyDescent="0.25">
      <c r="A366" s="5" t="s">
        <v>783</v>
      </c>
      <c r="B366" s="5" t="s">
        <v>250</v>
      </c>
      <c r="C366" s="5" t="s">
        <v>771</v>
      </c>
      <c r="D366" s="4" t="s">
        <v>784</v>
      </c>
      <c r="E366" s="5" t="s">
        <v>11</v>
      </c>
      <c r="F366" s="5" t="s">
        <v>12</v>
      </c>
      <c r="G366" s="20">
        <v>1</v>
      </c>
      <c r="H366">
        <v>1</v>
      </c>
      <c r="J366" t="str">
        <f t="shared" si="10"/>
        <v>M1090286</v>
      </c>
      <c r="K366" t="str">
        <f t="shared" si="11"/>
        <v>MC</v>
      </c>
    </row>
    <row r="367" spans="1:11" x14ac:dyDescent="0.25">
      <c r="A367" s="5" t="s">
        <v>785</v>
      </c>
      <c r="B367" s="5" t="s">
        <v>250</v>
      </c>
      <c r="C367" s="5" t="s">
        <v>771</v>
      </c>
      <c r="D367" s="4" t="s">
        <v>786</v>
      </c>
      <c r="E367" s="5" t="s">
        <v>11</v>
      </c>
      <c r="F367" s="5" t="s">
        <v>12</v>
      </c>
      <c r="G367" s="20">
        <v>4</v>
      </c>
      <c r="H367">
        <v>4</v>
      </c>
      <c r="J367" t="str">
        <f t="shared" si="10"/>
        <v>M1090296</v>
      </c>
      <c r="K367" t="str">
        <f t="shared" si="11"/>
        <v>MC</v>
      </c>
    </row>
    <row r="368" spans="1:11" x14ac:dyDescent="0.25">
      <c r="A368" s="5" t="s">
        <v>787</v>
      </c>
      <c r="B368" s="5" t="s">
        <v>250</v>
      </c>
      <c r="C368" s="5" t="s">
        <v>771</v>
      </c>
      <c r="D368" s="4" t="s">
        <v>788</v>
      </c>
      <c r="E368" s="5" t="s">
        <v>11</v>
      </c>
      <c r="F368" s="5" t="s">
        <v>12</v>
      </c>
      <c r="G368" s="20">
        <v>5</v>
      </c>
      <c r="H368">
        <v>5</v>
      </c>
      <c r="J368" t="str">
        <f t="shared" si="10"/>
        <v>M1090304</v>
      </c>
      <c r="K368" t="str">
        <f t="shared" si="11"/>
        <v>MC</v>
      </c>
    </row>
    <row r="369" spans="1:11" x14ac:dyDescent="0.25">
      <c r="A369" s="5" t="s">
        <v>789</v>
      </c>
      <c r="B369" s="5" t="s">
        <v>250</v>
      </c>
      <c r="C369" s="5" t="s">
        <v>771</v>
      </c>
      <c r="D369" s="4" t="s">
        <v>790</v>
      </c>
      <c r="E369" s="5" t="s">
        <v>11</v>
      </c>
      <c r="F369" s="5" t="s">
        <v>12</v>
      </c>
      <c r="G369" s="20">
        <v>20</v>
      </c>
      <c r="H369">
        <v>20</v>
      </c>
      <c r="J369" t="str">
        <f t="shared" si="10"/>
        <v>M1090316</v>
      </c>
      <c r="K369" t="str">
        <f t="shared" si="11"/>
        <v>MC</v>
      </c>
    </row>
    <row r="370" spans="1:11" x14ac:dyDescent="0.25">
      <c r="A370" s="5" t="s">
        <v>791</v>
      </c>
      <c r="B370" s="5" t="s">
        <v>250</v>
      </c>
      <c r="C370" s="5" t="s">
        <v>771</v>
      </c>
      <c r="D370" s="4" t="s">
        <v>792</v>
      </c>
      <c r="E370" s="5" t="s">
        <v>11</v>
      </c>
      <c r="F370" s="5" t="s">
        <v>12</v>
      </c>
      <c r="G370" s="20">
        <v>13</v>
      </c>
      <c r="H370">
        <v>13</v>
      </c>
      <c r="J370" t="str">
        <f t="shared" si="10"/>
        <v>M1090369</v>
      </c>
      <c r="K370" t="str">
        <f t="shared" si="11"/>
        <v>MC</v>
      </c>
    </row>
    <row r="371" spans="1:11" x14ac:dyDescent="0.25">
      <c r="A371" s="5" t="s">
        <v>793</v>
      </c>
      <c r="B371" s="5" t="s">
        <v>250</v>
      </c>
      <c r="C371" s="5" t="s">
        <v>771</v>
      </c>
      <c r="D371" s="4" t="s">
        <v>794</v>
      </c>
      <c r="E371" s="5" t="s">
        <v>11</v>
      </c>
      <c r="F371" s="5" t="s">
        <v>12</v>
      </c>
      <c r="G371" s="20">
        <v>3</v>
      </c>
      <c r="H371">
        <v>3</v>
      </c>
      <c r="J371" t="str">
        <f t="shared" si="10"/>
        <v>M1090578</v>
      </c>
      <c r="K371" t="str">
        <f t="shared" si="11"/>
        <v>MC</v>
      </c>
    </row>
    <row r="372" spans="1:11" x14ac:dyDescent="0.25">
      <c r="A372" s="5" t="s">
        <v>795</v>
      </c>
      <c r="B372" s="5" t="s">
        <v>250</v>
      </c>
      <c r="C372" s="5" t="s">
        <v>796</v>
      </c>
      <c r="D372" s="4" t="s">
        <v>797</v>
      </c>
      <c r="E372" s="5" t="s">
        <v>35</v>
      </c>
      <c r="F372" s="5" t="s">
        <v>12</v>
      </c>
      <c r="G372" s="20">
        <v>18</v>
      </c>
      <c r="H372">
        <v>18</v>
      </c>
      <c r="J372" t="str">
        <f t="shared" si="10"/>
        <v>M1100014</v>
      </c>
      <c r="K372" t="str">
        <f t="shared" si="11"/>
        <v>MC</v>
      </c>
    </row>
    <row r="373" spans="1:11" x14ac:dyDescent="0.25">
      <c r="A373" s="5" t="s">
        <v>798</v>
      </c>
      <c r="B373" s="5" t="s">
        <v>250</v>
      </c>
      <c r="C373" s="5" t="s">
        <v>796</v>
      </c>
      <c r="D373" s="4" t="s">
        <v>799</v>
      </c>
      <c r="E373" s="5" t="s">
        <v>11</v>
      </c>
      <c r="F373" s="5" t="s">
        <v>12</v>
      </c>
      <c r="G373" s="20">
        <v>12</v>
      </c>
      <c r="H373">
        <v>12</v>
      </c>
      <c r="J373" t="str">
        <f t="shared" si="10"/>
        <v>M1100019</v>
      </c>
      <c r="K373" t="str">
        <f t="shared" si="11"/>
        <v>MC</v>
      </c>
    </row>
    <row r="374" spans="1:11" x14ac:dyDescent="0.25">
      <c r="A374" s="5" t="s">
        <v>800</v>
      </c>
      <c r="B374" s="5" t="s">
        <v>250</v>
      </c>
      <c r="C374" s="5" t="s">
        <v>796</v>
      </c>
      <c r="D374" s="4" t="s">
        <v>801</v>
      </c>
      <c r="E374" s="5" t="s">
        <v>11</v>
      </c>
      <c r="F374" s="5" t="s">
        <v>12</v>
      </c>
      <c r="G374" s="20">
        <v>2</v>
      </c>
      <c r="H374">
        <v>2</v>
      </c>
      <c r="J374" t="str">
        <f t="shared" si="10"/>
        <v>M1100077</v>
      </c>
      <c r="K374" t="str">
        <f t="shared" si="11"/>
        <v>MC</v>
      </c>
    </row>
    <row r="375" spans="1:11" x14ac:dyDescent="0.25">
      <c r="A375" s="5" t="s">
        <v>802</v>
      </c>
      <c r="B375" s="5" t="s">
        <v>250</v>
      </c>
      <c r="C375" s="5" t="s">
        <v>796</v>
      </c>
      <c r="D375" s="4" t="s">
        <v>803</v>
      </c>
      <c r="E375" s="5" t="s">
        <v>11</v>
      </c>
      <c r="F375" s="5" t="s">
        <v>12</v>
      </c>
      <c r="G375" s="20">
        <v>2</v>
      </c>
      <c r="H375">
        <v>2</v>
      </c>
      <c r="J375" t="str">
        <f t="shared" si="10"/>
        <v>M1100078</v>
      </c>
      <c r="K375" t="str">
        <f t="shared" si="11"/>
        <v>MC</v>
      </c>
    </row>
    <row r="376" spans="1:11" x14ac:dyDescent="0.25">
      <c r="A376" s="5" t="s">
        <v>804</v>
      </c>
      <c r="B376" s="5" t="s">
        <v>250</v>
      </c>
      <c r="C376" s="5" t="s">
        <v>796</v>
      </c>
      <c r="D376" s="4" t="s">
        <v>805</v>
      </c>
      <c r="E376" s="5" t="s">
        <v>11</v>
      </c>
      <c r="F376" s="5" t="s">
        <v>12</v>
      </c>
      <c r="G376" s="20">
        <v>13</v>
      </c>
      <c r="H376">
        <v>13</v>
      </c>
      <c r="J376" t="str">
        <f t="shared" si="10"/>
        <v>M1100193</v>
      </c>
      <c r="K376" t="str">
        <f t="shared" si="11"/>
        <v>MC</v>
      </c>
    </row>
    <row r="377" spans="1:11" x14ac:dyDescent="0.25">
      <c r="A377" s="5" t="s">
        <v>806</v>
      </c>
      <c r="B377" s="5" t="s">
        <v>250</v>
      </c>
      <c r="C377" s="5" t="s">
        <v>796</v>
      </c>
      <c r="D377" s="4" t="s">
        <v>807</v>
      </c>
      <c r="E377" s="5" t="s">
        <v>11</v>
      </c>
      <c r="F377" s="5" t="s">
        <v>12</v>
      </c>
      <c r="G377" s="20">
        <v>1</v>
      </c>
      <c r="H377">
        <v>1</v>
      </c>
      <c r="J377" t="str">
        <f t="shared" si="10"/>
        <v>M1100219</v>
      </c>
      <c r="K377" t="str">
        <f t="shared" si="11"/>
        <v>MC</v>
      </c>
    </row>
    <row r="378" spans="1:11" x14ac:dyDescent="0.25">
      <c r="A378" s="5" t="s">
        <v>808</v>
      </c>
      <c r="B378" s="5" t="s">
        <v>250</v>
      </c>
      <c r="C378" s="5" t="s">
        <v>796</v>
      </c>
      <c r="D378" s="4" t="s">
        <v>809</v>
      </c>
      <c r="E378" s="5" t="s">
        <v>35</v>
      </c>
      <c r="F378" s="5" t="s">
        <v>12</v>
      </c>
      <c r="G378" s="20">
        <v>30</v>
      </c>
      <c r="H378">
        <v>30</v>
      </c>
      <c r="J378" t="str">
        <f t="shared" si="10"/>
        <v>M1100265</v>
      </c>
      <c r="K378" t="str">
        <f t="shared" si="11"/>
        <v>MC</v>
      </c>
    </row>
    <row r="379" spans="1:11" x14ac:dyDescent="0.25">
      <c r="A379" s="5" t="s">
        <v>810</v>
      </c>
      <c r="B379" s="5" t="s">
        <v>250</v>
      </c>
      <c r="C379" s="5" t="s">
        <v>796</v>
      </c>
      <c r="D379" s="4" t="s">
        <v>811</v>
      </c>
      <c r="E379" s="5" t="s">
        <v>11</v>
      </c>
      <c r="F379" s="5" t="s">
        <v>12</v>
      </c>
      <c r="G379" s="20">
        <v>1</v>
      </c>
      <c r="H379">
        <v>1</v>
      </c>
      <c r="J379" t="str">
        <f t="shared" si="10"/>
        <v>M1100272</v>
      </c>
      <c r="K379" t="str">
        <f t="shared" si="11"/>
        <v>MC</v>
      </c>
    </row>
    <row r="380" spans="1:11" x14ac:dyDescent="0.25">
      <c r="A380" s="5" t="s">
        <v>812</v>
      </c>
      <c r="B380" s="5" t="s">
        <v>250</v>
      </c>
      <c r="C380" s="5" t="s">
        <v>796</v>
      </c>
      <c r="D380" s="4" t="s">
        <v>813</v>
      </c>
      <c r="E380" s="5" t="s">
        <v>11</v>
      </c>
      <c r="F380" s="5" t="s">
        <v>12</v>
      </c>
      <c r="G380" s="20">
        <v>18</v>
      </c>
      <c r="H380">
        <v>18</v>
      </c>
      <c r="J380" t="str">
        <f t="shared" si="10"/>
        <v>M1100280</v>
      </c>
      <c r="K380" t="str">
        <f t="shared" si="11"/>
        <v>MC</v>
      </c>
    </row>
    <row r="381" spans="1:11" x14ac:dyDescent="0.25">
      <c r="A381" s="5" t="s">
        <v>814</v>
      </c>
      <c r="B381" s="5" t="s">
        <v>250</v>
      </c>
      <c r="C381" s="5" t="s">
        <v>796</v>
      </c>
      <c r="D381" s="4" t="s">
        <v>815</v>
      </c>
      <c r="E381" s="5" t="s">
        <v>11</v>
      </c>
      <c r="F381" s="5" t="s">
        <v>12</v>
      </c>
      <c r="G381" s="20">
        <v>1</v>
      </c>
      <c r="H381">
        <v>1</v>
      </c>
      <c r="J381" t="str">
        <f t="shared" si="10"/>
        <v>M1100287</v>
      </c>
      <c r="K381" t="str">
        <f t="shared" si="11"/>
        <v>MC</v>
      </c>
    </row>
    <row r="382" spans="1:11" x14ac:dyDescent="0.25">
      <c r="A382" s="5" t="s">
        <v>816</v>
      </c>
      <c r="B382" s="5" t="s">
        <v>250</v>
      </c>
      <c r="C382" s="5" t="s">
        <v>796</v>
      </c>
      <c r="D382" s="4" t="s">
        <v>817</v>
      </c>
      <c r="E382" s="5" t="s">
        <v>11</v>
      </c>
      <c r="F382" s="5" t="s">
        <v>12</v>
      </c>
      <c r="G382" s="20">
        <v>1</v>
      </c>
      <c r="H382">
        <v>1</v>
      </c>
      <c r="J382" t="str">
        <f t="shared" si="10"/>
        <v>M1100343</v>
      </c>
      <c r="K382" t="str">
        <f t="shared" si="11"/>
        <v>MC</v>
      </c>
    </row>
    <row r="383" spans="1:11" x14ac:dyDescent="0.25">
      <c r="A383" s="5" t="s">
        <v>818</v>
      </c>
      <c r="B383" s="5" t="s">
        <v>250</v>
      </c>
      <c r="C383" s="5" t="s">
        <v>796</v>
      </c>
      <c r="D383" s="4" t="s">
        <v>819</v>
      </c>
      <c r="E383" s="5" t="s">
        <v>11</v>
      </c>
      <c r="F383" s="5" t="s">
        <v>12</v>
      </c>
      <c r="G383" s="20">
        <v>1</v>
      </c>
      <c r="H383">
        <v>1</v>
      </c>
      <c r="J383" t="str">
        <f t="shared" si="10"/>
        <v>M1100419</v>
      </c>
      <c r="K383" t="str">
        <f t="shared" si="11"/>
        <v>MC</v>
      </c>
    </row>
    <row r="384" spans="1:11" x14ac:dyDescent="0.25">
      <c r="A384" s="5" t="s">
        <v>820</v>
      </c>
      <c r="B384" s="5" t="s">
        <v>250</v>
      </c>
      <c r="C384" s="5" t="s">
        <v>796</v>
      </c>
      <c r="D384" s="4" t="s">
        <v>821</v>
      </c>
      <c r="E384" s="5" t="s">
        <v>11</v>
      </c>
      <c r="F384" s="5" t="s">
        <v>12</v>
      </c>
      <c r="G384" s="20">
        <v>96</v>
      </c>
      <c r="H384">
        <v>96</v>
      </c>
      <c r="J384" t="str">
        <f t="shared" si="10"/>
        <v>M1100420</v>
      </c>
      <c r="K384" t="str">
        <f t="shared" si="11"/>
        <v>MC</v>
      </c>
    </row>
    <row r="385" spans="1:11" x14ac:dyDescent="0.25">
      <c r="A385" s="5" t="s">
        <v>822</v>
      </c>
      <c r="B385" s="5" t="s">
        <v>250</v>
      </c>
      <c r="C385" s="5" t="s">
        <v>796</v>
      </c>
      <c r="D385" s="4" t="s">
        <v>823</v>
      </c>
      <c r="E385" s="5" t="s">
        <v>824</v>
      </c>
      <c r="F385" s="5" t="s">
        <v>12</v>
      </c>
      <c r="G385" s="20">
        <v>1</v>
      </c>
      <c r="H385">
        <v>1</v>
      </c>
      <c r="J385" t="str">
        <f t="shared" si="10"/>
        <v>M1100429</v>
      </c>
      <c r="K385" t="str">
        <f t="shared" si="11"/>
        <v>MC</v>
      </c>
    </row>
    <row r="386" spans="1:11" x14ac:dyDescent="0.25">
      <c r="A386" s="5" t="s">
        <v>825</v>
      </c>
      <c r="B386" s="5" t="s">
        <v>250</v>
      </c>
      <c r="C386" s="5" t="s">
        <v>796</v>
      </c>
      <c r="D386" s="4" t="s">
        <v>826</v>
      </c>
      <c r="E386" s="5" t="s">
        <v>11</v>
      </c>
      <c r="F386" s="5" t="s">
        <v>12</v>
      </c>
      <c r="G386" s="20">
        <v>2</v>
      </c>
      <c r="H386">
        <v>2</v>
      </c>
      <c r="J386" t="str">
        <f t="shared" si="10"/>
        <v>M1100434</v>
      </c>
      <c r="K386" t="str">
        <f t="shared" si="11"/>
        <v>MC</v>
      </c>
    </row>
    <row r="387" spans="1:11" x14ac:dyDescent="0.25">
      <c r="A387" s="5" t="s">
        <v>827</v>
      </c>
      <c r="B387" s="5" t="s">
        <v>250</v>
      </c>
      <c r="C387" s="5" t="s">
        <v>796</v>
      </c>
      <c r="D387" s="4" t="s">
        <v>828</v>
      </c>
      <c r="E387" s="5" t="s">
        <v>11</v>
      </c>
      <c r="F387" s="5" t="s">
        <v>12</v>
      </c>
      <c r="G387" s="20">
        <v>3</v>
      </c>
      <c r="H387">
        <v>3</v>
      </c>
      <c r="J387" t="str">
        <f t="shared" ref="J387:J450" si="12">TRIM(A387)</f>
        <v>M1100541</v>
      </c>
      <c r="K387" t="str">
        <f t="shared" ref="K387:K450" si="13">TRIM(B387)</f>
        <v>MC</v>
      </c>
    </row>
    <row r="388" spans="1:11" x14ac:dyDescent="0.25">
      <c r="A388" s="5" t="s">
        <v>829</v>
      </c>
      <c r="B388" s="5" t="s">
        <v>250</v>
      </c>
      <c r="C388" s="5" t="s">
        <v>796</v>
      </c>
      <c r="D388" s="4" t="s">
        <v>830</v>
      </c>
      <c r="E388" s="5" t="s">
        <v>11</v>
      </c>
      <c r="F388" s="5" t="s">
        <v>12</v>
      </c>
      <c r="G388" s="20">
        <v>0</v>
      </c>
      <c r="H388">
        <v>0</v>
      </c>
      <c r="J388" t="str">
        <f t="shared" si="12"/>
        <v>M1100600</v>
      </c>
      <c r="K388" t="str">
        <f t="shared" si="13"/>
        <v>MC</v>
      </c>
    </row>
    <row r="389" spans="1:11" x14ac:dyDescent="0.25">
      <c r="A389" s="5" t="s">
        <v>831</v>
      </c>
      <c r="B389" s="5" t="s">
        <v>250</v>
      </c>
      <c r="C389" s="5" t="s">
        <v>796</v>
      </c>
      <c r="D389" s="4" t="s">
        <v>832</v>
      </c>
      <c r="E389" s="5" t="s">
        <v>11</v>
      </c>
      <c r="F389" s="5" t="s">
        <v>12</v>
      </c>
      <c r="G389" s="20">
        <v>6</v>
      </c>
      <c r="H389">
        <v>6</v>
      </c>
      <c r="J389" t="str">
        <f t="shared" si="12"/>
        <v>M1100615</v>
      </c>
      <c r="K389" t="str">
        <f t="shared" si="13"/>
        <v>MC</v>
      </c>
    </row>
    <row r="390" spans="1:11" x14ac:dyDescent="0.25">
      <c r="A390" s="5" t="s">
        <v>833</v>
      </c>
      <c r="B390" s="5" t="s">
        <v>250</v>
      </c>
      <c r="C390" s="5" t="s">
        <v>796</v>
      </c>
      <c r="D390" s="4" t="s">
        <v>834</v>
      </c>
      <c r="E390" s="5" t="s">
        <v>11</v>
      </c>
      <c r="F390" s="5" t="s">
        <v>12</v>
      </c>
      <c r="G390" s="20">
        <v>1</v>
      </c>
      <c r="H390">
        <v>1</v>
      </c>
      <c r="J390" t="str">
        <f t="shared" si="12"/>
        <v>M1100645</v>
      </c>
      <c r="K390" t="str">
        <f t="shared" si="13"/>
        <v>MC</v>
      </c>
    </row>
    <row r="391" spans="1:11" x14ac:dyDescent="0.25">
      <c r="A391" s="5" t="s">
        <v>835</v>
      </c>
      <c r="B391" s="5" t="s">
        <v>250</v>
      </c>
      <c r="C391" s="5" t="s">
        <v>796</v>
      </c>
      <c r="D391" s="4" t="s">
        <v>836</v>
      </c>
      <c r="E391" s="5" t="s">
        <v>11</v>
      </c>
      <c r="F391" s="5" t="s">
        <v>12</v>
      </c>
      <c r="G391" s="20">
        <v>4</v>
      </c>
      <c r="H391">
        <v>4</v>
      </c>
      <c r="J391" t="str">
        <f t="shared" si="12"/>
        <v>M1100652</v>
      </c>
      <c r="K391" t="str">
        <f t="shared" si="13"/>
        <v>MC</v>
      </c>
    </row>
    <row r="392" spans="1:11" x14ac:dyDescent="0.25">
      <c r="A392" s="5" t="s">
        <v>837</v>
      </c>
      <c r="B392" s="5" t="s">
        <v>250</v>
      </c>
      <c r="C392" s="5" t="s">
        <v>796</v>
      </c>
      <c r="D392" s="4" t="s">
        <v>838</v>
      </c>
      <c r="E392" s="5" t="s">
        <v>11</v>
      </c>
      <c r="F392" s="5" t="s">
        <v>12</v>
      </c>
      <c r="G392" s="20">
        <v>4</v>
      </c>
      <c r="H392">
        <v>4</v>
      </c>
      <c r="J392" t="str">
        <f t="shared" si="12"/>
        <v>M1100689</v>
      </c>
      <c r="K392" t="str">
        <f t="shared" si="13"/>
        <v>MC</v>
      </c>
    </row>
    <row r="393" spans="1:11" x14ac:dyDescent="0.25">
      <c r="A393" s="5" t="s">
        <v>839</v>
      </c>
      <c r="B393" s="5" t="s">
        <v>250</v>
      </c>
      <c r="C393" s="5" t="s">
        <v>796</v>
      </c>
      <c r="D393" s="4" t="s">
        <v>840</v>
      </c>
      <c r="E393" s="5" t="s">
        <v>11</v>
      </c>
      <c r="F393" s="5" t="s">
        <v>12</v>
      </c>
      <c r="G393" s="20">
        <v>3</v>
      </c>
      <c r="H393">
        <v>3</v>
      </c>
      <c r="J393" t="str">
        <f t="shared" si="12"/>
        <v>M1100702</v>
      </c>
      <c r="K393" t="str">
        <f t="shared" si="13"/>
        <v>MC</v>
      </c>
    </row>
    <row r="394" spans="1:11" x14ac:dyDescent="0.25">
      <c r="A394" s="5" t="s">
        <v>841</v>
      </c>
      <c r="B394" s="5" t="s">
        <v>250</v>
      </c>
      <c r="C394" s="5" t="s">
        <v>842</v>
      </c>
      <c r="D394" s="4" t="s">
        <v>843</v>
      </c>
      <c r="E394" s="5" t="s">
        <v>332</v>
      </c>
      <c r="F394" s="5" t="s">
        <v>12</v>
      </c>
      <c r="G394" s="20" t="s">
        <v>844</v>
      </c>
      <c r="H394" t="s">
        <v>844</v>
      </c>
      <c r="J394" t="str">
        <f t="shared" si="12"/>
        <v>M1110019</v>
      </c>
      <c r="K394" t="str">
        <f t="shared" si="13"/>
        <v>MC</v>
      </c>
    </row>
    <row r="395" spans="1:11" x14ac:dyDescent="0.25">
      <c r="A395" s="5" t="s">
        <v>845</v>
      </c>
      <c r="B395" s="5" t="s">
        <v>250</v>
      </c>
      <c r="C395" s="5" t="s">
        <v>842</v>
      </c>
      <c r="D395" s="4" t="s">
        <v>846</v>
      </c>
      <c r="E395" s="5" t="s">
        <v>26</v>
      </c>
      <c r="F395" s="5" t="s">
        <v>12</v>
      </c>
      <c r="G395" s="20">
        <v>4</v>
      </c>
      <c r="H395">
        <v>4</v>
      </c>
      <c r="J395" t="str">
        <f t="shared" si="12"/>
        <v>M1110023</v>
      </c>
      <c r="K395" t="str">
        <f t="shared" si="13"/>
        <v>MC</v>
      </c>
    </row>
    <row r="396" spans="1:11" x14ac:dyDescent="0.25">
      <c r="A396" s="5" t="s">
        <v>847</v>
      </c>
      <c r="B396" s="5" t="s">
        <v>250</v>
      </c>
      <c r="C396" s="5" t="s">
        <v>848</v>
      </c>
      <c r="D396" s="4" t="s">
        <v>849</v>
      </c>
      <c r="E396" s="5" t="s">
        <v>332</v>
      </c>
      <c r="F396" s="5" t="s">
        <v>12</v>
      </c>
      <c r="G396" s="20">
        <v>50</v>
      </c>
      <c r="H396">
        <v>50</v>
      </c>
      <c r="J396" t="str">
        <f t="shared" si="12"/>
        <v>M1120013</v>
      </c>
      <c r="K396" t="str">
        <f t="shared" si="13"/>
        <v>MC</v>
      </c>
    </row>
    <row r="397" spans="1:11" x14ac:dyDescent="0.25">
      <c r="A397" s="5" t="s">
        <v>850</v>
      </c>
      <c r="B397" s="5" t="s">
        <v>250</v>
      </c>
      <c r="C397" s="5" t="s">
        <v>848</v>
      </c>
      <c r="D397" s="4" t="s">
        <v>851</v>
      </c>
      <c r="E397" s="5" t="s">
        <v>332</v>
      </c>
      <c r="F397" s="5" t="s">
        <v>12</v>
      </c>
      <c r="G397" s="20" t="s">
        <v>852</v>
      </c>
      <c r="H397" t="s">
        <v>852</v>
      </c>
      <c r="J397" t="str">
        <f t="shared" si="12"/>
        <v>M1120033</v>
      </c>
      <c r="K397" t="str">
        <f t="shared" si="13"/>
        <v>MC</v>
      </c>
    </row>
    <row r="398" spans="1:11" x14ac:dyDescent="0.25">
      <c r="A398" s="5" t="s">
        <v>853</v>
      </c>
      <c r="B398" s="5" t="s">
        <v>250</v>
      </c>
      <c r="C398" s="5" t="s">
        <v>848</v>
      </c>
      <c r="D398" s="4" t="s">
        <v>854</v>
      </c>
      <c r="E398" s="5" t="s">
        <v>332</v>
      </c>
      <c r="F398" s="5" t="s">
        <v>12</v>
      </c>
      <c r="G398" s="20">
        <v>5</v>
      </c>
      <c r="H398">
        <v>5</v>
      </c>
      <c r="J398" t="str">
        <f t="shared" si="12"/>
        <v>M1120045</v>
      </c>
      <c r="K398" t="str">
        <f t="shared" si="13"/>
        <v>MC</v>
      </c>
    </row>
    <row r="399" spans="1:11" x14ac:dyDescent="0.25">
      <c r="A399" s="5" t="s">
        <v>855</v>
      </c>
      <c r="B399" s="5" t="s">
        <v>250</v>
      </c>
      <c r="C399" s="5" t="s">
        <v>856</v>
      </c>
      <c r="D399" s="4" t="s">
        <v>857</v>
      </c>
      <c r="E399" s="5" t="s">
        <v>332</v>
      </c>
      <c r="F399" s="5" t="s">
        <v>12</v>
      </c>
      <c r="G399" s="20">
        <v>25</v>
      </c>
      <c r="H399">
        <v>25</v>
      </c>
      <c r="J399" t="str">
        <f t="shared" si="12"/>
        <v>M1120450</v>
      </c>
      <c r="K399" t="str">
        <f t="shared" si="13"/>
        <v>MC</v>
      </c>
    </row>
    <row r="400" spans="1:11" x14ac:dyDescent="0.25">
      <c r="A400" s="5" t="s">
        <v>858</v>
      </c>
      <c r="B400" s="5" t="s">
        <v>250</v>
      </c>
      <c r="C400" s="5" t="s">
        <v>856</v>
      </c>
      <c r="D400" s="4" t="s">
        <v>859</v>
      </c>
      <c r="E400" s="5" t="s">
        <v>332</v>
      </c>
      <c r="F400" s="5" t="s">
        <v>12</v>
      </c>
      <c r="G400" s="20">
        <v>10</v>
      </c>
      <c r="H400">
        <v>10</v>
      </c>
      <c r="J400" t="str">
        <f t="shared" si="12"/>
        <v>M1120451</v>
      </c>
      <c r="K400" t="str">
        <f t="shared" si="13"/>
        <v>MC</v>
      </c>
    </row>
    <row r="401" spans="1:11" x14ac:dyDescent="0.25">
      <c r="A401" s="5" t="s">
        <v>860</v>
      </c>
      <c r="B401" s="5" t="s">
        <v>250</v>
      </c>
      <c r="C401" s="5" t="s">
        <v>861</v>
      </c>
      <c r="D401" s="4" t="s">
        <v>862</v>
      </c>
      <c r="E401" s="5" t="s">
        <v>26</v>
      </c>
      <c r="F401" s="5" t="s">
        <v>12</v>
      </c>
      <c r="G401" s="20">
        <v>2</v>
      </c>
      <c r="H401">
        <v>2</v>
      </c>
      <c r="J401" t="str">
        <f t="shared" si="12"/>
        <v>M2010013</v>
      </c>
      <c r="K401" t="str">
        <f t="shared" si="13"/>
        <v>MC</v>
      </c>
    </row>
    <row r="402" spans="1:11" x14ac:dyDescent="0.25">
      <c r="A402" s="5" t="s">
        <v>863</v>
      </c>
      <c r="B402" s="5" t="s">
        <v>250</v>
      </c>
      <c r="C402" s="5" t="s">
        <v>861</v>
      </c>
      <c r="D402" s="4" t="s">
        <v>864</v>
      </c>
      <c r="E402" s="5" t="s">
        <v>26</v>
      </c>
      <c r="F402" s="5" t="s">
        <v>12</v>
      </c>
      <c r="G402" s="20">
        <v>1</v>
      </c>
      <c r="H402">
        <v>1</v>
      </c>
      <c r="J402" t="str">
        <f t="shared" si="12"/>
        <v>M2010028</v>
      </c>
      <c r="K402" t="str">
        <f t="shared" si="13"/>
        <v>MC</v>
      </c>
    </row>
    <row r="403" spans="1:11" x14ac:dyDescent="0.25">
      <c r="A403" s="5" t="s">
        <v>865</v>
      </c>
      <c r="B403" s="5" t="s">
        <v>250</v>
      </c>
      <c r="C403" s="5" t="s">
        <v>861</v>
      </c>
      <c r="D403" s="4" t="s">
        <v>866</v>
      </c>
      <c r="E403" s="5" t="s">
        <v>11</v>
      </c>
      <c r="F403" s="5" t="s">
        <v>12</v>
      </c>
      <c r="G403" s="20">
        <v>1</v>
      </c>
      <c r="H403">
        <v>1</v>
      </c>
      <c r="J403" t="str">
        <f t="shared" si="12"/>
        <v>M2010037R</v>
      </c>
      <c r="K403" t="str">
        <f t="shared" si="13"/>
        <v>MC</v>
      </c>
    </row>
    <row r="404" spans="1:11" x14ac:dyDescent="0.25">
      <c r="A404" s="5" t="s">
        <v>867</v>
      </c>
      <c r="B404" s="5" t="s">
        <v>250</v>
      </c>
      <c r="C404" s="5" t="s">
        <v>861</v>
      </c>
      <c r="D404" s="4" t="s">
        <v>868</v>
      </c>
      <c r="E404" s="5" t="s">
        <v>11</v>
      </c>
      <c r="F404" s="5" t="s">
        <v>12</v>
      </c>
      <c r="G404" s="20">
        <v>3</v>
      </c>
      <c r="H404">
        <v>3</v>
      </c>
      <c r="J404" t="str">
        <f t="shared" si="12"/>
        <v>M2010053</v>
      </c>
      <c r="K404" t="str">
        <f t="shared" si="13"/>
        <v>MC</v>
      </c>
    </row>
    <row r="405" spans="1:11" x14ac:dyDescent="0.25">
      <c r="A405" s="5" t="s">
        <v>869</v>
      </c>
      <c r="B405" s="5" t="s">
        <v>250</v>
      </c>
      <c r="C405" s="5" t="s">
        <v>861</v>
      </c>
      <c r="D405" s="4" t="s">
        <v>870</v>
      </c>
      <c r="E405" s="5" t="s">
        <v>11</v>
      </c>
      <c r="F405" s="5" t="s">
        <v>12</v>
      </c>
      <c r="G405" s="20">
        <v>1</v>
      </c>
      <c r="H405">
        <v>1</v>
      </c>
      <c r="J405" t="str">
        <f t="shared" si="12"/>
        <v>M2010076</v>
      </c>
      <c r="K405" t="str">
        <f t="shared" si="13"/>
        <v>MC</v>
      </c>
    </row>
    <row r="406" spans="1:11" x14ac:dyDescent="0.25">
      <c r="A406" s="5" t="s">
        <v>871</v>
      </c>
      <c r="B406" s="5" t="s">
        <v>250</v>
      </c>
      <c r="C406" s="5" t="s">
        <v>861</v>
      </c>
      <c r="D406" s="4" t="s">
        <v>872</v>
      </c>
      <c r="E406" s="5" t="s">
        <v>11</v>
      </c>
      <c r="F406" s="5" t="s">
        <v>12</v>
      </c>
      <c r="G406" s="20">
        <v>1</v>
      </c>
      <c r="H406">
        <v>1</v>
      </c>
      <c r="J406" t="str">
        <f t="shared" si="12"/>
        <v>M2010087</v>
      </c>
      <c r="K406" t="str">
        <f t="shared" si="13"/>
        <v>MC</v>
      </c>
    </row>
    <row r="407" spans="1:11" x14ac:dyDescent="0.25">
      <c r="A407" s="5" t="s">
        <v>873</v>
      </c>
      <c r="B407" s="5" t="s">
        <v>250</v>
      </c>
      <c r="C407" s="5" t="s">
        <v>861</v>
      </c>
      <c r="D407" s="4" t="s">
        <v>874</v>
      </c>
      <c r="E407" s="5" t="s">
        <v>11</v>
      </c>
      <c r="F407" s="5" t="s">
        <v>12</v>
      </c>
      <c r="G407" s="20">
        <v>1</v>
      </c>
      <c r="H407">
        <v>1</v>
      </c>
      <c r="J407" t="str">
        <f t="shared" si="12"/>
        <v>M2010089</v>
      </c>
      <c r="K407" t="str">
        <f t="shared" si="13"/>
        <v>MC</v>
      </c>
    </row>
    <row r="408" spans="1:11" x14ac:dyDescent="0.25">
      <c r="A408" s="5" t="s">
        <v>875</v>
      </c>
      <c r="B408" s="5" t="s">
        <v>250</v>
      </c>
      <c r="C408" s="5" t="s">
        <v>861</v>
      </c>
      <c r="D408" s="4" t="s">
        <v>876</v>
      </c>
      <c r="E408" s="5" t="s">
        <v>11</v>
      </c>
      <c r="F408" s="5" t="s">
        <v>12</v>
      </c>
      <c r="G408" s="20">
        <v>1</v>
      </c>
      <c r="H408">
        <v>1</v>
      </c>
      <c r="J408" t="str">
        <f t="shared" si="12"/>
        <v>M2010092</v>
      </c>
      <c r="K408" t="str">
        <f t="shared" si="13"/>
        <v>MC</v>
      </c>
    </row>
    <row r="409" spans="1:11" x14ac:dyDescent="0.25">
      <c r="A409" s="5" t="s">
        <v>877</v>
      </c>
      <c r="B409" s="5" t="s">
        <v>250</v>
      </c>
      <c r="C409" s="5" t="s">
        <v>861</v>
      </c>
      <c r="D409" s="4" t="s">
        <v>878</v>
      </c>
      <c r="E409" s="5" t="s">
        <v>11</v>
      </c>
      <c r="F409" s="5" t="s">
        <v>12</v>
      </c>
      <c r="G409" s="20">
        <v>4</v>
      </c>
      <c r="H409">
        <v>4</v>
      </c>
      <c r="J409" t="str">
        <f t="shared" si="12"/>
        <v>M2010097</v>
      </c>
      <c r="K409" t="str">
        <f t="shared" si="13"/>
        <v>MC</v>
      </c>
    </row>
    <row r="410" spans="1:11" x14ac:dyDescent="0.25">
      <c r="A410" s="5" t="s">
        <v>879</v>
      </c>
      <c r="B410" s="5" t="s">
        <v>250</v>
      </c>
      <c r="C410" s="5" t="s">
        <v>861</v>
      </c>
      <c r="D410" s="4" t="s">
        <v>880</v>
      </c>
      <c r="E410" s="5" t="s">
        <v>11</v>
      </c>
      <c r="F410" s="5" t="s">
        <v>12</v>
      </c>
      <c r="G410" s="20">
        <v>1</v>
      </c>
      <c r="H410">
        <v>1</v>
      </c>
      <c r="J410" t="str">
        <f t="shared" si="12"/>
        <v>M2010117</v>
      </c>
      <c r="K410" t="str">
        <f t="shared" si="13"/>
        <v>MC</v>
      </c>
    </row>
    <row r="411" spans="1:11" x14ac:dyDescent="0.25">
      <c r="A411" s="5" t="s">
        <v>881</v>
      </c>
      <c r="B411" s="5" t="s">
        <v>250</v>
      </c>
      <c r="C411" s="5" t="s">
        <v>861</v>
      </c>
      <c r="D411" s="4" t="s">
        <v>882</v>
      </c>
      <c r="E411" s="5" t="s">
        <v>11</v>
      </c>
      <c r="F411" s="5" t="s">
        <v>12</v>
      </c>
      <c r="G411" s="20">
        <v>1</v>
      </c>
      <c r="H411">
        <v>1</v>
      </c>
      <c r="J411" t="str">
        <f t="shared" si="12"/>
        <v>M2010124</v>
      </c>
      <c r="K411" t="str">
        <f t="shared" si="13"/>
        <v>MC</v>
      </c>
    </row>
    <row r="412" spans="1:11" x14ac:dyDescent="0.25">
      <c r="A412" s="5" t="s">
        <v>883</v>
      </c>
      <c r="B412" s="5" t="s">
        <v>250</v>
      </c>
      <c r="C412" s="5" t="s">
        <v>861</v>
      </c>
      <c r="D412" s="4" t="s">
        <v>884</v>
      </c>
      <c r="E412" s="5" t="s">
        <v>11</v>
      </c>
      <c r="F412" s="5" t="s">
        <v>12</v>
      </c>
      <c r="G412" s="20">
        <v>4</v>
      </c>
      <c r="H412">
        <v>4</v>
      </c>
      <c r="J412" t="str">
        <f t="shared" si="12"/>
        <v>M2010129</v>
      </c>
      <c r="K412" t="str">
        <f t="shared" si="13"/>
        <v>MC</v>
      </c>
    </row>
    <row r="413" spans="1:11" x14ac:dyDescent="0.25">
      <c r="A413" s="5" t="s">
        <v>885</v>
      </c>
      <c r="B413" s="5" t="s">
        <v>250</v>
      </c>
      <c r="C413" s="5" t="s">
        <v>861</v>
      </c>
      <c r="D413" s="4" t="s">
        <v>886</v>
      </c>
      <c r="E413" s="5" t="s">
        <v>11</v>
      </c>
      <c r="F413" s="5" t="s">
        <v>12</v>
      </c>
      <c r="G413" s="20">
        <v>5</v>
      </c>
      <c r="H413">
        <v>5</v>
      </c>
      <c r="J413" t="str">
        <f t="shared" si="12"/>
        <v>M2010135</v>
      </c>
      <c r="K413" t="str">
        <f t="shared" si="13"/>
        <v>MC</v>
      </c>
    </row>
    <row r="414" spans="1:11" x14ac:dyDescent="0.25">
      <c r="A414" s="5" t="s">
        <v>887</v>
      </c>
      <c r="B414" s="5" t="s">
        <v>250</v>
      </c>
      <c r="C414" s="5" t="s">
        <v>861</v>
      </c>
      <c r="D414" s="4" t="s">
        <v>888</v>
      </c>
      <c r="E414" s="5" t="s">
        <v>11</v>
      </c>
      <c r="F414" s="5" t="s">
        <v>12</v>
      </c>
      <c r="G414" s="20">
        <v>3</v>
      </c>
      <c r="H414">
        <v>3</v>
      </c>
      <c r="J414" t="str">
        <f t="shared" si="12"/>
        <v>M2010137</v>
      </c>
      <c r="K414" t="str">
        <f t="shared" si="13"/>
        <v>MC</v>
      </c>
    </row>
    <row r="415" spans="1:11" x14ac:dyDescent="0.25">
      <c r="A415" s="5" t="s">
        <v>889</v>
      </c>
      <c r="B415" s="5" t="s">
        <v>250</v>
      </c>
      <c r="C415" s="5" t="s">
        <v>861</v>
      </c>
      <c r="D415" s="4" t="s">
        <v>890</v>
      </c>
      <c r="E415" s="5" t="s">
        <v>11</v>
      </c>
      <c r="F415" s="5" t="s">
        <v>12</v>
      </c>
      <c r="G415" s="20">
        <v>1</v>
      </c>
      <c r="H415">
        <v>1</v>
      </c>
      <c r="J415" t="str">
        <f t="shared" si="12"/>
        <v>M2010162</v>
      </c>
      <c r="K415" t="str">
        <f t="shared" si="13"/>
        <v>MC</v>
      </c>
    </row>
    <row r="416" spans="1:11" x14ac:dyDescent="0.25">
      <c r="A416" s="5" t="s">
        <v>891</v>
      </c>
      <c r="B416" s="5" t="s">
        <v>250</v>
      </c>
      <c r="C416" s="5" t="s">
        <v>861</v>
      </c>
      <c r="D416" s="4" t="s">
        <v>892</v>
      </c>
      <c r="E416" s="5" t="s">
        <v>11</v>
      </c>
      <c r="F416" s="5" t="s">
        <v>12</v>
      </c>
      <c r="G416" s="20">
        <v>4</v>
      </c>
      <c r="H416">
        <v>4</v>
      </c>
      <c r="J416" t="str">
        <f t="shared" si="12"/>
        <v>M2010187</v>
      </c>
      <c r="K416" t="str">
        <f t="shared" si="13"/>
        <v>MC</v>
      </c>
    </row>
    <row r="417" spans="1:11" x14ac:dyDescent="0.25">
      <c r="A417" s="5" t="s">
        <v>893</v>
      </c>
      <c r="B417" s="5" t="s">
        <v>250</v>
      </c>
      <c r="C417" s="5" t="s">
        <v>861</v>
      </c>
      <c r="D417" s="4" t="s">
        <v>894</v>
      </c>
      <c r="E417" s="5" t="s">
        <v>11</v>
      </c>
      <c r="F417" s="5" t="s">
        <v>12</v>
      </c>
      <c r="G417" s="20">
        <v>18</v>
      </c>
      <c r="H417">
        <v>18</v>
      </c>
      <c r="J417" t="str">
        <f t="shared" si="12"/>
        <v>M2010195</v>
      </c>
      <c r="K417" t="str">
        <f t="shared" si="13"/>
        <v>MC</v>
      </c>
    </row>
    <row r="418" spans="1:11" x14ac:dyDescent="0.25">
      <c r="A418" s="5" t="s">
        <v>895</v>
      </c>
      <c r="B418" s="5" t="s">
        <v>250</v>
      </c>
      <c r="C418" s="5" t="s">
        <v>861</v>
      </c>
      <c r="D418" s="4" t="s">
        <v>896</v>
      </c>
      <c r="E418" s="5" t="s">
        <v>11</v>
      </c>
      <c r="F418" s="5" t="s">
        <v>12</v>
      </c>
      <c r="G418" s="20">
        <v>2</v>
      </c>
      <c r="H418">
        <v>2</v>
      </c>
      <c r="J418" t="str">
        <f t="shared" si="12"/>
        <v>M2010200</v>
      </c>
      <c r="K418" t="str">
        <f t="shared" si="13"/>
        <v>MC</v>
      </c>
    </row>
    <row r="419" spans="1:11" x14ac:dyDescent="0.25">
      <c r="A419" s="5" t="s">
        <v>897</v>
      </c>
      <c r="B419" s="5" t="s">
        <v>250</v>
      </c>
      <c r="C419" s="5" t="s">
        <v>861</v>
      </c>
      <c r="D419" s="4" t="s">
        <v>898</v>
      </c>
      <c r="E419" s="5" t="s">
        <v>11</v>
      </c>
      <c r="F419" s="5" t="s">
        <v>12</v>
      </c>
      <c r="G419" s="20">
        <v>1</v>
      </c>
      <c r="H419">
        <v>1</v>
      </c>
      <c r="J419" t="str">
        <f t="shared" si="12"/>
        <v>M2010203</v>
      </c>
      <c r="K419" t="str">
        <f t="shared" si="13"/>
        <v>MC</v>
      </c>
    </row>
    <row r="420" spans="1:11" x14ac:dyDescent="0.25">
      <c r="A420" s="5" t="s">
        <v>899</v>
      </c>
      <c r="B420" s="5" t="s">
        <v>250</v>
      </c>
      <c r="C420" s="5" t="s">
        <v>861</v>
      </c>
      <c r="D420" s="4" t="s">
        <v>900</v>
      </c>
      <c r="E420" s="5" t="s">
        <v>11</v>
      </c>
      <c r="F420" s="5" t="s">
        <v>12</v>
      </c>
      <c r="G420" s="20">
        <v>2</v>
      </c>
      <c r="H420">
        <v>2</v>
      </c>
      <c r="J420" t="str">
        <f t="shared" si="12"/>
        <v>M2010205</v>
      </c>
      <c r="K420" t="str">
        <f t="shared" si="13"/>
        <v>MC</v>
      </c>
    </row>
    <row r="421" spans="1:11" x14ac:dyDescent="0.25">
      <c r="A421" s="5" t="s">
        <v>901</v>
      </c>
      <c r="B421" s="5" t="s">
        <v>250</v>
      </c>
      <c r="C421" s="5" t="s">
        <v>861</v>
      </c>
      <c r="D421" s="4" t="s">
        <v>902</v>
      </c>
      <c r="E421" s="5" t="s">
        <v>11</v>
      </c>
      <c r="F421" s="5" t="s">
        <v>12</v>
      </c>
      <c r="G421" s="20">
        <v>2</v>
      </c>
      <c r="H421">
        <v>2</v>
      </c>
      <c r="J421" t="str">
        <f t="shared" si="12"/>
        <v>M2010223</v>
      </c>
      <c r="K421" t="str">
        <f t="shared" si="13"/>
        <v>MC</v>
      </c>
    </row>
    <row r="422" spans="1:11" x14ac:dyDescent="0.25">
      <c r="A422" s="5" t="s">
        <v>903</v>
      </c>
      <c r="B422" s="5" t="s">
        <v>250</v>
      </c>
      <c r="C422" s="5" t="s">
        <v>861</v>
      </c>
      <c r="D422" s="4" t="s">
        <v>904</v>
      </c>
      <c r="E422" s="5" t="s">
        <v>11</v>
      </c>
      <c r="F422" s="5" t="s">
        <v>12</v>
      </c>
      <c r="G422" s="20">
        <v>1</v>
      </c>
      <c r="H422">
        <v>1</v>
      </c>
      <c r="J422" t="str">
        <f t="shared" si="12"/>
        <v>M2010234</v>
      </c>
      <c r="K422" t="str">
        <f t="shared" si="13"/>
        <v>MC</v>
      </c>
    </row>
    <row r="423" spans="1:11" x14ac:dyDescent="0.25">
      <c r="A423" s="5" t="s">
        <v>905</v>
      </c>
      <c r="B423" s="5" t="s">
        <v>250</v>
      </c>
      <c r="C423" s="5" t="s">
        <v>861</v>
      </c>
      <c r="D423" s="4" t="s">
        <v>906</v>
      </c>
      <c r="E423" s="5" t="s">
        <v>11</v>
      </c>
      <c r="F423" s="5" t="s">
        <v>12</v>
      </c>
      <c r="G423" s="20">
        <v>3</v>
      </c>
      <c r="H423">
        <v>3</v>
      </c>
      <c r="J423" t="str">
        <f t="shared" si="12"/>
        <v>M2010235</v>
      </c>
      <c r="K423" t="str">
        <f t="shared" si="13"/>
        <v>MC</v>
      </c>
    </row>
    <row r="424" spans="1:11" x14ac:dyDescent="0.25">
      <c r="A424" s="5" t="s">
        <v>907</v>
      </c>
      <c r="B424" s="5" t="s">
        <v>250</v>
      </c>
      <c r="C424" s="5" t="s">
        <v>861</v>
      </c>
      <c r="D424" s="4" t="s">
        <v>908</v>
      </c>
      <c r="E424" s="5" t="s">
        <v>11</v>
      </c>
      <c r="F424" s="5" t="s">
        <v>12</v>
      </c>
      <c r="G424" s="20">
        <v>1</v>
      </c>
      <c r="H424">
        <v>1</v>
      </c>
      <c r="J424" t="str">
        <f t="shared" si="12"/>
        <v>M2010236</v>
      </c>
      <c r="K424" t="str">
        <f t="shared" si="13"/>
        <v>MC</v>
      </c>
    </row>
    <row r="425" spans="1:11" x14ac:dyDescent="0.25">
      <c r="A425" s="5" t="s">
        <v>909</v>
      </c>
      <c r="B425" s="5" t="s">
        <v>250</v>
      </c>
      <c r="C425" s="5" t="s">
        <v>861</v>
      </c>
      <c r="D425" s="4" t="s">
        <v>910</v>
      </c>
      <c r="E425" s="5" t="s">
        <v>11</v>
      </c>
      <c r="F425" s="5" t="s">
        <v>12</v>
      </c>
      <c r="G425" s="20">
        <v>1</v>
      </c>
      <c r="H425">
        <v>1</v>
      </c>
      <c r="J425" t="str">
        <f t="shared" si="12"/>
        <v>M2010240</v>
      </c>
      <c r="K425" t="str">
        <f t="shared" si="13"/>
        <v>MC</v>
      </c>
    </row>
    <row r="426" spans="1:11" x14ac:dyDescent="0.25">
      <c r="A426" s="5" t="s">
        <v>911</v>
      </c>
      <c r="B426" s="5" t="s">
        <v>250</v>
      </c>
      <c r="C426" s="5" t="s">
        <v>861</v>
      </c>
      <c r="D426" s="4" t="s">
        <v>912</v>
      </c>
      <c r="E426" s="5" t="s">
        <v>11</v>
      </c>
      <c r="F426" s="5" t="s">
        <v>12</v>
      </c>
      <c r="G426" s="20">
        <v>13</v>
      </c>
      <c r="H426">
        <v>13</v>
      </c>
      <c r="J426" t="str">
        <f t="shared" si="12"/>
        <v>M2010244</v>
      </c>
      <c r="K426" t="str">
        <f t="shared" si="13"/>
        <v>MC</v>
      </c>
    </row>
    <row r="427" spans="1:11" x14ac:dyDescent="0.25">
      <c r="A427" s="5" t="s">
        <v>913</v>
      </c>
      <c r="B427" s="5" t="s">
        <v>250</v>
      </c>
      <c r="C427" s="5" t="s">
        <v>861</v>
      </c>
      <c r="D427" s="4" t="s">
        <v>914</v>
      </c>
      <c r="E427" s="5" t="s">
        <v>11</v>
      </c>
      <c r="F427" s="5" t="s">
        <v>12</v>
      </c>
      <c r="G427" s="20">
        <v>2</v>
      </c>
      <c r="H427">
        <v>2</v>
      </c>
      <c r="J427" t="str">
        <f t="shared" si="12"/>
        <v>M2010256</v>
      </c>
      <c r="K427" t="str">
        <f t="shared" si="13"/>
        <v>MC</v>
      </c>
    </row>
    <row r="428" spans="1:11" x14ac:dyDescent="0.25">
      <c r="A428" s="5" t="s">
        <v>915</v>
      </c>
      <c r="B428" s="5" t="s">
        <v>250</v>
      </c>
      <c r="C428" s="5" t="s">
        <v>861</v>
      </c>
      <c r="D428" s="4" t="s">
        <v>916</v>
      </c>
      <c r="E428" s="5" t="s">
        <v>11</v>
      </c>
      <c r="F428" s="5" t="s">
        <v>12</v>
      </c>
      <c r="G428" s="20">
        <v>2</v>
      </c>
      <c r="H428">
        <v>2</v>
      </c>
      <c r="J428" t="str">
        <f t="shared" si="12"/>
        <v>M2010262</v>
      </c>
      <c r="K428" t="str">
        <f t="shared" si="13"/>
        <v>MC</v>
      </c>
    </row>
    <row r="429" spans="1:11" x14ac:dyDescent="0.25">
      <c r="A429" s="5" t="s">
        <v>917</v>
      </c>
      <c r="B429" s="5" t="s">
        <v>250</v>
      </c>
      <c r="C429" s="5" t="s">
        <v>861</v>
      </c>
      <c r="D429" s="4" t="s">
        <v>918</v>
      </c>
      <c r="E429" s="5" t="s">
        <v>11</v>
      </c>
      <c r="F429" s="5" t="s">
        <v>12</v>
      </c>
      <c r="G429" s="20">
        <v>6</v>
      </c>
      <c r="H429">
        <v>6</v>
      </c>
      <c r="J429" t="str">
        <f t="shared" si="12"/>
        <v>M2010273</v>
      </c>
      <c r="K429" t="str">
        <f t="shared" si="13"/>
        <v>MC</v>
      </c>
    </row>
    <row r="430" spans="1:11" x14ac:dyDescent="0.25">
      <c r="A430" s="5" t="s">
        <v>919</v>
      </c>
      <c r="B430" s="5" t="s">
        <v>250</v>
      </c>
      <c r="C430" s="5" t="s">
        <v>861</v>
      </c>
      <c r="D430" s="4" t="s">
        <v>920</v>
      </c>
      <c r="E430" s="5" t="s">
        <v>11</v>
      </c>
      <c r="F430" s="5" t="s">
        <v>12</v>
      </c>
      <c r="G430" s="20">
        <v>1</v>
      </c>
      <c r="H430">
        <v>1</v>
      </c>
      <c r="J430" t="str">
        <f t="shared" si="12"/>
        <v>M2010276</v>
      </c>
      <c r="K430" t="str">
        <f t="shared" si="13"/>
        <v>MC</v>
      </c>
    </row>
    <row r="431" spans="1:11" x14ac:dyDescent="0.25">
      <c r="A431" s="5" t="s">
        <v>921</v>
      </c>
      <c r="B431" s="5" t="s">
        <v>250</v>
      </c>
      <c r="C431" s="5" t="s">
        <v>861</v>
      </c>
      <c r="D431" s="4" t="s">
        <v>922</v>
      </c>
      <c r="E431" s="5" t="s">
        <v>11</v>
      </c>
      <c r="F431" s="5" t="s">
        <v>12</v>
      </c>
      <c r="G431" s="20">
        <v>1</v>
      </c>
      <c r="H431">
        <v>1</v>
      </c>
      <c r="J431" t="str">
        <f t="shared" si="12"/>
        <v>M2010277</v>
      </c>
      <c r="K431" t="str">
        <f t="shared" si="13"/>
        <v>MC</v>
      </c>
    </row>
    <row r="432" spans="1:11" x14ac:dyDescent="0.25">
      <c r="A432" s="5" t="s">
        <v>923</v>
      </c>
      <c r="B432" s="5" t="s">
        <v>250</v>
      </c>
      <c r="C432" s="5" t="s">
        <v>861</v>
      </c>
      <c r="D432" s="4" t="s">
        <v>924</v>
      </c>
      <c r="E432" s="5" t="s">
        <v>11</v>
      </c>
      <c r="F432" s="5" t="s">
        <v>12</v>
      </c>
      <c r="G432" s="20">
        <v>1</v>
      </c>
      <c r="H432">
        <v>1</v>
      </c>
      <c r="J432" t="str">
        <f t="shared" si="12"/>
        <v>M2010278</v>
      </c>
      <c r="K432" t="str">
        <f t="shared" si="13"/>
        <v>MC</v>
      </c>
    </row>
    <row r="433" spans="1:11" x14ac:dyDescent="0.25">
      <c r="A433" s="5" t="s">
        <v>925</v>
      </c>
      <c r="B433" s="5" t="s">
        <v>250</v>
      </c>
      <c r="C433" s="5" t="s">
        <v>861</v>
      </c>
      <c r="D433" s="4" t="s">
        <v>926</v>
      </c>
      <c r="E433" s="5" t="s">
        <v>11</v>
      </c>
      <c r="F433" s="5" t="s">
        <v>12</v>
      </c>
      <c r="G433" s="20">
        <v>2</v>
      </c>
      <c r="H433">
        <v>2</v>
      </c>
      <c r="J433" t="str">
        <f t="shared" si="12"/>
        <v>M2010281</v>
      </c>
      <c r="K433" t="str">
        <f t="shared" si="13"/>
        <v>MC</v>
      </c>
    </row>
    <row r="434" spans="1:11" x14ac:dyDescent="0.25">
      <c r="A434" s="5" t="s">
        <v>927</v>
      </c>
      <c r="B434" s="5" t="s">
        <v>250</v>
      </c>
      <c r="C434" s="5" t="s">
        <v>861</v>
      </c>
      <c r="D434" s="4" t="s">
        <v>928</v>
      </c>
      <c r="E434" s="5" t="s">
        <v>11</v>
      </c>
      <c r="F434" s="5" t="s">
        <v>12</v>
      </c>
      <c r="G434" s="20">
        <v>6</v>
      </c>
      <c r="H434">
        <v>6</v>
      </c>
      <c r="J434" t="str">
        <f t="shared" si="12"/>
        <v>M2010300</v>
      </c>
      <c r="K434" t="str">
        <f t="shared" si="13"/>
        <v>MC</v>
      </c>
    </row>
    <row r="435" spans="1:11" x14ac:dyDescent="0.25">
      <c r="A435" s="5" t="s">
        <v>929</v>
      </c>
      <c r="B435" s="5" t="s">
        <v>250</v>
      </c>
      <c r="C435" s="5" t="s">
        <v>861</v>
      </c>
      <c r="D435" s="4" t="s">
        <v>930</v>
      </c>
      <c r="E435" s="5" t="s">
        <v>11</v>
      </c>
      <c r="F435" s="5" t="s">
        <v>12</v>
      </c>
      <c r="G435" s="20">
        <v>2</v>
      </c>
      <c r="H435">
        <v>2</v>
      </c>
      <c r="J435" t="str">
        <f t="shared" si="12"/>
        <v>M2010311</v>
      </c>
      <c r="K435" t="str">
        <f t="shared" si="13"/>
        <v>MC</v>
      </c>
    </row>
    <row r="436" spans="1:11" x14ac:dyDescent="0.25">
      <c r="A436" s="5" t="s">
        <v>931</v>
      </c>
      <c r="B436" s="5" t="s">
        <v>250</v>
      </c>
      <c r="C436" s="5" t="s">
        <v>861</v>
      </c>
      <c r="D436" s="4" t="s">
        <v>932</v>
      </c>
      <c r="E436" s="5" t="s">
        <v>11</v>
      </c>
      <c r="F436" s="5" t="s">
        <v>12</v>
      </c>
      <c r="G436" s="20">
        <v>1</v>
      </c>
      <c r="H436">
        <v>1</v>
      </c>
      <c r="J436" t="str">
        <f t="shared" si="12"/>
        <v>M2010312</v>
      </c>
      <c r="K436" t="str">
        <f t="shared" si="13"/>
        <v>MC</v>
      </c>
    </row>
    <row r="437" spans="1:11" x14ac:dyDescent="0.25">
      <c r="A437" s="5" t="s">
        <v>933</v>
      </c>
      <c r="B437" s="5" t="s">
        <v>250</v>
      </c>
      <c r="C437" s="5" t="s">
        <v>861</v>
      </c>
      <c r="D437" s="4" t="s">
        <v>934</v>
      </c>
      <c r="E437" s="5" t="s">
        <v>26</v>
      </c>
      <c r="F437" s="5" t="s">
        <v>12</v>
      </c>
      <c r="G437" s="20">
        <v>3</v>
      </c>
      <c r="H437">
        <v>3</v>
      </c>
      <c r="J437" t="str">
        <f t="shared" si="12"/>
        <v>M2010317</v>
      </c>
      <c r="K437" t="str">
        <f t="shared" si="13"/>
        <v>MC</v>
      </c>
    </row>
    <row r="438" spans="1:11" x14ac:dyDescent="0.25">
      <c r="A438" s="5" t="s">
        <v>935</v>
      </c>
      <c r="B438" s="5" t="s">
        <v>250</v>
      </c>
      <c r="C438" s="5" t="s">
        <v>861</v>
      </c>
      <c r="D438" s="4" t="s">
        <v>936</v>
      </c>
      <c r="E438" s="5" t="s">
        <v>11</v>
      </c>
      <c r="F438" s="5" t="s">
        <v>12</v>
      </c>
      <c r="G438" s="20">
        <v>1</v>
      </c>
      <c r="H438">
        <v>1</v>
      </c>
      <c r="J438" t="str">
        <f t="shared" si="12"/>
        <v>M2010319</v>
      </c>
      <c r="K438" t="str">
        <f t="shared" si="13"/>
        <v>MC</v>
      </c>
    </row>
    <row r="439" spans="1:11" x14ac:dyDescent="0.25">
      <c r="A439" s="5" t="s">
        <v>937</v>
      </c>
      <c r="B439" s="5" t="s">
        <v>250</v>
      </c>
      <c r="C439" s="5" t="s">
        <v>861</v>
      </c>
      <c r="D439" s="4" t="s">
        <v>938</v>
      </c>
      <c r="E439" s="5" t="s">
        <v>11</v>
      </c>
      <c r="F439" s="5" t="s">
        <v>12</v>
      </c>
      <c r="G439" s="20">
        <v>2</v>
      </c>
      <c r="H439">
        <v>2</v>
      </c>
      <c r="J439" t="str">
        <f t="shared" si="12"/>
        <v>M2010320</v>
      </c>
      <c r="K439" t="str">
        <f t="shared" si="13"/>
        <v>MC</v>
      </c>
    </row>
    <row r="440" spans="1:11" x14ac:dyDescent="0.25">
      <c r="A440" s="5" t="s">
        <v>939</v>
      </c>
      <c r="B440" s="5" t="s">
        <v>250</v>
      </c>
      <c r="C440" s="5" t="s">
        <v>861</v>
      </c>
      <c r="D440" s="4" t="s">
        <v>940</v>
      </c>
      <c r="E440" s="5" t="s">
        <v>11</v>
      </c>
      <c r="F440" s="5" t="s">
        <v>12</v>
      </c>
      <c r="G440" s="20">
        <v>2</v>
      </c>
      <c r="H440">
        <v>2</v>
      </c>
      <c r="J440" t="str">
        <f t="shared" si="12"/>
        <v>M2010324</v>
      </c>
      <c r="K440" t="str">
        <f t="shared" si="13"/>
        <v>MC</v>
      </c>
    </row>
    <row r="441" spans="1:11" x14ac:dyDescent="0.25">
      <c r="A441" s="5" t="s">
        <v>941</v>
      </c>
      <c r="B441" s="5" t="s">
        <v>250</v>
      </c>
      <c r="C441" s="5" t="s">
        <v>861</v>
      </c>
      <c r="D441" s="4" t="s">
        <v>942</v>
      </c>
      <c r="E441" s="5" t="s">
        <v>11</v>
      </c>
      <c r="F441" s="5" t="s">
        <v>12</v>
      </c>
      <c r="G441" s="20">
        <v>1</v>
      </c>
      <c r="H441">
        <v>1</v>
      </c>
      <c r="J441" t="str">
        <f t="shared" si="12"/>
        <v>M2010326</v>
      </c>
      <c r="K441" t="str">
        <f t="shared" si="13"/>
        <v>MC</v>
      </c>
    </row>
    <row r="442" spans="1:11" x14ac:dyDescent="0.25">
      <c r="A442" s="5" t="s">
        <v>943</v>
      </c>
      <c r="B442" s="5" t="s">
        <v>250</v>
      </c>
      <c r="C442" s="5" t="s">
        <v>861</v>
      </c>
      <c r="D442" s="4" t="s">
        <v>944</v>
      </c>
      <c r="E442" s="5" t="s">
        <v>11</v>
      </c>
      <c r="F442" s="5" t="s">
        <v>12</v>
      </c>
      <c r="G442" s="20">
        <v>4</v>
      </c>
      <c r="H442">
        <v>4</v>
      </c>
      <c r="J442" t="str">
        <f t="shared" si="12"/>
        <v>M2010327</v>
      </c>
      <c r="K442" t="str">
        <f t="shared" si="13"/>
        <v>MC</v>
      </c>
    </row>
    <row r="443" spans="1:11" x14ac:dyDescent="0.25">
      <c r="A443" s="5" t="s">
        <v>945</v>
      </c>
      <c r="B443" s="5" t="s">
        <v>250</v>
      </c>
      <c r="C443" s="5" t="s">
        <v>861</v>
      </c>
      <c r="D443" s="4" t="s">
        <v>946</v>
      </c>
      <c r="E443" s="5" t="s">
        <v>11</v>
      </c>
      <c r="F443" s="5" t="s">
        <v>12</v>
      </c>
      <c r="G443" s="20">
        <v>2</v>
      </c>
      <c r="H443">
        <v>2</v>
      </c>
      <c r="J443" t="str">
        <f t="shared" si="12"/>
        <v>M2010350</v>
      </c>
      <c r="K443" t="str">
        <f t="shared" si="13"/>
        <v>MC</v>
      </c>
    </row>
    <row r="444" spans="1:11" x14ac:dyDescent="0.25">
      <c r="A444" s="5" t="s">
        <v>947</v>
      </c>
      <c r="B444" s="5" t="s">
        <v>250</v>
      </c>
      <c r="C444" s="5" t="s">
        <v>861</v>
      </c>
      <c r="D444" s="4" t="s">
        <v>948</v>
      </c>
      <c r="E444" s="5" t="s">
        <v>11</v>
      </c>
      <c r="F444" s="5" t="s">
        <v>12</v>
      </c>
      <c r="G444" s="20">
        <v>2</v>
      </c>
      <c r="H444">
        <v>2</v>
      </c>
      <c r="J444" t="str">
        <f t="shared" si="12"/>
        <v>M2010354</v>
      </c>
      <c r="K444" t="str">
        <f t="shared" si="13"/>
        <v>MC</v>
      </c>
    </row>
    <row r="445" spans="1:11" x14ac:dyDescent="0.25">
      <c r="A445" s="5" t="s">
        <v>949</v>
      </c>
      <c r="B445" s="5" t="s">
        <v>250</v>
      </c>
      <c r="C445" s="5" t="s">
        <v>861</v>
      </c>
      <c r="D445" s="4" t="s">
        <v>950</v>
      </c>
      <c r="E445" s="5" t="s">
        <v>11</v>
      </c>
      <c r="F445" s="5" t="s">
        <v>12</v>
      </c>
      <c r="G445" s="20">
        <v>1</v>
      </c>
      <c r="H445">
        <v>1</v>
      </c>
      <c r="J445" t="str">
        <f t="shared" si="12"/>
        <v>M2010361</v>
      </c>
      <c r="K445" t="str">
        <f t="shared" si="13"/>
        <v>MC</v>
      </c>
    </row>
    <row r="446" spans="1:11" x14ac:dyDescent="0.25">
      <c r="A446" s="5" t="s">
        <v>951</v>
      </c>
      <c r="B446" s="5" t="s">
        <v>250</v>
      </c>
      <c r="C446" s="5" t="s">
        <v>861</v>
      </c>
      <c r="D446" s="4" t="s">
        <v>952</v>
      </c>
      <c r="E446" s="5" t="s">
        <v>11</v>
      </c>
      <c r="F446" s="5" t="s">
        <v>12</v>
      </c>
      <c r="G446" s="20">
        <v>2</v>
      </c>
      <c r="H446">
        <v>2</v>
      </c>
      <c r="J446" t="str">
        <f t="shared" si="12"/>
        <v>M2010363</v>
      </c>
      <c r="K446" t="str">
        <f t="shared" si="13"/>
        <v>MC</v>
      </c>
    </row>
    <row r="447" spans="1:11" x14ac:dyDescent="0.25">
      <c r="A447" s="5" t="s">
        <v>953</v>
      </c>
      <c r="B447" s="5" t="s">
        <v>250</v>
      </c>
      <c r="C447" s="5" t="s">
        <v>861</v>
      </c>
      <c r="D447" s="4" t="s">
        <v>954</v>
      </c>
      <c r="E447" s="5" t="s">
        <v>11</v>
      </c>
      <c r="F447" s="5" t="s">
        <v>12</v>
      </c>
      <c r="G447" s="20">
        <v>2</v>
      </c>
      <c r="H447">
        <v>2</v>
      </c>
      <c r="J447" t="str">
        <f t="shared" si="12"/>
        <v>M2010364</v>
      </c>
      <c r="K447" t="str">
        <f t="shared" si="13"/>
        <v>MC</v>
      </c>
    </row>
    <row r="448" spans="1:11" x14ac:dyDescent="0.25">
      <c r="A448" s="5" t="s">
        <v>955</v>
      </c>
      <c r="B448" s="5" t="s">
        <v>250</v>
      </c>
      <c r="C448" s="5" t="s">
        <v>861</v>
      </c>
      <c r="D448" s="4" t="s">
        <v>956</v>
      </c>
      <c r="E448" s="5" t="s">
        <v>11</v>
      </c>
      <c r="F448" s="5" t="s">
        <v>12</v>
      </c>
      <c r="G448" s="20">
        <v>1</v>
      </c>
      <c r="H448">
        <v>1</v>
      </c>
      <c r="J448" t="str">
        <f t="shared" si="12"/>
        <v>M2010365</v>
      </c>
      <c r="K448" t="str">
        <f t="shared" si="13"/>
        <v>MC</v>
      </c>
    </row>
    <row r="449" spans="1:11" x14ac:dyDescent="0.25">
      <c r="A449" s="5" t="s">
        <v>957</v>
      </c>
      <c r="B449" s="5" t="s">
        <v>250</v>
      </c>
      <c r="C449" s="5" t="s">
        <v>861</v>
      </c>
      <c r="D449" s="4" t="s">
        <v>958</v>
      </c>
      <c r="E449" s="5" t="s">
        <v>11</v>
      </c>
      <c r="F449" s="5" t="s">
        <v>12</v>
      </c>
      <c r="G449" s="20">
        <v>3</v>
      </c>
      <c r="H449">
        <v>3</v>
      </c>
      <c r="J449" t="str">
        <f t="shared" si="12"/>
        <v>M2010369</v>
      </c>
      <c r="K449" t="str">
        <f t="shared" si="13"/>
        <v>MC</v>
      </c>
    </row>
    <row r="450" spans="1:11" x14ac:dyDescent="0.25">
      <c r="A450" s="5" t="s">
        <v>959</v>
      </c>
      <c r="B450" s="5" t="s">
        <v>250</v>
      </c>
      <c r="C450" s="5" t="s">
        <v>861</v>
      </c>
      <c r="D450" s="4" t="s">
        <v>960</v>
      </c>
      <c r="E450" s="5" t="s">
        <v>11</v>
      </c>
      <c r="F450" s="5" t="s">
        <v>12</v>
      </c>
      <c r="G450" s="20">
        <v>55</v>
      </c>
      <c r="H450">
        <v>55</v>
      </c>
      <c r="J450" t="str">
        <f t="shared" si="12"/>
        <v>M2010375</v>
      </c>
      <c r="K450" t="str">
        <f t="shared" si="13"/>
        <v>MC</v>
      </c>
    </row>
    <row r="451" spans="1:11" x14ac:dyDescent="0.25">
      <c r="A451" s="5" t="s">
        <v>961</v>
      </c>
      <c r="B451" s="5" t="s">
        <v>250</v>
      </c>
      <c r="C451" s="5" t="s">
        <v>861</v>
      </c>
      <c r="D451" s="4" t="s">
        <v>962</v>
      </c>
      <c r="E451" s="5" t="s">
        <v>11</v>
      </c>
      <c r="F451" s="5" t="s">
        <v>12</v>
      </c>
      <c r="G451" s="20">
        <v>3</v>
      </c>
      <c r="H451">
        <v>3</v>
      </c>
      <c r="J451" t="str">
        <f t="shared" ref="J451:J514" si="14">TRIM(A451)</f>
        <v>M2010376</v>
      </c>
      <c r="K451" t="str">
        <f t="shared" ref="K451:K514" si="15">TRIM(B451)</f>
        <v>MC</v>
      </c>
    </row>
    <row r="452" spans="1:11" x14ac:dyDescent="0.25">
      <c r="A452" s="5" t="s">
        <v>963</v>
      </c>
      <c r="B452" s="5" t="s">
        <v>250</v>
      </c>
      <c r="C452" s="5" t="s">
        <v>861</v>
      </c>
      <c r="D452" s="4" t="s">
        <v>964</v>
      </c>
      <c r="E452" s="5" t="s">
        <v>11</v>
      </c>
      <c r="F452" s="5" t="s">
        <v>12</v>
      </c>
      <c r="G452" s="20">
        <v>4</v>
      </c>
      <c r="H452">
        <v>4</v>
      </c>
      <c r="J452" t="str">
        <f t="shared" si="14"/>
        <v>M2010377</v>
      </c>
      <c r="K452" t="str">
        <f t="shared" si="15"/>
        <v>MC</v>
      </c>
    </row>
    <row r="453" spans="1:11" x14ac:dyDescent="0.25">
      <c r="A453" s="5" t="s">
        <v>965</v>
      </c>
      <c r="B453" s="5" t="s">
        <v>250</v>
      </c>
      <c r="C453" s="5" t="s">
        <v>861</v>
      </c>
      <c r="D453" s="4" t="s">
        <v>966</v>
      </c>
      <c r="E453" s="5" t="s">
        <v>11</v>
      </c>
      <c r="F453" s="5" t="s">
        <v>12</v>
      </c>
      <c r="G453" s="20">
        <v>2</v>
      </c>
      <c r="H453">
        <v>2</v>
      </c>
      <c r="J453" t="str">
        <f t="shared" si="14"/>
        <v>M2010409</v>
      </c>
      <c r="K453" t="str">
        <f t="shared" si="15"/>
        <v>MC</v>
      </c>
    </row>
    <row r="454" spans="1:11" x14ac:dyDescent="0.25">
      <c r="A454" s="5" t="s">
        <v>967</v>
      </c>
      <c r="B454" s="5" t="s">
        <v>250</v>
      </c>
      <c r="C454" s="5" t="s">
        <v>861</v>
      </c>
      <c r="D454" s="4" t="s">
        <v>968</v>
      </c>
      <c r="E454" s="5" t="s">
        <v>11</v>
      </c>
      <c r="F454" s="5" t="s">
        <v>12</v>
      </c>
      <c r="G454" s="20">
        <v>1</v>
      </c>
      <c r="H454">
        <v>1</v>
      </c>
      <c r="J454" t="str">
        <f t="shared" si="14"/>
        <v>M2010410</v>
      </c>
      <c r="K454" t="str">
        <f t="shared" si="15"/>
        <v>MC</v>
      </c>
    </row>
    <row r="455" spans="1:11" x14ac:dyDescent="0.25">
      <c r="A455" s="5" t="s">
        <v>969</v>
      </c>
      <c r="B455" s="5" t="s">
        <v>250</v>
      </c>
      <c r="C455" s="5" t="s">
        <v>861</v>
      </c>
      <c r="D455" s="4" t="s">
        <v>970</v>
      </c>
      <c r="E455" s="5" t="s">
        <v>11</v>
      </c>
      <c r="F455" s="5" t="s">
        <v>12</v>
      </c>
      <c r="G455" s="20">
        <v>2</v>
      </c>
      <c r="H455">
        <v>2</v>
      </c>
      <c r="J455" t="str">
        <f t="shared" si="14"/>
        <v>M2010412</v>
      </c>
      <c r="K455" t="str">
        <f t="shared" si="15"/>
        <v>MC</v>
      </c>
    </row>
    <row r="456" spans="1:11" x14ac:dyDescent="0.25">
      <c r="A456" s="5" t="s">
        <v>971</v>
      </c>
      <c r="B456" s="5" t="s">
        <v>250</v>
      </c>
      <c r="C456" s="5" t="s">
        <v>861</v>
      </c>
      <c r="D456" s="4" t="s">
        <v>972</v>
      </c>
      <c r="E456" s="5" t="s">
        <v>11</v>
      </c>
      <c r="F456" s="5" t="s">
        <v>12</v>
      </c>
      <c r="G456" s="20">
        <v>1</v>
      </c>
      <c r="H456">
        <v>1</v>
      </c>
      <c r="J456" t="str">
        <f t="shared" si="14"/>
        <v>M2010414</v>
      </c>
      <c r="K456" t="str">
        <f t="shared" si="15"/>
        <v>MC</v>
      </c>
    </row>
    <row r="457" spans="1:11" x14ac:dyDescent="0.25">
      <c r="A457" s="5" t="s">
        <v>973</v>
      </c>
      <c r="B457" s="5" t="s">
        <v>250</v>
      </c>
      <c r="C457" s="5" t="s">
        <v>861</v>
      </c>
      <c r="D457" s="4" t="s">
        <v>974</v>
      </c>
      <c r="E457" s="5" t="s">
        <v>11</v>
      </c>
      <c r="F457" s="5" t="s">
        <v>12</v>
      </c>
      <c r="G457" s="20">
        <v>1</v>
      </c>
      <c r="H457">
        <v>1</v>
      </c>
      <c r="J457" t="str">
        <f t="shared" si="14"/>
        <v>M2010415</v>
      </c>
      <c r="K457" t="str">
        <f t="shared" si="15"/>
        <v>MC</v>
      </c>
    </row>
    <row r="458" spans="1:11" x14ac:dyDescent="0.25">
      <c r="A458" s="5" t="s">
        <v>975</v>
      </c>
      <c r="B458" s="5" t="s">
        <v>250</v>
      </c>
      <c r="C458" s="5" t="s">
        <v>861</v>
      </c>
      <c r="D458" s="4" t="s">
        <v>976</v>
      </c>
      <c r="E458" s="5" t="s">
        <v>11</v>
      </c>
      <c r="F458" s="5" t="s">
        <v>12</v>
      </c>
      <c r="G458" s="20">
        <v>1</v>
      </c>
      <c r="H458">
        <v>1</v>
      </c>
      <c r="J458" t="str">
        <f t="shared" si="14"/>
        <v>M2010420</v>
      </c>
      <c r="K458" t="str">
        <f t="shared" si="15"/>
        <v>MC</v>
      </c>
    </row>
    <row r="459" spans="1:11" x14ac:dyDescent="0.25">
      <c r="A459" s="5" t="s">
        <v>977</v>
      </c>
      <c r="B459" s="5" t="s">
        <v>250</v>
      </c>
      <c r="C459" s="5" t="s">
        <v>861</v>
      </c>
      <c r="D459" s="4" t="s">
        <v>978</v>
      </c>
      <c r="E459" s="5" t="s">
        <v>11</v>
      </c>
      <c r="F459" s="5" t="s">
        <v>12</v>
      </c>
      <c r="G459" s="20">
        <v>1</v>
      </c>
      <c r="H459">
        <v>1</v>
      </c>
      <c r="J459" t="str">
        <f t="shared" si="14"/>
        <v>M2010421</v>
      </c>
      <c r="K459" t="str">
        <f t="shared" si="15"/>
        <v>MC</v>
      </c>
    </row>
    <row r="460" spans="1:11" x14ac:dyDescent="0.25">
      <c r="A460" s="5" t="s">
        <v>979</v>
      </c>
      <c r="B460" s="5" t="s">
        <v>250</v>
      </c>
      <c r="C460" s="5" t="s">
        <v>861</v>
      </c>
      <c r="D460" s="4" t="s">
        <v>980</v>
      </c>
      <c r="E460" s="5" t="s">
        <v>11</v>
      </c>
      <c r="F460" s="5" t="s">
        <v>12</v>
      </c>
      <c r="G460" s="20">
        <v>25</v>
      </c>
      <c r="H460">
        <v>25</v>
      </c>
      <c r="J460" t="str">
        <f t="shared" si="14"/>
        <v>M2010446</v>
      </c>
      <c r="K460" t="str">
        <f t="shared" si="15"/>
        <v>MC</v>
      </c>
    </row>
    <row r="461" spans="1:11" x14ac:dyDescent="0.25">
      <c r="A461" s="5" t="s">
        <v>981</v>
      </c>
      <c r="B461" s="5" t="s">
        <v>250</v>
      </c>
      <c r="C461" s="5" t="s">
        <v>861</v>
      </c>
      <c r="D461" s="4" t="s">
        <v>982</v>
      </c>
      <c r="E461" s="5" t="s">
        <v>11</v>
      </c>
      <c r="F461" s="5" t="s">
        <v>12</v>
      </c>
      <c r="G461" s="20">
        <v>2</v>
      </c>
      <c r="H461">
        <v>2</v>
      </c>
      <c r="J461" t="str">
        <f t="shared" si="14"/>
        <v>M2010479</v>
      </c>
      <c r="K461" t="str">
        <f t="shared" si="15"/>
        <v>MC</v>
      </c>
    </row>
    <row r="462" spans="1:11" x14ac:dyDescent="0.25">
      <c r="A462" s="5" t="s">
        <v>983</v>
      </c>
      <c r="B462" s="5" t="s">
        <v>250</v>
      </c>
      <c r="C462" s="5" t="s">
        <v>861</v>
      </c>
      <c r="D462" s="4" t="s">
        <v>984</v>
      </c>
      <c r="E462" s="5" t="s">
        <v>26</v>
      </c>
      <c r="F462" s="5" t="s">
        <v>12</v>
      </c>
      <c r="G462" s="20">
        <v>3</v>
      </c>
      <c r="H462">
        <v>3</v>
      </c>
      <c r="J462" t="str">
        <f t="shared" si="14"/>
        <v>M2010489</v>
      </c>
      <c r="K462" t="str">
        <f t="shared" si="15"/>
        <v>MC</v>
      </c>
    </row>
    <row r="463" spans="1:11" x14ac:dyDescent="0.25">
      <c r="A463" s="5" t="s">
        <v>985</v>
      </c>
      <c r="B463" s="5" t="s">
        <v>250</v>
      </c>
      <c r="C463" s="5" t="s">
        <v>861</v>
      </c>
      <c r="D463" s="4" t="s">
        <v>986</v>
      </c>
      <c r="E463" s="5" t="s">
        <v>11</v>
      </c>
      <c r="F463" s="5" t="s">
        <v>12</v>
      </c>
      <c r="G463" s="20">
        <v>10</v>
      </c>
      <c r="H463">
        <v>10</v>
      </c>
      <c r="J463" t="str">
        <f t="shared" si="14"/>
        <v>M2010558</v>
      </c>
      <c r="K463" t="str">
        <f t="shared" si="15"/>
        <v>MC</v>
      </c>
    </row>
    <row r="464" spans="1:11" x14ac:dyDescent="0.25">
      <c r="A464" s="5" t="s">
        <v>987</v>
      </c>
      <c r="B464" s="5" t="s">
        <v>250</v>
      </c>
      <c r="C464" s="5" t="s">
        <v>861</v>
      </c>
      <c r="D464" s="4" t="s">
        <v>988</v>
      </c>
      <c r="E464" s="5" t="s">
        <v>11</v>
      </c>
      <c r="F464" s="5" t="s">
        <v>12</v>
      </c>
      <c r="G464" s="20">
        <v>3</v>
      </c>
      <c r="H464">
        <v>3</v>
      </c>
      <c r="J464" t="str">
        <f t="shared" si="14"/>
        <v>M2010569</v>
      </c>
      <c r="K464" t="str">
        <f t="shared" si="15"/>
        <v>MC</v>
      </c>
    </row>
    <row r="465" spans="1:11" x14ac:dyDescent="0.25">
      <c r="A465" s="5" t="s">
        <v>989</v>
      </c>
      <c r="B465" s="5" t="s">
        <v>250</v>
      </c>
      <c r="C465" s="5" t="s">
        <v>861</v>
      </c>
      <c r="D465" s="4" t="s">
        <v>990</v>
      </c>
      <c r="E465" s="5" t="s">
        <v>11</v>
      </c>
      <c r="F465" s="5" t="s">
        <v>12</v>
      </c>
      <c r="G465" s="20">
        <v>1</v>
      </c>
      <c r="H465">
        <v>1</v>
      </c>
      <c r="J465" t="str">
        <f t="shared" si="14"/>
        <v>M2010570</v>
      </c>
      <c r="K465" t="str">
        <f t="shared" si="15"/>
        <v>MC</v>
      </c>
    </row>
    <row r="466" spans="1:11" x14ac:dyDescent="0.25">
      <c r="A466" s="5" t="s">
        <v>991</v>
      </c>
      <c r="B466" s="5" t="s">
        <v>250</v>
      </c>
      <c r="C466" s="5" t="s">
        <v>861</v>
      </c>
      <c r="D466" s="4" t="s">
        <v>992</v>
      </c>
      <c r="E466" s="5" t="s">
        <v>11</v>
      </c>
      <c r="F466" s="5" t="s">
        <v>12</v>
      </c>
      <c r="G466" s="20">
        <v>1</v>
      </c>
      <c r="H466">
        <v>1</v>
      </c>
      <c r="J466" t="str">
        <f t="shared" si="14"/>
        <v>M2010630</v>
      </c>
      <c r="K466" t="str">
        <f t="shared" si="15"/>
        <v>MC</v>
      </c>
    </row>
    <row r="467" spans="1:11" x14ac:dyDescent="0.25">
      <c r="A467" s="5" t="s">
        <v>993</v>
      </c>
      <c r="B467" s="5" t="s">
        <v>250</v>
      </c>
      <c r="C467" s="5" t="s">
        <v>861</v>
      </c>
      <c r="D467" s="4" t="s">
        <v>994</v>
      </c>
      <c r="E467" s="5" t="s">
        <v>11</v>
      </c>
      <c r="F467" s="5" t="s">
        <v>12</v>
      </c>
      <c r="G467" s="20">
        <v>2</v>
      </c>
      <c r="H467">
        <v>2</v>
      </c>
      <c r="J467" t="str">
        <f t="shared" si="14"/>
        <v>M2010636</v>
      </c>
      <c r="K467" t="str">
        <f t="shared" si="15"/>
        <v>MC</v>
      </c>
    </row>
    <row r="468" spans="1:11" x14ac:dyDescent="0.25">
      <c r="A468" s="5" t="s">
        <v>995</v>
      </c>
      <c r="B468" s="5" t="s">
        <v>250</v>
      </c>
      <c r="C468" s="5" t="s">
        <v>861</v>
      </c>
      <c r="D468" s="4" t="s">
        <v>996</v>
      </c>
      <c r="E468" s="5" t="s">
        <v>11</v>
      </c>
      <c r="F468" s="5" t="s">
        <v>12</v>
      </c>
      <c r="G468" s="20">
        <v>1</v>
      </c>
      <c r="H468">
        <v>1</v>
      </c>
      <c r="J468" t="str">
        <f t="shared" si="14"/>
        <v>M2010657</v>
      </c>
      <c r="K468" t="str">
        <f t="shared" si="15"/>
        <v>MC</v>
      </c>
    </row>
    <row r="469" spans="1:11" x14ac:dyDescent="0.25">
      <c r="A469" s="5" t="s">
        <v>997</v>
      </c>
      <c r="B469" s="5" t="s">
        <v>250</v>
      </c>
      <c r="C469" s="5" t="s">
        <v>861</v>
      </c>
      <c r="D469" s="4" t="s">
        <v>998</v>
      </c>
      <c r="E469" s="5" t="s">
        <v>11</v>
      </c>
      <c r="F469" s="5" t="s">
        <v>12</v>
      </c>
      <c r="G469" s="20">
        <v>5</v>
      </c>
      <c r="H469">
        <v>5</v>
      </c>
      <c r="J469" t="str">
        <f t="shared" si="14"/>
        <v>M2010660R</v>
      </c>
      <c r="K469" t="str">
        <f t="shared" si="15"/>
        <v>MC</v>
      </c>
    </row>
    <row r="470" spans="1:11" x14ac:dyDescent="0.25">
      <c r="A470" s="5" t="s">
        <v>999</v>
      </c>
      <c r="B470" s="5" t="s">
        <v>250</v>
      </c>
      <c r="C470" s="5" t="s">
        <v>861</v>
      </c>
      <c r="D470" s="4" t="s">
        <v>1000</v>
      </c>
      <c r="E470" s="5" t="s">
        <v>11</v>
      </c>
      <c r="F470" s="5" t="s">
        <v>12</v>
      </c>
      <c r="G470" s="20">
        <v>1</v>
      </c>
      <c r="H470">
        <v>1</v>
      </c>
      <c r="J470" t="str">
        <f t="shared" si="14"/>
        <v>M2010670</v>
      </c>
      <c r="K470" t="str">
        <f t="shared" si="15"/>
        <v>MC</v>
      </c>
    </row>
    <row r="471" spans="1:11" x14ac:dyDescent="0.25">
      <c r="A471" s="5" t="s">
        <v>1001</v>
      </c>
      <c r="B471" s="5" t="s">
        <v>250</v>
      </c>
      <c r="C471" s="5" t="s">
        <v>861</v>
      </c>
      <c r="D471" s="4" t="s">
        <v>1002</v>
      </c>
      <c r="E471" s="5" t="s">
        <v>11</v>
      </c>
      <c r="F471" s="5" t="s">
        <v>12</v>
      </c>
      <c r="G471" s="20">
        <v>1</v>
      </c>
      <c r="H471">
        <v>1</v>
      </c>
      <c r="J471" t="str">
        <f t="shared" si="14"/>
        <v>M2010676</v>
      </c>
      <c r="K471" t="str">
        <f t="shared" si="15"/>
        <v>MC</v>
      </c>
    </row>
    <row r="472" spans="1:11" x14ac:dyDescent="0.25">
      <c r="A472" s="5" t="s">
        <v>1003</v>
      </c>
      <c r="B472" s="5" t="s">
        <v>250</v>
      </c>
      <c r="C472" s="5" t="s">
        <v>861</v>
      </c>
      <c r="D472" s="4" t="s">
        <v>1004</v>
      </c>
      <c r="E472" s="5" t="s">
        <v>11</v>
      </c>
      <c r="F472" s="5" t="s">
        <v>12</v>
      </c>
      <c r="G472" s="20">
        <v>1</v>
      </c>
      <c r="H472">
        <v>1</v>
      </c>
      <c r="J472" t="str">
        <f t="shared" si="14"/>
        <v>M2010677</v>
      </c>
      <c r="K472" t="str">
        <f t="shared" si="15"/>
        <v>MC</v>
      </c>
    </row>
    <row r="473" spans="1:11" x14ac:dyDescent="0.25">
      <c r="A473" s="5" t="s">
        <v>1005</v>
      </c>
      <c r="B473" s="5" t="s">
        <v>250</v>
      </c>
      <c r="C473" s="5" t="s">
        <v>861</v>
      </c>
      <c r="D473" s="4" t="s">
        <v>1006</v>
      </c>
      <c r="E473" s="5" t="s">
        <v>11</v>
      </c>
      <c r="F473" s="5" t="s">
        <v>12</v>
      </c>
      <c r="G473" s="20">
        <v>1</v>
      </c>
      <c r="H473">
        <v>1</v>
      </c>
      <c r="J473" t="str">
        <f t="shared" si="14"/>
        <v>M2010678</v>
      </c>
      <c r="K473" t="str">
        <f t="shared" si="15"/>
        <v>MC</v>
      </c>
    </row>
    <row r="474" spans="1:11" x14ac:dyDescent="0.25">
      <c r="A474" s="5" t="s">
        <v>1007</v>
      </c>
      <c r="B474" s="5" t="s">
        <v>250</v>
      </c>
      <c r="C474" s="5" t="s">
        <v>861</v>
      </c>
      <c r="D474" s="4" t="s">
        <v>1008</v>
      </c>
      <c r="E474" s="5" t="s">
        <v>11</v>
      </c>
      <c r="F474" s="5" t="s">
        <v>12</v>
      </c>
      <c r="G474" s="20">
        <v>2</v>
      </c>
      <c r="H474">
        <v>2</v>
      </c>
      <c r="J474" t="str">
        <f t="shared" si="14"/>
        <v>M2010679</v>
      </c>
      <c r="K474" t="str">
        <f t="shared" si="15"/>
        <v>MC</v>
      </c>
    </row>
    <row r="475" spans="1:11" x14ac:dyDescent="0.25">
      <c r="A475" s="5" t="s">
        <v>1009</v>
      </c>
      <c r="B475" s="5" t="s">
        <v>250</v>
      </c>
      <c r="C475" s="5" t="s">
        <v>861</v>
      </c>
      <c r="D475" s="4" t="s">
        <v>1010</v>
      </c>
      <c r="E475" s="5" t="s">
        <v>26</v>
      </c>
      <c r="F475" s="5" t="s">
        <v>12</v>
      </c>
      <c r="G475" s="20">
        <v>1</v>
      </c>
      <c r="H475">
        <v>1</v>
      </c>
      <c r="J475" t="str">
        <f t="shared" si="14"/>
        <v>M2010685</v>
      </c>
      <c r="K475" t="str">
        <f t="shared" si="15"/>
        <v>MC</v>
      </c>
    </row>
    <row r="476" spans="1:11" x14ac:dyDescent="0.25">
      <c r="A476" s="5" t="s">
        <v>1011</v>
      </c>
      <c r="B476" s="5" t="s">
        <v>250</v>
      </c>
      <c r="C476" s="5" t="s">
        <v>861</v>
      </c>
      <c r="D476" s="4" t="s">
        <v>1012</v>
      </c>
      <c r="E476" s="5" t="s">
        <v>26</v>
      </c>
      <c r="F476" s="5" t="s">
        <v>12</v>
      </c>
      <c r="G476" s="20">
        <v>1</v>
      </c>
      <c r="H476">
        <v>1</v>
      </c>
      <c r="J476" t="str">
        <f t="shared" si="14"/>
        <v>M2010686</v>
      </c>
      <c r="K476" t="str">
        <f t="shared" si="15"/>
        <v>MC</v>
      </c>
    </row>
    <row r="477" spans="1:11" x14ac:dyDescent="0.25">
      <c r="A477" s="5" t="s">
        <v>1013</v>
      </c>
      <c r="B477" s="5" t="s">
        <v>250</v>
      </c>
      <c r="C477" s="5" t="s">
        <v>861</v>
      </c>
      <c r="D477" s="4" t="s">
        <v>1014</v>
      </c>
      <c r="E477" s="5" t="s">
        <v>26</v>
      </c>
      <c r="F477" s="5" t="s">
        <v>12</v>
      </c>
      <c r="G477" s="20">
        <v>1</v>
      </c>
      <c r="H477">
        <v>1</v>
      </c>
      <c r="J477" t="str">
        <f t="shared" si="14"/>
        <v>M2010688</v>
      </c>
      <c r="K477" t="str">
        <f t="shared" si="15"/>
        <v>MC</v>
      </c>
    </row>
    <row r="478" spans="1:11" x14ac:dyDescent="0.25">
      <c r="A478" s="5" t="s">
        <v>1015</v>
      </c>
      <c r="B478" s="5" t="s">
        <v>250</v>
      </c>
      <c r="C478" s="5" t="s">
        <v>861</v>
      </c>
      <c r="D478" s="4" t="s">
        <v>1016</v>
      </c>
      <c r="E478" s="5" t="s">
        <v>11</v>
      </c>
      <c r="F478" s="5" t="s">
        <v>12</v>
      </c>
      <c r="G478" s="20">
        <v>1</v>
      </c>
      <c r="H478">
        <v>1</v>
      </c>
      <c r="J478" t="str">
        <f t="shared" si="14"/>
        <v>M2010692</v>
      </c>
      <c r="K478" t="str">
        <f t="shared" si="15"/>
        <v>MC</v>
      </c>
    </row>
    <row r="479" spans="1:11" x14ac:dyDescent="0.25">
      <c r="A479" s="5" t="s">
        <v>1017</v>
      </c>
      <c r="B479" s="5" t="s">
        <v>250</v>
      </c>
      <c r="C479" s="5" t="s">
        <v>861</v>
      </c>
      <c r="D479" s="4" t="s">
        <v>1018</v>
      </c>
      <c r="E479" s="5" t="s">
        <v>11</v>
      </c>
      <c r="F479" s="5" t="s">
        <v>12</v>
      </c>
      <c r="G479" s="20">
        <v>2</v>
      </c>
      <c r="H479">
        <v>2</v>
      </c>
      <c r="J479" t="str">
        <f t="shared" si="14"/>
        <v>M2010702</v>
      </c>
      <c r="K479" t="str">
        <f t="shared" si="15"/>
        <v>MC</v>
      </c>
    </row>
    <row r="480" spans="1:11" x14ac:dyDescent="0.25">
      <c r="A480" s="5" t="s">
        <v>1019</v>
      </c>
      <c r="B480" s="5" t="s">
        <v>250</v>
      </c>
      <c r="C480" s="5" t="s">
        <v>861</v>
      </c>
      <c r="D480" s="4" t="s">
        <v>1020</v>
      </c>
      <c r="E480" s="5" t="s">
        <v>11</v>
      </c>
      <c r="F480" s="5" t="s">
        <v>12</v>
      </c>
      <c r="G480" s="20">
        <v>6</v>
      </c>
      <c r="H480">
        <v>6</v>
      </c>
      <c r="J480" t="str">
        <f t="shared" si="14"/>
        <v>M2010706</v>
      </c>
      <c r="K480" t="str">
        <f t="shared" si="15"/>
        <v>MC</v>
      </c>
    </row>
    <row r="481" spans="1:11" x14ac:dyDescent="0.25">
      <c r="A481" s="5" t="s">
        <v>1021</v>
      </c>
      <c r="B481" s="5" t="s">
        <v>250</v>
      </c>
      <c r="C481" s="5" t="s">
        <v>861</v>
      </c>
      <c r="D481" s="4" t="s">
        <v>1022</v>
      </c>
      <c r="E481" s="5" t="s">
        <v>11</v>
      </c>
      <c r="F481" s="5" t="s">
        <v>12</v>
      </c>
      <c r="G481" s="20">
        <v>1</v>
      </c>
      <c r="H481">
        <v>1</v>
      </c>
      <c r="J481" t="str">
        <f t="shared" si="14"/>
        <v>M2010708</v>
      </c>
      <c r="K481" t="str">
        <f t="shared" si="15"/>
        <v>MC</v>
      </c>
    </row>
    <row r="482" spans="1:11" x14ac:dyDescent="0.25">
      <c r="A482" s="5" t="s">
        <v>1023</v>
      </c>
      <c r="B482" s="5" t="s">
        <v>250</v>
      </c>
      <c r="C482" s="5" t="s">
        <v>861</v>
      </c>
      <c r="D482" s="4" t="s">
        <v>1024</v>
      </c>
      <c r="E482" s="5" t="s">
        <v>26</v>
      </c>
      <c r="F482" s="5" t="s">
        <v>12</v>
      </c>
      <c r="G482" s="20">
        <v>1</v>
      </c>
      <c r="H482">
        <v>1</v>
      </c>
      <c r="J482" t="str">
        <f t="shared" si="14"/>
        <v>M2010717</v>
      </c>
      <c r="K482" t="str">
        <f t="shared" si="15"/>
        <v>MC</v>
      </c>
    </row>
    <row r="483" spans="1:11" x14ac:dyDescent="0.25">
      <c r="A483" s="5" t="s">
        <v>1025</v>
      </c>
      <c r="B483" s="5" t="s">
        <v>250</v>
      </c>
      <c r="C483" s="5" t="s">
        <v>1026</v>
      </c>
      <c r="D483" s="4" t="s">
        <v>1027</v>
      </c>
      <c r="E483" s="5" t="s">
        <v>11</v>
      </c>
      <c r="F483" s="5" t="s">
        <v>12</v>
      </c>
      <c r="G483" s="20">
        <v>4</v>
      </c>
      <c r="H483">
        <v>4</v>
      </c>
      <c r="J483" t="str">
        <f t="shared" si="14"/>
        <v>M2020021</v>
      </c>
      <c r="K483" t="str">
        <f t="shared" si="15"/>
        <v>MC</v>
      </c>
    </row>
    <row r="484" spans="1:11" x14ac:dyDescent="0.25">
      <c r="A484" s="5" t="s">
        <v>1028</v>
      </c>
      <c r="B484" s="5" t="s">
        <v>250</v>
      </c>
      <c r="C484" s="5" t="s">
        <v>1026</v>
      </c>
      <c r="D484" s="4" t="s">
        <v>1029</v>
      </c>
      <c r="E484" s="5" t="s">
        <v>332</v>
      </c>
      <c r="F484" s="5" t="s">
        <v>12</v>
      </c>
      <c r="G484" s="20" t="s">
        <v>1030</v>
      </c>
      <c r="H484" t="s">
        <v>1030</v>
      </c>
      <c r="J484" t="str">
        <f t="shared" si="14"/>
        <v>M2020094</v>
      </c>
      <c r="K484" t="str">
        <f t="shared" si="15"/>
        <v>MC</v>
      </c>
    </row>
    <row r="485" spans="1:11" x14ac:dyDescent="0.25">
      <c r="A485" s="5" t="s">
        <v>1031</v>
      </c>
      <c r="B485" s="5" t="s">
        <v>250</v>
      </c>
      <c r="C485" s="5" t="s">
        <v>1026</v>
      </c>
      <c r="D485" s="4" t="s">
        <v>1032</v>
      </c>
      <c r="E485" s="5" t="s">
        <v>332</v>
      </c>
      <c r="F485" s="5" t="s">
        <v>12</v>
      </c>
      <c r="G485" s="20">
        <v>40</v>
      </c>
      <c r="H485">
        <v>40</v>
      </c>
      <c r="J485" t="str">
        <f t="shared" si="14"/>
        <v>M2020125</v>
      </c>
      <c r="K485" t="str">
        <f t="shared" si="15"/>
        <v>MC</v>
      </c>
    </row>
    <row r="486" spans="1:11" x14ac:dyDescent="0.25">
      <c r="A486" s="5" t="s">
        <v>1033</v>
      </c>
      <c r="B486" s="5" t="s">
        <v>250</v>
      </c>
      <c r="C486" s="5" t="s">
        <v>1026</v>
      </c>
      <c r="D486" s="4" t="s">
        <v>1034</v>
      </c>
      <c r="E486" s="5" t="s">
        <v>332</v>
      </c>
      <c r="F486" s="5" t="s">
        <v>12</v>
      </c>
      <c r="G486" s="20">
        <v>20</v>
      </c>
      <c r="H486">
        <v>20</v>
      </c>
      <c r="J486" t="str">
        <f t="shared" si="14"/>
        <v>M2020126</v>
      </c>
      <c r="K486" t="str">
        <f t="shared" si="15"/>
        <v>MC</v>
      </c>
    </row>
    <row r="487" spans="1:11" x14ac:dyDescent="0.25">
      <c r="A487" s="5" t="s">
        <v>1035</v>
      </c>
      <c r="B487" s="5" t="s">
        <v>250</v>
      </c>
      <c r="C487" s="5" t="s">
        <v>1026</v>
      </c>
      <c r="D487" s="4" t="s">
        <v>1036</v>
      </c>
      <c r="E487" s="5" t="s">
        <v>332</v>
      </c>
      <c r="F487" s="5" t="s">
        <v>12</v>
      </c>
      <c r="G487" s="20">
        <v>146</v>
      </c>
      <c r="H487">
        <v>146</v>
      </c>
      <c r="J487" t="str">
        <f t="shared" si="14"/>
        <v>M2020128</v>
      </c>
      <c r="K487" t="str">
        <f t="shared" si="15"/>
        <v>MC</v>
      </c>
    </row>
    <row r="488" spans="1:11" x14ac:dyDescent="0.25">
      <c r="A488" s="5" t="s">
        <v>1037</v>
      </c>
      <c r="B488" s="5" t="s">
        <v>250</v>
      </c>
      <c r="C488" s="5" t="s">
        <v>1038</v>
      </c>
      <c r="D488" s="4" t="s">
        <v>1039</v>
      </c>
      <c r="E488" s="5" t="s">
        <v>26</v>
      </c>
      <c r="F488" s="5" t="s">
        <v>12</v>
      </c>
      <c r="G488" s="20">
        <v>0</v>
      </c>
      <c r="H488">
        <v>0</v>
      </c>
      <c r="J488" t="str">
        <f t="shared" si="14"/>
        <v>M2020166</v>
      </c>
      <c r="K488" t="str">
        <f t="shared" si="15"/>
        <v>MC</v>
      </c>
    </row>
    <row r="489" spans="1:11" x14ac:dyDescent="0.25">
      <c r="A489" s="5" t="s">
        <v>1040</v>
      </c>
      <c r="B489" s="5" t="s">
        <v>250</v>
      </c>
      <c r="C489" s="5" t="s">
        <v>1026</v>
      </c>
      <c r="D489" s="4" t="s">
        <v>1041</v>
      </c>
      <c r="E489" s="5" t="s">
        <v>11</v>
      </c>
      <c r="F489" s="5" t="s">
        <v>12</v>
      </c>
      <c r="G489" s="20">
        <v>1</v>
      </c>
      <c r="H489">
        <v>1</v>
      </c>
      <c r="J489" t="str">
        <f t="shared" si="14"/>
        <v>M2020219</v>
      </c>
      <c r="K489" t="str">
        <f t="shared" si="15"/>
        <v>MC</v>
      </c>
    </row>
    <row r="490" spans="1:11" x14ac:dyDescent="0.25">
      <c r="A490" s="5" t="s">
        <v>1042</v>
      </c>
      <c r="B490" s="5" t="s">
        <v>250</v>
      </c>
      <c r="C490" s="5" t="s">
        <v>1043</v>
      </c>
      <c r="D490" s="4" t="s">
        <v>1044</v>
      </c>
      <c r="E490" s="5" t="s">
        <v>11</v>
      </c>
      <c r="F490" s="5" t="s">
        <v>12</v>
      </c>
      <c r="G490" s="20">
        <v>3</v>
      </c>
      <c r="H490">
        <v>3</v>
      </c>
      <c r="J490" t="str">
        <f t="shared" si="14"/>
        <v>M2030040</v>
      </c>
      <c r="K490" t="str">
        <f t="shared" si="15"/>
        <v>MC</v>
      </c>
    </row>
    <row r="491" spans="1:11" x14ac:dyDescent="0.25">
      <c r="A491" s="5" t="s">
        <v>1045</v>
      </c>
      <c r="B491" s="5" t="s">
        <v>250</v>
      </c>
      <c r="C491" s="5" t="s">
        <v>1043</v>
      </c>
      <c r="D491" s="4" t="s">
        <v>1046</v>
      </c>
      <c r="E491" s="5" t="s">
        <v>11</v>
      </c>
      <c r="F491" s="5" t="s">
        <v>12</v>
      </c>
      <c r="G491" s="20">
        <v>3</v>
      </c>
      <c r="H491">
        <v>3</v>
      </c>
      <c r="J491" t="str">
        <f t="shared" si="14"/>
        <v>M2030043</v>
      </c>
      <c r="K491" t="str">
        <f t="shared" si="15"/>
        <v>MC</v>
      </c>
    </row>
    <row r="492" spans="1:11" x14ac:dyDescent="0.25">
      <c r="A492" s="5" t="s">
        <v>1047</v>
      </c>
      <c r="B492" s="5" t="s">
        <v>250</v>
      </c>
      <c r="C492" s="5" t="s">
        <v>1043</v>
      </c>
      <c r="D492" s="4" t="s">
        <v>1048</v>
      </c>
      <c r="E492" s="5" t="s">
        <v>11</v>
      </c>
      <c r="F492" s="5" t="s">
        <v>12</v>
      </c>
      <c r="G492" s="20">
        <v>2</v>
      </c>
      <c r="H492">
        <v>2</v>
      </c>
      <c r="J492" t="str">
        <f t="shared" si="14"/>
        <v>M2030044</v>
      </c>
      <c r="K492" t="str">
        <f t="shared" si="15"/>
        <v>MC</v>
      </c>
    </row>
    <row r="493" spans="1:11" x14ac:dyDescent="0.25">
      <c r="A493" s="5" t="s">
        <v>1049</v>
      </c>
      <c r="B493" s="5" t="s">
        <v>250</v>
      </c>
      <c r="C493" s="5" t="s">
        <v>1043</v>
      </c>
      <c r="D493" s="4" t="s">
        <v>1050</v>
      </c>
      <c r="E493" s="5" t="s">
        <v>11</v>
      </c>
      <c r="F493" s="5" t="s">
        <v>12</v>
      </c>
      <c r="G493" s="20">
        <v>2</v>
      </c>
      <c r="H493">
        <v>2</v>
      </c>
      <c r="J493" t="str">
        <f t="shared" si="14"/>
        <v>M2030045</v>
      </c>
      <c r="K493" t="str">
        <f t="shared" si="15"/>
        <v>MC</v>
      </c>
    </row>
    <row r="494" spans="1:11" x14ac:dyDescent="0.25">
      <c r="A494" s="5" t="s">
        <v>1051</v>
      </c>
      <c r="B494" s="5" t="s">
        <v>250</v>
      </c>
      <c r="C494" s="5" t="s">
        <v>1043</v>
      </c>
      <c r="D494" s="4" t="s">
        <v>1052</v>
      </c>
      <c r="E494" s="5" t="s">
        <v>11</v>
      </c>
      <c r="F494" s="5" t="s">
        <v>12</v>
      </c>
      <c r="G494" s="20">
        <v>2</v>
      </c>
      <c r="H494">
        <v>2</v>
      </c>
      <c r="J494" t="str">
        <f t="shared" si="14"/>
        <v>M2030051</v>
      </c>
      <c r="K494" t="str">
        <f t="shared" si="15"/>
        <v>MC</v>
      </c>
    </row>
    <row r="495" spans="1:11" x14ac:dyDescent="0.25">
      <c r="A495" s="5" t="s">
        <v>1053</v>
      </c>
      <c r="B495" s="5" t="s">
        <v>250</v>
      </c>
      <c r="C495" s="5" t="s">
        <v>1043</v>
      </c>
      <c r="D495" s="4" t="s">
        <v>1054</v>
      </c>
      <c r="E495" s="5" t="s">
        <v>11</v>
      </c>
      <c r="F495" s="5" t="s">
        <v>12</v>
      </c>
      <c r="G495" s="20">
        <v>2</v>
      </c>
      <c r="H495">
        <v>2</v>
      </c>
      <c r="J495" t="str">
        <f t="shared" si="14"/>
        <v>M2030059</v>
      </c>
      <c r="K495" t="str">
        <f t="shared" si="15"/>
        <v>MC</v>
      </c>
    </row>
    <row r="496" spans="1:11" x14ac:dyDescent="0.25">
      <c r="A496" s="5" t="s">
        <v>1055</v>
      </c>
      <c r="B496" s="5" t="s">
        <v>250</v>
      </c>
      <c r="C496" s="5" t="s">
        <v>1043</v>
      </c>
      <c r="D496" s="4" t="s">
        <v>1056</v>
      </c>
      <c r="E496" s="5" t="s">
        <v>11</v>
      </c>
      <c r="F496" s="5" t="s">
        <v>12</v>
      </c>
      <c r="G496" s="20">
        <v>4</v>
      </c>
      <c r="H496">
        <v>4</v>
      </c>
      <c r="J496" t="str">
        <f t="shared" si="14"/>
        <v>M2030063</v>
      </c>
      <c r="K496" t="str">
        <f t="shared" si="15"/>
        <v>MC</v>
      </c>
    </row>
    <row r="497" spans="1:11" x14ac:dyDescent="0.25">
      <c r="A497" s="5" t="s">
        <v>1057</v>
      </c>
      <c r="B497" s="5" t="s">
        <v>250</v>
      </c>
      <c r="C497" s="5" t="s">
        <v>1043</v>
      </c>
      <c r="D497" s="4" t="s">
        <v>1058</v>
      </c>
      <c r="E497" s="5" t="s">
        <v>11</v>
      </c>
      <c r="F497" s="5" t="s">
        <v>12</v>
      </c>
      <c r="G497" s="20">
        <v>1</v>
      </c>
      <c r="H497">
        <v>1</v>
      </c>
      <c r="J497" t="str">
        <f t="shared" si="14"/>
        <v>M2030064</v>
      </c>
      <c r="K497" t="str">
        <f t="shared" si="15"/>
        <v>MC</v>
      </c>
    </row>
    <row r="498" spans="1:11" x14ac:dyDescent="0.25">
      <c r="A498" s="5" t="s">
        <v>1059</v>
      </c>
      <c r="B498" s="5" t="s">
        <v>250</v>
      </c>
      <c r="C498" s="5" t="s">
        <v>1043</v>
      </c>
      <c r="D498" s="4" t="s">
        <v>1060</v>
      </c>
      <c r="E498" s="5" t="s">
        <v>11</v>
      </c>
      <c r="F498" s="5" t="s">
        <v>12</v>
      </c>
      <c r="G498" s="20">
        <v>3</v>
      </c>
      <c r="H498">
        <v>3</v>
      </c>
      <c r="J498" t="str">
        <f t="shared" si="14"/>
        <v>M2030067</v>
      </c>
      <c r="K498" t="str">
        <f t="shared" si="15"/>
        <v>MC</v>
      </c>
    </row>
    <row r="499" spans="1:11" x14ac:dyDescent="0.25">
      <c r="A499" s="5" t="s">
        <v>1061</v>
      </c>
      <c r="B499" s="5" t="s">
        <v>250</v>
      </c>
      <c r="C499" s="5" t="s">
        <v>1043</v>
      </c>
      <c r="D499" s="4" t="s">
        <v>1062</v>
      </c>
      <c r="E499" s="5" t="s">
        <v>11</v>
      </c>
      <c r="F499" s="5" t="s">
        <v>12</v>
      </c>
      <c r="G499" s="20">
        <v>4</v>
      </c>
      <c r="H499">
        <v>4</v>
      </c>
      <c r="J499" t="str">
        <f t="shared" si="14"/>
        <v>M2030070</v>
      </c>
      <c r="K499" t="str">
        <f t="shared" si="15"/>
        <v>MC</v>
      </c>
    </row>
    <row r="500" spans="1:11" x14ac:dyDescent="0.25">
      <c r="A500" s="5" t="s">
        <v>1063</v>
      </c>
      <c r="B500" s="5" t="s">
        <v>250</v>
      </c>
      <c r="C500" s="5" t="s">
        <v>1043</v>
      </c>
      <c r="D500" s="4" t="s">
        <v>1064</v>
      </c>
      <c r="E500" s="5" t="s">
        <v>11</v>
      </c>
      <c r="F500" s="5" t="s">
        <v>12</v>
      </c>
      <c r="G500" s="20">
        <v>8</v>
      </c>
      <c r="H500">
        <v>8</v>
      </c>
      <c r="J500" t="str">
        <f t="shared" si="14"/>
        <v>M2030071</v>
      </c>
      <c r="K500" t="str">
        <f t="shared" si="15"/>
        <v>MC</v>
      </c>
    </row>
    <row r="501" spans="1:11" x14ac:dyDescent="0.25">
      <c r="A501" s="5" t="s">
        <v>1065</v>
      </c>
      <c r="B501" s="5" t="s">
        <v>250</v>
      </c>
      <c r="C501" s="5" t="s">
        <v>1043</v>
      </c>
      <c r="D501" s="4" t="s">
        <v>1066</v>
      </c>
      <c r="E501" s="5" t="s">
        <v>11</v>
      </c>
      <c r="F501" s="5" t="s">
        <v>12</v>
      </c>
      <c r="G501" s="20">
        <v>3</v>
      </c>
      <c r="H501">
        <v>3</v>
      </c>
      <c r="J501" t="str">
        <f t="shared" si="14"/>
        <v>M2030073</v>
      </c>
      <c r="K501" t="str">
        <f t="shared" si="15"/>
        <v>MC</v>
      </c>
    </row>
    <row r="502" spans="1:11" x14ac:dyDescent="0.25">
      <c r="A502" s="5" t="s">
        <v>1067</v>
      </c>
      <c r="B502" s="5" t="s">
        <v>250</v>
      </c>
      <c r="C502" s="5" t="s">
        <v>1043</v>
      </c>
      <c r="D502" s="4" t="s">
        <v>1068</v>
      </c>
      <c r="E502" s="5" t="s">
        <v>11</v>
      </c>
      <c r="F502" s="5" t="s">
        <v>12</v>
      </c>
      <c r="G502" s="20">
        <v>2</v>
      </c>
      <c r="H502">
        <v>2</v>
      </c>
      <c r="J502" t="str">
        <f t="shared" si="14"/>
        <v>M2030075</v>
      </c>
      <c r="K502" t="str">
        <f t="shared" si="15"/>
        <v>MC</v>
      </c>
    </row>
    <row r="503" spans="1:11" x14ac:dyDescent="0.25">
      <c r="A503" s="5" t="s">
        <v>1069</v>
      </c>
      <c r="B503" s="5" t="s">
        <v>250</v>
      </c>
      <c r="C503" s="5" t="s">
        <v>1043</v>
      </c>
      <c r="D503" s="4" t="s">
        <v>1070</v>
      </c>
      <c r="E503" s="5" t="s">
        <v>11</v>
      </c>
      <c r="F503" s="5" t="s">
        <v>12</v>
      </c>
      <c r="G503" s="20">
        <v>13</v>
      </c>
      <c r="H503">
        <v>13</v>
      </c>
      <c r="J503" t="str">
        <f t="shared" si="14"/>
        <v>M2030076</v>
      </c>
      <c r="K503" t="str">
        <f t="shared" si="15"/>
        <v>MC</v>
      </c>
    </row>
    <row r="504" spans="1:11" x14ac:dyDescent="0.25">
      <c r="A504" s="5" t="s">
        <v>1071</v>
      </c>
      <c r="B504" s="5" t="s">
        <v>250</v>
      </c>
      <c r="C504" s="5" t="s">
        <v>1043</v>
      </c>
      <c r="D504" s="4" t="s">
        <v>1072</v>
      </c>
      <c r="E504" s="5" t="s">
        <v>11</v>
      </c>
      <c r="F504" s="5" t="s">
        <v>12</v>
      </c>
      <c r="G504" s="20">
        <v>6</v>
      </c>
      <c r="H504">
        <v>6</v>
      </c>
      <c r="J504" t="str">
        <f t="shared" si="14"/>
        <v>M2030078</v>
      </c>
      <c r="K504" t="str">
        <f t="shared" si="15"/>
        <v>MC</v>
      </c>
    </row>
    <row r="505" spans="1:11" x14ac:dyDescent="0.25">
      <c r="A505" s="5" t="s">
        <v>1073</v>
      </c>
      <c r="B505" s="5" t="s">
        <v>250</v>
      </c>
      <c r="C505" s="5" t="s">
        <v>1043</v>
      </c>
      <c r="D505" s="4" t="s">
        <v>1074</v>
      </c>
      <c r="E505" s="5" t="s">
        <v>11</v>
      </c>
      <c r="F505" s="5" t="s">
        <v>12</v>
      </c>
      <c r="G505" s="20">
        <v>2</v>
      </c>
      <c r="H505">
        <v>2</v>
      </c>
      <c r="J505" t="str">
        <f t="shared" si="14"/>
        <v>M2030079</v>
      </c>
      <c r="K505" t="str">
        <f t="shared" si="15"/>
        <v>MC</v>
      </c>
    </row>
    <row r="506" spans="1:11" x14ac:dyDescent="0.25">
      <c r="A506" s="5" t="s">
        <v>1075</v>
      </c>
      <c r="B506" s="5" t="s">
        <v>250</v>
      </c>
      <c r="C506" s="5" t="s">
        <v>1043</v>
      </c>
      <c r="D506" s="4" t="s">
        <v>1076</v>
      </c>
      <c r="E506" s="5" t="s">
        <v>11</v>
      </c>
      <c r="F506" s="5" t="s">
        <v>12</v>
      </c>
      <c r="G506" s="20">
        <v>4</v>
      </c>
      <c r="H506">
        <v>4</v>
      </c>
      <c r="J506" t="str">
        <f t="shared" si="14"/>
        <v>M2030081</v>
      </c>
      <c r="K506" t="str">
        <f t="shared" si="15"/>
        <v>MC</v>
      </c>
    </row>
    <row r="507" spans="1:11" x14ac:dyDescent="0.25">
      <c r="A507" s="5" t="s">
        <v>1077</v>
      </c>
      <c r="B507" s="5" t="s">
        <v>250</v>
      </c>
      <c r="C507" s="5" t="s">
        <v>1043</v>
      </c>
      <c r="D507" s="4" t="s">
        <v>1078</v>
      </c>
      <c r="E507" s="5" t="s">
        <v>11</v>
      </c>
      <c r="F507" s="5" t="s">
        <v>12</v>
      </c>
      <c r="G507" s="20">
        <v>2</v>
      </c>
      <c r="H507">
        <v>2</v>
      </c>
      <c r="J507" t="str">
        <f t="shared" si="14"/>
        <v>M2030082</v>
      </c>
      <c r="K507" t="str">
        <f t="shared" si="15"/>
        <v>MC</v>
      </c>
    </row>
    <row r="508" spans="1:11" x14ac:dyDescent="0.25">
      <c r="A508" s="5" t="s">
        <v>1079</v>
      </c>
      <c r="B508" s="5" t="s">
        <v>250</v>
      </c>
      <c r="C508" s="5" t="s">
        <v>1043</v>
      </c>
      <c r="D508" s="4" t="s">
        <v>1080</v>
      </c>
      <c r="E508" s="5" t="s">
        <v>11</v>
      </c>
      <c r="F508" s="5" t="s">
        <v>12</v>
      </c>
      <c r="G508" s="20">
        <v>2</v>
      </c>
      <c r="H508">
        <v>2</v>
      </c>
      <c r="J508" t="str">
        <f t="shared" si="14"/>
        <v>M2030083</v>
      </c>
      <c r="K508" t="str">
        <f t="shared" si="15"/>
        <v>MC</v>
      </c>
    </row>
    <row r="509" spans="1:11" x14ac:dyDescent="0.25">
      <c r="A509" s="5" t="s">
        <v>1081</v>
      </c>
      <c r="B509" s="5" t="s">
        <v>250</v>
      </c>
      <c r="C509" s="5" t="s">
        <v>1043</v>
      </c>
      <c r="D509" s="4" t="s">
        <v>1082</v>
      </c>
      <c r="E509" s="5" t="s">
        <v>11</v>
      </c>
      <c r="F509" s="5" t="s">
        <v>12</v>
      </c>
      <c r="G509" s="20">
        <v>3</v>
      </c>
      <c r="H509">
        <v>3</v>
      </c>
      <c r="J509" t="str">
        <f t="shared" si="14"/>
        <v>M2030085</v>
      </c>
      <c r="K509" t="str">
        <f t="shared" si="15"/>
        <v>MC</v>
      </c>
    </row>
    <row r="510" spans="1:11" x14ac:dyDescent="0.25">
      <c r="A510" s="5" t="s">
        <v>1083</v>
      </c>
      <c r="B510" s="5" t="s">
        <v>250</v>
      </c>
      <c r="C510" s="5" t="s">
        <v>1043</v>
      </c>
      <c r="D510" s="4" t="s">
        <v>1084</v>
      </c>
      <c r="E510" s="5" t="s">
        <v>11</v>
      </c>
      <c r="F510" s="5" t="s">
        <v>12</v>
      </c>
      <c r="G510" s="20">
        <v>6</v>
      </c>
      <c r="H510">
        <v>6</v>
      </c>
      <c r="J510" t="str">
        <f t="shared" si="14"/>
        <v>M2030087</v>
      </c>
      <c r="K510" t="str">
        <f t="shared" si="15"/>
        <v>MC</v>
      </c>
    </row>
    <row r="511" spans="1:11" x14ac:dyDescent="0.25">
      <c r="A511" s="5" t="s">
        <v>1085</v>
      </c>
      <c r="B511" s="5" t="s">
        <v>250</v>
      </c>
      <c r="C511" s="5" t="s">
        <v>1043</v>
      </c>
      <c r="D511" s="4" t="s">
        <v>1086</v>
      </c>
      <c r="E511" s="5" t="s">
        <v>11</v>
      </c>
      <c r="F511" s="5" t="s">
        <v>12</v>
      </c>
      <c r="G511" s="20">
        <v>1</v>
      </c>
      <c r="H511">
        <v>1</v>
      </c>
      <c r="J511" t="str">
        <f t="shared" si="14"/>
        <v>M2030089</v>
      </c>
      <c r="K511" t="str">
        <f t="shared" si="15"/>
        <v>MC</v>
      </c>
    </row>
    <row r="512" spans="1:11" x14ac:dyDescent="0.25">
      <c r="A512" s="5" t="s">
        <v>1087</v>
      </c>
      <c r="B512" s="5" t="s">
        <v>250</v>
      </c>
      <c r="C512" s="5" t="s">
        <v>1043</v>
      </c>
      <c r="D512" s="4" t="s">
        <v>1088</v>
      </c>
      <c r="E512" s="5" t="s">
        <v>11</v>
      </c>
      <c r="F512" s="5" t="s">
        <v>12</v>
      </c>
      <c r="G512" s="20">
        <v>12</v>
      </c>
      <c r="H512">
        <v>12</v>
      </c>
      <c r="J512" t="str">
        <f t="shared" si="14"/>
        <v>M2030093</v>
      </c>
      <c r="K512" t="str">
        <f t="shared" si="15"/>
        <v>MC</v>
      </c>
    </row>
    <row r="513" spans="1:11" x14ac:dyDescent="0.25">
      <c r="A513" s="5" t="s">
        <v>1089</v>
      </c>
      <c r="B513" s="5" t="s">
        <v>250</v>
      </c>
      <c r="C513" s="5" t="s">
        <v>1043</v>
      </c>
      <c r="D513" s="4" t="s">
        <v>1090</v>
      </c>
      <c r="E513" s="5" t="s">
        <v>11</v>
      </c>
      <c r="F513" s="5" t="s">
        <v>12</v>
      </c>
      <c r="G513" s="20">
        <v>1</v>
      </c>
      <c r="H513">
        <v>1</v>
      </c>
      <c r="J513" t="str">
        <f t="shared" si="14"/>
        <v>M2030101</v>
      </c>
      <c r="K513" t="str">
        <f t="shared" si="15"/>
        <v>MC</v>
      </c>
    </row>
    <row r="514" spans="1:11" x14ac:dyDescent="0.25">
      <c r="A514" s="5" t="s">
        <v>1091</v>
      </c>
      <c r="B514" s="5" t="s">
        <v>250</v>
      </c>
      <c r="C514" s="5" t="s">
        <v>1043</v>
      </c>
      <c r="D514" s="4" t="s">
        <v>1092</v>
      </c>
      <c r="E514" s="5" t="s">
        <v>11</v>
      </c>
      <c r="F514" s="5" t="s">
        <v>12</v>
      </c>
      <c r="G514" s="20">
        <v>3</v>
      </c>
      <c r="H514">
        <v>3</v>
      </c>
      <c r="J514" t="str">
        <f t="shared" si="14"/>
        <v>M2030104</v>
      </c>
      <c r="K514" t="str">
        <f t="shared" si="15"/>
        <v>MC</v>
      </c>
    </row>
    <row r="515" spans="1:11" x14ac:dyDescent="0.25">
      <c r="A515" s="5" t="s">
        <v>1093</v>
      </c>
      <c r="B515" s="5" t="s">
        <v>250</v>
      </c>
      <c r="C515" s="5" t="s">
        <v>1043</v>
      </c>
      <c r="D515" s="4" t="s">
        <v>1094</v>
      </c>
      <c r="E515" s="5" t="s">
        <v>11</v>
      </c>
      <c r="F515" s="5" t="s">
        <v>12</v>
      </c>
      <c r="G515" s="20">
        <v>4</v>
      </c>
      <c r="H515">
        <v>4</v>
      </c>
      <c r="J515" t="str">
        <f t="shared" ref="J515:J578" si="16">TRIM(A515)</f>
        <v>M2030106</v>
      </c>
      <c r="K515" t="str">
        <f t="shared" ref="K515:K578" si="17">TRIM(B515)</f>
        <v>MC</v>
      </c>
    </row>
    <row r="516" spans="1:11" x14ac:dyDescent="0.25">
      <c r="A516" s="5" t="s">
        <v>1095</v>
      </c>
      <c r="B516" s="5" t="s">
        <v>250</v>
      </c>
      <c r="C516" s="5" t="s">
        <v>1043</v>
      </c>
      <c r="D516" s="4" t="s">
        <v>1096</v>
      </c>
      <c r="E516" s="5" t="s">
        <v>11</v>
      </c>
      <c r="F516" s="5" t="s">
        <v>12</v>
      </c>
      <c r="G516" s="20">
        <v>2</v>
      </c>
      <c r="H516">
        <v>2</v>
      </c>
      <c r="J516" t="str">
        <f t="shared" si="16"/>
        <v>M2030107</v>
      </c>
      <c r="K516" t="str">
        <f t="shared" si="17"/>
        <v>MC</v>
      </c>
    </row>
    <row r="517" spans="1:11" x14ac:dyDescent="0.25">
      <c r="A517" s="5" t="s">
        <v>1097</v>
      </c>
      <c r="B517" s="5" t="s">
        <v>250</v>
      </c>
      <c r="C517" s="5" t="s">
        <v>1043</v>
      </c>
      <c r="D517" s="4" t="s">
        <v>1098</v>
      </c>
      <c r="E517" s="5" t="s">
        <v>11</v>
      </c>
      <c r="F517" s="5" t="s">
        <v>12</v>
      </c>
      <c r="G517" s="20">
        <v>1</v>
      </c>
      <c r="H517">
        <v>1</v>
      </c>
      <c r="J517" t="str">
        <f t="shared" si="16"/>
        <v>M2030109</v>
      </c>
      <c r="K517" t="str">
        <f t="shared" si="17"/>
        <v>MC</v>
      </c>
    </row>
    <row r="518" spans="1:11" x14ac:dyDescent="0.25">
      <c r="A518" s="5" t="s">
        <v>1099</v>
      </c>
      <c r="B518" s="5" t="s">
        <v>250</v>
      </c>
      <c r="C518" s="5" t="s">
        <v>1043</v>
      </c>
      <c r="D518" s="4" t="s">
        <v>1100</v>
      </c>
      <c r="E518" s="5" t="s">
        <v>11</v>
      </c>
      <c r="F518" s="5" t="s">
        <v>12</v>
      </c>
      <c r="G518" s="20">
        <v>1</v>
      </c>
      <c r="H518">
        <v>1</v>
      </c>
      <c r="J518" t="str">
        <f t="shared" si="16"/>
        <v>M2030111</v>
      </c>
      <c r="K518" t="str">
        <f t="shared" si="17"/>
        <v>MC</v>
      </c>
    </row>
    <row r="519" spans="1:11" x14ac:dyDescent="0.25">
      <c r="A519" s="5" t="s">
        <v>1101</v>
      </c>
      <c r="B519" s="5" t="s">
        <v>250</v>
      </c>
      <c r="C519" s="5" t="s">
        <v>1043</v>
      </c>
      <c r="D519" s="4" t="s">
        <v>1102</v>
      </c>
      <c r="E519" s="5" t="s">
        <v>11</v>
      </c>
      <c r="F519" s="5" t="s">
        <v>12</v>
      </c>
      <c r="G519" s="20">
        <v>4</v>
      </c>
      <c r="H519">
        <v>4</v>
      </c>
      <c r="J519" t="str">
        <f t="shared" si="16"/>
        <v>M2030114</v>
      </c>
      <c r="K519" t="str">
        <f t="shared" si="17"/>
        <v>MC</v>
      </c>
    </row>
    <row r="520" spans="1:11" x14ac:dyDescent="0.25">
      <c r="A520" s="5" t="s">
        <v>1103</v>
      </c>
      <c r="B520" s="5" t="s">
        <v>250</v>
      </c>
      <c r="C520" s="5" t="s">
        <v>1043</v>
      </c>
      <c r="D520" s="4" t="s">
        <v>1104</v>
      </c>
      <c r="E520" s="5" t="s">
        <v>11</v>
      </c>
      <c r="F520" s="5" t="s">
        <v>12</v>
      </c>
      <c r="G520" s="20">
        <v>2</v>
      </c>
      <c r="H520">
        <v>2</v>
      </c>
      <c r="J520" t="str">
        <f t="shared" si="16"/>
        <v>M2030115</v>
      </c>
      <c r="K520" t="str">
        <f t="shared" si="17"/>
        <v>MC</v>
      </c>
    </row>
    <row r="521" spans="1:11" x14ac:dyDescent="0.25">
      <c r="A521" s="5" t="s">
        <v>1105</v>
      </c>
      <c r="B521" s="5" t="s">
        <v>250</v>
      </c>
      <c r="C521" s="5" t="s">
        <v>1043</v>
      </c>
      <c r="D521" s="4" t="s">
        <v>1106</v>
      </c>
      <c r="E521" s="5" t="s">
        <v>11</v>
      </c>
      <c r="F521" s="5" t="s">
        <v>12</v>
      </c>
      <c r="G521" s="20">
        <v>3</v>
      </c>
      <c r="H521">
        <v>3</v>
      </c>
      <c r="J521" t="str">
        <f t="shared" si="16"/>
        <v>M2030117</v>
      </c>
      <c r="K521" t="str">
        <f t="shared" si="17"/>
        <v>MC</v>
      </c>
    </row>
    <row r="522" spans="1:11" x14ac:dyDescent="0.25">
      <c r="A522" s="5" t="s">
        <v>1107</v>
      </c>
      <c r="B522" s="5" t="s">
        <v>250</v>
      </c>
      <c r="C522" s="5" t="s">
        <v>1043</v>
      </c>
      <c r="D522" s="4" t="s">
        <v>1108</v>
      </c>
      <c r="E522" s="5" t="s">
        <v>11</v>
      </c>
      <c r="F522" s="5" t="s">
        <v>12</v>
      </c>
      <c r="G522" s="20">
        <v>2</v>
      </c>
      <c r="H522">
        <v>2</v>
      </c>
      <c r="J522" t="str">
        <f t="shared" si="16"/>
        <v>M2030119</v>
      </c>
      <c r="K522" t="str">
        <f t="shared" si="17"/>
        <v>MC</v>
      </c>
    </row>
    <row r="523" spans="1:11" x14ac:dyDescent="0.25">
      <c r="A523" s="5" t="s">
        <v>1109</v>
      </c>
      <c r="B523" s="5" t="s">
        <v>250</v>
      </c>
      <c r="C523" s="5" t="s">
        <v>1043</v>
      </c>
      <c r="D523" s="4" t="s">
        <v>1110</v>
      </c>
      <c r="E523" s="5" t="s">
        <v>11</v>
      </c>
      <c r="F523" s="5" t="s">
        <v>12</v>
      </c>
      <c r="G523" s="20">
        <v>2</v>
      </c>
      <c r="H523">
        <v>2</v>
      </c>
      <c r="J523" t="str">
        <f t="shared" si="16"/>
        <v>M2030120</v>
      </c>
      <c r="K523" t="str">
        <f t="shared" si="17"/>
        <v>MC</v>
      </c>
    </row>
    <row r="524" spans="1:11" x14ac:dyDescent="0.25">
      <c r="A524" s="5" t="s">
        <v>1111</v>
      </c>
      <c r="B524" s="5" t="s">
        <v>250</v>
      </c>
      <c r="C524" s="5" t="s">
        <v>1043</v>
      </c>
      <c r="D524" s="4" t="s">
        <v>1112</v>
      </c>
      <c r="E524" s="5" t="s">
        <v>11</v>
      </c>
      <c r="F524" s="5" t="s">
        <v>12</v>
      </c>
      <c r="G524" s="20">
        <v>1</v>
      </c>
      <c r="H524">
        <v>1</v>
      </c>
      <c r="J524" t="str">
        <f t="shared" si="16"/>
        <v>M2030126</v>
      </c>
      <c r="K524" t="str">
        <f t="shared" si="17"/>
        <v>MC</v>
      </c>
    </row>
    <row r="525" spans="1:11" x14ac:dyDescent="0.25">
      <c r="A525" s="5" t="s">
        <v>1113</v>
      </c>
      <c r="B525" s="5" t="s">
        <v>250</v>
      </c>
      <c r="C525" s="5" t="s">
        <v>1043</v>
      </c>
      <c r="D525" s="4" t="s">
        <v>1114</v>
      </c>
      <c r="E525" s="5" t="s">
        <v>11</v>
      </c>
      <c r="F525" s="5" t="s">
        <v>12</v>
      </c>
      <c r="G525" s="20">
        <v>3</v>
      </c>
      <c r="H525">
        <v>3</v>
      </c>
      <c r="J525" t="str">
        <f t="shared" si="16"/>
        <v>M2030130</v>
      </c>
      <c r="K525" t="str">
        <f t="shared" si="17"/>
        <v>MC</v>
      </c>
    </row>
    <row r="526" spans="1:11" x14ac:dyDescent="0.25">
      <c r="A526" s="5" t="s">
        <v>1115</v>
      </c>
      <c r="B526" s="5" t="s">
        <v>250</v>
      </c>
      <c r="C526" s="5" t="s">
        <v>1043</v>
      </c>
      <c r="D526" s="4" t="s">
        <v>1116</v>
      </c>
      <c r="E526" s="5" t="s">
        <v>11</v>
      </c>
      <c r="F526" s="5" t="s">
        <v>12</v>
      </c>
      <c r="G526" s="20">
        <v>1</v>
      </c>
      <c r="H526">
        <v>1</v>
      </c>
      <c r="J526" t="str">
        <f t="shared" si="16"/>
        <v>M2030131</v>
      </c>
      <c r="K526" t="str">
        <f t="shared" si="17"/>
        <v>MC</v>
      </c>
    </row>
    <row r="527" spans="1:11" x14ac:dyDescent="0.25">
      <c r="A527" s="5" t="s">
        <v>1117</v>
      </c>
      <c r="B527" s="5" t="s">
        <v>250</v>
      </c>
      <c r="C527" s="5" t="s">
        <v>1043</v>
      </c>
      <c r="D527" s="4" t="s">
        <v>1118</v>
      </c>
      <c r="E527" s="5" t="s">
        <v>11</v>
      </c>
      <c r="F527" s="5" t="s">
        <v>12</v>
      </c>
      <c r="G527" s="20">
        <v>6</v>
      </c>
      <c r="H527">
        <v>6</v>
      </c>
      <c r="J527" t="str">
        <f t="shared" si="16"/>
        <v>M2030134</v>
      </c>
      <c r="K527" t="str">
        <f t="shared" si="17"/>
        <v>MC</v>
      </c>
    </row>
    <row r="528" spans="1:11" x14ac:dyDescent="0.25">
      <c r="A528" s="5" t="s">
        <v>1119</v>
      </c>
      <c r="B528" s="5" t="s">
        <v>250</v>
      </c>
      <c r="C528" s="5" t="s">
        <v>1043</v>
      </c>
      <c r="D528" s="4" t="s">
        <v>1120</v>
      </c>
      <c r="E528" s="5" t="s">
        <v>11</v>
      </c>
      <c r="F528" s="5" t="s">
        <v>12</v>
      </c>
      <c r="G528" s="20">
        <v>4</v>
      </c>
      <c r="H528">
        <v>4</v>
      </c>
      <c r="J528" t="str">
        <f t="shared" si="16"/>
        <v>M2030135</v>
      </c>
      <c r="K528" t="str">
        <f t="shared" si="17"/>
        <v>MC</v>
      </c>
    </row>
    <row r="529" spans="1:11" x14ac:dyDescent="0.25">
      <c r="A529" s="5" t="s">
        <v>1121</v>
      </c>
      <c r="B529" s="5" t="s">
        <v>250</v>
      </c>
      <c r="C529" s="5" t="s">
        <v>1043</v>
      </c>
      <c r="D529" s="4" t="s">
        <v>1122</v>
      </c>
      <c r="E529" s="5" t="s">
        <v>11</v>
      </c>
      <c r="F529" s="5" t="s">
        <v>12</v>
      </c>
      <c r="G529" s="20">
        <v>3</v>
      </c>
      <c r="H529">
        <v>3</v>
      </c>
      <c r="J529" t="str">
        <f t="shared" si="16"/>
        <v>M2030139</v>
      </c>
      <c r="K529" t="str">
        <f t="shared" si="17"/>
        <v>MC</v>
      </c>
    </row>
    <row r="530" spans="1:11" x14ac:dyDescent="0.25">
      <c r="A530" s="5" t="s">
        <v>1123</v>
      </c>
      <c r="B530" s="5" t="s">
        <v>250</v>
      </c>
      <c r="C530" s="5" t="s">
        <v>1043</v>
      </c>
      <c r="D530" s="4" t="s">
        <v>1124</v>
      </c>
      <c r="E530" s="5" t="s">
        <v>11</v>
      </c>
      <c r="F530" s="5" t="s">
        <v>12</v>
      </c>
      <c r="G530" s="20">
        <v>3</v>
      </c>
      <c r="H530">
        <v>3</v>
      </c>
      <c r="J530" t="str">
        <f t="shared" si="16"/>
        <v>M2030140</v>
      </c>
      <c r="K530" t="str">
        <f t="shared" si="17"/>
        <v>MC</v>
      </c>
    </row>
    <row r="531" spans="1:11" x14ac:dyDescent="0.25">
      <c r="A531" s="5" t="s">
        <v>1125</v>
      </c>
      <c r="B531" s="5" t="s">
        <v>250</v>
      </c>
      <c r="C531" s="5" t="s">
        <v>1043</v>
      </c>
      <c r="D531" s="4" t="s">
        <v>1126</v>
      </c>
      <c r="E531" s="5" t="s">
        <v>11</v>
      </c>
      <c r="F531" s="5" t="s">
        <v>12</v>
      </c>
      <c r="G531" s="20">
        <v>1</v>
      </c>
      <c r="H531">
        <v>1</v>
      </c>
      <c r="J531" t="str">
        <f t="shared" si="16"/>
        <v>M2030141</v>
      </c>
      <c r="K531" t="str">
        <f t="shared" si="17"/>
        <v>MC</v>
      </c>
    </row>
    <row r="532" spans="1:11" x14ac:dyDescent="0.25">
      <c r="A532" s="5" t="s">
        <v>1127</v>
      </c>
      <c r="B532" s="5" t="s">
        <v>250</v>
      </c>
      <c r="C532" s="5" t="s">
        <v>1043</v>
      </c>
      <c r="D532" s="4" t="s">
        <v>1128</v>
      </c>
      <c r="E532" s="5" t="s">
        <v>11</v>
      </c>
      <c r="F532" s="5" t="s">
        <v>12</v>
      </c>
      <c r="G532" s="20">
        <v>5</v>
      </c>
      <c r="H532">
        <v>5</v>
      </c>
      <c r="J532" t="str">
        <f t="shared" si="16"/>
        <v>M2030144</v>
      </c>
      <c r="K532" t="str">
        <f t="shared" si="17"/>
        <v>MC</v>
      </c>
    </row>
    <row r="533" spans="1:11" x14ac:dyDescent="0.25">
      <c r="A533" s="5" t="s">
        <v>1129</v>
      </c>
      <c r="B533" s="5" t="s">
        <v>250</v>
      </c>
      <c r="C533" s="5" t="s">
        <v>1043</v>
      </c>
      <c r="D533" s="4" t="s">
        <v>1130</v>
      </c>
      <c r="E533" s="5" t="s">
        <v>11</v>
      </c>
      <c r="F533" s="5" t="s">
        <v>12</v>
      </c>
      <c r="G533" s="20">
        <v>2</v>
      </c>
      <c r="H533">
        <v>2</v>
      </c>
      <c r="J533" t="str">
        <f t="shared" si="16"/>
        <v>M2030145</v>
      </c>
      <c r="K533" t="str">
        <f t="shared" si="17"/>
        <v>MC</v>
      </c>
    </row>
    <row r="534" spans="1:11" x14ac:dyDescent="0.25">
      <c r="A534" s="5" t="s">
        <v>1131</v>
      </c>
      <c r="B534" s="5" t="s">
        <v>250</v>
      </c>
      <c r="C534" s="5" t="s">
        <v>1043</v>
      </c>
      <c r="D534" s="4" t="s">
        <v>1132</v>
      </c>
      <c r="E534" s="5" t="s">
        <v>11</v>
      </c>
      <c r="F534" s="5" t="s">
        <v>12</v>
      </c>
      <c r="G534" s="20">
        <v>3</v>
      </c>
      <c r="H534">
        <v>3</v>
      </c>
      <c r="J534" t="str">
        <f t="shared" si="16"/>
        <v>M2030151</v>
      </c>
      <c r="K534" t="str">
        <f t="shared" si="17"/>
        <v>MC</v>
      </c>
    </row>
    <row r="535" spans="1:11" x14ac:dyDescent="0.25">
      <c r="A535" s="5" t="s">
        <v>1133</v>
      </c>
      <c r="B535" s="5" t="s">
        <v>250</v>
      </c>
      <c r="C535" s="5" t="s">
        <v>1043</v>
      </c>
      <c r="D535" s="4" t="s">
        <v>1134</v>
      </c>
      <c r="E535" s="5" t="s">
        <v>11</v>
      </c>
      <c r="F535" s="5" t="s">
        <v>12</v>
      </c>
      <c r="G535" s="20">
        <v>1</v>
      </c>
      <c r="H535">
        <v>1</v>
      </c>
      <c r="J535" t="str">
        <f t="shared" si="16"/>
        <v>M2030155</v>
      </c>
      <c r="K535" t="str">
        <f t="shared" si="17"/>
        <v>MC</v>
      </c>
    </row>
    <row r="536" spans="1:11" x14ac:dyDescent="0.25">
      <c r="A536" s="5" t="s">
        <v>1135</v>
      </c>
      <c r="B536" s="5" t="s">
        <v>250</v>
      </c>
      <c r="C536" s="5" t="s">
        <v>1043</v>
      </c>
      <c r="D536" s="4" t="s">
        <v>1136</v>
      </c>
      <c r="E536" s="5" t="s">
        <v>11</v>
      </c>
      <c r="F536" s="5" t="s">
        <v>12</v>
      </c>
      <c r="G536" s="20">
        <v>3</v>
      </c>
      <c r="H536">
        <v>3</v>
      </c>
      <c r="J536" t="str">
        <f t="shared" si="16"/>
        <v>M2030156</v>
      </c>
      <c r="K536" t="str">
        <f t="shared" si="17"/>
        <v>MC</v>
      </c>
    </row>
    <row r="537" spans="1:11" x14ac:dyDescent="0.25">
      <c r="A537" s="5" t="s">
        <v>1137</v>
      </c>
      <c r="B537" s="5" t="s">
        <v>250</v>
      </c>
      <c r="C537" s="5" t="s">
        <v>1043</v>
      </c>
      <c r="D537" s="4" t="s">
        <v>1138</v>
      </c>
      <c r="E537" s="5" t="s">
        <v>11</v>
      </c>
      <c r="F537" s="5" t="s">
        <v>12</v>
      </c>
      <c r="G537" s="20">
        <v>4</v>
      </c>
      <c r="H537">
        <v>4</v>
      </c>
      <c r="J537" t="str">
        <f t="shared" si="16"/>
        <v>M2030157</v>
      </c>
      <c r="K537" t="str">
        <f t="shared" si="17"/>
        <v>MC</v>
      </c>
    </row>
    <row r="538" spans="1:11" x14ac:dyDescent="0.25">
      <c r="A538" s="5" t="s">
        <v>1139</v>
      </c>
      <c r="B538" s="5" t="s">
        <v>250</v>
      </c>
      <c r="C538" s="5" t="s">
        <v>1043</v>
      </c>
      <c r="D538" s="4" t="s">
        <v>1140</v>
      </c>
      <c r="E538" s="5" t="s">
        <v>11</v>
      </c>
      <c r="F538" s="5" t="s">
        <v>12</v>
      </c>
      <c r="G538" s="20">
        <v>2</v>
      </c>
      <c r="H538">
        <v>2</v>
      </c>
      <c r="J538" t="str">
        <f t="shared" si="16"/>
        <v>M2030158</v>
      </c>
      <c r="K538" t="str">
        <f t="shared" si="17"/>
        <v>MC</v>
      </c>
    </row>
    <row r="539" spans="1:11" x14ac:dyDescent="0.25">
      <c r="A539" s="5" t="s">
        <v>1141</v>
      </c>
      <c r="B539" s="5" t="s">
        <v>250</v>
      </c>
      <c r="C539" s="5" t="s">
        <v>1043</v>
      </c>
      <c r="D539" s="4" t="s">
        <v>1142</v>
      </c>
      <c r="E539" s="5" t="s">
        <v>11</v>
      </c>
      <c r="F539" s="5" t="s">
        <v>12</v>
      </c>
      <c r="G539" s="20">
        <v>1</v>
      </c>
      <c r="H539">
        <v>1</v>
      </c>
      <c r="J539" t="str">
        <f t="shared" si="16"/>
        <v>M2030160</v>
      </c>
      <c r="K539" t="str">
        <f t="shared" si="17"/>
        <v>MC</v>
      </c>
    </row>
    <row r="540" spans="1:11" x14ac:dyDescent="0.25">
      <c r="A540" s="5" t="s">
        <v>1143</v>
      </c>
      <c r="B540" s="5" t="s">
        <v>250</v>
      </c>
      <c r="C540" s="5" t="s">
        <v>1043</v>
      </c>
      <c r="D540" s="4" t="s">
        <v>1144</v>
      </c>
      <c r="E540" s="5" t="s">
        <v>11</v>
      </c>
      <c r="F540" s="5" t="s">
        <v>12</v>
      </c>
      <c r="G540" s="20">
        <v>1</v>
      </c>
      <c r="H540">
        <v>1</v>
      </c>
      <c r="J540" t="str">
        <f t="shared" si="16"/>
        <v>M2030161</v>
      </c>
      <c r="K540" t="str">
        <f t="shared" si="17"/>
        <v>MC</v>
      </c>
    </row>
    <row r="541" spans="1:11" x14ac:dyDescent="0.25">
      <c r="A541" s="5" t="s">
        <v>1145</v>
      </c>
      <c r="B541" s="5" t="s">
        <v>250</v>
      </c>
      <c r="C541" s="5" t="s">
        <v>1043</v>
      </c>
      <c r="D541" s="4" t="s">
        <v>1146</v>
      </c>
      <c r="E541" s="5" t="s">
        <v>11</v>
      </c>
      <c r="F541" s="5" t="s">
        <v>12</v>
      </c>
      <c r="G541" s="20">
        <v>2</v>
      </c>
      <c r="H541">
        <v>2</v>
      </c>
      <c r="J541" t="str">
        <f t="shared" si="16"/>
        <v>M2030162</v>
      </c>
      <c r="K541" t="str">
        <f t="shared" si="17"/>
        <v>MC</v>
      </c>
    </row>
    <row r="542" spans="1:11" x14ac:dyDescent="0.25">
      <c r="A542" s="5" t="s">
        <v>1147</v>
      </c>
      <c r="B542" s="5" t="s">
        <v>250</v>
      </c>
      <c r="C542" s="5" t="s">
        <v>1043</v>
      </c>
      <c r="D542" s="4" t="s">
        <v>1148</v>
      </c>
      <c r="E542" s="5" t="s">
        <v>11</v>
      </c>
      <c r="F542" s="5" t="s">
        <v>12</v>
      </c>
      <c r="G542" s="20">
        <v>3</v>
      </c>
      <c r="H542">
        <v>3</v>
      </c>
      <c r="J542" t="str">
        <f t="shared" si="16"/>
        <v>M2030163</v>
      </c>
      <c r="K542" t="str">
        <f t="shared" si="17"/>
        <v>MC</v>
      </c>
    </row>
    <row r="543" spans="1:11" x14ac:dyDescent="0.25">
      <c r="A543" s="5" t="s">
        <v>1149</v>
      </c>
      <c r="B543" s="5" t="s">
        <v>250</v>
      </c>
      <c r="C543" s="5" t="s">
        <v>1043</v>
      </c>
      <c r="D543" s="4" t="s">
        <v>1150</v>
      </c>
      <c r="E543" s="5" t="s">
        <v>1151</v>
      </c>
      <c r="F543" s="5" t="s">
        <v>12</v>
      </c>
      <c r="G543" s="20">
        <v>2</v>
      </c>
      <c r="H543">
        <v>2</v>
      </c>
      <c r="J543" t="str">
        <f t="shared" si="16"/>
        <v>M2030165</v>
      </c>
      <c r="K543" t="str">
        <f t="shared" si="17"/>
        <v>MC</v>
      </c>
    </row>
    <row r="544" spans="1:11" x14ac:dyDescent="0.25">
      <c r="A544" s="5" t="s">
        <v>1152</v>
      </c>
      <c r="B544" s="5" t="s">
        <v>250</v>
      </c>
      <c r="C544" s="5" t="s">
        <v>1043</v>
      </c>
      <c r="D544" s="4" t="s">
        <v>1153</v>
      </c>
      <c r="E544" s="5" t="s">
        <v>11</v>
      </c>
      <c r="F544" s="5" t="s">
        <v>12</v>
      </c>
      <c r="G544" s="20">
        <v>2</v>
      </c>
      <c r="H544">
        <v>2</v>
      </c>
      <c r="J544" t="str">
        <f t="shared" si="16"/>
        <v>M2030167</v>
      </c>
      <c r="K544" t="str">
        <f t="shared" si="17"/>
        <v>MC</v>
      </c>
    </row>
    <row r="545" spans="1:11" x14ac:dyDescent="0.25">
      <c r="A545" s="5" t="s">
        <v>1154</v>
      </c>
      <c r="B545" s="5" t="s">
        <v>250</v>
      </c>
      <c r="C545" s="5" t="s">
        <v>1043</v>
      </c>
      <c r="D545" s="4" t="s">
        <v>1155</v>
      </c>
      <c r="E545" s="5" t="s">
        <v>11</v>
      </c>
      <c r="F545" s="5" t="s">
        <v>12</v>
      </c>
      <c r="G545" s="20">
        <v>2</v>
      </c>
      <c r="H545">
        <v>2</v>
      </c>
      <c r="J545" t="str">
        <f t="shared" si="16"/>
        <v>M2030168</v>
      </c>
      <c r="K545" t="str">
        <f t="shared" si="17"/>
        <v>MC</v>
      </c>
    </row>
    <row r="546" spans="1:11" x14ac:dyDescent="0.25">
      <c r="A546" s="5" t="s">
        <v>1156</v>
      </c>
      <c r="B546" s="5" t="s">
        <v>250</v>
      </c>
      <c r="C546" s="5" t="s">
        <v>1043</v>
      </c>
      <c r="D546" s="4" t="s">
        <v>1157</v>
      </c>
      <c r="E546" s="5" t="s">
        <v>11</v>
      </c>
      <c r="F546" s="5" t="s">
        <v>12</v>
      </c>
      <c r="G546" s="20">
        <v>2</v>
      </c>
      <c r="H546">
        <v>2</v>
      </c>
      <c r="J546" t="str">
        <f t="shared" si="16"/>
        <v>M2030171</v>
      </c>
      <c r="K546" t="str">
        <f t="shared" si="17"/>
        <v>MC</v>
      </c>
    </row>
    <row r="547" spans="1:11" x14ac:dyDescent="0.25">
      <c r="A547" s="5" t="s">
        <v>1158</v>
      </c>
      <c r="B547" s="5" t="s">
        <v>250</v>
      </c>
      <c r="C547" s="5" t="s">
        <v>1043</v>
      </c>
      <c r="D547" s="4" t="s">
        <v>1159</v>
      </c>
      <c r="E547" s="5" t="s">
        <v>11</v>
      </c>
      <c r="F547" s="5" t="s">
        <v>12</v>
      </c>
      <c r="G547" s="20">
        <v>1</v>
      </c>
      <c r="H547">
        <v>1</v>
      </c>
      <c r="J547" t="str">
        <f t="shared" si="16"/>
        <v>M2030173</v>
      </c>
      <c r="K547" t="str">
        <f t="shared" si="17"/>
        <v>MC</v>
      </c>
    </row>
    <row r="548" spans="1:11" x14ac:dyDescent="0.25">
      <c r="A548" s="5" t="s">
        <v>1160</v>
      </c>
      <c r="B548" s="5" t="s">
        <v>250</v>
      </c>
      <c r="C548" s="5" t="s">
        <v>1043</v>
      </c>
      <c r="D548" s="4" t="s">
        <v>1161</v>
      </c>
      <c r="E548" s="5" t="s">
        <v>11</v>
      </c>
      <c r="F548" s="5" t="s">
        <v>12</v>
      </c>
      <c r="G548" s="20">
        <v>3</v>
      </c>
      <c r="H548">
        <v>3</v>
      </c>
      <c r="J548" t="str">
        <f t="shared" si="16"/>
        <v>M2030174</v>
      </c>
      <c r="K548" t="str">
        <f t="shared" si="17"/>
        <v>MC</v>
      </c>
    </row>
    <row r="549" spans="1:11" x14ac:dyDescent="0.25">
      <c r="A549" s="5" t="s">
        <v>1162</v>
      </c>
      <c r="B549" s="5" t="s">
        <v>250</v>
      </c>
      <c r="C549" s="5" t="s">
        <v>1043</v>
      </c>
      <c r="D549" s="4" t="s">
        <v>1163</v>
      </c>
      <c r="E549" s="5" t="s">
        <v>1151</v>
      </c>
      <c r="F549" s="5" t="s">
        <v>12</v>
      </c>
      <c r="G549" s="20">
        <v>1</v>
      </c>
      <c r="H549">
        <v>1</v>
      </c>
      <c r="J549" t="str">
        <f t="shared" si="16"/>
        <v>M2030176</v>
      </c>
      <c r="K549" t="str">
        <f t="shared" si="17"/>
        <v>MC</v>
      </c>
    </row>
    <row r="550" spans="1:11" x14ac:dyDescent="0.25">
      <c r="A550" s="5" t="s">
        <v>1164</v>
      </c>
      <c r="B550" s="5" t="s">
        <v>250</v>
      </c>
      <c r="C550" s="5" t="s">
        <v>1043</v>
      </c>
      <c r="D550" s="4" t="s">
        <v>1165</v>
      </c>
      <c r="E550" s="5" t="s">
        <v>11</v>
      </c>
      <c r="F550" s="5" t="s">
        <v>12</v>
      </c>
      <c r="G550" s="20">
        <v>5</v>
      </c>
      <c r="H550">
        <v>5</v>
      </c>
      <c r="J550" t="str">
        <f t="shared" si="16"/>
        <v>M2030177</v>
      </c>
      <c r="K550" t="str">
        <f t="shared" si="17"/>
        <v>MC</v>
      </c>
    </row>
    <row r="551" spans="1:11" x14ac:dyDescent="0.25">
      <c r="A551" s="5" t="s">
        <v>1166</v>
      </c>
      <c r="B551" s="5" t="s">
        <v>250</v>
      </c>
      <c r="C551" s="5" t="s">
        <v>1043</v>
      </c>
      <c r="D551" s="4" t="s">
        <v>1167</v>
      </c>
      <c r="E551" s="5" t="s">
        <v>11</v>
      </c>
      <c r="F551" s="5" t="s">
        <v>12</v>
      </c>
      <c r="G551" s="20">
        <v>1</v>
      </c>
      <c r="H551">
        <v>1</v>
      </c>
      <c r="J551" t="str">
        <f t="shared" si="16"/>
        <v>M2030178</v>
      </c>
      <c r="K551" t="str">
        <f t="shared" si="17"/>
        <v>MC</v>
      </c>
    </row>
    <row r="552" spans="1:11" x14ac:dyDescent="0.25">
      <c r="A552" s="5" t="s">
        <v>1168</v>
      </c>
      <c r="B552" s="5" t="s">
        <v>250</v>
      </c>
      <c r="C552" s="5" t="s">
        <v>1043</v>
      </c>
      <c r="D552" s="4" t="s">
        <v>1169</v>
      </c>
      <c r="E552" s="5" t="s">
        <v>11</v>
      </c>
      <c r="F552" s="5" t="s">
        <v>12</v>
      </c>
      <c r="G552" s="20">
        <v>2</v>
      </c>
      <c r="H552">
        <v>2</v>
      </c>
      <c r="J552" t="str">
        <f t="shared" si="16"/>
        <v>M2030179</v>
      </c>
      <c r="K552" t="str">
        <f t="shared" si="17"/>
        <v>MC</v>
      </c>
    </row>
    <row r="553" spans="1:11" x14ac:dyDescent="0.25">
      <c r="A553" s="5" t="s">
        <v>1170</v>
      </c>
      <c r="B553" s="5" t="s">
        <v>250</v>
      </c>
      <c r="C553" s="5" t="s">
        <v>1043</v>
      </c>
      <c r="D553" s="4" t="s">
        <v>1171</v>
      </c>
      <c r="E553" s="5" t="s">
        <v>11</v>
      </c>
      <c r="F553" s="5" t="s">
        <v>12</v>
      </c>
      <c r="G553" s="20">
        <v>1</v>
      </c>
      <c r="H553">
        <v>1</v>
      </c>
      <c r="J553" t="str">
        <f t="shared" si="16"/>
        <v>M2030180</v>
      </c>
      <c r="K553" t="str">
        <f t="shared" si="17"/>
        <v>MC</v>
      </c>
    </row>
    <row r="554" spans="1:11" x14ac:dyDescent="0.25">
      <c r="A554" s="5" t="s">
        <v>1172</v>
      </c>
      <c r="B554" s="5" t="s">
        <v>250</v>
      </c>
      <c r="C554" s="5" t="s">
        <v>1043</v>
      </c>
      <c r="D554" s="4" t="s">
        <v>1173</v>
      </c>
      <c r="E554" s="5" t="s">
        <v>11</v>
      </c>
      <c r="F554" s="5" t="s">
        <v>12</v>
      </c>
      <c r="G554" s="20">
        <v>3</v>
      </c>
      <c r="H554">
        <v>3</v>
      </c>
      <c r="J554" t="str">
        <f t="shared" si="16"/>
        <v>M2030182</v>
      </c>
      <c r="K554" t="str">
        <f t="shared" si="17"/>
        <v>MC</v>
      </c>
    </row>
    <row r="555" spans="1:11" x14ac:dyDescent="0.25">
      <c r="A555" s="5" t="s">
        <v>1174</v>
      </c>
      <c r="B555" s="5" t="s">
        <v>250</v>
      </c>
      <c r="C555" s="5" t="s">
        <v>1043</v>
      </c>
      <c r="D555" s="4" t="s">
        <v>1175</v>
      </c>
      <c r="E555" s="5" t="s">
        <v>11</v>
      </c>
      <c r="F555" s="5" t="s">
        <v>12</v>
      </c>
      <c r="G555" s="20">
        <v>1</v>
      </c>
      <c r="H555">
        <v>1</v>
      </c>
      <c r="J555" t="str">
        <f t="shared" si="16"/>
        <v>M2030183</v>
      </c>
      <c r="K555" t="str">
        <f t="shared" si="17"/>
        <v>MC</v>
      </c>
    </row>
    <row r="556" spans="1:11" x14ac:dyDescent="0.25">
      <c r="A556" s="5" t="s">
        <v>1176</v>
      </c>
      <c r="B556" s="5" t="s">
        <v>250</v>
      </c>
      <c r="C556" s="5" t="s">
        <v>1043</v>
      </c>
      <c r="D556" s="4" t="s">
        <v>1177</v>
      </c>
      <c r="E556" s="5" t="s">
        <v>11</v>
      </c>
      <c r="F556" s="5" t="s">
        <v>12</v>
      </c>
      <c r="G556" s="20">
        <v>2</v>
      </c>
      <c r="H556">
        <v>2</v>
      </c>
      <c r="J556" t="str">
        <f t="shared" si="16"/>
        <v>M2030186</v>
      </c>
      <c r="K556" t="str">
        <f t="shared" si="17"/>
        <v>MC</v>
      </c>
    </row>
    <row r="557" spans="1:11" x14ac:dyDescent="0.25">
      <c r="A557" s="5" t="s">
        <v>1178</v>
      </c>
      <c r="B557" s="5" t="s">
        <v>250</v>
      </c>
      <c r="C557" s="5" t="s">
        <v>1043</v>
      </c>
      <c r="D557" s="4" t="s">
        <v>1179</v>
      </c>
      <c r="E557" s="5" t="s">
        <v>11</v>
      </c>
      <c r="F557" s="5" t="s">
        <v>12</v>
      </c>
      <c r="G557" s="20">
        <v>4</v>
      </c>
      <c r="H557">
        <v>4</v>
      </c>
      <c r="J557" t="str">
        <f t="shared" si="16"/>
        <v>M2030188</v>
      </c>
      <c r="K557" t="str">
        <f t="shared" si="17"/>
        <v>MC</v>
      </c>
    </row>
    <row r="558" spans="1:11" x14ac:dyDescent="0.25">
      <c r="A558" s="5" t="s">
        <v>1180</v>
      </c>
      <c r="B558" s="5" t="s">
        <v>250</v>
      </c>
      <c r="C558" s="5" t="s">
        <v>1043</v>
      </c>
      <c r="D558" s="4" t="s">
        <v>1181</v>
      </c>
      <c r="E558" s="5" t="s">
        <v>11</v>
      </c>
      <c r="F558" s="5" t="s">
        <v>12</v>
      </c>
      <c r="G558" s="20">
        <v>2</v>
      </c>
      <c r="H558">
        <v>2</v>
      </c>
      <c r="J558" t="str">
        <f t="shared" si="16"/>
        <v>M2030192</v>
      </c>
      <c r="K558" t="str">
        <f t="shared" si="17"/>
        <v>MC</v>
      </c>
    </row>
    <row r="559" spans="1:11" x14ac:dyDescent="0.25">
      <c r="A559" s="5" t="s">
        <v>1182</v>
      </c>
      <c r="B559" s="5" t="s">
        <v>250</v>
      </c>
      <c r="C559" s="5" t="s">
        <v>1043</v>
      </c>
      <c r="D559" s="4" t="s">
        <v>1183</v>
      </c>
      <c r="E559" s="5" t="s">
        <v>11</v>
      </c>
      <c r="F559" s="5" t="s">
        <v>12</v>
      </c>
      <c r="G559" s="20">
        <v>4</v>
      </c>
      <c r="H559">
        <v>4</v>
      </c>
      <c r="J559" t="str">
        <f t="shared" si="16"/>
        <v>M2030193</v>
      </c>
      <c r="K559" t="str">
        <f t="shared" si="17"/>
        <v>MC</v>
      </c>
    </row>
    <row r="560" spans="1:11" x14ac:dyDescent="0.25">
      <c r="A560" s="5" t="s">
        <v>1184</v>
      </c>
      <c r="B560" s="5" t="s">
        <v>250</v>
      </c>
      <c r="C560" s="5" t="s">
        <v>1043</v>
      </c>
      <c r="D560" s="4" t="s">
        <v>1185</v>
      </c>
      <c r="E560" s="5" t="s">
        <v>11</v>
      </c>
      <c r="F560" s="5" t="s">
        <v>12</v>
      </c>
      <c r="G560" s="20">
        <v>4</v>
      </c>
      <c r="H560">
        <v>4</v>
      </c>
      <c r="J560" t="str">
        <f t="shared" si="16"/>
        <v>M2030194</v>
      </c>
      <c r="K560" t="str">
        <f t="shared" si="17"/>
        <v>MC</v>
      </c>
    </row>
    <row r="561" spans="1:11" x14ac:dyDescent="0.25">
      <c r="A561" s="5" t="s">
        <v>1186</v>
      </c>
      <c r="B561" s="5" t="s">
        <v>250</v>
      </c>
      <c r="C561" s="5" t="s">
        <v>1043</v>
      </c>
      <c r="D561" s="4" t="s">
        <v>1187</v>
      </c>
      <c r="E561" s="5" t="s">
        <v>11</v>
      </c>
      <c r="F561" s="5" t="s">
        <v>12</v>
      </c>
      <c r="G561" s="20">
        <v>2</v>
      </c>
      <c r="H561">
        <v>2</v>
      </c>
      <c r="J561" t="str">
        <f t="shared" si="16"/>
        <v>M2030196</v>
      </c>
      <c r="K561" t="str">
        <f t="shared" si="17"/>
        <v>MC</v>
      </c>
    </row>
    <row r="562" spans="1:11" x14ac:dyDescent="0.25">
      <c r="A562" s="5" t="s">
        <v>1188</v>
      </c>
      <c r="B562" s="5" t="s">
        <v>250</v>
      </c>
      <c r="C562" s="5" t="s">
        <v>1043</v>
      </c>
      <c r="D562" s="4" t="s">
        <v>1189</v>
      </c>
      <c r="E562" s="5" t="s">
        <v>11</v>
      </c>
      <c r="F562" s="5" t="s">
        <v>12</v>
      </c>
      <c r="G562" s="20">
        <v>4</v>
      </c>
      <c r="H562">
        <v>4</v>
      </c>
      <c r="J562" t="str">
        <f t="shared" si="16"/>
        <v>M2030200</v>
      </c>
      <c r="K562" t="str">
        <f t="shared" si="17"/>
        <v>MC</v>
      </c>
    </row>
    <row r="563" spans="1:11" x14ac:dyDescent="0.25">
      <c r="A563" s="5" t="s">
        <v>1190</v>
      </c>
      <c r="B563" s="5" t="s">
        <v>250</v>
      </c>
      <c r="C563" s="5" t="s">
        <v>1043</v>
      </c>
      <c r="D563" s="4" t="s">
        <v>1191</v>
      </c>
      <c r="E563" s="5" t="s">
        <v>11</v>
      </c>
      <c r="F563" s="5" t="s">
        <v>12</v>
      </c>
      <c r="G563" s="20">
        <v>2</v>
      </c>
      <c r="H563">
        <v>2</v>
      </c>
      <c r="J563" t="str">
        <f t="shared" si="16"/>
        <v>M2030201</v>
      </c>
      <c r="K563" t="str">
        <f t="shared" si="17"/>
        <v>MC</v>
      </c>
    </row>
    <row r="564" spans="1:11" x14ac:dyDescent="0.25">
      <c r="A564" s="5" t="s">
        <v>1192</v>
      </c>
      <c r="B564" s="5" t="s">
        <v>250</v>
      </c>
      <c r="C564" s="5" t="s">
        <v>1043</v>
      </c>
      <c r="D564" s="4" t="s">
        <v>1193</v>
      </c>
      <c r="E564" s="5" t="s">
        <v>11</v>
      </c>
      <c r="F564" s="5" t="s">
        <v>12</v>
      </c>
      <c r="G564" s="20">
        <v>2</v>
      </c>
      <c r="H564">
        <v>2</v>
      </c>
      <c r="J564" t="str">
        <f t="shared" si="16"/>
        <v>M2030203</v>
      </c>
      <c r="K564" t="str">
        <f t="shared" si="17"/>
        <v>MC</v>
      </c>
    </row>
    <row r="565" spans="1:11" x14ac:dyDescent="0.25">
      <c r="A565" s="5" t="s">
        <v>1194</v>
      </c>
      <c r="B565" s="5" t="s">
        <v>250</v>
      </c>
      <c r="C565" s="5" t="s">
        <v>1043</v>
      </c>
      <c r="D565" s="4" t="s">
        <v>1195</v>
      </c>
      <c r="E565" s="5" t="s">
        <v>11</v>
      </c>
      <c r="F565" s="5" t="s">
        <v>12</v>
      </c>
      <c r="G565" s="20">
        <v>6</v>
      </c>
      <c r="H565">
        <v>6</v>
      </c>
      <c r="J565" t="str">
        <f t="shared" si="16"/>
        <v>M2030205</v>
      </c>
      <c r="K565" t="str">
        <f t="shared" si="17"/>
        <v>MC</v>
      </c>
    </row>
    <row r="566" spans="1:11" x14ac:dyDescent="0.25">
      <c r="A566" s="5" t="s">
        <v>1196</v>
      </c>
      <c r="B566" s="5" t="s">
        <v>250</v>
      </c>
      <c r="C566" s="5" t="s">
        <v>1043</v>
      </c>
      <c r="D566" s="4" t="s">
        <v>1197</v>
      </c>
      <c r="E566" s="5" t="s">
        <v>11</v>
      </c>
      <c r="F566" s="5" t="s">
        <v>12</v>
      </c>
      <c r="G566" s="20">
        <v>3</v>
      </c>
      <c r="H566">
        <v>3</v>
      </c>
      <c r="J566" t="str">
        <f t="shared" si="16"/>
        <v>M2030206</v>
      </c>
      <c r="K566" t="str">
        <f t="shared" si="17"/>
        <v>MC</v>
      </c>
    </row>
    <row r="567" spans="1:11" x14ac:dyDescent="0.25">
      <c r="A567" s="5" t="s">
        <v>1198</v>
      </c>
      <c r="B567" s="5" t="s">
        <v>250</v>
      </c>
      <c r="C567" s="5" t="s">
        <v>1043</v>
      </c>
      <c r="D567" s="4" t="s">
        <v>1199</v>
      </c>
      <c r="E567" s="5" t="s">
        <v>11</v>
      </c>
      <c r="F567" s="5" t="s">
        <v>12</v>
      </c>
      <c r="G567" s="20">
        <v>4</v>
      </c>
      <c r="H567">
        <v>4</v>
      </c>
      <c r="J567" t="str">
        <f t="shared" si="16"/>
        <v>M2030207</v>
      </c>
      <c r="K567" t="str">
        <f t="shared" si="17"/>
        <v>MC</v>
      </c>
    </row>
    <row r="568" spans="1:11" x14ac:dyDescent="0.25">
      <c r="A568" s="5" t="s">
        <v>1200</v>
      </c>
      <c r="B568" s="5" t="s">
        <v>250</v>
      </c>
      <c r="C568" s="5" t="s">
        <v>1043</v>
      </c>
      <c r="D568" s="4" t="s">
        <v>1191</v>
      </c>
      <c r="E568" s="5" t="s">
        <v>11</v>
      </c>
      <c r="F568" s="5" t="s">
        <v>12</v>
      </c>
      <c r="G568" s="20">
        <v>3</v>
      </c>
      <c r="H568">
        <v>3</v>
      </c>
      <c r="J568" t="str">
        <f t="shared" si="16"/>
        <v>M2030209</v>
      </c>
      <c r="K568" t="str">
        <f t="shared" si="17"/>
        <v>MC</v>
      </c>
    </row>
    <row r="569" spans="1:11" x14ac:dyDescent="0.25">
      <c r="A569" s="5" t="s">
        <v>1201</v>
      </c>
      <c r="B569" s="5" t="s">
        <v>250</v>
      </c>
      <c r="C569" s="5" t="s">
        <v>1043</v>
      </c>
      <c r="D569" s="4" t="s">
        <v>1202</v>
      </c>
      <c r="E569" s="5" t="s">
        <v>11</v>
      </c>
      <c r="F569" s="5" t="s">
        <v>12</v>
      </c>
      <c r="G569" s="20">
        <v>2</v>
      </c>
      <c r="H569">
        <v>2</v>
      </c>
      <c r="J569" t="str">
        <f t="shared" si="16"/>
        <v>M2030212</v>
      </c>
      <c r="K569" t="str">
        <f t="shared" si="17"/>
        <v>MC</v>
      </c>
    </row>
    <row r="570" spans="1:11" x14ac:dyDescent="0.25">
      <c r="A570" s="5" t="s">
        <v>1203</v>
      </c>
      <c r="B570" s="5" t="s">
        <v>250</v>
      </c>
      <c r="C570" s="5" t="s">
        <v>1043</v>
      </c>
      <c r="D570" s="4" t="s">
        <v>1204</v>
      </c>
      <c r="E570" s="5" t="s">
        <v>11</v>
      </c>
      <c r="F570" s="5" t="s">
        <v>12</v>
      </c>
      <c r="G570" s="20">
        <v>4</v>
      </c>
      <c r="H570">
        <v>4</v>
      </c>
      <c r="J570" t="str">
        <f t="shared" si="16"/>
        <v>M2030213</v>
      </c>
      <c r="K570" t="str">
        <f t="shared" si="17"/>
        <v>MC</v>
      </c>
    </row>
    <row r="571" spans="1:11" x14ac:dyDescent="0.25">
      <c r="A571" s="5" t="s">
        <v>1205</v>
      </c>
      <c r="B571" s="5" t="s">
        <v>250</v>
      </c>
      <c r="C571" s="5" t="s">
        <v>1043</v>
      </c>
      <c r="D571" s="4" t="s">
        <v>1206</v>
      </c>
      <c r="E571" s="5" t="s">
        <v>11</v>
      </c>
      <c r="F571" s="5" t="s">
        <v>12</v>
      </c>
      <c r="G571" s="20">
        <v>2</v>
      </c>
      <c r="H571">
        <v>2</v>
      </c>
      <c r="J571" t="str">
        <f t="shared" si="16"/>
        <v>M2030214</v>
      </c>
      <c r="K571" t="str">
        <f t="shared" si="17"/>
        <v>MC</v>
      </c>
    </row>
    <row r="572" spans="1:11" x14ac:dyDescent="0.25">
      <c r="A572" s="5" t="s">
        <v>1207</v>
      </c>
      <c r="B572" s="5" t="s">
        <v>250</v>
      </c>
      <c r="C572" s="5" t="s">
        <v>1043</v>
      </c>
      <c r="D572" s="4" t="s">
        <v>1208</v>
      </c>
      <c r="E572" s="5" t="s">
        <v>11</v>
      </c>
      <c r="F572" s="5" t="s">
        <v>12</v>
      </c>
      <c r="G572" s="20">
        <v>4</v>
      </c>
      <c r="H572">
        <v>4</v>
      </c>
      <c r="J572" t="str">
        <f t="shared" si="16"/>
        <v>M2030215</v>
      </c>
      <c r="K572" t="str">
        <f t="shared" si="17"/>
        <v>MC</v>
      </c>
    </row>
    <row r="573" spans="1:11" x14ac:dyDescent="0.25">
      <c r="A573" s="5" t="s">
        <v>1209</v>
      </c>
      <c r="B573" s="5" t="s">
        <v>250</v>
      </c>
      <c r="C573" s="5" t="s">
        <v>1043</v>
      </c>
      <c r="D573" s="4" t="s">
        <v>1210</v>
      </c>
      <c r="E573" s="5" t="s">
        <v>11</v>
      </c>
      <c r="F573" s="5" t="s">
        <v>12</v>
      </c>
      <c r="G573" s="20">
        <v>2</v>
      </c>
      <c r="H573">
        <v>2</v>
      </c>
      <c r="J573" t="str">
        <f t="shared" si="16"/>
        <v>M2030216</v>
      </c>
      <c r="K573" t="str">
        <f t="shared" si="17"/>
        <v>MC</v>
      </c>
    </row>
    <row r="574" spans="1:11" x14ac:dyDescent="0.25">
      <c r="A574" s="5" t="s">
        <v>1211</v>
      </c>
      <c r="B574" s="5" t="s">
        <v>250</v>
      </c>
      <c r="C574" s="5" t="s">
        <v>1043</v>
      </c>
      <c r="D574" s="4" t="s">
        <v>1212</v>
      </c>
      <c r="E574" s="5" t="s">
        <v>11</v>
      </c>
      <c r="F574" s="5" t="s">
        <v>12</v>
      </c>
      <c r="G574" s="20">
        <v>3</v>
      </c>
      <c r="H574">
        <v>3</v>
      </c>
      <c r="J574" t="str">
        <f t="shared" si="16"/>
        <v>M2030217</v>
      </c>
      <c r="K574" t="str">
        <f t="shared" si="17"/>
        <v>MC</v>
      </c>
    </row>
    <row r="575" spans="1:11" x14ac:dyDescent="0.25">
      <c r="A575" s="5" t="s">
        <v>1213</v>
      </c>
      <c r="B575" s="5" t="s">
        <v>250</v>
      </c>
      <c r="C575" s="5" t="s">
        <v>1043</v>
      </c>
      <c r="D575" s="4" t="s">
        <v>1214</v>
      </c>
      <c r="E575" s="5" t="s">
        <v>11</v>
      </c>
      <c r="F575" s="5" t="s">
        <v>12</v>
      </c>
      <c r="G575" s="20">
        <v>2</v>
      </c>
      <c r="H575">
        <v>2</v>
      </c>
      <c r="J575" t="str">
        <f t="shared" si="16"/>
        <v>M2030218</v>
      </c>
      <c r="K575" t="str">
        <f t="shared" si="17"/>
        <v>MC</v>
      </c>
    </row>
    <row r="576" spans="1:11" x14ac:dyDescent="0.25">
      <c r="A576" s="5" t="s">
        <v>1215</v>
      </c>
      <c r="B576" s="5" t="s">
        <v>250</v>
      </c>
      <c r="C576" s="5" t="s">
        <v>1043</v>
      </c>
      <c r="D576" s="4" t="s">
        <v>1216</v>
      </c>
      <c r="E576" s="5" t="s">
        <v>11</v>
      </c>
      <c r="F576" s="5" t="s">
        <v>12</v>
      </c>
      <c r="G576" s="20">
        <v>2</v>
      </c>
      <c r="H576">
        <v>2</v>
      </c>
      <c r="J576" t="str">
        <f t="shared" si="16"/>
        <v>M2030219</v>
      </c>
      <c r="K576" t="str">
        <f t="shared" si="17"/>
        <v>MC</v>
      </c>
    </row>
    <row r="577" spans="1:11" x14ac:dyDescent="0.25">
      <c r="A577" s="5" t="s">
        <v>1217</v>
      </c>
      <c r="B577" s="5" t="s">
        <v>250</v>
      </c>
      <c r="C577" s="5" t="s">
        <v>1043</v>
      </c>
      <c r="D577" s="4" t="s">
        <v>1218</v>
      </c>
      <c r="E577" s="5" t="s">
        <v>11</v>
      </c>
      <c r="F577" s="5" t="s">
        <v>12</v>
      </c>
      <c r="G577" s="20">
        <v>2</v>
      </c>
      <c r="H577">
        <v>2</v>
      </c>
      <c r="J577" t="str">
        <f t="shared" si="16"/>
        <v>M2030220</v>
      </c>
      <c r="K577" t="str">
        <f t="shared" si="17"/>
        <v>MC</v>
      </c>
    </row>
    <row r="578" spans="1:11" x14ac:dyDescent="0.25">
      <c r="A578" s="5" t="s">
        <v>1219</v>
      </c>
      <c r="B578" s="5" t="s">
        <v>250</v>
      </c>
      <c r="C578" s="5" t="s">
        <v>1043</v>
      </c>
      <c r="D578" s="4" t="s">
        <v>1220</v>
      </c>
      <c r="E578" s="5" t="s">
        <v>11</v>
      </c>
      <c r="F578" s="5" t="s">
        <v>12</v>
      </c>
      <c r="G578" s="20">
        <v>2</v>
      </c>
      <c r="H578">
        <v>2</v>
      </c>
      <c r="J578" t="str">
        <f t="shared" si="16"/>
        <v>M2030221</v>
      </c>
      <c r="K578" t="str">
        <f t="shared" si="17"/>
        <v>MC</v>
      </c>
    </row>
    <row r="579" spans="1:11" x14ac:dyDescent="0.25">
      <c r="A579" s="5" t="s">
        <v>1221</v>
      </c>
      <c r="B579" s="5" t="s">
        <v>250</v>
      </c>
      <c r="C579" s="5" t="s">
        <v>1043</v>
      </c>
      <c r="D579" s="4" t="s">
        <v>1222</v>
      </c>
      <c r="E579" s="5" t="s">
        <v>11</v>
      </c>
      <c r="F579" s="5" t="s">
        <v>12</v>
      </c>
      <c r="G579" s="20">
        <v>2</v>
      </c>
      <c r="H579">
        <v>2</v>
      </c>
      <c r="J579" t="str">
        <f t="shared" ref="J579:J642" si="18">TRIM(A579)</f>
        <v>M2030222</v>
      </c>
      <c r="K579" t="str">
        <f t="shared" ref="K579:K642" si="19">TRIM(B579)</f>
        <v>MC</v>
      </c>
    </row>
    <row r="580" spans="1:11" x14ac:dyDescent="0.25">
      <c r="A580" s="5" t="s">
        <v>1223</v>
      </c>
      <c r="B580" s="5" t="s">
        <v>250</v>
      </c>
      <c r="C580" s="5" t="s">
        <v>1043</v>
      </c>
      <c r="D580" s="4" t="s">
        <v>1224</v>
      </c>
      <c r="E580" s="5" t="s">
        <v>11</v>
      </c>
      <c r="F580" s="5" t="s">
        <v>12</v>
      </c>
      <c r="G580" s="20">
        <v>2</v>
      </c>
      <c r="H580">
        <v>2</v>
      </c>
      <c r="J580" t="str">
        <f t="shared" si="18"/>
        <v>M2030223</v>
      </c>
      <c r="K580" t="str">
        <f t="shared" si="19"/>
        <v>MC</v>
      </c>
    </row>
    <row r="581" spans="1:11" x14ac:dyDescent="0.25">
      <c r="A581" s="5" t="s">
        <v>1225</v>
      </c>
      <c r="B581" s="5" t="s">
        <v>250</v>
      </c>
      <c r="C581" s="5" t="s">
        <v>1043</v>
      </c>
      <c r="D581" s="4" t="s">
        <v>1226</v>
      </c>
      <c r="E581" s="5" t="s">
        <v>11</v>
      </c>
      <c r="F581" s="5" t="s">
        <v>12</v>
      </c>
      <c r="G581" s="20">
        <v>2</v>
      </c>
      <c r="H581">
        <v>2</v>
      </c>
      <c r="J581" t="str">
        <f t="shared" si="18"/>
        <v>M2030224</v>
      </c>
      <c r="K581" t="str">
        <f t="shared" si="19"/>
        <v>MC</v>
      </c>
    </row>
    <row r="582" spans="1:11" x14ac:dyDescent="0.25">
      <c r="A582" s="5" t="s">
        <v>1227</v>
      </c>
      <c r="B582" s="5" t="s">
        <v>250</v>
      </c>
      <c r="C582" s="5" t="s">
        <v>1043</v>
      </c>
      <c r="D582" s="4" t="s">
        <v>1228</v>
      </c>
      <c r="E582" s="5" t="s">
        <v>11</v>
      </c>
      <c r="F582" s="5" t="s">
        <v>12</v>
      </c>
      <c r="G582" s="20">
        <v>2</v>
      </c>
      <c r="H582">
        <v>2</v>
      </c>
      <c r="J582" t="str">
        <f t="shared" si="18"/>
        <v>M2030225</v>
      </c>
      <c r="K582" t="str">
        <f t="shared" si="19"/>
        <v>MC</v>
      </c>
    </row>
    <row r="583" spans="1:11" x14ac:dyDescent="0.25">
      <c r="A583" s="5" t="s">
        <v>1229</v>
      </c>
      <c r="B583" s="5" t="s">
        <v>250</v>
      </c>
      <c r="C583" s="5" t="s">
        <v>1230</v>
      </c>
      <c r="D583" s="4" t="s">
        <v>1231</v>
      </c>
      <c r="E583" s="5" t="s">
        <v>11</v>
      </c>
      <c r="F583" s="5" t="s">
        <v>12</v>
      </c>
      <c r="G583" s="20">
        <v>4</v>
      </c>
      <c r="H583">
        <v>4</v>
      </c>
      <c r="J583" t="str">
        <f t="shared" si="18"/>
        <v>M2040008</v>
      </c>
      <c r="K583" t="str">
        <f t="shared" si="19"/>
        <v>MC</v>
      </c>
    </row>
    <row r="584" spans="1:11" x14ac:dyDescent="0.25">
      <c r="A584" s="5" t="s">
        <v>1232</v>
      </c>
      <c r="B584" s="5" t="s">
        <v>250</v>
      </c>
      <c r="C584" s="5" t="s">
        <v>1230</v>
      </c>
      <c r="D584" s="4" t="s">
        <v>1233</v>
      </c>
      <c r="E584" s="5" t="s">
        <v>11</v>
      </c>
      <c r="F584" s="5" t="s">
        <v>12</v>
      </c>
      <c r="G584" s="20">
        <v>2</v>
      </c>
      <c r="H584">
        <v>2</v>
      </c>
      <c r="J584" t="str">
        <f t="shared" si="18"/>
        <v>M2040010</v>
      </c>
      <c r="K584" t="str">
        <f t="shared" si="19"/>
        <v>MC</v>
      </c>
    </row>
    <row r="585" spans="1:11" x14ac:dyDescent="0.25">
      <c r="A585" s="5" t="s">
        <v>1234</v>
      </c>
      <c r="B585" s="5" t="s">
        <v>250</v>
      </c>
      <c r="C585" s="5" t="s">
        <v>1230</v>
      </c>
      <c r="D585" s="4" t="s">
        <v>1235</v>
      </c>
      <c r="E585" s="5" t="s">
        <v>11</v>
      </c>
      <c r="F585" s="5" t="s">
        <v>12</v>
      </c>
      <c r="G585" s="20">
        <v>2</v>
      </c>
      <c r="H585">
        <v>2</v>
      </c>
      <c r="J585" t="str">
        <f t="shared" si="18"/>
        <v>M2040016</v>
      </c>
      <c r="K585" t="str">
        <f t="shared" si="19"/>
        <v>MC</v>
      </c>
    </row>
    <row r="586" spans="1:11" x14ac:dyDescent="0.25">
      <c r="A586" s="5" t="s">
        <v>1236</v>
      </c>
      <c r="B586" s="5" t="s">
        <v>250</v>
      </c>
      <c r="C586" s="5" t="s">
        <v>1230</v>
      </c>
      <c r="D586" s="4" t="s">
        <v>1237</v>
      </c>
      <c r="E586" s="5" t="s">
        <v>11</v>
      </c>
      <c r="F586" s="5" t="s">
        <v>12</v>
      </c>
      <c r="G586" s="20">
        <v>3</v>
      </c>
      <c r="H586">
        <v>3</v>
      </c>
      <c r="J586" t="str">
        <f t="shared" si="18"/>
        <v>M2040018</v>
      </c>
      <c r="K586" t="str">
        <f t="shared" si="19"/>
        <v>MC</v>
      </c>
    </row>
    <row r="587" spans="1:11" x14ac:dyDescent="0.25">
      <c r="A587" s="5" t="s">
        <v>1238</v>
      </c>
      <c r="B587" s="5" t="s">
        <v>250</v>
      </c>
      <c r="C587" s="5" t="s">
        <v>1230</v>
      </c>
      <c r="D587" s="4" t="s">
        <v>1239</v>
      </c>
      <c r="E587" s="5" t="s">
        <v>11</v>
      </c>
      <c r="F587" s="5" t="s">
        <v>12</v>
      </c>
      <c r="G587" s="20">
        <v>4</v>
      </c>
      <c r="H587">
        <v>4</v>
      </c>
      <c r="J587" t="str">
        <f t="shared" si="18"/>
        <v>M2040019</v>
      </c>
      <c r="K587" t="str">
        <f t="shared" si="19"/>
        <v>MC</v>
      </c>
    </row>
    <row r="588" spans="1:11" x14ac:dyDescent="0.25">
      <c r="A588" s="5" t="s">
        <v>1240</v>
      </c>
      <c r="B588" s="5" t="s">
        <v>250</v>
      </c>
      <c r="C588" s="5" t="s">
        <v>1230</v>
      </c>
      <c r="D588" s="4" t="s">
        <v>1241</v>
      </c>
      <c r="E588" s="5" t="s">
        <v>11</v>
      </c>
      <c r="F588" s="5" t="s">
        <v>12</v>
      </c>
      <c r="G588" s="20">
        <v>4</v>
      </c>
      <c r="H588">
        <v>4</v>
      </c>
      <c r="J588" t="str">
        <f t="shared" si="18"/>
        <v>M2040039</v>
      </c>
      <c r="K588" t="str">
        <f t="shared" si="19"/>
        <v>MC</v>
      </c>
    </row>
    <row r="589" spans="1:11" x14ac:dyDescent="0.25">
      <c r="A589" s="5" t="s">
        <v>1242</v>
      </c>
      <c r="B589" s="5" t="s">
        <v>250</v>
      </c>
      <c r="C589" s="5" t="s">
        <v>1230</v>
      </c>
      <c r="D589" s="4" t="s">
        <v>1243</v>
      </c>
      <c r="E589" s="5" t="s">
        <v>11</v>
      </c>
      <c r="F589" s="5" t="s">
        <v>12</v>
      </c>
      <c r="G589" s="20">
        <v>6</v>
      </c>
      <c r="H589">
        <v>6</v>
      </c>
      <c r="J589" t="str">
        <f t="shared" si="18"/>
        <v>M2040043</v>
      </c>
      <c r="K589" t="str">
        <f t="shared" si="19"/>
        <v>MC</v>
      </c>
    </row>
    <row r="590" spans="1:11" x14ac:dyDescent="0.25">
      <c r="A590" s="5" t="s">
        <v>1244</v>
      </c>
      <c r="B590" s="5" t="s">
        <v>250</v>
      </c>
      <c r="C590" s="5" t="s">
        <v>1230</v>
      </c>
      <c r="D590" s="4" t="s">
        <v>1245</v>
      </c>
      <c r="E590" s="5" t="s">
        <v>11</v>
      </c>
      <c r="F590" s="5" t="s">
        <v>12</v>
      </c>
      <c r="G590" s="20">
        <v>8</v>
      </c>
      <c r="H590">
        <v>8</v>
      </c>
      <c r="J590" t="str">
        <f t="shared" si="18"/>
        <v>M2040055</v>
      </c>
      <c r="K590" t="str">
        <f t="shared" si="19"/>
        <v>MC</v>
      </c>
    </row>
    <row r="591" spans="1:11" x14ac:dyDescent="0.25">
      <c r="A591" s="5" t="s">
        <v>1246</v>
      </c>
      <c r="B591" s="5" t="s">
        <v>250</v>
      </c>
      <c r="C591" s="5" t="s">
        <v>1230</v>
      </c>
      <c r="D591" s="4" t="s">
        <v>1247</v>
      </c>
      <c r="E591" s="5" t="s">
        <v>11</v>
      </c>
      <c r="F591" s="5" t="s">
        <v>12</v>
      </c>
      <c r="G591" s="20">
        <v>2</v>
      </c>
      <c r="H591">
        <v>2</v>
      </c>
      <c r="J591" t="str">
        <f t="shared" si="18"/>
        <v>M2040061</v>
      </c>
      <c r="K591" t="str">
        <f t="shared" si="19"/>
        <v>MC</v>
      </c>
    </row>
    <row r="592" spans="1:11" x14ac:dyDescent="0.25">
      <c r="A592" s="5" t="s">
        <v>1248</v>
      </c>
      <c r="B592" s="5" t="s">
        <v>250</v>
      </c>
      <c r="C592" s="5" t="s">
        <v>1230</v>
      </c>
      <c r="D592" s="4" t="s">
        <v>1249</v>
      </c>
      <c r="E592" s="5" t="s">
        <v>11</v>
      </c>
      <c r="F592" s="5" t="s">
        <v>12</v>
      </c>
      <c r="G592" s="20">
        <v>26</v>
      </c>
      <c r="H592">
        <v>26</v>
      </c>
      <c r="J592" t="str">
        <f t="shared" si="18"/>
        <v>M2040076</v>
      </c>
      <c r="K592" t="str">
        <f t="shared" si="19"/>
        <v>MC</v>
      </c>
    </row>
    <row r="593" spans="1:11" x14ac:dyDescent="0.25">
      <c r="A593" s="5" t="s">
        <v>1250</v>
      </c>
      <c r="B593" s="5" t="s">
        <v>250</v>
      </c>
      <c r="C593" s="5" t="s">
        <v>1230</v>
      </c>
      <c r="D593" s="4" t="s">
        <v>1251</v>
      </c>
      <c r="E593" s="5" t="s">
        <v>11</v>
      </c>
      <c r="F593" s="5" t="s">
        <v>12</v>
      </c>
      <c r="G593" s="20">
        <v>17</v>
      </c>
      <c r="H593">
        <v>17</v>
      </c>
      <c r="J593" t="str">
        <f t="shared" si="18"/>
        <v>M2040131</v>
      </c>
      <c r="K593" t="str">
        <f t="shared" si="19"/>
        <v>MC</v>
      </c>
    </row>
    <row r="594" spans="1:11" x14ac:dyDescent="0.25">
      <c r="A594" s="5" t="s">
        <v>1252</v>
      </c>
      <c r="B594" s="5" t="s">
        <v>250</v>
      </c>
      <c r="C594" s="5" t="s">
        <v>1230</v>
      </c>
      <c r="D594" s="4" t="s">
        <v>1253</v>
      </c>
      <c r="E594" s="5" t="s">
        <v>11</v>
      </c>
      <c r="F594" s="5" t="s">
        <v>12</v>
      </c>
      <c r="G594" s="20">
        <v>2</v>
      </c>
      <c r="H594">
        <v>2</v>
      </c>
      <c r="J594" t="str">
        <f t="shared" si="18"/>
        <v>M2040150</v>
      </c>
      <c r="K594" t="str">
        <f t="shared" si="19"/>
        <v>MC</v>
      </c>
    </row>
    <row r="595" spans="1:11" x14ac:dyDescent="0.25">
      <c r="A595" s="5" t="s">
        <v>1254</v>
      </c>
      <c r="B595" s="5" t="s">
        <v>250</v>
      </c>
      <c r="C595" s="5" t="s">
        <v>1230</v>
      </c>
      <c r="D595" s="4" t="s">
        <v>1255</v>
      </c>
      <c r="E595" s="5" t="s">
        <v>11</v>
      </c>
      <c r="F595" s="5" t="s">
        <v>12</v>
      </c>
      <c r="G595" s="20">
        <v>2</v>
      </c>
      <c r="H595">
        <v>2</v>
      </c>
      <c r="J595" t="str">
        <f t="shared" si="18"/>
        <v>M2040160</v>
      </c>
      <c r="K595" t="str">
        <f t="shared" si="19"/>
        <v>MC</v>
      </c>
    </row>
    <row r="596" spans="1:11" x14ac:dyDescent="0.25">
      <c r="A596" s="5" t="s">
        <v>1256</v>
      </c>
      <c r="B596" s="5" t="s">
        <v>250</v>
      </c>
      <c r="C596" s="5" t="s">
        <v>1230</v>
      </c>
      <c r="D596" s="4" t="s">
        <v>1257</v>
      </c>
      <c r="E596" s="5" t="s">
        <v>11</v>
      </c>
      <c r="F596" s="5" t="s">
        <v>12</v>
      </c>
      <c r="G596" s="20">
        <v>3</v>
      </c>
      <c r="H596">
        <v>3</v>
      </c>
      <c r="J596" t="str">
        <f t="shared" si="18"/>
        <v>M2040163</v>
      </c>
      <c r="K596" t="str">
        <f t="shared" si="19"/>
        <v>MC</v>
      </c>
    </row>
    <row r="597" spans="1:11" x14ac:dyDescent="0.25">
      <c r="A597" s="5" t="s">
        <v>1258</v>
      </c>
      <c r="B597" s="5" t="s">
        <v>250</v>
      </c>
      <c r="C597" s="5" t="s">
        <v>1230</v>
      </c>
      <c r="D597" s="4" t="s">
        <v>1259</v>
      </c>
      <c r="E597" s="5" t="s">
        <v>11</v>
      </c>
      <c r="F597" s="5" t="s">
        <v>12</v>
      </c>
      <c r="G597" s="20">
        <v>2</v>
      </c>
      <c r="H597">
        <v>2</v>
      </c>
      <c r="J597" t="str">
        <f t="shared" si="18"/>
        <v>M2040179</v>
      </c>
      <c r="K597" t="str">
        <f t="shared" si="19"/>
        <v>MC</v>
      </c>
    </row>
    <row r="598" spans="1:11" x14ac:dyDescent="0.25">
      <c r="A598" s="5" t="s">
        <v>1260</v>
      </c>
      <c r="B598" s="5" t="s">
        <v>250</v>
      </c>
      <c r="C598" s="5" t="s">
        <v>1230</v>
      </c>
      <c r="D598" s="4" t="s">
        <v>1261</v>
      </c>
      <c r="E598" s="5" t="s">
        <v>11</v>
      </c>
      <c r="F598" s="5" t="s">
        <v>12</v>
      </c>
      <c r="G598" s="20">
        <v>3</v>
      </c>
      <c r="H598">
        <v>3</v>
      </c>
      <c r="J598" t="str">
        <f t="shared" si="18"/>
        <v>M2040194</v>
      </c>
      <c r="K598" t="str">
        <f t="shared" si="19"/>
        <v>MC</v>
      </c>
    </row>
    <row r="599" spans="1:11" x14ac:dyDescent="0.25">
      <c r="A599" s="5" t="s">
        <v>1262</v>
      </c>
      <c r="B599" s="5" t="s">
        <v>250</v>
      </c>
      <c r="C599" s="5" t="s">
        <v>1230</v>
      </c>
      <c r="D599" s="4" t="s">
        <v>1263</v>
      </c>
      <c r="E599" s="5" t="s">
        <v>11</v>
      </c>
      <c r="F599" s="5" t="s">
        <v>12</v>
      </c>
      <c r="G599" s="20">
        <v>1</v>
      </c>
      <c r="H599">
        <v>1</v>
      </c>
      <c r="J599" t="str">
        <f t="shared" si="18"/>
        <v>M2040276</v>
      </c>
      <c r="K599" t="str">
        <f t="shared" si="19"/>
        <v>MC</v>
      </c>
    </row>
    <row r="600" spans="1:11" x14ac:dyDescent="0.25">
      <c r="A600" s="5" t="s">
        <v>1264</v>
      </c>
      <c r="B600" s="5" t="s">
        <v>250</v>
      </c>
      <c r="C600" s="5" t="s">
        <v>1230</v>
      </c>
      <c r="D600" s="4" t="s">
        <v>1265</v>
      </c>
      <c r="E600" s="5" t="s">
        <v>11</v>
      </c>
      <c r="F600" s="5" t="s">
        <v>12</v>
      </c>
      <c r="G600" s="20">
        <v>100</v>
      </c>
      <c r="H600">
        <v>100</v>
      </c>
      <c r="J600" t="str">
        <f t="shared" si="18"/>
        <v>M2040347</v>
      </c>
      <c r="K600" t="str">
        <f t="shared" si="19"/>
        <v>MC</v>
      </c>
    </row>
    <row r="601" spans="1:11" x14ac:dyDescent="0.25">
      <c r="A601" s="5" t="s">
        <v>1266</v>
      </c>
      <c r="B601" s="5" t="s">
        <v>250</v>
      </c>
      <c r="C601" s="5" t="s">
        <v>1267</v>
      </c>
      <c r="D601" s="4" t="s">
        <v>1268</v>
      </c>
      <c r="E601" s="5" t="s">
        <v>26</v>
      </c>
      <c r="F601" s="5" t="s">
        <v>12</v>
      </c>
      <c r="G601" s="20">
        <v>2</v>
      </c>
      <c r="H601">
        <v>2</v>
      </c>
      <c r="J601" t="str">
        <f t="shared" si="18"/>
        <v>M2050009</v>
      </c>
      <c r="K601" t="str">
        <f t="shared" si="19"/>
        <v>MC</v>
      </c>
    </row>
    <row r="602" spans="1:11" x14ac:dyDescent="0.25">
      <c r="A602" s="5" t="s">
        <v>1269</v>
      </c>
      <c r="B602" s="5" t="s">
        <v>250</v>
      </c>
      <c r="C602" s="5" t="s">
        <v>1267</v>
      </c>
      <c r="D602" s="4" t="s">
        <v>1270</v>
      </c>
      <c r="E602" s="5" t="s">
        <v>11</v>
      </c>
      <c r="F602" s="5" t="s">
        <v>12</v>
      </c>
      <c r="G602" s="20">
        <v>2</v>
      </c>
      <c r="H602">
        <v>2</v>
      </c>
      <c r="J602" t="str">
        <f t="shared" si="18"/>
        <v>M2050022</v>
      </c>
      <c r="K602" t="str">
        <f t="shared" si="19"/>
        <v>MC</v>
      </c>
    </row>
    <row r="603" spans="1:11" x14ac:dyDescent="0.25">
      <c r="A603" s="5" t="s">
        <v>1271</v>
      </c>
      <c r="B603" s="5" t="s">
        <v>250</v>
      </c>
      <c r="C603" s="5" t="s">
        <v>1267</v>
      </c>
      <c r="D603" s="4" t="s">
        <v>1272</v>
      </c>
      <c r="E603" s="5" t="s">
        <v>11</v>
      </c>
      <c r="F603" s="5" t="s">
        <v>12</v>
      </c>
      <c r="G603" s="20">
        <v>3</v>
      </c>
      <c r="H603">
        <v>3</v>
      </c>
      <c r="J603" t="str">
        <f t="shared" si="18"/>
        <v>M2050036</v>
      </c>
      <c r="K603" t="str">
        <f t="shared" si="19"/>
        <v>MC</v>
      </c>
    </row>
    <row r="604" spans="1:11" x14ac:dyDescent="0.25">
      <c r="A604" s="5" t="s">
        <v>1273</v>
      </c>
      <c r="B604" s="5" t="s">
        <v>250</v>
      </c>
      <c r="C604" s="5" t="s">
        <v>1267</v>
      </c>
      <c r="D604" s="4" t="s">
        <v>1274</v>
      </c>
      <c r="E604" s="5" t="s">
        <v>11</v>
      </c>
      <c r="F604" s="5" t="s">
        <v>12</v>
      </c>
      <c r="G604" s="20">
        <v>3</v>
      </c>
      <c r="H604">
        <v>3</v>
      </c>
      <c r="J604" t="str">
        <f t="shared" si="18"/>
        <v>M2050037</v>
      </c>
      <c r="K604" t="str">
        <f t="shared" si="19"/>
        <v>MC</v>
      </c>
    </row>
    <row r="605" spans="1:11" x14ac:dyDescent="0.25">
      <c r="A605" s="5" t="s">
        <v>1275</v>
      </c>
      <c r="B605" s="5" t="s">
        <v>250</v>
      </c>
      <c r="C605" s="5" t="s">
        <v>1267</v>
      </c>
      <c r="D605" s="4" t="s">
        <v>1276</v>
      </c>
      <c r="E605" s="5" t="s">
        <v>11</v>
      </c>
      <c r="F605" s="5" t="s">
        <v>12</v>
      </c>
      <c r="G605" s="20">
        <v>4</v>
      </c>
      <c r="H605">
        <v>4</v>
      </c>
      <c r="J605" t="str">
        <f t="shared" si="18"/>
        <v>M2050039</v>
      </c>
      <c r="K605" t="str">
        <f t="shared" si="19"/>
        <v>MC</v>
      </c>
    </row>
    <row r="606" spans="1:11" x14ac:dyDescent="0.25">
      <c r="A606" s="5" t="s">
        <v>1277</v>
      </c>
      <c r="B606" s="5" t="s">
        <v>250</v>
      </c>
      <c r="C606" s="5" t="s">
        <v>1267</v>
      </c>
      <c r="D606" s="4" t="s">
        <v>1278</v>
      </c>
      <c r="E606" s="5" t="s">
        <v>11</v>
      </c>
      <c r="F606" s="5" t="s">
        <v>12</v>
      </c>
      <c r="G606" s="20">
        <v>5</v>
      </c>
      <c r="H606">
        <v>5</v>
      </c>
      <c r="J606" t="str">
        <f t="shared" si="18"/>
        <v>M2050050</v>
      </c>
      <c r="K606" t="str">
        <f t="shared" si="19"/>
        <v>MC</v>
      </c>
    </row>
    <row r="607" spans="1:11" x14ac:dyDescent="0.25">
      <c r="A607" s="5" t="s">
        <v>1279</v>
      </c>
      <c r="B607" s="5" t="s">
        <v>250</v>
      </c>
      <c r="C607" s="5" t="s">
        <v>1267</v>
      </c>
      <c r="D607" s="4" t="s">
        <v>1280</v>
      </c>
      <c r="E607" s="5" t="s">
        <v>11</v>
      </c>
      <c r="F607" s="5" t="s">
        <v>12</v>
      </c>
      <c r="G607" s="20">
        <v>3</v>
      </c>
      <c r="H607">
        <v>3</v>
      </c>
      <c r="J607" t="str">
        <f t="shared" si="18"/>
        <v>M2050051</v>
      </c>
      <c r="K607" t="str">
        <f t="shared" si="19"/>
        <v>MC</v>
      </c>
    </row>
    <row r="608" spans="1:11" x14ac:dyDescent="0.25">
      <c r="A608" s="5" t="s">
        <v>1281</v>
      </c>
      <c r="B608" s="5" t="s">
        <v>250</v>
      </c>
      <c r="C608" s="5" t="s">
        <v>1267</v>
      </c>
      <c r="D608" s="4" t="s">
        <v>1282</v>
      </c>
      <c r="E608" s="5" t="s">
        <v>26</v>
      </c>
      <c r="F608" s="5" t="s">
        <v>12</v>
      </c>
      <c r="G608" s="20">
        <v>14</v>
      </c>
      <c r="H608">
        <v>14</v>
      </c>
      <c r="J608" t="str">
        <f t="shared" si="18"/>
        <v>M2050070</v>
      </c>
      <c r="K608" t="str">
        <f t="shared" si="19"/>
        <v>MC</v>
      </c>
    </row>
    <row r="609" spans="1:11" x14ac:dyDescent="0.25">
      <c r="A609" s="5" t="s">
        <v>1283</v>
      </c>
      <c r="B609" s="5" t="s">
        <v>250</v>
      </c>
      <c r="C609" s="5" t="s">
        <v>1267</v>
      </c>
      <c r="D609" s="4" t="s">
        <v>1284</v>
      </c>
      <c r="E609" s="5" t="s">
        <v>26</v>
      </c>
      <c r="F609" s="5" t="s">
        <v>12</v>
      </c>
      <c r="G609" s="20">
        <v>36</v>
      </c>
      <c r="H609">
        <v>36</v>
      </c>
      <c r="J609" t="str">
        <f t="shared" si="18"/>
        <v>M2050072</v>
      </c>
      <c r="K609" t="str">
        <f t="shared" si="19"/>
        <v>MC</v>
      </c>
    </row>
    <row r="610" spans="1:11" x14ac:dyDescent="0.25">
      <c r="A610" s="5" t="s">
        <v>1285</v>
      </c>
      <c r="B610" s="5" t="s">
        <v>250</v>
      </c>
      <c r="C610" s="5" t="s">
        <v>1267</v>
      </c>
      <c r="D610" s="4" t="s">
        <v>1286</v>
      </c>
      <c r="E610" s="5" t="s">
        <v>26</v>
      </c>
      <c r="F610" s="5" t="s">
        <v>12</v>
      </c>
      <c r="G610" s="20">
        <v>5</v>
      </c>
      <c r="H610">
        <v>5</v>
      </c>
      <c r="J610" t="str">
        <f t="shared" si="18"/>
        <v>M2050074</v>
      </c>
      <c r="K610" t="str">
        <f t="shared" si="19"/>
        <v>MC</v>
      </c>
    </row>
    <row r="611" spans="1:11" x14ac:dyDescent="0.25">
      <c r="A611" s="5" t="s">
        <v>1287</v>
      </c>
      <c r="B611" s="5" t="s">
        <v>250</v>
      </c>
      <c r="C611" s="5" t="s">
        <v>1267</v>
      </c>
      <c r="D611" s="4" t="s">
        <v>1288</v>
      </c>
      <c r="E611" s="5" t="s">
        <v>11</v>
      </c>
      <c r="F611" s="5" t="s">
        <v>12</v>
      </c>
      <c r="G611" s="20">
        <v>1</v>
      </c>
      <c r="H611">
        <v>1</v>
      </c>
      <c r="J611" t="str">
        <f t="shared" si="18"/>
        <v>M2050076</v>
      </c>
      <c r="K611" t="str">
        <f t="shared" si="19"/>
        <v>MC</v>
      </c>
    </row>
    <row r="612" spans="1:11" x14ac:dyDescent="0.25">
      <c r="A612" s="5" t="s">
        <v>1289</v>
      </c>
      <c r="B612" s="5" t="s">
        <v>250</v>
      </c>
      <c r="C612" s="5" t="s">
        <v>1267</v>
      </c>
      <c r="D612" s="4" t="s">
        <v>1290</v>
      </c>
      <c r="E612" s="5" t="s">
        <v>11</v>
      </c>
      <c r="F612" s="5" t="s">
        <v>12</v>
      </c>
      <c r="G612" s="20">
        <v>4</v>
      </c>
      <c r="H612">
        <v>4</v>
      </c>
      <c r="J612" t="str">
        <f t="shared" si="18"/>
        <v>M2050095</v>
      </c>
      <c r="K612" t="str">
        <f t="shared" si="19"/>
        <v>MC</v>
      </c>
    </row>
    <row r="613" spans="1:11" x14ac:dyDescent="0.25">
      <c r="A613" s="5" t="s">
        <v>1291</v>
      </c>
      <c r="B613" s="5" t="s">
        <v>250</v>
      </c>
      <c r="C613" s="5" t="s">
        <v>1292</v>
      </c>
      <c r="D613" s="4" t="s">
        <v>1293</v>
      </c>
      <c r="E613" s="5" t="s">
        <v>11</v>
      </c>
      <c r="F613" s="5" t="s">
        <v>12</v>
      </c>
      <c r="G613" s="20">
        <v>3</v>
      </c>
      <c r="H613">
        <v>3</v>
      </c>
      <c r="J613" t="str">
        <f t="shared" si="18"/>
        <v>M2060037</v>
      </c>
      <c r="K613" t="str">
        <f t="shared" si="19"/>
        <v>MC</v>
      </c>
    </row>
    <row r="614" spans="1:11" x14ac:dyDescent="0.25">
      <c r="A614" s="5" t="s">
        <v>1294</v>
      </c>
      <c r="B614" s="5" t="s">
        <v>250</v>
      </c>
      <c r="C614" s="5" t="s">
        <v>1292</v>
      </c>
      <c r="D614" s="4" t="s">
        <v>1295</v>
      </c>
      <c r="E614" s="5" t="s">
        <v>11</v>
      </c>
      <c r="F614" s="5" t="s">
        <v>12</v>
      </c>
      <c r="G614" s="20">
        <v>19</v>
      </c>
      <c r="H614">
        <v>19</v>
      </c>
      <c r="J614" t="str">
        <f t="shared" si="18"/>
        <v>M2060043</v>
      </c>
      <c r="K614" t="str">
        <f t="shared" si="19"/>
        <v>MC</v>
      </c>
    </row>
    <row r="615" spans="1:11" x14ac:dyDescent="0.25">
      <c r="A615" s="5" t="s">
        <v>1296</v>
      </c>
      <c r="B615" s="5" t="s">
        <v>250</v>
      </c>
      <c r="C615" s="5" t="s">
        <v>1297</v>
      </c>
      <c r="D615" s="4" t="s">
        <v>1298</v>
      </c>
      <c r="E615" s="5" t="s">
        <v>11</v>
      </c>
      <c r="F615" s="5" t="s">
        <v>12</v>
      </c>
      <c r="G615" s="20">
        <v>17</v>
      </c>
      <c r="H615">
        <v>17</v>
      </c>
      <c r="J615" t="str">
        <f t="shared" si="18"/>
        <v>M2070021</v>
      </c>
      <c r="K615" t="str">
        <f t="shared" si="19"/>
        <v>MC</v>
      </c>
    </row>
    <row r="616" spans="1:11" x14ac:dyDescent="0.25">
      <c r="A616" s="5" t="s">
        <v>1299</v>
      </c>
      <c r="B616" s="5" t="s">
        <v>250</v>
      </c>
      <c r="C616" s="5" t="s">
        <v>1297</v>
      </c>
      <c r="D616" s="4" t="s">
        <v>1300</v>
      </c>
      <c r="E616" s="5" t="s">
        <v>11</v>
      </c>
      <c r="F616" s="5" t="s">
        <v>12</v>
      </c>
      <c r="G616" s="20">
        <v>68</v>
      </c>
      <c r="H616">
        <v>68</v>
      </c>
      <c r="J616" t="str">
        <f t="shared" si="18"/>
        <v>M2070027</v>
      </c>
      <c r="K616" t="str">
        <f t="shared" si="19"/>
        <v>MC</v>
      </c>
    </row>
    <row r="617" spans="1:11" x14ac:dyDescent="0.25">
      <c r="A617" s="5" t="s">
        <v>1301</v>
      </c>
      <c r="B617" s="5" t="s">
        <v>250</v>
      </c>
      <c r="C617" s="5" t="s">
        <v>1297</v>
      </c>
      <c r="D617" s="4" t="s">
        <v>1302</v>
      </c>
      <c r="E617" s="5" t="s">
        <v>11</v>
      </c>
      <c r="F617" s="5" t="s">
        <v>12</v>
      </c>
      <c r="G617" s="20">
        <v>36</v>
      </c>
      <c r="H617">
        <v>36</v>
      </c>
      <c r="J617" t="str">
        <f t="shared" si="18"/>
        <v>M2070028</v>
      </c>
      <c r="K617" t="str">
        <f t="shared" si="19"/>
        <v>MC</v>
      </c>
    </row>
    <row r="618" spans="1:11" x14ac:dyDescent="0.25">
      <c r="A618" s="5" t="s">
        <v>1303</v>
      </c>
      <c r="B618" s="5" t="s">
        <v>250</v>
      </c>
      <c r="C618" s="5" t="s">
        <v>1297</v>
      </c>
      <c r="D618" s="4" t="s">
        <v>1304</v>
      </c>
      <c r="E618" s="5" t="s">
        <v>11</v>
      </c>
      <c r="F618" s="5" t="s">
        <v>12</v>
      </c>
      <c r="G618" s="20">
        <v>13</v>
      </c>
      <c r="H618">
        <v>13</v>
      </c>
      <c r="J618" t="str">
        <f t="shared" si="18"/>
        <v>M2070031</v>
      </c>
      <c r="K618" t="str">
        <f t="shared" si="19"/>
        <v>MC</v>
      </c>
    </row>
    <row r="619" spans="1:11" x14ac:dyDescent="0.25">
      <c r="A619" s="5" t="s">
        <v>1305</v>
      </c>
      <c r="B619" s="5" t="s">
        <v>250</v>
      </c>
      <c r="C619" s="5" t="s">
        <v>1297</v>
      </c>
      <c r="D619" s="4" t="s">
        <v>1306</v>
      </c>
      <c r="E619" s="5" t="s">
        <v>11</v>
      </c>
      <c r="F619" s="5" t="s">
        <v>12</v>
      </c>
      <c r="G619" s="20">
        <v>12</v>
      </c>
      <c r="H619">
        <v>12</v>
      </c>
      <c r="J619" t="str">
        <f t="shared" si="18"/>
        <v>M2070050</v>
      </c>
      <c r="K619" t="str">
        <f t="shared" si="19"/>
        <v>MC</v>
      </c>
    </row>
    <row r="620" spans="1:11" x14ac:dyDescent="0.25">
      <c r="A620" s="5" t="s">
        <v>1307</v>
      </c>
      <c r="B620" s="5" t="s">
        <v>250</v>
      </c>
      <c r="C620" s="5" t="s">
        <v>1297</v>
      </c>
      <c r="D620" s="4" t="s">
        <v>1308</v>
      </c>
      <c r="E620" s="5" t="s">
        <v>11</v>
      </c>
      <c r="F620" s="5" t="s">
        <v>12</v>
      </c>
      <c r="G620" s="20">
        <v>8</v>
      </c>
      <c r="H620">
        <v>8</v>
      </c>
      <c r="J620" t="str">
        <f t="shared" si="18"/>
        <v>M2070051</v>
      </c>
      <c r="K620" t="str">
        <f t="shared" si="19"/>
        <v>MC</v>
      </c>
    </row>
    <row r="621" spans="1:11" x14ac:dyDescent="0.25">
      <c r="A621" s="5" t="s">
        <v>1309</v>
      </c>
      <c r="B621" s="5" t="s">
        <v>250</v>
      </c>
      <c r="C621" s="5" t="s">
        <v>1297</v>
      </c>
      <c r="D621" s="4" t="s">
        <v>1310</v>
      </c>
      <c r="E621" s="5" t="s">
        <v>11</v>
      </c>
      <c r="F621" s="5" t="s">
        <v>12</v>
      </c>
      <c r="G621" s="20">
        <v>2</v>
      </c>
      <c r="H621">
        <v>2</v>
      </c>
      <c r="J621" t="str">
        <f t="shared" si="18"/>
        <v>M2070054</v>
      </c>
      <c r="K621" t="str">
        <f t="shared" si="19"/>
        <v>MC</v>
      </c>
    </row>
    <row r="622" spans="1:11" x14ac:dyDescent="0.25">
      <c r="A622" s="5" t="s">
        <v>1311</v>
      </c>
      <c r="B622" s="5" t="s">
        <v>250</v>
      </c>
      <c r="C622" s="5" t="s">
        <v>1297</v>
      </c>
      <c r="D622" s="4" t="s">
        <v>1312</v>
      </c>
      <c r="E622" s="5" t="s">
        <v>11</v>
      </c>
      <c r="F622" s="5" t="s">
        <v>12</v>
      </c>
      <c r="G622" s="20">
        <v>5</v>
      </c>
      <c r="H622">
        <v>5</v>
      </c>
      <c r="J622" t="str">
        <f t="shared" si="18"/>
        <v>M2070064</v>
      </c>
      <c r="K622" t="str">
        <f t="shared" si="19"/>
        <v>MC</v>
      </c>
    </row>
    <row r="623" spans="1:11" x14ac:dyDescent="0.25">
      <c r="A623" s="5" t="s">
        <v>1313</v>
      </c>
      <c r="B623" s="5" t="s">
        <v>250</v>
      </c>
      <c r="C623" s="5" t="s">
        <v>1297</v>
      </c>
      <c r="D623" s="4" t="s">
        <v>1314</v>
      </c>
      <c r="E623" s="5" t="s">
        <v>11</v>
      </c>
      <c r="F623" s="5" t="s">
        <v>12</v>
      </c>
      <c r="G623" s="20">
        <v>11</v>
      </c>
      <c r="H623">
        <v>11</v>
      </c>
      <c r="J623" t="str">
        <f t="shared" si="18"/>
        <v>M2070068</v>
      </c>
      <c r="K623" t="str">
        <f t="shared" si="19"/>
        <v>MC</v>
      </c>
    </row>
    <row r="624" spans="1:11" x14ac:dyDescent="0.25">
      <c r="A624" s="5" t="s">
        <v>1315</v>
      </c>
      <c r="B624" s="5" t="s">
        <v>250</v>
      </c>
      <c r="C624" s="5" t="s">
        <v>1297</v>
      </c>
      <c r="D624" s="4" t="s">
        <v>1316</v>
      </c>
      <c r="E624" s="5" t="s">
        <v>11</v>
      </c>
      <c r="F624" s="5" t="s">
        <v>12</v>
      </c>
      <c r="G624" s="20">
        <v>6</v>
      </c>
      <c r="H624">
        <v>6</v>
      </c>
      <c r="J624" t="str">
        <f t="shared" si="18"/>
        <v>M2070069</v>
      </c>
      <c r="K624" t="str">
        <f t="shared" si="19"/>
        <v>MC</v>
      </c>
    </row>
    <row r="625" spans="1:11" x14ac:dyDescent="0.25">
      <c r="A625" s="5" t="s">
        <v>1317</v>
      </c>
      <c r="B625" s="5" t="s">
        <v>250</v>
      </c>
      <c r="C625" s="5" t="s">
        <v>1318</v>
      </c>
      <c r="D625" s="4" t="s">
        <v>1319</v>
      </c>
      <c r="E625" s="5" t="s">
        <v>1320</v>
      </c>
      <c r="F625" s="5" t="s">
        <v>12</v>
      </c>
      <c r="G625" s="20">
        <v>397</v>
      </c>
      <c r="H625">
        <v>397</v>
      </c>
      <c r="J625" t="str">
        <f t="shared" si="18"/>
        <v>M3010006</v>
      </c>
      <c r="K625" t="str">
        <f t="shared" si="19"/>
        <v>MC</v>
      </c>
    </row>
    <row r="626" spans="1:11" x14ac:dyDescent="0.25">
      <c r="A626" s="5" t="s">
        <v>1321</v>
      </c>
      <c r="B626" s="5" t="s">
        <v>250</v>
      </c>
      <c r="C626" s="5" t="s">
        <v>1318</v>
      </c>
      <c r="D626" s="4" t="s">
        <v>1322</v>
      </c>
      <c r="E626" s="5" t="s">
        <v>11</v>
      </c>
      <c r="F626" s="5" t="s">
        <v>12</v>
      </c>
      <c r="G626" s="20">
        <v>267</v>
      </c>
      <c r="H626">
        <v>267</v>
      </c>
      <c r="J626" t="str">
        <f t="shared" si="18"/>
        <v>M3010011</v>
      </c>
      <c r="K626" t="str">
        <f t="shared" si="19"/>
        <v>MC</v>
      </c>
    </row>
    <row r="627" spans="1:11" x14ac:dyDescent="0.25">
      <c r="A627" s="5" t="s">
        <v>1323</v>
      </c>
      <c r="B627" s="5" t="s">
        <v>250</v>
      </c>
      <c r="C627" s="5" t="s">
        <v>1318</v>
      </c>
      <c r="D627" s="4" t="s">
        <v>1324</v>
      </c>
      <c r="E627" s="5" t="s">
        <v>1320</v>
      </c>
      <c r="F627" s="5" t="s">
        <v>12</v>
      </c>
      <c r="G627" s="20">
        <v>98</v>
      </c>
      <c r="H627">
        <v>98</v>
      </c>
      <c r="J627" t="str">
        <f t="shared" si="18"/>
        <v>M3010015</v>
      </c>
      <c r="K627" t="str">
        <f t="shared" si="19"/>
        <v>MC</v>
      </c>
    </row>
    <row r="628" spans="1:11" x14ac:dyDescent="0.25">
      <c r="A628" s="5" t="s">
        <v>1325</v>
      </c>
      <c r="B628" s="5" t="s">
        <v>250</v>
      </c>
      <c r="C628" s="5" t="s">
        <v>1318</v>
      </c>
      <c r="D628" s="4" t="s">
        <v>1326</v>
      </c>
      <c r="E628" s="5" t="s">
        <v>11</v>
      </c>
      <c r="F628" s="5" t="s">
        <v>12</v>
      </c>
      <c r="G628" s="20">
        <v>33</v>
      </c>
      <c r="H628">
        <v>33</v>
      </c>
      <c r="J628" t="str">
        <f t="shared" si="18"/>
        <v>M3010027</v>
      </c>
      <c r="K628" t="str">
        <f t="shared" si="19"/>
        <v>MC</v>
      </c>
    </row>
    <row r="629" spans="1:11" x14ac:dyDescent="0.25">
      <c r="A629" s="5" t="s">
        <v>1327</v>
      </c>
      <c r="B629" s="5" t="s">
        <v>250</v>
      </c>
      <c r="C629" s="5" t="s">
        <v>1318</v>
      </c>
      <c r="D629" s="4" t="s">
        <v>1328</v>
      </c>
      <c r="E629" s="5" t="s">
        <v>11</v>
      </c>
      <c r="F629" s="5" t="s">
        <v>12</v>
      </c>
      <c r="G629" s="20">
        <v>10</v>
      </c>
      <c r="H629">
        <v>10</v>
      </c>
      <c r="J629" t="str">
        <f t="shared" si="18"/>
        <v>M3010028</v>
      </c>
      <c r="K629" t="str">
        <f t="shared" si="19"/>
        <v>MC</v>
      </c>
    </row>
    <row r="630" spans="1:11" x14ac:dyDescent="0.25">
      <c r="A630" s="5" t="s">
        <v>1329</v>
      </c>
      <c r="B630" s="5" t="s">
        <v>250</v>
      </c>
      <c r="C630" s="5" t="s">
        <v>1318</v>
      </c>
      <c r="D630" s="4" t="s">
        <v>1330</v>
      </c>
      <c r="E630" s="5" t="s">
        <v>11</v>
      </c>
      <c r="F630" s="5" t="s">
        <v>12</v>
      </c>
      <c r="G630" s="20">
        <v>12</v>
      </c>
      <c r="H630">
        <v>12</v>
      </c>
      <c r="J630" t="str">
        <f t="shared" si="18"/>
        <v>M3010029</v>
      </c>
      <c r="K630" t="str">
        <f t="shared" si="19"/>
        <v>MC</v>
      </c>
    </row>
    <row r="631" spans="1:11" x14ac:dyDescent="0.25">
      <c r="A631" s="5" t="s">
        <v>1331</v>
      </c>
      <c r="B631" s="5" t="s">
        <v>250</v>
      </c>
      <c r="C631" s="5" t="s">
        <v>1318</v>
      </c>
      <c r="D631" s="4" t="s">
        <v>1332</v>
      </c>
      <c r="E631" s="5" t="s">
        <v>11</v>
      </c>
      <c r="F631" s="5" t="s">
        <v>12</v>
      </c>
      <c r="G631" s="20">
        <v>17</v>
      </c>
      <c r="H631">
        <v>17</v>
      </c>
      <c r="J631" t="str">
        <f t="shared" si="18"/>
        <v>M3010030</v>
      </c>
      <c r="K631" t="str">
        <f t="shared" si="19"/>
        <v>MC</v>
      </c>
    </row>
    <row r="632" spans="1:11" x14ac:dyDescent="0.25">
      <c r="A632" s="5" t="s">
        <v>1333</v>
      </c>
      <c r="B632" s="5" t="s">
        <v>250</v>
      </c>
      <c r="C632" s="5" t="s">
        <v>1318</v>
      </c>
      <c r="D632" s="4" t="s">
        <v>1334</v>
      </c>
      <c r="E632" s="5" t="s">
        <v>11</v>
      </c>
      <c r="F632" s="5" t="s">
        <v>12</v>
      </c>
      <c r="G632" s="20">
        <v>15</v>
      </c>
      <c r="H632">
        <v>15</v>
      </c>
      <c r="J632" t="str">
        <f t="shared" si="18"/>
        <v>M3010031</v>
      </c>
      <c r="K632" t="str">
        <f t="shared" si="19"/>
        <v>MC</v>
      </c>
    </row>
    <row r="633" spans="1:11" x14ac:dyDescent="0.25">
      <c r="A633" s="5" t="s">
        <v>1335</v>
      </c>
      <c r="B633" s="5" t="s">
        <v>250</v>
      </c>
      <c r="C633" s="5" t="s">
        <v>1318</v>
      </c>
      <c r="D633" s="4" t="s">
        <v>1336</v>
      </c>
      <c r="E633" s="5" t="s">
        <v>11</v>
      </c>
      <c r="F633" s="5" t="s">
        <v>12</v>
      </c>
      <c r="G633" s="20">
        <v>22</v>
      </c>
      <c r="H633">
        <v>22</v>
      </c>
      <c r="J633" t="str">
        <f t="shared" si="18"/>
        <v>M3010032</v>
      </c>
      <c r="K633" t="str">
        <f t="shared" si="19"/>
        <v>MC</v>
      </c>
    </row>
    <row r="634" spans="1:11" x14ac:dyDescent="0.25">
      <c r="A634" s="5" t="s">
        <v>1337</v>
      </c>
      <c r="B634" s="5" t="s">
        <v>250</v>
      </c>
      <c r="C634" s="5" t="s">
        <v>1318</v>
      </c>
      <c r="D634" s="4" t="s">
        <v>1338</v>
      </c>
      <c r="E634" s="5" t="s">
        <v>11</v>
      </c>
      <c r="F634" s="5" t="s">
        <v>12</v>
      </c>
      <c r="G634" s="20">
        <v>5</v>
      </c>
      <c r="H634">
        <v>5</v>
      </c>
      <c r="J634" t="str">
        <f t="shared" si="18"/>
        <v>M3010035</v>
      </c>
      <c r="K634" t="str">
        <f t="shared" si="19"/>
        <v>MC</v>
      </c>
    </row>
    <row r="635" spans="1:11" x14ac:dyDescent="0.25">
      <c r="A635" s="5" t="s">
        <v>1339</v>
      </c>
      <c r="B635" s="5" t="s">
        <v>250</v>
      </c>
      <c r="C635" s="5" t="s">
        <v>1318</v>
      </c>
      <c r="D635" s="4" t="s">
        <v>1340</v>
      </c>
      <c r="E635" s="5" t="s">
        <v>11</v>
      </c>
      <c r="F635" s="5" t="s">
        <v>12</v>
      </c>
      <c r="G635" s="20">
        <v>1</v>
      </c>
      <c r="H635">
        <v>1</v>
      </c>
      <c r="J635" t="str">
        <f t="shared" si="18"/>
        <v>M3010036</v>
      </c>
      <c r="K635" t="str">
        <f t="shared" si="19"/>
        <v>MC</v>
      </c>
    </row>
    <row r="636" spans="1:11" x14ac:dyDescent="0.25">
      <c r="A636" s="5" t="s">
        <v>1341</v>
      </c>
      <c r="B636" s="5" t="s">
        <v>250</v>
      </c>
      <c r="C636" s="5" t="s">
        <v>1318</v>
      </c>
      <c r="D636" s="4" t="s">
        <v>1342</v>
      </c>
      <c r="E636" s="5" t="s">
        <v>11</v>
      </c>
      <c r="F636" s="5" t="s">
        <v>12</v>
      </c>
      <c r="G636" s="20">
        <v>12</v>
      </c>
      <c r="H636">
        <v>12</v>
      </c>
      <c r="J636" t="str">
        <f t="shared" si="18"/>
        <v>M3010041</v>
      </c>
      <c r="K636" t="str">
        <f t="shared" si="19"/>
        <v>MC</v>
      </c>
    </row>
    <row r="637" spans="1:11" x14ac:dyDescent="0.25">
      <c r="A637" s="5" t="s">
        <v>1343</v>
      </c>
      <c r="B637" s="5" t="s">
        <v>250</v>
      </c>
      <c r="C637" s="5" t="s">
        <v>1318</v>
      </c>
      <c r="D637" s="4" t="s">
        <v>1344</v>
      </c>
      <c r="E637" s="5" t="s">
        <v>11</v>
      </c>
      <c r="F637" s="5" t="s">
        <v>12</v>
      </c>
      <c r="G637" s="20">
        <v>48</v>
      </c>
      <c r="H637">
        <v>48</v>
      </c>
      <c r="J637" t="str">
        <f t="shared" si="18"/>
        <v>M3010050</v>
      </c>
      <c r="K637" t="str">
        <f t="shared" si="19"/>
        <v>MC</v>
      </c>
    </row>
    <row r="638" spans="1:11" x14ac:dyDescent="0.25">
      <c r="A638" s="5" t="s">
        <v>1345</v>
      </c>
      <c r="B638" s="5" t="s">
        <v>250</v>
      </c>
      <c r="C638" s="5" t="s">
        <v>1318</v>
      </c>
      <c r="D638" s="4" t="s">
        <v>1346</v>
      </c>
      <c r="E638" s="5" t="s">
        <v>11</v>
      </c>
      <c r="F638" s="5" t="s">
        <v>12</v>
      </c>
      <c r="G638" s="20">
        <v>90</v>
      </c>
      <c r="H638">
        <v>90</v>
      </c>
      <c r="J638" t="str">
        <f t="shared" si="18"/>
        <v>M3010051</v>
      </c>
      <c r="K638" t="str">
        <f t="shared" si="19"/>
        <v>MC</v>
      </c>
    </row>
    <row r="639" spans="1:11" x14ac:dyDescent="0.25">
      <c r="A639" s="5" t="s">
        <v>1347</v>
      </c>
      <c r="B639" s="5" t="s">
        <v>250</v>
      </c>
      <c r="C639" s="5" t="s">
        <v>1318</v>
      </c>
      <c r="D639" s="4" t="s">
        <v>1348</v>
      </c>
      <c r="E639" s="5" t="s">
        <v>11</v>
      </c>
      <c r="F639" s="5" t="s">
        <v>12</v>
      </c>
      <c r="G639" s="20">
        <v>98</v>
      </c>
      <c r="H639">
        <v>98</v>
      </c>
      <c r="J639" t="str">
        <f t="shared" si="18"/>
        <v>M3010052</v>
      </c>
      <c r="K639" t="str">
        <f t="shared" si="19"/>
        <v>MC</v>
      </c>
    </row>
    <row r="640" spans="1:11" x14ac:dyDescent="0.25">
      <c r="A640" s="5" t="s">
        <v>1349</v>
      </c>
      <c r="B640" s="5" t="s">
        <v>250</v>
      </c>
      <c r="C640" s="5" t="s">
        <v>1318</v>
      </c>
      <c r="D640" s="4" t="s">
        <v>1350</v>
      </c>
      <c r="E640" s="5" t="s">
        <v>11</v>
      </c>
      <c r="F640" s="5" t="s">
        <v>12</v>
      </c>
      <c r="G640" s="20">
        <v>62</v>
      </c>
      <c r="H640">
        <v>62</v>
      </c>
      <c r="J640" t="str">
        <f t="shared" si="18"/>
        <v>M3010053</v>
      </c>
      <c r="K640" t="str">
        <f t="shared" si="19"/>
        <v>MC</v>
      </c>
    </row>
    <row r="641" spans="1:11" x14ac:dyDescent="0.25">
      <c r="A641" s="5" t="s">
        <v>1351</v>
      </c>
      <c r="B641" s="5" t="s">
        <v>250</v>
      </c>
      <c r="C641" s="5" t="s">
        <v>1318</v>
      </c>
      <c r="D641" s="4" t="s">
        <v>1352</v>
      </c>
      <c r="E641" s="5" t="s">
        <v>11</v>
      </c>
      <c r="F641" s="5" t="s">
        <v>12</v>
      </c>
      <c r="G641" s="20">
        <v>51</v>
      </c>
      <c r="H641">
        <v>51</v>
      </c>
      <c r="J641" t="str">
        <f t="shared" si="18"/>
        <v>M3010054</v>
      </c>
      <c r="K641" t="str">
        <f t="shared" si="19"/>
        <v>MC</v>
      </c>
    </row>
    <row r="642" spans="1:11" x14ac:dyDescent="0.25">
      <c r="A642" s="5" t="s">
        <v>1353</v>
      </c>
      <c r="B642" s="5" t="s">
        <v>250</v>
      </c>
      <c r="C642" s="5" t="s">
        <v>1318</v>
      </c>
      <c r="D642" s="4" t="s">
        <v>1354</v>
      </c>
      <c r="E642" s="5" t="s">
        <v>11</v>
      </c>
      <c r="F642" s="5" t="s">
        <v>12</v>
      </c>
      <c r="G642" s="20">
        <v>34</v>
      </c>
      <c r="H642">
        <v>34</v>
      </c>
      <c r="J642" t="str">
        <f t="shared" si="18"/>
        <v>M3010055</v>
      </c>
      <c r="K642" t="str">
        <f t="shared" si="19"/>
        <v>MC</v>
      </c>
    </row>
    <row r="643" spans="1:11" x14ac:dyDescent="0.25">
      <c r="A643" s="5" t="s">
        <v>1355</v>
      </c>
      <c r="B643" s="5" t="s">
        <v>250</v>
      </c>
      <c r="C643" s="5" t="s">
        <v>1318</v>
      </c>
      <c r="D643" s="4" t="s">
        <v>1356</v>
      </c>
      <c r="E643" s="5" t="s">
        <v>11</v>
      </c>
      <c r="F643" s="5" t="s">
        <v>12</v>
      </c>
      <c r="G643" s="20">
        <v>92</v>
      </c>
      <c r="H643">
        <v>92</v>
      </c>
      <c r="J643" t="str">
        <f t="shared" ref="J643:J706" si="20">TRIM(A643)</f>
        <v>M3010056</v>
      </c>
      <c r="K643" t="str">
        <f t="shared" ref="K643:K706" si="21">TRIM(B643)</f>
        <v>MC</v>
      </c>
    </row>
    <row r="644" spans="1:11" x14ac:dyDescent="0.25">
      <c r="A644" s="5" t="s">
        <v>1357</v>
      </c>
      <c r="B644" s="5" t="s">
        <v>250</v>
      </c>
      <c r="C644" s="5" t="s">
        <v>1318</v>
      </c>
      <c r="D644" s="4" t="s">
        <v>1358</v>
      </c>
      <c r="E644" s="5" t="s">
        <v>11</v>
      </c>
      <c r="F644" s="5" t="s">
        <v>12</v>
      </c>
      <c r="G644" s="20">
        <v>93</v>
      </c>
      <c r="H644">
        <v>93</v>
      </c>
      <c r="J644" t="str">
        <f t="shared" si="20"/>
        <v>M3010057</v>
      </c>
      <c r="K644" t="str">
        <f t="shared" si="21"/>
        <v>MC</v>
      </c>
    </row>
    <row r="645" spans="1:11" x14ac:dyDescent="0.25">
      <c r="A645" s="5" t="s">
        <v>1359</v>
      </c>
      <c r="B645" s="5" t="s">
        <v>250</v>
      </c>
      <c r="C645" s="5" t="s">
        <v>1318</v>
      </c>
      <c r="D645" s="4" t="s">
        <v>1360</v>
      </c>
      <c r="E645" s="5" t="s">
        <v>11</v>
      </c>
      <c r="F645" s="5" t="s">
        <v>12</v>
      </c>
      <c r="G645" s="20">
        <v>64</v>
      </c>
      <c r="H645">
        <v>64</v>
      </c>
      <c r="J645" t="str">
        <f t="shared" si="20"/>
        <v>M3010058</v>
      </c>
      <c r="K645" t="str">
        <f t="shared" si="21"/>
        <v>MC</v>
      </c>
    </row>
    <row r="646" spans="1:11" x14ac:dyDescent="0.25">
      <c r="A646" s="5" t="s">
        <v>1361</v>
      </c>
      <c r="B646" s="5" t="s">
        <v>250</v>
      </c>
      <c r="C646" s="5" t="s">
        <v>1318</v>
      </c>
      <c r="D646" s="4" t="s">
        <v>1362</v>
      </c>
      <c r="E646" s="5" t="s">
        <v>11</v>
      </c>
      <c r="F646" s="5" t="s">
        <v>12</v>
      </c>
      <c r="G646" s="20">
        <v>30</v>
      </c>
      <c r="H646">
        <v>30</v>
      </c>
      <c r="J646" t="str">
        <f t="shared" si="20"/>
        <v>M3010059</v>
      </c>
      <c r="K646" t="str">
        <f t="shared" si="21"/>
        <v>MC</v>
      </c>
    </row>
    <row r="647" spans="1:11" x14ac:dyDescent="0.25">
      <c r="A647" s="5" t="s">
        <v>1363</v>
      </c>
      <c r="B647" s="5" t="s">
        <v>250</v>
      </c>
      <c r="C647" s="5" t="s">
        <v>1318</v>
      </c>
      <c r="D647" s="4" t="s">
        <v>1364</v>
      </c>
      <c r="E647" s="5" t="s">
        <v>11</v>
      </c>
      <c r="F647" s="5" t="s">
        <v>12</v>
      </c>
      <c r="G647" s="20">
        <v>13</v>
      </c>
      <c r="H647">
        <v>13</v>
      </c>
      <c r="J647" t="str">
        <f t="shared" si="20"/>
        <v>M3010062</v>
      </c>
      <c r="K647" t="str">
        <f t="shared" si="21"/>
        <v>MC</v>
      </c>
    </row>
    <row r="648" spans="1:11" x14ac:dyDescent="0.25">
      <c r="A648" s="5" t="s">
        <v>1365</v>
      </c>
      <c r="B648" s="5" t="s">
        <v>250</v>
      </c>
      <c r="C648" s="5" t="s">
        <v>1318</v>
      </c>
      <c r="D648" s="4" t="s">
        <v>1366</v>
      </c>
      <c r="E648" s="5" t="s">
        <v>11</v>
      </c>
      <c r="F648" s="5" t="s">
        <v>12</v>
      </c>
      <c r="G648" s="20">
        <v>38</v>
      </c>
      <c r="H648">
        <v>38</v>
      </c>
      <c r="J648" t="str">
        <f t="shared" si="20"/>
        <v>M3010071</v>
      </c>
      <c r="K648" t="str">
        <f t="shared" si="21"/>
        <v>MC</v>
      </c>
    </row>
    <row r="649" spans="1:11" x14ac:dyDescent="0.25">
      <c r="A649" s="5" t="s">
        <v>1367</v>
      </c>
      <c r="B649" s="5" t="s">
        <v>250</v>
      </c>
      <c r="C649" s="5" t="s">
        <v>1318</v>
      </c>
      <c r="D649" s="4" t="s">
        <v>1368</v>
      </c>
      <c r="E649" s="5" t="s">
        <v>11</v>
      </c>
      <c r="F649" s="5" t="s">
        <v>12</v>
      </c>
      <c r="G649" s="20">
        <v>22</v>
      </c>
      <c r="H649">
        <v>22</v>
      </c>
      <c r="J649" t="str">
        <f t="shared" si="20"/>
        <v>M3010079</v>
      </c>
      <c r="K649" t="str">
        <f t="shared" si="21"/>
        <v>MC</v>
      </c>
    </row>
    <row r="650" spans="1:11" x14ac:dyDescent="0.25">
      <c r="A650" s="5" t="s">
        <v>1369</v>
      </c>
      <c r="B650" s="5" t="s">
        <v>250</v>
      </c>
      <c r="C650" s="5" t="s">
        <v>1318</v>
      </c>
      <c r="D650" s="4" t="s">
        <v>1370</v>
      </c>
      <c r="E650" s="5" t="s">
        <v>11</v>
      </c>
      <c r="F650" s="5" t="s">
        <v>12</v>
      </c>
      <c r="G650" s="20">
        <v>78</v>
      </c>
      <c r="H650">
        <v>78</v>
      </c>
      <c r="J650" t="str">
        <f t="shared" si="20"/>
        <v>M3010080</v>
      </c>
      <c r="K650" t="str">
        <f t="shared" si="21"/>
        <v>MC</v>
      </c>
    </row>
    <row r="651" spans="1:11" x14ac:dyDescent="0.25">
      <c r="A651" s="5" t="s">
        <v>1371</v>
      </c>
      <c r="B651" s="5" t="s">
        <v>250</v>
      </c>
      <c r="C651" s="5" t="s">
        <v>1318</v>
      </c>
      <c r="D651" s="4" t="s">
        <v>1372</v>
      </c>
      <c r="E651" s="5" t="s">
        <v>11</v>
      </c>
      <c r="F651" s="5" t="s">
        <v>12</v>
      </c>
      <c r="G651" s="20">
        <v>103</v>
      </c>
      <c r="H651">
        <v>103</v>
      </c>
      <c r="J651" t="str">
        <f t="shared" si="20"/>
        <v>M3010082</v>
      </c>
      <c r="K651" t="str">
        <f t="shared" si="21"/>
        <v>MC</v>
      </c>
    </row>
    <row r="652" spans="1:11" x14ac:dyDescent="0.25">
      <c r="A652" s="5" t="s">
        <v>1373</v>
      </c>
      <c r="B652" s="5" t="s">
        <v>250</v>
      </c>
      <c r="C652" s="5" t="s">
        <v>1318</v>
      </c>
      <c r="D652" s="4" t="s">
        <v>1374</v>
      </c>
      <c r="E652" s="5" t="s">
        <v>11</v>
      </c>
      <c r="F652" s="5" t="s">
        <v>12</v>
      </c>
      <c r="G652" s="20">
        <v>25</v>
      </c>
      <c r="H652">
        <v>25</v>
      </c>
      <c r="J652" t="str">
        <f t="shared" si="20"/>
        <v>M3010112</v>
      </c>
      <c r="K652" t="str">
        <f t="shared" si="21"/>
        <v>MC</v>
      </c>
    </row>
    <row r="653" spans="1:11" x14ac:dyDescent="0.25">
      <c r="A653" s="5" t="s">
        <v>1375</v>
      </c>
      <c r="B653" s="5" t="s">
        <v>250</v>
      </c>
      <c r="C653" s="5" t="s">
        <v>1318</v>
      </c>
      <c r="D653" s="4" t="s">
        <v>1376</v>
      </c>
      <c r="E653" s="5" t="s">
        <v>26</v>
      </c>
      <c r="F653" s="5" t="s">
        <v>12</v>
      </c>
      <c r="G653" s="20">
        <v>18</v>
      </c>
      <c r="H653">
        <v>18</v>
      </c>
      <c r="J653" t="str">
        <f t="shared" si="20"/>
        <v>M3010115</v>
      </c>
      <c r="K653" t="str">
        <f t="shared" si="21"/>
        <v>MC</v>
      </c>
    </row>
    <row r="654" spans="1:11" x14ac:dyDescent="0.25">
      <c r="A654" s="5" t="s">
        <v>1377</v>
      </c>
      <c r="B654" s="5" t="s">
        <v>250</v>
      </c>
      <c r="C654" s="5" t="s">
        <v>1318</v>
      </c>
      <c r="D654" s="4" t="s">
        <v>1378</v>
      </c>
      <c r="E654" s="5" t="s">
        <v>11</v>
      </c>
      <c r="F654" s="5" t="s">
        <v>12</v>
      </c>
      <c r="G654" s="20">
        <v>2</v>
      </c>
      <c r="H654">
        <v>2</v>
      </c>
      <c r="J654" t="str">
        <f t="shared" si="20"/>
        <v>M3010139</v>
      </c>
      <c r="K654" t="str">
        <f t="shared" si="21"/>
        <v>MC</v>
      </c>
    </row>
    <row r="655" spans="1:11" x14ac:dyDescent="0.25">
      <c r="A655" s="5" t="s">
        <v>1379</v>
      </c>
      <c r="B655" s="5" t="s">
        <v>250</v>
      </c>
      <c r="C655" s="5" t="s">
        <v>1318</v>
      </c>
      <c r="D655" s="4" t="s">
        <v>1380</v>
      </c>
      <c r="E655" s="5" t="s">
        <v>11</v>
      </c>
      <c r="F655" s="5" t="s">
        <v>12</v>
      </c>
      <c r="G655" s="20">
        <v>5</v>
      </c>
      <c r="H655">
        <v>5</v>
      </c>
      <c r="J655" t="str">
        <f t="shared" si="20"/>
        <v>M3010140</v>
      </c>
      <c r="K655" t="str">
        <f t="shared" si="21"/>
        <v>MC</v>
      </c>
    </row>
    <row r="656" spans="1:11" x14ac:dyDescent="0.25">
      <c r="A656" s="5" t="s">
        <v>1381</v>
      </c>
      <c r="B656" s="5" t="s">
        <v>250</v>
      </c>
      <c r="C656" s="5" t="s">
        <v>1318</v>
      </c>
      <c r="D656" s="4" t="s">
        <v>1382</v>
      </c>
      <c r="E656" s="5" t="s">
        <v>11</v>
      </c>
      <c r="F656" s="5" t="s">
        <v>12</v>
      </c>
      <c r="G656" s="20">
        <v>4</v>
      </c>
      <c r="H656">
        <v>4</v>
      </c>
      <c r="J656" t="str">
        <f t="shared" si="20"/>
        <v>M3010141</v>
      </c>
      <c r="K656" t="str">
        <f t="shared" si="21"/>
        <v>MC</v>
      </c>
    </row>
    <row r="657" spans="1:11" x14ac:dyDescent="0.25">
      <c r="A657" s="5" t="s">
        <v>1383</v>
      </c>
      <c r="B657" s="5" t="s">
        <v>250</v>
      </c>
      <c r="C657" s="5" t="s">
        <v>1318</v>
      </c>
      <c r="D657" s="4" t="s">
        <v>1384</v>
      </c>
      <c r="E657" s="5" t="s">
        <v>1320</v>
      </c>
      <c r="F657" s="5" t="s">
        <v>12</v>
      </c>
      <c r="G657" s="20">
        <v>5</v>
      </c>
      <c r="H657">
        <v>5</v>
      </c>
      <c r="J657" t="str">
        <f t="shared" si="20"/>
        <v>M3010142</v>
      </c>
      <c r="K657" t="str">
        <f t="shared" si="21"/>
        <v>MC</v>
      </c>
    </row>
    <row r="658" spans="1:11" x14ac:dyDescent="0.25">
      <c r="A658" s="5" t="s">
        <v>1385</v>
      </c>
      <c r="B658" s="5" t="s">
        <v>250</v>
      </c>
      <c r="C658" s="5" t="s">
        <v>1318</v>
      </c>
      <c r="D658" s="4" t="s">
        <v>1386</v>
      </c>
      <c r="E658" s="5" t="s">
        <v>1320</v>
      </c>
      <c r="F658" s="5" t="s">
        <v>12</v>
      </c>
      <c r="G658" s="20">
        <v>5</v>
      </c>
      <c r="H658">
        <v>5</v>
      </c>
      <c r="J658" t="str">
        <f t="shared" si="20"/>
        <v>M3010143</v>
      </c>
      <c r="K658" t="str">
        <f t="shared" si="21"/>
        <v>MC</v>
      </c>
    </row>
    <row r="659" spans="1:11" x14ac:dyDescent="0.25">
      <c r="A659" s="5" t="s">
        <v>1387</v>
      </c>
      <c r="B659" s="5" t="s">
        <v>250</v>
      </c>
      <c r="C659" s="5" t="s">
        <v>1318</v>
      </c>
      <c r="D659" s="4" t="s">
        <v>1388</v>
      </c>
      <c r="E659" s="5" t="s">
        <v>1320</v>
      </c>
      <c r="F659" s="5" t="s">
        <v>12</v>
      </c>
      <c r="G659" s="20">
        <v>5</v>
      </c>
      <c r="H659">
        <v>5</v>
      </c>
      <c r="J659" t="str">
        <f t="shared" si="20"/>
        <v>M3010144</v>
      </c>
      <c r="K659" t="str">
        <f t="shared" si="21"/>
        <v>MC</v>
      </c>
    </row>
    <row r="660" spans="1:11" x14ac:dyDescent="0.25">
      <c r="A660" s="5" t="s">
        <v>1389</v>
      </c>
      <c r="B660" s="5" t="s">
        <v>250</v>
      </c>
      <c r="C660" s="5" t="s">
        <v>1318</v>
      </c>
      <c r="D660" s="4" t="s">
        <v>1390</v>
      </c>
      <c r="E660" s="5" t="s">
        <v>11</v>
      </c>
      <c r="F660" s="5" t="s">
        <v>12</v>
      </c>
      <c r="G660" s="20">
        <v>111</v>
      </c>
      <c r="H660">
        <v>111</v>
      </c>
      <c r="J660" t="str">
        <f t="shared" si="20"/>
        <v>M3010152</v>
      </c>
      <c r="K660" t="str">
        <f t="shared" si="21"/>
        <v>MC</v>
      </c>
    </row>
    <row r="661" spans="1:11" x14ac:dyDescent="0.25">
      <c r="A661" s="5" t="s">
        <v>1391</v>
      </c>
      <c r="B661" s="5" t="s">
        <v>250</v>
      </c>
      <c r="C661" s="5" t="s">
        <v>1318</v>
      </c>
      <c r="D661" s="4" t="s">
        <v>1392</v>
      </c>
      <c r="E661" s="5" t="s">
        <v>1320</v>
      </c>
      <c r="F661" s="5" t="s">
        <v>12</v>
      </c>
      <c r="G661" s="20">
        <v>3</v>
      </c>
      <c r="H661">
        <v>3</v>
      </c>
      <c r="J661" t="str">
        <f t="shared" si="20"/>
        <v>M3010176</v>
      </c>
      <c r="K661" t="str">
        <f t="shared" si="21"/>
        <v>MC</v>
      </c>
    </row>
    <row r="662" spans="1:11" x14ac:dyDescent="0.25">
      <c r="A662" s="5" t="s">
        <v>1393</v>
      </c>
      <c r="B662" s="5" t="s">
        <v>250</v>
      </c>
      <c r="C662" s="5" t="s">
        <v>1318</v>
      </c>
      <c r="D662" s="4" t="s">
        <v>1394</v>
      </c>
      <c r="E662" s="5" t="s">
        <v>11</v>
      </c>
      <c r="F662" s="5" t="s">
        <v>12</v>
      </c>
      <c r="G662" s="20">
        <v>10</v>
      </c>
      <c r="H662">
        <v>10</v>
      </c>
      <c r="J662" t="str">
        <f t="shared" si="20"/>
        <v>M3010178</v>
      </c>
      <c r="K662" t="str">
        <f t="shared" si="21"/>
        <v>MC</v>
      </c>
    </row>
    <row r="663" spans="1:11" x14ac:dyDescent="0.25">
      <c r="A663" s="5" t="s">
        <v>1395</v>
      </c>
      <c r="B663" s="5" t="s">
        <v>250</v>
      </c>
      <c r="C663" s="5" t="s">
        <v>1318</v>
      </c>
      <c r="D663" s="4" t="s">
        <v>1396</v>
      </c>
      <c r="E663" s="5" t="s">
        <v>11</v>
      </c>
      <c r="F663" s="5" t="s">
        <v>12</v>
      </c>
      <c r="G663" s="20">
        <v>3</v>
      </c>
      <c r="H663">
        <v>3</v>
      </c>
      <c r="J663" t="str">
        <f t="shared" si="20"/>
        <v>M3010184</v>
      </c>
      <c r="K663" t="str">
        <f t="shared" si="21"/>
        <v>MC</v>
      </c>
    </row>
    <row r="664" spans="1:11" x14ac:dyDescent="0.25">
      <c r="A664" s="5" t="s">
        <v>1397</v>
      </c>
      <c r="B664" s="5" t="s">
        <v>250</v>
      </c>
      <c r="C664" s="5" t="s">
        <v>1318</v>
      </c>
      <c r="D664" s="4" t="s">
        <v>1398</v>
      </c>
      <c r="E664" s="5" t="s">
        <v>26</v>
      </c>
      <c r="F664" s="5" t="s">
        <v>12</v>
      </c>
      <c r="G664" s="20">
        <v>8</v>
      </c>
      <c r="H664">
        <v>8</v>
      </c>
      <c r="J664" t="str">
        <f t="shared" si="20"/>
        <v>M3010185</v>
      </c>
      <c r="K664" t="str">
        <f t="shared" si="21"/>
        <v>MC</v>
      </c>
    </row>
    <row r="665" spans="1:11" x14ac:dyDescent="0.25">
      <c r="A665" s="5" t="s">
        <v>1399</v>
      </c>
      <c r="B665" s="5" t="s">
        <v>250</v>
      </c>
      <c r="C665" s="5" t="s">
        <v>1318</v>
      </c>
      <c r="D665" s="4" t="s">
        <v>1400</v>
      </c>
      <c r="E665" s="5" t="s">
        <v>26</v>
      </c>
      <c r="F665" s="5" t="s">
        <v>12</v>
      </c>
      <c r="G665" s="20">
        <v>11</v>
      </c>
      <c r="H665">
        <v>11</v>
      </c>
      <c r="J665" t="str">
        <f t="shared" si="20"/>
        <v>M3010186</v>
      </c>
      <c r="K665" t="str">
        <f t="shared" si="21"/>
        <v>MC</v>
      </c>
    </row>
    <row r="666" spans="1:11" x14ac:dyDescent="0.25">
      <c r="A666" s="5" t="s">
        <v>1401</v>
      </c>
      <c r="B666" s="5" t="s">
        <v>250</v>
      </c>
      <c r="C666" s="5" t="s">
        <v>1318</v>
      </c>
      <c r="D666" s="4" t="s">
        <v>1402</v>
      </c>
      <c r="E666" s="5" t="s">
        <v>26</v>
      </c>
      <c r="F666" s="5" t="s">
        <v>12</v>
      </c>
      <c r="G666" s="20">
        <v>13</v>
      </c>
      <c r="H666">
        <v>13</v>
      </c>
      <c r="J666" t="str">
        <f t="shared" si="20"/>
        <v>M3010187</v>
      </c>
      <c r="K666" t="str">
        <f t="shared" si="21"/>
        <v>MC</v>
      </c>
    </row>
    <row r="667" spans="1:11" x14ac:dyDescent="0.25">
      <c r="A667" s="5" t="s">
        <v>1403</v>
      </c>
      <c r="B667" s="5" t="s">
        <v>250</v>
      </c>
      <c r="C667" s="5" t="s">
        <v>1318</v>
      </c>
      <c r="D667" s="4" t="s">
        <v>1404</v>
      </c>
      <c r="E667" s="5" t="s">
        <v>26</v>
      </c>
      <c r="F667" s="5" t="s">
        <v>12</v>
      </c>
      <c r="G667" s="20">
        <v>6</v>
      </c>
      <c r="H667">
        <v>6</v>
      </c>
      <c r="J667" t="str">
        <f t="shared" si="20"/>
        <v>M3010188</v>
      </c>
      <c r="K667" t="str">
        <f t="shared" si="21"/>
        <v>MC</v>
      </c>
    </row>
    <row r="668" spans="1:11" x14ac:dyDescent="0.25">
      <c r="A668" s="5" t="s">
        <v>1405</v>
      </c>
      <c r="B668" s="5" t="s">
        <v>250</v>
      </c>
      <c r="C668" s="5" t="s">
        <v>1318</v>
      </c>
      <c r="D668" s="4" t="s">
        <v>1406</v>
      </c>
      <c r="E668" s="5" t="s">
        <v>26</v>
      </c>
      <c r="F668" s="5" t="s">
        <v>12</v>
      </c>
      <c r="G668" s="20">
        <v>14</v>
      </c>
      <c r="H668">
        <v>14</v>
      </c>
      <c r="J668" t="str">
        <f t="shared" si="20"/>
        <v>M3010189</v>
      </c>
      <c r="K668" t="str">
        <f t="shared" si="21"/>
        <v>MC</v>
      </c>
    </row>
    <row r="669" spans="1:11" x14ac:dyDescent="0.25">
      <c r="A669" s="5" t="s">
        <v>1407</v>
      </c>
      <c r="B669" s="5" t="s">
        <v>250</v>
      </c>
      <c r="C669" s="5" t="s">
        <v>1318</v>
      </c>
      <c r="D669" s="4" t="s">
        <v>1408</v>
      </c>
      <c r="E669" s="5" t="s">
        <v>26</v>
      </c>
      <c r="F669" s="5" t="s">
        <v>12</v>
      </c>
      <c r="G669" s="20">
        <v>15</v>
      </c>
      <c r="H669">
        <v>15</v>
      </c>
      <c r="J669" t="str">
        <f t="shared" si="20"/>
        <v>M3010190</v>
      </c>
      <c r="K669" t="str">
        <f t="shared" si="21"/>
        <v>MC</v>
      </c>
    </row>
    <row r="670" spans="1:11" x14ac:dyDescent="0.25">
      <c r="A670" s="5" t="s">
        <v>1409</v>
      </c>
      <c r="B670" s="5" t="s">
        <v>250</v>
      </c>
      <c r="C670" s="5" t="s">
        <v>1318</v>
      </c>
      <c r="D670" s="4" t="s">
        <v>1410</v>
      </c>
      <c r="E670" s="5" t="s">
        <v>11</v>
      </c>
      <c r="F670" s="5" t="s">
        <v>12</v>
      </c>
      <c r="G670" s="20">
        <v>22</v>
      </c>
      <c r="H670">
        <v>22</v>
      </c>
      <c r="J670" t="str">
        <f t="shared" si="20"/>
        <v>M3010198</v>
      </c>
      <c r="K670" t="str">
        <f t="shared" si="21"/>
        <v>MC</v>
      </c>
    </row>
    <row r="671" spans="1:11" x14ac:dyDescent="0.25">
      <c r="A671" s="5" t="s">
        <v>1411</v>
      </c>
      <c r="B671" s="5" t="s">
        <v>250</v>
      </c>
      <c r="C671" s="5" t="s">
        <v>1318</v>
      </c>
      <c r="D671" s="4" t="s">
        <v>1412</v>
      </c>
      <c r="E671" s="5" t="s">
        <v>26</v>
      </c>
      <c r="F671" s="5" t="s">
        <v>12</v>
      </c>
      <c r="G671" s="20">
        <v>31</v>
      </c>
      <c r="H671">
        <v>31</v>
      </c>
      <c r="J671" t="str">
        <f t="shared" si="20"/>
        <v>M3010202</v>
      </c>
      <c r="K671" t="str">
        <f t="shared" si="21"/>
        <v>MC</v>
      </c>
    </row>
    <row r="672" spans="1:11" x14ac:dyDescent="0.25">
      <c r="A672" s="5" t="s">
        <v>1413</v>
      </c>
      <c r="B672" s="5" t="s">
        <v>250</v>
      </c>
      <c r="C672" s="5" t="s">
        <v>1318</v>
      </c>
      <c r="D672" s="4" t="s">
        <v>1414</v>
      </c>
      <c r="E672" s="5" t="s">
        <v>1320</v>
      </c>
      <c r="F672" s="5" t="s">
        <v>12</v>
      </c>
      <c r="G672" s="20">
        <v>30</v>
      </c>
      <c r="H672">
        <v>30</v>
      </c>
      <c r="J672" t="str">
        <f t="shared" si="20"/>
        <v>M3010203</v>
      </c>
      <c r="K672" t="str">
        <f t="shared" si="21"/>
        <v>MC</v>
      </c>
    </row>
    <row r="673" spans="1:11" x14ac:dyDescent="0.25">
      <c r="A673" s="5" t="s">
        <v>1415</v>
      </c>
      <c r="B673" s="5" t="s">
        <v>250</v>
      </c>
      <c r="C673" s="5" t="s">
        <v>1318</v>
      </c>
      <c r="D673" s="4" t="s">
        <v>1416</v>
      </c>
      <c r="E673" s="5" t="s">
        <v>11</v>
      </c>
      <c r="F673" s="5" t="s">
        <v>12</v>
      </c>
      <c r="G673" s="20">
        <v>17</v>
      </c>
      <c r="H673">
        <v>17</v>
      </c>
      <c r="J673" t="str">
        <f t="shared" si="20"/>
        <v>M3010257</v>
      </c>
      <c r="K673" t="str">
        <f t="shared" si="21"/>
        <v>MC</v>
      </c>
    </row>
    <row r="674" spans="1:11" x14ac:dyDescent="0.25">
      <c r="A674" s="5" t="s">
        <v>1417</v>
      </c>
      <c r="B674" s="5" t="s">
        <v>250</v>
      </c>
      <c r="C674" s="5" t="s">
        <v>1318</v>
      </c>
      <c r="D674" s="4" t="s">
        <v>1418</v>
      </c>
      <c r="E674" s="5" t="s">
        <v>1320</v>
      </c>
      <c r="F674" s="5" t="s">
        <v>12</v>
      </c>
      <c r="G674" s="20">
        <v>55</v>
      </c>
      <c r="H674">
        <v>55</v>
      </c>
      <c r="J674" t="str">
        <f t="shared" si="20"/>
        <v>M3010267</v>
      </c>
      <c r="K674" t="str">
        <f t="shared" si="21"/>
        <v>MC</v>
      </c>
    </row>
    <row r="675" spans="1:11" x14ac:dyDescent="0.25">
      <c r="A675" s="5" t="s">
        <v>1419</v>
      </c>
      <c r="B675" s="5" t="s">
        <v>250</v>
      </c>
      <c r="C675" s="5" t="s">
        <v>1318</v>
      </c>
      <c r="D675" s="4" t="s">
        <v>1420</v>
      </c>
      <c r="E675" s="5" t="s">
        <v>1320</v>
      </c>
      <c r="F675" s="5" t="s">
        <v>12</v>
      </c>
      <c r="G675" s="20">
        <v>5</v>
      </c>
      <c r="H675">
        <v>5</v>
      </c>
      <c r="J675" t="str">
        <f t="shared" si="20"/>
        <v>M3010269</v>
      </c>
      <c r="K675" t="str">
        <f t="shared" si="21"/>
        <v>MC</v>
      </c>
    </row>
    <row r="676" spans="1:11" x14ac:dyDescent="0.25">
      <c r="A676" s="5" t="s">
        <v>1421</v>
      </c>
      <c r="B676" s="5" t="s">
        <v>250</v>
      </c>
      <c r="C676" s="5" t="s">
        <v>1318</v>
      </c>
      <c r="D676" s="4" t="s">
        <v>1422</v>
      </c>
      <c r="E676" s="5" t="s">
        <v>1320</v>
      </c>
      <c r="F676" s="5" t="s">
        <v>12</v>
      </c>
      <c r="G676" s="20">
        <v>5</v>
      </c>
      <c r="H676">
        <v>5</v>
      </c>
      <c r="J676" t="str">
        <f t="shared" si="20"/>
        <v>M3010270</v>
      </c>
      <c r="K676" t="str">
        <f t="shared" si="21"/>
        <v>MC</v>
      </c>
    </row>
    <row r="677" spans="1:11" x14ac:dyDescent="0.25">
      <c r="A677" s="5" t="s">
        <v>1423</v>
      </c>
      <c r="B677" s="5" t="s">
        <v>250</v>
      </c>
      <c r="C677" s="5" t="s">
        <v>1318</v>
      </c>
      <c r="D677" s="4" t="s">
        <v>1424</v>
      </c>
      <c r="E677" s="5" t="s">
        <v>11</v>
      </c>
      <c r="F677" s="5" t="s">
        <v>12</v>
      </c>
      <c r="G677" s="20">
        <v>9</v>
      </c>
      <c r="H677">
        <v>9</v>
      </c>
      <c r="J677" t="str">
        <f t="shared" si="20"/>
        <v>M3010281</v>
      </c>
      <c r="K677" t="str">
        <f t="shared" si="21"/>
        <v>MC</v>
      </c>
    </row>
    <row r="678" spans="1:11" x14ac:dyDescent="0.25">
      <c r="A678" s="5" t="s">
        <v>1425</v>
      </c>
      <c r="B678" s="5" t="s">
        <v>250</v>
      </c>
      <c r="C678" s="5" t="s">
        <v>1318</v>
      </c>
      <c r="D678" s="4" t="s">
        <v>1426</v>
      </c>
      <c r="E678" s="5" t="s">
        <v>26</v>
      </c>
      <c r="F678" s="5" t="s">
        <v>12</v>
      </c>
      <c r="G678" s="20">
        <v>14</v>
      </c>
      <c r="H678">
        <v>14</v>
      </c>
      <c r="J678" t="str">
        <f t="shared" si="20"/>
        <v>M3010287</v>
      </c>
      <c r="K678" t="str">
        <f t="shared" si="21"/>
        <v>MC</v>
      </c>
    </row>
    <row r="679" spans="1:11" x14ac:dyDescent="0.25">
      <c r="A679" s="5" t="s">
        <v>1427</v>
      </c>
      <c r="B679" s="5" t="s">
        <v>250</v>
      </c>
      <c r="C679" s="5" t="s">
        <v>1318</v>
      </c>
      <c r="D679" s="4" t="s">
        <v>1428</v>
      </c>
      <c r="E679" s="5" t="s">
        <v>26</v>
      </c>
      <c r="F679" s="5" t="s">
        <v>12</v>
      </c>
      <c r="G679" s="20">
        <v>76</v>
      </c>
      <c r="H679">
        <v>76</v>
      </c>
      <c r="J679" t="str">
        <f t="shared" si="20"/>
        <v>M3010288</v>
      </c>
      <c r="K679" t="str">
        <f t="shared" si="21"/>
        <v>MC</v>
      </c>
    </row>
    <row r="680" spans="1:11" x14ac:dyDescent="0.25">
      <c r="A680" s="5" t="s">
        <v>1429</v>
      </c>
      <c r="B680" s="5" t="s">
        <v>250</v>
      </c>
      <c r="C680" s="5" t="s">
        <v>1318</v>
      </c>
      <c r="D680" s="4" t="s">
        <v>1430</v>
      </c>
      <c r="E680" s="5" t="s">
        <v>11</v>
      </c>
      <c r="F680" s="5" t="s">
        <v>12</v>
      </c>
      <c r="G680" s="20">
        <v>4</v>
      </c>
      <c r="H680">
        <v>4</v>
      </c>
      <c r="J680" t="str">
        <f t="shared" si="20"/>
        <v>M3010295</v>
      </c>
      <c r="K680" t="str">
        <f t="shared" si="21"/>
        <v>MC</v>
      </c>
    </row>
    <row r="681" spans="1:11" x14ac:dyDescent="0.25">
      <c r="A681" s="5" t="s">
        <v>1431</v>
      </c>
      <c r="B681" s="5" t="s">
        <v>250</v>
      </c>
      <c r="C681" s="5" t="s">
        <v>1318</v>
      </c>
      <c r="D681" s="4" t="s">
        <v>1432</v>
      </c>
      <c r="E681" s="5" t="s">
        <v>21</v>
      </c>
      <c r="F681" s="5" t="s">
        <v>12</v>
      </c>
      <c r="G681" s="20">
        <v>10</v>
      </c>
      <c r="H681">
        <v>10</v>
      </c>
      <c r="J681" t="str">
        <f t="shared" si="20"/>
        <v>M3010308</v>
      </c>
      <c r="K681" t="str">
        <f t="shared" si="21"/>
        <v>MC</v>
      </c>
    </row>
    <row r="682" spans="1:11" x14ac:dyDescent="0.25">
      <c r="A682" s="5" t="s">
        <v>1433</v>
      </c>
      <c r="B682" s="5" t="s">
        <v>250</v>
      </c>
      <c r="C682" s="5" t="s">
        <v>1318</v>
      </c>
      <c r="D682" s="4" t="s">
        <v>1434</v>
      </c>
      <c r="E682" s="5" t="s">
        <v>11</v>
      </c>
      <c r="F682" s="5" t="s">
        <v>12</v>
      </c>
      <c r="G682" s="20">
        <v>2</v>
      </c>
      <c r="H682">
        <v>2</v>
      </c>
      <c r="J682" t="str">
        <f t="shared" si="20"/>
        <v>M3010309</v>
      </c>
      <c r="K682" t="str">
        <f t="shared" si="21"/>
        <v>MC</v>
      </c>
    </row>
    <row r="683" spans="1:11" x14ac:dyDescent="0.25">
      <c r="A683" s="5" t="s">
        <v>1435</v>
      </c>
      <c r="B683" s="5" t="s">
        <v>250</v>
      </c>
      <c r="C683" s="5" t="s">
        <v>1318</v>
      </c>
      <c r="D683" s="4" t="s">
        <v>1436</v>
      </c>
      <c r="E683" s="5" t="s">
        <v>26</v>
      </c>
      <c r="F683" s="5" t="s">
        <v>12</v>
      </c>
      <c r="G683" s="20">
        <v>17</v>
      </c>
      <c r="H683">
        <v>17</v>
      </c>
      <c r="J683" t="str">
        <f t="shared" si="20"/>
        <v>M3010313</v>
      </c>
      <c r="K683" t="str">
        <f t="shared" si="21"/>
        <v>MC</v>
      </c>
    </row>
    <row r="684" spans="1:11" x14ac:dyDescent="0.25">
      <c r="A684" s="5" t="s">
        <v>1437</v>
      </c>
      <c r="B684" s="5" t="s">
        <v>250</v>
      </c>
      <c r="C684" s="5" t="s">
        <v>1318</v>
      </c>
      <c r="D684" s="4" t="s">
        <v>1438</v>
      </c>
      <c r="E684" s="5" t="s">
        <v>26</v>
      </c>
      <c r="F684" s="5" t="s">
        <v>12</v>
      </c>
      <c r="G684" s="20">
        <v>10</v>
      </c>
      <c r="H684">
        <v>10</v>
      </c>
      <c r="J684" t="str">
        <f t="shared" si="20"/>
        <v>M3010315</v>
      </c>
      <c r="K684" t="str">
        <f t="shared" si="21"/>
        <v>MC</v>
      </c>
    </row>
    <row r="685" spans="1:11" x14ac:dyDescent="0.25">
      <c r="A685" s="5" t="s">
        <v>1439</v>
      </c>
      <c r="B685" s="5" t="s">
        <v>250</v>
      </c>
      <c r="C685" s="5" t="s">
        <v>1318</v>
      </c>
      <c r="D685" s="4" t="s">
        <v>1440</v>
      </c>
      <c r="E685" s="5" t="s">
        <v>11</v>
      </c>
      <c r="F685" s="5" t="s">
        <v>12</v>
      </c>
      <c r="G685" s="20">
        <v>31</v>
      </c>
      <c r="H685">
        <v>31</v>
      </c>
      <c r="J685" t="str">
        <f t="shared" si="20"/>
        <v>M3010320</v>
      </c>
      <c r="K685" t="str">
        <f t="shared" si="21"/>
        <v>MC</v>
      </c>
    </row>
    <row r="686" spans="1:11" x14ac:dyDescent="0.25">
      <c r="A686" s="5" t="s">
        <v>1441</v>
      </c>
      <c r="B686" s="5" t="s">
        <v>250</v>
      </c>
      <c r="C686" s="5" t="s">
        <v>1318</v>
      </c>
      <c r="D686" s="4" t="s">
        <v>1442</v>
      </c>
      <c r="E686" s="5" t="s">
        <v>11</v>
      </c>
      <c r="F686" s="5" t="s">
        <v>12</v>
      </c>
      <c r="G686" s="20">
        <v>26</v>
      </c>
      <c r="H686">
        <v>26</v>
      </c>
      <c r="J686" t="str">
        <f t="shared" si="20"/>
        <v>M3010321</v>
      </c>
      <c r="K686" t="str">
        <f t="shared" si="21"/>
        <v>MC</v>
      </c>
    </row>
    <row r="687" spans="1:11" x14ac:dyDescent="0.25">
      <c r="A687" s="5" t="s">
        <v>1443</v>
      </c>
      <c r="B687" s="5" t="s">
        <v>250</v>
      </c>
      <c r="C687" s="5" t="s">
        <v>1318</v>
      </c>
      <c r="D687" s="4" t="s">
        <v>1444</v>
      </c>
      <c r="E687" s="5" t="s">
        <v>1320</v>
      </c>
      <c r="F687" s="5" t="s">
        <v>12</v>
      </c>
      <c r="G687" s="20">
        <v>18</v>
      </c>
      <c r="H687">
        <v>18</v>
      </c>
      <c r="J687" t="str">
        <f t="shared" si="20"/>
        <v>M3010333</v>
      </c>
      <c r="K687" t="str">
        <f t="shared" si="21"/>
        <v>MC</v>
      </c>
    </row>
    <row r="688" spans="1:11" x14ac:dyDescent="0.25">
      <c r="A688" s="5" t="s">
        <v>1445</v>
      </c>
      <c r="B688" s="5" t="s">
        <v>250</v>
      </c>
      <c r="C688" s="5" t="s">
        <v>1318</v>
      </c>
      <c r="D688" s="4" t="s">
        <v>1446</v>
      </c>
      <c r="E688" s="5" t="s">
        <v>11</v>
      </c>
      <c r="F688" s="5" t="s">
        <v>12</v>
      </c>
      <c r="G688" s="20">
        <v>22</v>
      </c>
      <c r="H688">
        <v>22</v>
      </c>
      <c r="J688" t="str">
        <f t="shared" si="20"/>
        <v>M3010338</v>
      </c>
      <c r="K688" t="str">
        <f t="shared" si="21"/>
        <v>MC</v>
      </c>
    </row>
    <row r="689" spans="1:11" x14ac:dyDescent="0.25">
      <c r="A689" s="5" t="s">
        <v>1447</v>
      </c>
      <c r="B689" s="5" t="s">
        <v>250</v>
      </c>
      <c r="C689" s="5" t="s">
        <v>1318</v>
      </c>
      <c r="D689" s="4" t="s">
        <v>1448</v>
      </c>
      <c r="E689" s="5" t="s">
        <v>1320</v>
      </c>
      <c r="F689" s="5" t="s">
        <v>12</v>
      </c>
      <c r="G689" s="20">
        <v>10</v>
      </c>
      <c r="H689">
        <v>10</v>
      </c>
      <c r="J689" t="str">
        <f t="shared" si="20"/>
        <v>M3010340</v>
      </c>
      <c r="K689" t="str">
        <f t="shared" si="21"/>
        <v>MC</v>
      </c>
    </row>
    <row r="690" spans="1:11" x14ac:dyDescent="0.25">
      <c r="A690" s="5" t="s">
        <v>1449</v>
      </c>
      <c r="B690" s="5" t="s">
        <v>250</v>
      </c>
      <c r="C690" s="5" t="s">
        <v>1318</v>
      </c>
      <c r="D690" s="4" t="s">
        <v>1450</v>
      </c>
      <c r="E690" s="5" t="s">
        <v>26</v>
      </c>
      <c r="F690" s="5" t="s">
        <v>12</v>
      </c>
      <c r="G690" s="20">
        <v>33</v>
      </c>
      <c r="H690">
        <v>33</v>
      </c>
      <c r="J690" t="str">
        <f t="shared" si="20"/>
        <v>M3010342</v>
      </c>
      <c r="K690" t="str">
        <f t="shared" si="21"/>
        <v>MC</v>
      </c>
    </row>
    <row r="691" spans="1:11" x14ac:dyDescent="0.25">
      <c r="A691" s="5" t="s">
        <v>1451</v>
      </c>
      <c r="B691" s="5" t="s">
        <v>250</v>
      </c>
      <c r="C691" s="5" t="s">
        <v>1318</v>
      </c>
      <c r="D691" s="4" t="s">
        <v>1452</v>
      </c>
      <c r="E691" s="5" t="s">
        <v>1320</v>
      </c>
      <c r="F691" s="5" t="s">
        <v>12</v>
      </c>
      <c r="G691" s="20">
        <v>39</v>
      </c>
      <c r="H691">
        <v>39</v>
      </c>
      <c r="J691" t="str">
        <f t="shared" si="20"/>
        <v>M3010343</v>
      </c>
      <c r="K691" t="str">
        <f t="shared" si="21"/>
        <v>MC</v>
      </c>
    </row>
    <row r="692" spans="1:11" x14ac:dyDescent="0.25">
      <c r="A692" s="5" t="s">
        <v>1453</v>
      </c>
      <c r="B692" s="5" t="s">
        <v>250</v>
      </c>
      <c r="C692" s="5" t="s">
        <v>1318</v>
      </c>
      <c r="D692" s="4" t="s">
        <v>1454</v>
      </c>
      <c r="E692" s="5" t="s">
        <v>1320</v>
      </c>
      <c r="F692" s="5" t="s">
        <v>12</v>
      </c>
      <c r="G692" s="20">
        <v>18</v>
      </c>
      <c r="H692">
        <v>18</v>
      </c>
      <c r="J692" t="str">
        <f t="shared" si="20"/>
        <v>M3010357</v>
      </c>
      <c r="K692" t="str">
        <f t="shared" si="21"/>
        <v>MC</v>
      </c>
    </row>
    <row r="693" spans="1:11" x14ac:dyDescent="0.25">
      <c r="A693" s="5" t="s">
        <v>1455</v>
      </c>
      <c r="B693" s="5" t="s">
        <v>250</v>
      </c>
      <c r="C693" s="5" t="s">
        <v>1318</v>
      </c>
      <c r="D693" s="4" t="s">
        <v>1456</v>
      </c>
      <c r="E693" s="5" t="s">
        <v>1320</v>
      </c>
      <c r="F693" s="5" t="s">
        <v>12</v>
      </c>
      <c r="G693" s="20">
        <v>13</v>
      </c>
      <c r="H693">
        <v>13</v>
      </c>
      <c r="J693" t="str">
        <f t="shared" si="20"/>
        <v>M3010358</v>
      </c>
      <c r="K693" t="str">
        <f t="shared" si="21"/>
        <v>MC</v>
      </c>
    </row>
    <row r="694" spans="1:11" x14ac:dyDescent="0.25">
      <c r="A694" s="5" t="s">
        <v>1457</v>
      </c>
      <c r="B694" s="5" t="s">
        <v>250</v>
      </c>
      <c r="C694" s="5" t="s">
        <v>1318</v>
      </c>
      <c r="D694" s="4" t="s">
        <v>1458</v>
      </c>
      <c r="E694" s="5" t="s">
        <v>11</v>
      </c>
      <c r="F694" s="5" t="s">
        <v>12</v>
      </c>
      <c r="G694" s="20">
        <v>12</v>
      </c>
      <c r="H694">
        <v>12</v>
      </c>
      <c r="J694" t="str">
        <f t="shared" si="20"/>
        <v>M3010372</v>
      </c>
      <c r="K694" t="str">
        <f t="shared" si="21"/>
        <v>MC</v>
      </c>
    </row>
    <row r="695" spans="1:11" x14ac:dyDescent="0.25">
      <c r="A695" s="5" t="s">
        <v>1459</v>
      </c>
      <c r="B695" s="5" t="s">
        <v>250</v>
      </c>
      <c r="C695" s="5" t="s">
        <v>1318</v>
      </c>
      <c r="D695" s="4" t="s">
        <v>1460</v>
      </c>
      <c r="E695" s="5" t="s">
        <v>11</v>
      </c>
      <c r="F695" s="5" t="s">
        <v>12</v>
      </c>
      <c r="G695" s="20">
        <v>13</v>
      </c>
      <c r="H695">
        <v>13</v>
      </c>
      <c r="J695" t="str">
        <f t="shared" si="20"/>
        <v>M3010373</v>
      </c>
      <c r="K695" t="str">
        <f t="shared" si="21"/>
        <v>MC</v>
      </c>
    </row>
    <row r="696" spans="1:11" x14ac:dyDescent="0.25">
      <c r="A696" s="5" t="s">
        <v>1461</v>
      </c>
      <c r="B696" s="5" t="s">
        <v>250</v>
      </c>
      <c r="C696" s="5" t="s">
        <v>1318</v>
      </c>
      <c r="D696" s="4" t="s">
        <v>1462</v>
      </c>
      <c r="E696" s="5" t="s">
        <v>11</v>
      </c>
      <c r="F696" s="5" t="s">
        <v>12</v>
      </c>
      <c r="G696" s="20">
        <v>3</v>
      </c>
      <c r="H696">
        <v>3</v>
      </c>
      <c r="J696" t="str">
        <f t="shared" si="20"/>
        <v>M3010375</v>
      </c>
      <c r="K696" t="str">
        <f t="shared" si="21"/>
        <v>MC</v>
      </c>
    </row>
    <row r="697" spans="1:11" x14ac:dyDescent="0.25">
      <c r="A697" s="5" t="s">
        <v>1463</v>
      </c>
      <c r="B697" s="5" t="s">
        <v>250</v>
      </c>
      <c r="C697" s="5" t="s">
        <v>1318</v>
      </c>
      <c r="D697" s="4" t="s">
        <v>1464</v>
      </c>
      <c r="E697" s="5" t="s">
        <v>11</v>
      </c>
      <c r="F697" s="5" t="s">
        <v>12</v>
      </c>
      <c r="G697" s="20">
        <v>20</v>
      </c>
      <c r="H697">
        <v>20</v>
      </c>
      <c r="J697" t="str">
        <f t="shared" si="20"/>
        <v>M3010376</v>
      </c>
      <c r="K697" t="str">
        <f t="shared" si="21"/>
        <v>MC</v>
      </c>
    </row>
    <row r="698" spans="1:11" x14ac:dyDescent="0.25">
      <c r="A698" s="5" t="s">
        <v>1465</v>
      </c>
      <c r="B698" s="5" t="s">
        <v>250</v>
      </c>
      <c r="C698" s="5" t="s">
        <v>1318</v>
      </c>
      <c r="D698" s="4" t="s">
        <v>1466</v>
      </c>
      <c r="E698" s="5" t="s">
        <v>11</v>
      </c>
      <c r="F698" s="5" t="s">
        <v>12</v>
      </c>
      <c r="G698" s="20">
        <v>9</v>
      </c>
      <c r="H698">
        <v>9</v>
      </c>
      <c r="J698" t="str">
        <f t="shared" si="20"/>
        <v>M3010377</v>
      </c>
      <c r="K698" t="str">
        <f t="shared" si="21"/>
        <v>MC</v>
      </c>
    </row>
    <row r="699" spans="1:11" x14ac:dyDescent="0.25">
      <c r="A699" s="5" t="s">
        <v>1467</v>
      </c>
      <c r="B699" s="5" t="s">
        <v>250</v>
      </c>
      <c r="C699" s="5" t="s">
        <v>1318</v>
      </c>
      <c r="D699" s="4" t="s">
        <v>1468</v>
      </c>
      <c r="E699" s="5" t="s">
        <v>11</v>
      </c>
      <c r="F699" s="5" t="s">
        <v>12</v>
      </c>
      <c r="G699" s="20">
        <v>21</v>
      </c>
      <c r="H699">
        <v>21</v>
      </c>
      <c r="J699" t="str">
        <f t="shared" si="20"/>
        <v>M3010387</v>
      </c>
      <c r="K699" t="str">
        <f t="shared" si="21"/>
        <v>MC</v>
      </c>
    </row>
    <row r="700" spans="1:11" x14ac:dyDescent="0.25">
      <c r="A700" s="5" t="s">
        <v>1469</v>
      </c>
      <c r="B700" s="5" t="s">
        <v>250</v>
      </c>
      <c r="C700" s="5" t="s">
        <v>1318</v>
      </c>
      <c r="D700" s="4" t="s">
        <v>1470</v>
      </c>
      <c r="E700" s="5" t="s">
        <v>11</v>
      </c>
      <c r="F700" s="5" t="s">
        <v>12</v>
      </c>
      <c r="G700" s="20">
        <v>28</v>
      </c>
      <c r="H700">
        <v>28</v>
      </c>
      <c r="J700" t="str">
        <f t="shared" si="20"/>
        <v>M3010388</v>
      </c>
      <c r="K700" t="str">
        <f t="shared" si="21"/>
        <v>MC</v>
      </c>
    </row>
    <row r="701" spans="1:11" x14ac:dyDescent="0.25">
      <c r="A701" s="5" t="s">
        <v>1471</v>
      </c>
      <c r="B701" s="5" t="s">
        <v>250</v>
      </c>
      <c r="C701" s="5" t="s">
        <v>1318</v>
      </c>
      <c r="D701" s="4" t="s">
        <v>1472</v>
      </c>
      <c r="E701" s="5" t="s">
        <v>26</v>
      </c>
      <c r="F701" s="5" t="s">
        <v>12</v>
      </c>
      <c r="G701" s="20">
        <v>10</v>
      </c>
      <c r="H701">
        <v>10</v>
      </c>
      <c r="J701" t="str">
        <f t="shared" si="20"/>
        <v>M3010420</v>
      </c>
      <c r="K701" t="str">
        <f t="shared" si="21"/>
        <v>MC</v>
      </c>
    </row>
    <row r="702" spans="1:11" x14ac:dyDescent="0.25">
      <c r="A702" s="5" t="s">
        <v>1473</v>
      </c>
      <c r="B702" s="5" t="s">
        <v>250</v>
      </c>
      <c r="C702" s="5" t="s">
        <v>1318</v>
      </c>
      <c r="D702" s="4" t="s">
        <v>1474</v>
      </c>
      <c r="E702" s="5" t="s">
        <v>26</v>
      </c>
      <c r="F702" s="5" t="s">
        <v>12</v>
      </c>
      <c r="G702" s="20">
        <v>48</v>
      </c>
      <c r="H702">
        <v>48</v>
      </c>
      <c r="J702" t="str">
        <f t="shared" si="20"/>
        <v>M3010434</v>
      </c>
      <c r="K702" t="str">
        <f t="shared" si="21"/>
        <v>MC</v>
      </c>
    </row>
    <row r="703" spans="1:11" x14ac:dyDescent="0.25">
      <c r="A703" s="5" t="s">
        <v>1475</v>
      </c>
      <c r="B703" s="5" t="s">
        <v>250</v>
      </c>
      <c r="C703" s="5" t="s">
        <v>1318</v>
      </c>
      <c r="D703" s="4" t="s">
        <v>1476</v>
      </c>
      <c r="E703" s="5" t="s">
        <v>26</v>
      </c>
      <c r="F703" s="5" t="s">
        <v>12</v>
      </c>
      <c r="G703" s="20">
        <v>49</v>
      </c>
      <c r="H703">
        <v>49</v>
      </c>
      <c r="J703" t="str">
        <f t="shared" si="20"/>
        <v>M3010435</v>
      </c>
      <c r="K703" t="str">
        <f t="shared" si="21"/>
        <v>MC</v>
      </c>
    </row>
    <row r="704" spans="1:11" x14ac:dyDescent="0.25">
      <c r="A704" s="5" t="s">
        <v>1477</v>
      </c>
      <c r="B704" s="5" t="s">
        <v>250</v>
      </c>
      <c r="C704" s="5" t="s">
        <v>1318</v>
      </c>
      <c r="D704" s="4" t="s">
        <v>1478</v>
      </c>
      <c r="E704" s="5" t="s">
        <v>26</v>
      </c>
      <c r="F704" s="5" t="s">
        <v>12</v>
      </c>
      <c r="G704" s="20">
        <v>31</v>
      </c>
      <c r="H704">
        <v>31</v>
      </c>
      <c r="J704" t="str">
        <f t="shared" si="20"/>
        <v>M3010436</v>
      </c>
      <c r="K704" t="str">
        <f t="shared" si="21"/>
        <v>MC</v>
      </c>
    </row>
    <row r="705" spans="1:11" x14ac:dyDescent="0.25">
      <c r="A705" s="5" t="s">
        <v>1479</v>
      </c>
      <c r="B705" s="5" t="s">
        <v>250</v>
      </c>
      <c r="C705" s="5" t="s">
        <v>1318</v>
      </c>
      <c r="D705" s="4" t="s">
        <v>1480</v>
      </c>
      <c r="E705" s="5" t="s">
        <v>26</v>
      </c>
      <c r="F705" s="5" t="s">
        <v>12</v>
      </c>
      <c r="G705" s="20">
        <v>18</v>
      </c>
      <c r="H705">
        <v>18</v>
      </c>
      <c r="J705" t="str">
        <f t="shared" si="20"/>
        <v>M3010437</v>
      </c>
      <c r="K705" t="str">
        <f t="shared" si="21"/>
        <v>MC</v>
      </c>
    </row>
    <row r="706" spans="1:11" x14ac:dyDescent="0.25">
      <c r="A706" s="5" t="s">
        <v>1481</v>
      </c>
      <c r="B706" s="5" t="s">
        <v>250</v>
      </c>
      <c r="C706" s="5" t="s">
        <v>1318</v>
      </c>
      <c r="D706" s="4" t="s">
        <v>1482</v>
      </c>
      <c r="E706" s="5" t="s">
        <v>26</v>
      </c>
      <c r="F706" s="5" t="s">
        <v>12</v>
      </c>
      <c r="G706" s="20">
        <v>46</v>
      </c>
      <c r="H706">
        <v>46</v>
      </c>
      <c r="J706" t="str">
        <f t="shared" si="20"/>
        <v>M3010439</v>
      </c>
      <c r="K706" t="str">
        <f t="shared" si="21"/>
        <v>MC</v>
      </c>
    </row>
    <row r="707" spans="1:11" x14ac:dyDescent="0.25">
      <c r="A707" s="5" t="s">
        <v>1483</v>
      </c>
      <c r="B707" s="5" t="s">
        <v>250</v>
      </c>
      <c r="C707" s="5" t="s">
        <v>1318</v>
      </c>
      <c r="D707" s="4" t="s">
        <v>1484</v>
      </c>
      <c r="E707" s="5" t="s">
        <v>11</v>
      </c>
      <c r="F707" s="5" t="s">
        <v>12</v>
      </c>
      <c r="G707" s="20">
        <v>28</v>
      </c>
      <c r="H707">
        <v>28</v>
      </c>
      <c r="J707" t="str">
        <f t="shared" ref="J707:J720" si="22">TRIM(A707)</f>
        <v>M3010455</v>
      </c>
      <c r="K707" t="str">
        <f t="shared" ref="K707:K720" si="23">TRIM(B707)</f>
        <v>MC</v>
      </c>
    </row>
    <row r="708" spans="1:11" x14ac:dyDescent="0.25">
      <c r="A708" s="5" t="s">
        <v>1485</v>
      </c>
      <c r="B708" s="5" t="s">
        <v>250</v>
      </c>
      <c r="C708" s="5" t="s">
        <v>1318</v>
      </c>
      <c r="D708" s="4" t="s">
        <v>1486</v>
      </c>
      <c r="E708" s="5" t="s">
        <v>11</v>
      </c>
      <c r="F708" s="5" t="s">
        <v>12</v>
      </c>
      <c r="G708" s="20">
        <v>5</v>
      </c>
      <c r="H708">
        <v>5</v>
      </c>
      <c r="J708" t="str">
        <f t="shared" si="22"/>
        <v>M3010457</v>
      </c>
      <c r="K708" t="str">
        <f t="shared" si="23"/>
        <v>MC</v>
      </c>
    </row>
    <row r="709" spans="1:11" x14ac:dyDescent="0.25">
      <c r="A709" s="5" t="s">
        <v>1487</v>
      </c>
      <c r="B709" s="5" t="s">
        <v>250</v>
      </c>
      <c r="C709" s="5" t="s">
        <v>1318</v>
      </c>
      <c r="D709" s="4" t="s">
        <v>1488</v>
      </c>
      <c r="E709" s="5" t="s">
        <v>11</v>
      </c>
      <c r="F709" s="5" t="s">
        <v>12</v>
      </c>
      <c r="G709" s="20">
        <v>2</v>
      </c>
      <c r="H709">
        <v>2</v>
      </c>
      <c r="J709" t="str">
        <f t="shared" si="22"/>
        <v>M3010458</v>
      </c>
      <c r="K709" t="str">
        <f t="shared" si="23"/>
        <v>MC</v>
      </c>
    </row>
    <row r="710" spans="1:11" x14ac:dyDescent="0.25">
      <c r="A710" s="5" t="s">
        <v>1489</v>
      </c>
      <c r="B710" s="5" t="s">
        <v>250</v>
      </c>
      <c r="C710" s="5" t="s">
        <v>1318</v>
      </c>
      <c r="D710" s="4" t="s">
        <v>1490</v>
      </c>
      <c r="E710" s="5" t="s">
        <v>11</v>
      </c>
      <c r="F710" s="5" t="s">
        <v>12</v>
      </c>
      <c r="G710" s="20">
        <v>5</v>
      </c>
      <c r="H710">
        <v>5</v>
      </c>
      <c r="J710" t="str">
        <f t="shared" si="22"/>
        <v>M3010459</v>
      </c>
      <c r="K710" t="str">
        <f t="shared" si="23"/>
        <v>MC</v>
      </c>
    </row>
    <row r="711" spans="1:11" x14ac:dyDescent="0.25">
      <c r="A711" s="5" t="s">
        <v>1491</v>
      </c>
      <c r="B711" s="5" t="s">
        <v>250</v>
      </c>
      <c r="C711" s="5" t="s">
        <v>1318</v>
      </c>
      <c r="D711" s="4" t="s">
        <v>1492</v>
      </c>
      <c r="E711" s="5" t="s">
        <v>11</v>
      </c>
      <c r="F711" s="5" t="s">
        <v>12</v>
      </c>
      <c r="G711" s="20">
        <v>5</v>
      </c>
      <c r="H711">
        <v>5</v>
      </c>
      <c r="J711" t="str">
        <f t="shared" si="22"/>
        <v>M3010460</v>
      </c>
      <c r="K711" t="str">
        <f t="shared" si="23"/>
        <v>MC</v>
      </c>
    </row>
    <row r="712" spans="1:11" x14ac:dyDescent="0.25">
      <c r="A712" s="5" t="s">
        <v>1493</v>
      </c>
      <c r="B712" s="5" t="s">
        <v>250</v>
      </c>
      <c r="C712" s="5" t="s">
        <v>1318</v>
      </c>
      <c r="D712" s="4" t="s">
        <v>1494</v>
      </c>
      <c r="E712" s="5" t="s">
        <v>26</v>
      </c>
      <c r="F712" s="5" t="s">
        <v>12</v>
      </c>
      <c r="G712" s="20">
        <v>2</v>
      </c>
      <c r="H712">
        <v>2</v>
      </c>
      <c r="J712" t="str">
        <f t="shared" si="22"/>
        <v>M3010500</v>
      </c>
      <c r="K712" t="str">
        <f t="shared" si="23"/>
        <v>MC</v>
      </c>
    </row>
    <row r="713" spans="1:11" x14ac:dyDescent="0.25">
      <c r="A713" s="5" t="s">
        <v>1495</v>
      </c>
      <c r="B713" s="5" t="s">
        <v>250</v>
      </c>
      <c r="C713" s="5" t="s">
        <v>1318</v>
      </c>
      <c r="D713" s="4" t="s">
        <v>1496</v>
      </c>
      <c r="E713" s="5" t="s">
        <v>26</v>
      </c>
      <c r="F713" s="5" t="s">
        <v>12</v>
      </c>
      <c r="G713" s="20">
        <v>2</v>
      </c>
      <c r="H713">
        <v>2</v>
      </c>
      <c r="J713" t="str">
        <f t="shared" si="22"/>
        <v>M3010501</v>
      </c>
      <c r="K713" t="str">
        <f t="shared" si="23"/>
        <v>MC</v>
      </c>
    </row>
    <row r="714" spans="1:11" x14ac:dyDescent="0.25">
      <c r="A714" s="5" t="s">
        <v>1497</v>
      </c>
      <c r="B714" s="5" t="s">
        <v>250</v>
      </c>
      <c r="C714" s="5" t="s">
        <v>1498</v>
      </c>
      <c r="D714" s="4" t="s">
        <v>1499</v>
      </c>
      <c r="E714" s="5" t="s">
        <v>11</v>
      </c>
      <c r="F714" s="5" t="s">
        <v>12</v>
      </c>
      <c r="G714" s="20">
        <v>38</v>
      </c>
      <c r="H714">
        <v>38</v>
      </c>
      <c r="J714" t="str">
        <f t="shared" si="22"/>
        <v>M4010023</v>
      </c>
      <c r="K714" t="str">
        <f t="shared" si="23"/>
        <v>MC</v>
      </c>
    </row>
    <row r="715" spans="1:11" x14ac:dyDescent="0.25">
      <c r="A715" s="5" t="s">
        <v>1500</v>
      </c>
      <c r="B715" s="5" t="s">
        <v>250</v>
      </c>
      <c r="C715" s="5" t="s">
        <v>1498</v>
      </c>
      <c r="D715" s="4" t="s">
        <v>1501</v>
      </c>
      <c r="E715" s="5" t="s">
        <v>11</v>
      </c>
      <c r="F715" s="5" t="s">
        <v>12</v>
      </c>
      <c r="G715" s="20">
        <v>43</v>
      </c>
      <c r="H715">
        <v>43</v>
      </c>
      <c r="J715" t="str">
        <f t="shared" si="22"/>
        <v>M4010025</v>
      </c>
      <c r="K715" t="str">
        <f t="shared" si="23"/>
        <v>MC</v>
      </c>
    </row>
    <row r="716" spans="1:11" x14ac:dyDescent="0.25">
      <c r="A716" s="5" t="s">
        <v>1502</v>
      </c>
      <c r="B716" s="5" t="s">
        <v>250</v>
      </c>
      <c r="C716" s="5" t="s">
        <v>1498</v>
      </c>
      <c r="D716" s="4" t="s">
        <v>1503</v>
      </c>
      <c r="E716" s="5" t="s">
        <v>35</v>
      </c>
      <c r="F716" s="5" t="s">
        <v>12</v>
      </c>
      <c r="G716" s="20">
        <v>50</v>
      </c>
      <c r="H716">
        <v>50</v>
      </c>
      <c r="J716" t="str">
        <f t="shared" si="22"/>
        <v>M4010063</v>
      </c>
      <c r="K716" t="str">
        <f t="shared" si="23"/>
        <v>MC</v>
      </c>
    </row>
    <row r="717" spans="1:11" x14ac:dyDescent="0.25">
      <c r="A717" s="5" t="s">
        <v>1504</v>
      </c>
      <c r="B717" s="5" t="s">
        <v>250</v>
      </c>
      <c r="C717" s="5" t="s">
        <v>1498</v>
      </c>
      <c r="D717" s="4" t="s">
        <v>1505</v>
      </c>
      <c r="E717" s="5" t="s">
        <v>35</v>
      </c>
      <c r="F717" s="5" t="s">
        <v>12</v>
      </c>
      <c r="G717" s="20">
        <v>152</v>
      </c>
      <c r="H717">
        <v>152</v>
      </c>
      <c r="J717" t="str">
        <f t="shared" si="22"/>
        <v>M4010070</v>
      </c>
      <c r="K717" t="str">
        <f t="shared" si="23"/>
        <v>MC</v>
      </c>
    </row>
    <row r="718" spans="1:11" x14ac:dyDescent="0.25">
      <c r="A718" s="5" t="s">
        <v>1506</v>
      </c>
      <c r="B718" s="5" t="s">
        <v>250</v>
      </c>
      <c r="C718" s="5" t="s">
        <v>1507</v>
      </c>
      <c r="D718" s="4" t="s">
        <v>1508</v>
      </c>
      <c r="E718" s="5" t="s">
        <v>11</v>
      </c>
      <c r="F718" s="5" t="s">
        <v>12</v>
      </c>
      <c r="G718" s="20">
        <v>30</v>
      </c>
      <c r="H718">
        <v>30</v>
      </c>
      <c r="J718" t="str">
        <f t="shared" si="22"/>
        <v>M5010100</v>
      </c>
      <c r="K718" t="str">
        <f t="shared" si="23"/>
        <v>MC</v>
      </c>
    </row>
    <row r="719" spans="1:11" x14ac:dyDescent="0.25">
      <c r="A719" s="5" t="s">
        <v>1509</v>
      </c>
      <c r="B719" s="5" t="s">
        <v>250</v>
      </c>
      <c r="C719" s="5" t="s">
        <v>1507</v>
      </c>
      <c r="D719" s="4" t="s">
        <v>1510</v>
      </c>
      <c r="E719" s="5" t="s">
        <v>11</v>
      </c>
      <c r="F719" s="5" t="s">
        <v>12</v>
      </c>
      <c r="G719" s="20">
        <v>750</v>
      </c>
      <c r="H719">
        <v>750</v>
      </c>
      <c r="J719" t="str">
        <f t="shared" si="22"/>
        <v>M5010502</v>
      </c>
      <c r="K719" t="str">
        <f t="shared" si="23"/>
        <v>MC</v>
      </c>
    </row>
    <row r="720" spans="1:11" x14ac:dyDescent="0.25">
      <c r="A720" s="5" t="s">
        <v>1511</v>
      </c>
      <c r="B720" s="5" t="s">
        <v>250</v>
      </c>
      <c r="C720" s="5" t="s">
        <v>1512</v>
      </c>
      <c r="D720" s="4" t="s">
        <v>1513</v>
      </c>
      <c r="E720" s="5" t="s">
        <v>683</v>
      </c>
      <c r="F720" s="5" t="s">
        <v>12</v>
      </c>
      <c r="G720" s="20">
        <v>14</v>
      </c>
      <c r="H720">
        <v>14</v>
      </c>
      <c r="J720" t="str">
        <f t="shared" si="22"/>
        <v>M6010156</v>
      </c>
      <c r="K720" t="str">
        <f t="shared" si="23"/>
        <v>MC</v>
      </c>
    </row>
    <row r="722" spans="8:8" x14ac:dyDescent="0.25">
      <c r="H722">
        <f>SUM(H2:H721)</f>
        <v>444206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1D5C-A409-467C-807F-57EB8E2852D3}">
  <sheetPr>
    <tabColor theme="1"/>
  </sheetPr>
  <dimension ref="A1:H45"/>
  <sheetViews>
    <sheetView workbookViewId="0">
      <selection activeCell="B2" sqref="B2:H44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3.7109375" bestFit="1" customWidth="1"/>
    <col min="4" max="4" width="7" bestFit="1" customWidth="1"/>
    <col min="5" max="5" width="43.140625" bestFit="1" customWidth="1"/>
    <col min="6" max="6" width="3.28515625" style="1" bestFit="1" customWidth="1"/>
    <col min="7" max="7" width="5.7109375" style="1" bestFit="1" customWidth="1"/>
    <col min="8" max="8" width="15.5703125" style="1" bestFit="1" customWidth="1"/>
  </cols>
  <sheetData>
    <row r="1" spans="1:8" x14ac:dyDescent="0.25"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4" t="s">
        <v>5</v>
      </c>
      <c r="H1" s="14" t="s">
        <v>6</v>
      </c>
    </row>
    <row r="2" spans="1:8" x14ac:dyDescent="0.25">
      <c r="A2" s="13">
        <v>1</v>
      </c>
      <c r="B2" s="4" t="s">
        <v>161</v>
      </c>
      <c r="C2" s="4" t="s">
        <v>162</v>
      </c>
      <c r="D2" s="4" t="s">
        <v>163</v>
      </c>
      <c r="E2" s="4" t="s">
        <v>164</v>
      </c>
      <c r="F2" s="5" t="s">
        <v>11</v>
      </c>
      <c r="G2" s="5" t="s">
        <v>12</v>
      </c>
      <c r="H2" s="20">
        <v>2000</v>
      </c>
    </row>
    <row r="3" spans="1:8" x14ac:dyDescent="0.25">
      <c r="A3" s="13">
        <v>2</v>
      </c>
      <c r="B3" s="4" t="s">
        <v>165</v>
      </c>
      <c r="C3" s="4" t="s">
        <v>162</v>
      </c>
      <c r="D3" s="4" t="s">
        <v>163</v>
      </c>
      <c r="E3" s="4" t="s">
        <v>166</v>
      </c>
      <c r="F3" s="5" t="s">
        <v>11</v>
      </c>
      <c r="G3" s="5" t="s">
        <v>12</v>
      </c>
      <c r="H3" s="20">
        <v>2900</v>
      </c>
    </row>
    <row r="4" spans="1:8" x14ac:dyDescent="0.25">
      <c r="A4" s="13">
        <v>3</v>
      </c>
      <c r="B4" s="4" t="s">
        <v>167</v>
      </c>
      <c r="C4" s="4" t="s">
        <v>162</v>
      </c>
      <c r="D4" s="4" t="s">
        <v>163</v>
      </c>
      <c r="E4" s="4" t="s">
        <v>168</v>
      </c>
      <c r="F4" s="5" t="s">
        <v>11</v>
      </c>
      <c r="G4" s="5" t="s">
        <v>12</v>
      </c>
      <c r="H4" s="20">
        <v>600</v>
      </c>
    </row>
    <row r="5" spans="1:8" x14ac:dyDescent="0.25">
      <c r="A5" s="13">
        <v>4</v>
      </c>
      <c r="B5" s="4" t="s">
        <v>169</v>
      </c>
      <c r="C5" s="4" t="s">
        <v>162</v>
      </c>
      <c r="D5" s="4" t="s">
        <v>163</v>
      </c>
      <c r="E5" s="4" t="s">
        <v>170</v>
      </c>
      <c r="F5" s="5" t="s">
        <v>11</v>
      </c>
      <c r="G5" s="5" t="s">
        <v>12</v>
      </c>
      <c r="H5" s="20">
        <v>2300</v>
      </c>
    </row>
    <row r="6" spans="1:8" x14ac:dyDescent="0.25">
      <c r="A6" s="13">
        <v>5</v>
      </c>
      <c r="B6" s="4" t="s">
        <v>171</v>
      </c>
      <c r="C6" s="4" t="s">
        <v>162</v>
      </c>
      <c r="D6" s="4" t="s">
        <v>163</v>
      </c>
      <c r="E6" s="4" t="s">
        <v>172</v>
      </c>
      <c r="F6" s="5" t="s">
        <v>11</v>
      </c>
      <c r="G6" s="5" t="s">
        <v>12</v>
      </c>
      <c r="H6" s="20">
        <v>450</v>
      </c>
    </row>
    <row r="7" spans="1:8" x14ac:dyDescent="0.25">
      <c r="A7" s="13">
        <v>6</v>
      </c>
      <c r="B7" s="4" t="s">
        <v>173</v>
      </c>
      <c r="C7" s="4" t="s">
        <v>162</v>
      </c>
      <c r="D7" s="4" t="s">
        <v>163</v>
      </c>
      <c r="E7" s="4" t="s">
        <v>174</v>
      </c>
      <c r="F7" s="5" t="s">
        <v>11</v>
      </c>
      <c r="G7" s="5" t="s">
        <v>12</v>
      </c>
      <c r="H7" s="20">
        <v>4150</v>
      </c>
    </row>
    <row r="8" spans="1:8" x14ac:dyDescent="0.25">
      <c r="A8" s="13">
        <v>7</v>
      </c>
      <c r="B8" s="4" t="s">
        <v>175</v>
      </c>
      <c r="C8" s="4" t="s">
        <v>162</v>
      </c>
      <c r="D8" s="4" t="s">
        <v>163</v>
      </c>
      <c r="E8" s="4" t="s">
        <v>176</v>
      </c>
      <c r="F8" s="5" t="s">
        <v>11</v>
      </c>
      <c r="G8" s="5" t="s">
        <v>12</v>
      </c>
      <c r="H8" s="20">
        <v>800</v>
      </c>
    </row>
    <row r="9" spans="1:8" x14ac:dyDescent="0.25">
      <c r="A9" s="13">
        <v>8</v>
      </c>
      <c r="B9" s="4" t="s">
        <v>177</v>
      </c>
      <c r="C9" s="4" t="s">
        <v>162</v>
      </c>
      <c r="D9" s="4" t="s">
        <v>163</v>
      </c>
      <c r="E9" s="4" t="s">
        <v>178</v>
      </c>
      <c r="F9" s="5" t="s">
        <v>11</v>
      </c>
      <c r="G9" s="5" t="s">
        <v>12</v>
      </c>
      <c r="H9" s="20">
        <v>3700</v>
      </c>
    </row>
    <row r="10" spans="1:8" x14ac:dyDescent="0.25">
      <c r="A10" s="13">
        <v>9</v>
      </c>
      <c r="B10" s="4" t="s">
        <v>179</v>
      </c>
      <c r="C10" s="4" t="s">
        <v>162</v>
      </c>
      <c r="D10" s="4" t="s">
        <v>163</v>
      </c>
      <c r="E10" s="4" t="s">
        <v>180</v>
      </c>
      <c r="F10" s="5" t="s">
        <v>11</v>
      </c>
      <c r="G10" s="5" t="s">
        <v>12</v>
      </c>
      <c r="H10" s="20">
        <v>5200</v>
      </c>
    </row>
    <row r="11" spans="1:8" x14ac:dyDescent="0.25">
      <c r="A11" s="13">
        <v>10</v>
      </c>
      <c r="B11" s="4" t="s">
        <v>181</v>
      </c>
      <c r="C11" s="4" t="s">
        <v>162</v>
      </c>
      <c r="D11" s="4" t="s">
        <v>163</v>
      </c>
      <c r="E11" s="4" t="s">
        <v>182</v>
      </c>
      <c r="F11" s="5" t="s">
        <v>11</v>
      </c>
      <c r="G11" s="5" t="s">
        <v>12</v>
      </c>
      <c r="H11" s="20">
        <v>900</v>
      </c>
    </row>
    <row r="12" spans="1:8" x14ac:dyDescent="0.25">
      <c r="A12" s="13">
        <v>11</v>
      </c>
      <c r="B12" s="4" t="s">
        <v>183</v>
      </c>
      <c r="C12" s="4" t="s">
        <v>162</v>
      </c>
      <c r="D12" s="4" t="s">
        <v>163</v>
      </c>
      <c r="E12" s="4" t="s">
        <v>184</v>
      </c>
      <c r="F12" s="5" t="s">
        <v>11</v>
      </c>
      <c r="G12" s="5" t="s">
        <v>12</v>
      </c>
      <c r="H12" s="20">
        <v>450</v>
      </c>
    </row>
    <row r="13" spans="1:8" x14ac:dyDescent="0.25">
      <c r="A13" s="13">
        <v>12</v>
      </c>
      <c r="B13" s="4" t="s">
        <v>185</v>
      </c>
      <c r="C13" s="4" t="s">
        <v>162</v>
      </c>
      <c r="D13" s="4" t="s">
        <v>163</v>
      </c>
      <c r="E13" s="4" t="s">
        <v>186</v>
      </c>
      <c r="F13" s="5" t="s">
        <v>11</v>
      </c>
      <c r="G13" s="5" t="s">
        <v>12</v>
      </c>
      <c r="H13" s="20">
        <v>300</v>
      </c>
    </row>
    <row r="14" spans="1:8" x14ac:dyDescent="0.25">
      <c r="A14" s="13">
        <v>13</v>
      </c>
      <c r="B14" s="4" t="s">
        <v>187</v>
      </c>
      <c r="C14" s="4" t="s">
        <v>162</v>
      </c>
      <c r="D14" s="4" t="s">
        <v>163</v>
      </c>
      <c r="E14" s="4" t="s">
        <v>188</v>
      </c>
      <c r="F14" s="5" t="s">
        <v>11</v>
      </c>
      <c r="G14" s="5" t="s">
        <v>12</v>
      </c>
      <c r="H14" s="20">
        <v>200</v>
      </c>
    </row>
    <row r="15" spans="1:8" x14ac:dyDescent="0.25">
      <c r="A15" s="13">
        <v>14</v>
      </c>
      <c r="B15" s="4" t="s">
        <v>189</v>
      </c>
      <c r="C15" s="4" t="s">
        <v>162</v>
      </c>
      <c r="D15" s="4" t="s">
        <v>163</v>
      </c>
      <c r="E15" s="4" t="s">
        <v>190</v>
      </c>
      <c r="F15" s="5" t="s">
        <v>11</v>
      </c>
      <c r="G15" s="5" t="s">
        <v>12</v>
      </c>
      <c r="H15" s="20">
        <v>600</v>
      </c>
    </row>
    <row r="16" spans="1:8" x14ac:dyDescent="0.25">
      <c r="A16" s="13">
        <v>15</v>
      </c>
      <c r="B16" s="4" t="s">
        <v>191</v>
      </c>
      <c r="C16" s="4" t="s">
        <v>162</v>
      </c>
      <c r="D16" s="4" t="s">
        <v>163</v>
      </c>
      <c r="E16" s="4" t="s">
        <v>192</v>
      </c>
      <c r="F16" s="5" t="s">
        <v>11</v>
      </c>
      <c r="G16" s="5" t="s">
        <v>12</v>
      </c>
      <c r="H16" s="20">
        <v>3750</v>
      </c>
    </row>
    <row r="17" spans="1:8" x14ac:dyDescent="0.25">
      <c r="A17" s="13">
        <v>16</v>
      </c>
      <c r="B17" s="4" t="s">
        <v>193</v>
      </c>
      <c r="C17" s="4" t="s">
        <v>162</v>
      </c>
      <c r="D17" s="4" t="s">
        <v>163</v>
      </c>
      <c r="E17" s="4" t="s">
        <v>194</v>
      </c>
      <c r="F17" s="5" t="s">
        <v>11</v>
      </c>
      <c r="G17" s="5" t="s">
        <v>12</v>
      </c>
      <c r="H17" s="20">
        <v>100</v>
      </c>
    </row>
    <row r="18" spans="1:8" x14ac:dyDescent="0.25">
      <c r="A18" s="13">
        <v>17</v>
      </c>
      <c r="B18" s="4" t="s">
        <v>195</v>
      </c>
      <c r="C18" s="4" t="s">
        <v>162</v>
      </c>
      <c r="D18" s="4" t="s">
        <v>163</v>
      </c>
      <c r="E18" s="4" t="s">
        <v>196</v>
      </c>
      <c r="F18" s="5" t="s">
        <v>11</v>
      </c>
      <c r="G18" s="5" t="s">
        <v>12</v>
      </c>
      <c r="H18" s="20">
        <v>1750</v>
      </c>
    </row>
    <row r="19" spans="1:8" x14ac:dyDescent="0.25">
      <c r="A19" s="13">
        <v>18</v>
      </c>
      <c r="B19" s="4" t="s">
        <v>197</v>
      </c>
      <c r="C19" s="4" t="s">
        <v>162</v>
      </c>
      <c r="D19" s="4" t="s">
        <v>163</v>
      </c>
      <c r="E19" s="4" t="s">
        <v>198</v>
      </c>
      <c r="F19" s="5" t="s">
        <v>11</v>
      </c>
      <c r="G19" s="5" t="s">
        <v>12</v>
      </c>
      <c r="H19" s="20">
        <v>450</v>
      </c>
    </row>
    <row r="20" spans="1:8" x14ac:dyDescent="0.25">
      <c r="A20" s="13">
        <v>19</v>
      </c>
      <c r="B20" s="4" t="s">
        <v>199</v>
      </c>
      <c r="C20" s="4" t="s">
        <v>162</v>
      </c>
      <c r="D20" s="4" t="s">
        <v>163</v>
      </c>
      <c r="E20" s="4" t="s">
        <v>200</v>
      </c>
      <c r="F20" s="5" t="s">
        <v>11</v>
      </c>
      <c r="G20" s="5" t="s">
        <v>12</v>
      </c>
      <c r="H20" s="20">
        <v>500</v>
      </c>
    </row>
    <row r="21" spans="1:8" x14ac:dyDescent="0.25">
      <c r="A21" s="13">
        <v>20</v>
      </c>
      <c r="B21" s="4" t="s">
        <v>201</v>
      </c>
      <c r="C21" s="4" t="s">
        <v>162</v>
      </c>
      <c r="D21" s="4" t="s">
        <v>163</v>
      </c>
      <c r="E21" s="4" t="s">
        <v>202</v>
      </c>
      <c r="F21" s="5" t="s">
        <v>11</v>
      </c>
      <c r="G21" s="5" t="s">
        <v>12</v>
      </c>
      <c r="H21" s="20">
        <v>500</v>
      </c>
    </row>
    <row r="22" spans="1:8" x14ac:dyDescent="0.25">
      <c r="A22" s="13">
        <v>21</v>
      </c>
      <c r="B22" s="4" t="s">
        <v>203</v>
      </c>
      <c r="C22" s="4" t="s">
        <v>162</v>
      </c>
      <c r="D22" s="4" t="s">
        <v>163</v>
      </c>
      <c r="E22" s="4" t="s">
        <v>204</v>
      </c>
      <c r="F22" s="5" t="s">
        <v>11</v>
      </c>
      <c r="G22" s="5" t="s">
        <v>12</v>
      </c>
      <c r="H22" s="20">
        <v>650</v>
      </c>
    </row>
    <row r="23" spans="1:8" x14ac:dyDescent="0.25">
      <c r="A23" s="13">
        <v>22</v>
      </c>
      <c r="B23" s="4" t="s">
        <v>205</v>
      </c>
      <c r="C23" s="4" t="s">
        <v>162</v>
      </c>
      <c r="D23" s="4" t="s">
        <v>163</v>
      </c>
      <c r="E23" s="4" t="s">
        <v>206</v>
      </c>
      <c r="F23" s="5" t="s">
        <v>11</v>
      </c>
      <c r="G23" s="5" t="s">
        <v>12</v>
      </c>
      <c r="H23" s="20">
        <v>300</v>
      </c>
    </row>
    <row r="24" spans="1:8" x14ac:dyDescent="0.25">
      <c r="A24" s="13">
        <v>23</v>
      </c>
      <c r="B24" s="4" t="s">
        <v>207</v>
      </c>
      <c r="C24" s="4" t="s">
        <v>162</v>
      </c>
      <c r="D24" s="4" t="s">
        <v>163</v>
      </c>
      <c r="E24" s="4" t="s">
        <v>208</v>
      </c>
      <c r="F24" s="5" t="s">
        <v>11</v>
      </c>
      <c r="G24" s="5" t="s">
        <v>12</v>
      </c>
      <c r="H24" s="20">
        <v>200</v>
      </c>
    </row>
    <row r="25" spans="1:8" x14ac:dyDescent="0.25">
      <c r="A25" s="13">
        <v>24</v>
      </c>
      <c r="B25" s="4" t="s">
        <v>209</v>
      </c>
      <c r="C25" s="4" t="s">
        <v>162</v>
      </c>
      <c r="D25" s="4" t="s">
        <v>163</v>
      </c>
      <c r="E25" s="4" t="s">
        <v>210</v>
      </c>
      <c r="F25" s="5" t="s">
        <v>11</v>
      </c>
      <c r="G25" s="5" t="s">
        <v>12</v>
      </c>
      <c r="H25" s="20">
        <v>400</v>
      </c>
    </row>
    <row r="26" spans="1:8" x14ac:dyDescent="0.25">
      <c r="A26" s="13">
        <v>25</v>
      </c>
      <c r="B26" s="4" t="s">
        <v>211</v>
      </c>
      <c r="C26" s="4" t="s">
        <v>162</v>
      </c>
      <c r="D26" s="4" t="s">
        <v>163</v>
      </c>
      <c r="E26" s="4" t="s">
        <v>212</v>
      </c>
      <c r="F26" s="5" t="s">
        <v>11</v>
      </c>
      <c r="G26" s="5" t="s">
        <v>12</v>
      </c>
      <c r="H26" s="20">
        <v>4500</v>
      </c>
    </row>
    <row r="27" spans="1:8" x14ac:dyDescent="0.25">
      <c r="A27" s="13">
        <v>26</v>
      </c>
      <c r="B27" s="4" t="s">
        <v>213</v>
      </c>
      <c r="C27" s="4" t="s">
        <v>162</v>
      </c>
      <c r="D27" s="4" t="s">
        <v>163</v>
      </c>
      <c r="E27" s="4" t="s">
        <v>214</v>
      </c>
      <c r="F27" s="5" t="s">
        <v>11</v>
      </c>
      <c r="G27" s="5" t="s">
        <v>12</v>
      </c>
      <c r="H27" s="20">
        <v>2550</v>
      </c>
    </row>
    <row r="28" spans="1:8" x14ac:dyDescent="0.25">
      <c r="A28" s="13">
        <v>27</v>
      </c>
      <c r="B28" s="4" t="s">
        <v>215</v>
      </c>
      <c r="C28" s="4" t="s">
        <v>162</v>
      </c>
      <c r="D28" s="4" t="s">
        <v>163</v>
      </c>
      <c r="E28" s="4" t="s">
        <v>216</v>
      </c>
      <c r="F28" s="5" t="s">
        <v>11</v>
      </c>
      <c r="G28" s="5" t="s">
        <v>12</v>
      </c>
      <c r="H28" s="20">
        <v>8400</v>
      </c>
    </row>
    <row r="29" spans="1:8" x14ac:dyDescent="0.25">
      <c r="A29" s="13">
        <v>28</v>
      </c>
      <c r="B29" s="4" t="s">
        <v>217</v>
      </c>
      <c r="C29" s="4" t="s">
        <v>162</v>
      </c>
      <c r="D29" s="4" t="s">
        <v>163</v>
      </c>
      <c r="E29" s="4" t="s">
        <v>218</v>
      </c>
      <c r="F29" s="5" t="s">
        <v>11</v>
      </c>
      <c r="G29" s="5" t="s">
        <v>12</v>
      </c>
      <c r="H29" s="20">
        <v>4250</v>
      </c>
    </row>
    <row r="30" spans="1:8" x14ac:dyDescent="0.25">
      <c r="A30" s="13">
        <v>29</v>
      </c>
      <c r="B30" s="4" t="s">
        <v>219</v>
      </c>
      <c r="C30" s="4" t="s">
        <v>162</v>
      </c>
      <c r="D30" s="4" t="s">
        <v>163</v>
      </c>
      <c r="E30" s="4" t="s">
        <v>220</v>
      </c>
      <c r="F30" s="5" t="s">
        <v>11</v>
      </c>
      <c r="G30" s="5" t="s">
        <v>12</v>
      </c>
      <c r="H30" s="20">
        <v>2950</v>
      </c>
    </row>
    <row r="31" spans="1:8" x14ac:dyDescent="0.25">
      <c r="A31" s="13">
        <v>30</v>
      </c>
      <c r="B31" s="4" t="s">
        <v>221</v>
      </c>
      <c r="C31" s="4" t="s">
        <v>162</v>
      </c>
      <c r="D31" s="4" t="s">
        <v>163</v>
      </c>
      <c r="E31" s="4" t="s">
        <v>222</v>
      </c>
      <c r="F31" s="5" t="s">
        <v>11</v>
      </c>
      <c r="G31" s="5" t="s">
        <v>12</v>
      </c>
      <c r="H31" s="20">
        <v>300</v>
      </c>
    </row>
    <row r="32" spans="1:8" x14ac:dyDescent="0.25">
      <c r="A32" s="13">
        <v>31</v>
      </c>
      <c r="B32" s="4" t="s">
        <v>223</v>
      </c>
      <c r="C32" s="4" t="s">
        <v>162</v>
      </c>
      <c r="D32" s="4" t="s">
        <v>163</v>
      </c>
      <c r="E32" s="4" t="s">
        <v>224</v>
      </c>
      <c r="F32" s="5" t="s">
        <v>11</v>
      </c>
      <c r="G32" s="5" t="s">
        <v>12</v>
      </c>
      <c r="H32" s="20">
        <v>50</v>
      </c>
    </row>
    <row r="33" spans="1:8" x14ac:dyDescent="0.25">
      <c r="A33" s="13">
        <v>32</v>
      </c>
      <c r="B33" s="4" t="s">
        <v>225</v>
      </c>
      <c r="C33" s="4" t="s">
        <v>162</v>
      </c>
      <c r="D33" s="4" t="s">
        <v>163</v>
      </c>
      <c r="E33" s="4" t="s">
        <v>226</v>
      </c>
      <c r="F33" s="5" t="s">
        <v>11</v>
      </c>
      <c r="G33" s="5" t="s">
        <v>12</v>
      </c>
      <c r="H33" s="20">
        <v>700</v>
      </c>
    </row>
    <row r="34" spans="1:8" x14ac:dyDescent="0.25">
      <c r="A34" s="13">
        <v>33</v>
      </c>
      <c r="B34" s="4" t="s">
        <v>227</v>
      </c>
      <c r="C34" s="4" t="s">
        <v>162</v>
      </c>
      <c r="D34" s="4" t="s">
        <v>163</v>
      </c>
      <c r="E34" s="4" t="s">
        <v>228</v>
      </c>
      <c r="F34" s="5" t="s">
        <v>11</v>
      </c>
      <c r="G34" s="5" t="s">
        <v>12</v>
      </c>
      <c r="H34" s="20">
        <v>2350</v>
      </c>
    </row>
    <row r="35" spans="1:8" x14ac:dyDescent="0.25">
      <c r="A35" s="13">
        <v>34</v>
      </c>
      <c r="B35" s="4" t="s">
        <v>229</v>
      </c>
      <c r="C35" s="4" t="s">
        <v>162</v>
      </c>
      <c r="D35" s="4" t="s">
        <v>163</v>
      </c>
      <c r="E35" s="4" t="s">
        <v>230</v>
      </c>
      <c r="F35" s="5" t="s">
        <v>11</v>
      </c>
      <c r="G35" s="5" t="s">
        <v>12</v>
      </c>
      <c r="H35" s="20">
        <v>3800</v>
      </c>
    </row>
    <row r="36" spans="1:8" x14ac:dyDescent="0.25">
      <c r="A36" s="13">
        <v>35</v>
      </c>
      <c r="B36" s="4" t="s">
        <v>231</v>
      </c>
      <c r="C36" s="4" t="s">
        <v>162</v>
      </c>
      <c r="D36" s="4" t="s">
        <v>163</v>
      </c>
      <c r="E36" s="4" t="s">
        <v>232</v>
      </c>
      <c r="F36" s="5" t="s">
        <v>11</v>
      </c>
      <c r="G36" s="5" t="s">
        <v>12</v>
      </c>
      <c r="H36" s="20">
        <v>280</v>
      </c>
    </row>
    <row r="37" spans="1:8" x14ac:dyDescent="0.25">
      <c r="A37" s="13">
        <v>36</v>
      </c>
      <c r="B37" s="4" t="s">
        <v>233</v>
      </c>
      <c r="C37" s="4" t="s">
        <v>162</v>
      </c>
      <c r="D37" s="4" t="s">
        <v>163</v>
      </c>
      <c r="E37" s="4" t="s">
        <v>234</v>
      </c>
      <c r="F37" s="5" t="s">
        <v>11</v>
      </c>
      <c r="G37" s="5" t="s">
        <v>12</v>
      </c>
      <c r="H37" s="20">
        <v>600</v>
      </c>
    </row>
    <row r="38" spans="1:8" x14ac:dyDescent="0.25">
      <c r="A38" s="13">
        <v>37</v>
      </c>
      <c r="B38" s="4" t="s">
        <v>235</v>
      </c>
      <c r="C38" s="4" t="s">
        <v>162</v>
      </c>
      <c r="D38" s="4" t="s">
        <v>163</v>
      </c>
      <c r="E38" s="4" t="s">
        <v>236</v>
      </c>
      <c r="F38" s="5" t="s">
        <v>11</v>
      </c>
      <c r="G38" s="5" t="s">
        <v>12</v>
      </c>
      <c r="H38" s="20">
        <v>50</v>
      </c>
    </row>
    <row r="39" spans="1:8" x14ac:dyDescent="0.25">
      <c r="A39" s="13">
        <v>38</v>
      </c>
      <c r="B39" s="4" t="s">
        <v>237</v>
      </c>
      <c r="C39" s="4" t="s">
        <v>162</v>
      </c>
      <c r="D39" s="4" t="s">
        <v>163</v>
      </c>
      <c r="E39" s="4" t="s">
        <v>238</v>
      </c>
      <c r="F39" s="5" t="s">
        <v>11</v>
      </c>
      <c r="G39" s="5" t="s">
        <v>12</v>
      </c>
      <c r="H39" s="20">
        <v>200</v>
      </c>
    </row>
    <row r="40" spans="1:8" x14ac:dyDescent="0.25">
      <c r="A40" s="13">
        <v>39</v>
      </c>
      <c r="B40" s="4" t="s">
        <v>239</v>
      </c>
      <c r="C40" s="4" t="s">
        <v>162</v>
      </c>
      <c r="D40" s="4" t="s">
        <v>163</v>
      </c>
      <c r="E40" s="4" t="s">
        <v>240</v>
      </c>
      <c r="F40" s="5" t="s">
        <v>11</v>
      </c>
      <c r="G40" s="5" t="s">
        <v>12</v>
      </c>
      <c r="H40" s="20">
        <v>150</v>
      </c>
    </row>
    <row r="41" spans="1:8" x14ac:dyDescent="0.25">
      <c r="A41" s="13">
        <v>40</v>
      </c>
      <c r="B41" s="4" t="s">
        <v>241</v>
      </c>
      <c r="C41" s="4" t="s">
        <v>162</v>
      </c>
      <c r="D41" s="4" t="s">
        <v>163</v>
      </c>
      <c r="E41" s="4" t="s">
        <v>242</v>
      </c>
      <c r="F41" s="5" t="s">
        <v>11</v>
      </c>
      <c r="G41" s="5" t="s">
        <v>12</v>
      </c>
      <c r="H41" s="20">
        <v>1150</v>
      </c>
    </row>
    <row r="42" spans="1:8" x14ac:dyDescent="0.25">
      <c r="A42" s="13">
        <v>41</v>
      </c>
      <c r="B42" s="4" t="s">
        <v>243</v>
      </c>
      <c r="C42" s="4" t="s">
        <v>162</v>
      </c>
      <c r="D42" s="4" t="s">
        <v>163</v>
      </c>
      <c r="E42" s="4" t="s">
        <v>244</v>
      </c>
      <c r="F42" s="5" t="s">
        <v>11</v>
      </c>
      <c r="G42" s="5" t="s">
        <v>12</v>
      </c>
      <c r="H42" s="20">
        <v>1050</v>
      </c>
    </row>
    <row r="43" spans="1:8" x14ac:dyDescent="0.25">
      <c r="A43" s="13">
        <v>42</v>
      </c>
      <c r="B43" s="4" t="s">
        <v>245</v>
      </c>
      <c r="C43" s="4" t="s">
        <v>162</v>
      </c>
      <c r="D43" s="4" t="s">
        <v>163</v>
      </c>
      <c r="E43" s="4" t="s">
        <v>246</v>
      </c>
      <c r="F43" s="5" t="s">
        <v>11</v>
      </c>
      <c r="G43" s="5" t="s">
        <v>12</v>
      </c>
      <c r="H43" s="20">
        <v>50</v>
      </c>
    </row>
    <row r="44" spans="1:8" x14ac:dyDescent="0.25">
      <c r="A44" s="13">
        <v>43</v>
      </c>
      <c r="B44" s="4" t="s">
        <v>247</v>
      </c>
      <c r="C44" s="4" t="s">
        <v>162</v>
      </c>
      <c r="D44" s="4" t="s">
        <v>163</v>
      </c>
      <c r="E44" s="4" t="s">
        <v>248</v>
      </c>
      <c r="F44" s="5" t="s">
        <v>11</v>
      </c>
      <c r="G44" s="5" t="s">
        <v>12</v>
      </c>
      <c r="H44" s="20">
        <v>50</v>
      </c>
    </row>
    <row r="45" spans="1:8" x14ac:dyDescent="0.25">
      <c r="H45" s="21"/>
    </row>
  </sheetData>
  <autoFilter ref="A1:H44" xr:uid="{A8931D5C-A409-467C-807F-57EB8E2852D3}"/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389C-3170-42D8-885C-5B4FAE32B627}">
  <sheetPr>
    <tabColor rgb="FF7030A0"/>
  </sheetPr>
  <dimension ref="A1:J11"/>
  <sheetViews>
    <sheetView workbookViewId="0">
      <selection activeCell="J2" sqref="J2:J11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3.7109375" bestFit="1" customWidth="1"/>
    <col min="4" max="4" width="7.42578125" bestFit="1" customWidth="1"/>
    <col min="5" max="5" width="54.7109375" bestFit="1" customWidth="1"/>
    <col min="6" max="6" width="5.140625" style="1" bestFit="1" customWidth="1"/>
    <col min="7" max="7" width="5.7109375" style="1" bestFit="1" customWidth="1"/>
    <col min="8" max="8" width="15.5703125" style="1" bestFit="1" customWidth="1"/>
  </cols>
  <sheetData>
    <row r="1" spans="1:10" ht="30" x14ac:dyDescent="0.25">
      <c r="B1" s="16" t="s">
        <v>0</v>
      </c>
      <c r="C1" s="16" t="s">
        <v>1</v>
      </c>
      <c r="D1" s="17" t="s">
        <v>2</v>
      </c>
      <c r="E1" s="16" t="s">
        <v>3</v>
      </c>
      <c r="F1" s="17" t="s">
        <v>4</v>
      </c>
      <c r="G1" s="17" t="s">
        <v>5</v>
      </c>
      <c r="H1" s="18" t="s">
        <v>1514</v>
      </c>
    </row>
    <row r="2" spans="1:10" x14ac:dyDescent="0.25">
      <c r="A2" s="15">
        <v>1</v>
      </c>
      <c r="B2" s="4" t="s">
        <v>249</v>
      </c>
      <c r="C2" s="4" t="s">
        <v>250</v>
      </c>
      <c r="D2" s="5" t="s">
        <v>251</v>
      </c>
      <c r="E2" s="4" t="s">
        <v>252</v>
      </c>
      <c r="F2" s="5" t="s">
        <v>11</v>
      </c>
      <c r="G2" s="5" t="s">
        <v>12</v>
      </c>
      <c r="H2" s="6">
        <v>1</v>
      </c>
      <c r="J2" t="str">
        <f>TRIM(B2)</f>
        <v>M9010006</v>
      </c>
    </row>
    <row r="3" spans="1:10" x14ac:dyDescent="0.25">
      <c r="A3" s="15">
        <v>2</v>
      </c>
      <c r="B3" s="4" t="s">
        <v>254</v>
      </c>
      <c r="C3" s="4" t="s">
        <v>250</v>
      </c>
      <c r="D3" s="5" t="s">
        <v>251</v>
      </c>
      <c r="E3" s="4" t="s">
        <v>255</v>
      </c>
      <c r="F3" s="5" t="s">
        <v>256</v>
      </c>
      <c r="G3" s="5" t="s">
        <v>12</v>
      </c>
      <c r="H3" s="6">
        <v>28</v>
      </c>
      <c r="J3" t="str">
        <f t="shared" ref="J3:J11" si="0">TRIM(B3)</f>
        <v>M9010015</v>
      </c>
    </row>
    <row r="4" spans="1:10" x14ac:dyDescent="0.25">
      <c r="A4" s="15">
        <v>3</v>
      </c>
      <c r="B4" s="4" t="s">
        <v>258</v>
      </c>
      <c r="C4" s="4" t="s">
        <v>250</v>
      </c>
      <c r="D4" s="5" t="s">
        <v>251</v>
      </c>
      <c r="E4" s="4" t="s">
        <v>259</v>
      </c>
      <c r="F4" s="5" t="s">
        <v>35</v>
      </c>
      <c r="G4" s="5" t="s">
        <v>12</v>
      </c>
      <c r="H4" s="6">
        <v>150</v>
      </c>
      <c r="J4" t="str">
        <f t="shared" si="0"/>
        <v>M9010026</v>
      </c>
    </row>
    <row r="5" spans="1:10" x14ac:dyDescent="0.25">
      <c r="A5" s="15">
        <v>4</v>
      </c>
      <c r="B5" s="4" t="s">
        <v>261</v>
      </c>
      <c r="C5" s="4" t="s">
        <v>250</v>
      </c>
      <c r="D5" s="5" t="s">
        <v>251</v>
      </c>
      <c r="E5" s="4" t="s">
        <v>262</v>
      </c>
      <c r="F5" s="5" t="s">
        <v>35</v>
      </c>
      <c r="G5" s="5" t="s">
        <v>12</v>
      </c>
      <c r="H5" s="6">
        <v>200</v>
      </c>
      <c r="J5" t="str">
        <f t="shared" si="0"/>
        <v>M9010027</v>
      </c>
    </row>
    <row r="6" spans="1:10" x14ac:dyDescent="0.25">
      <c r="A6" s="15">
        <v>5</v>
      </c>
      <c r="B6" s="4" t="s">
        <v>264</v>
      </c>
      <c r="C6" s="4" t="s">
        <v>250</v>
      </c>
      <c r="D6" s="5" t="s">
        <v>251</v>
      </c>
      <c r="E6" s="4" t="s">
        <v>265</v>
      </c>
      <c r="F6" s="5" t="s">
        <v>266</v>
      </c>
      <c r="G6" s="5" t="s">
        <v>12</v>
      </c>
      <c r="H6" s="6">
        <v>2964.14</v>
      </c>
      <c r="J6" t="str">
        <f t="shared" si="0"/>
        <v>M9010038</v>
      </c>
    </row>
    <row r="7" spans="1:10" x14ac:dyDescent="0.25">
      <c r="A7" s="15">
        <v>6</v>
      </c>
      <c r="B7" s="4" t="s">
        <v>268</v>
      </c>
      <c r="C7" s="4" t="s">
        <v>250</v>
      </c>
      <c r="D7" s="5" t="s">
        <v>251</v>
      </c>
      <c r="E7" s="4" t="s">
        <v>269</v>
      </c>
      <c r="F7" s="5" t="s">
        <v>266</v>
      </c>
      <c r="G7" s="5" t="s">
        <v>12</v>
      </c>
      <c r="H7" s="6">
        <v>870</v>
      </c>
      <c r="J7" t="str">
        <f t="shared" si="0"/>
        <v>M9010040</v>
      </c>
    </row>
    <row r="8" spans="1:10" x14ac:dyDescent="0.25">
      <c r="A8" s="15">
        <v>7</v>
      </c>
      <c r="B8" s="4" t="s">
        <v>271</v>
      </c>
      <c r="C8" s="4" t="s">
        <v>250</v>
      </c>
      <c r="D8" s="5" t="s">
        <v>251</v>
      </c>
      <c r="E8" s="4" t="s">
        <v>272</v>
      </c>
      <c r="F8" s="5" t="s">
        <v>266</v>
      </c>
      <c r="G8" s="5" t="s">
        <v>12</v>
      </c>
      <c r="H8" s="6">
        <v>1923</v>
      </c>
      <c r="J8" t="str">
        <f t="shared" si="0"/>
        <v>M9010041</v>
      </c>
    </row>
    <row r="9" spans="1:10" x14ac:dyDescent="0.25">
      <c r="A9" s="15">
        <v>8</v>
      </c>
      <c r="B9" s="4" t="s">
        <v>274</v>
      </c>
      <c r="C9" s="4" t="s">
        <v>250</v>
      </c>
      <c r="D9" s="5" t="s">
        <v>251</v>
      </c>
      <c r="E9" s="4" t="s">
        <v>275</v>
      </c>
      <c r="F9" s="5" t="s">
        <v>266</v>
      </c>
      <c r="G9" s="5" t="s">
        <v>12</v>
      </c>
      <c r="H9" s="6">
        <v>4226.16</v>
      </c>
      <c r="J9" t="str">
        <f t="shared" si="0"/>
        <v>M9010055</v>
      </c>
    </row>
    <row r="10" spans="1:10" x14ac:dyDescent="0.25">
      <c r="A10" s="15">
        <v>9</v>
      </c>
      <c r="B10" s="4" t="s">
        <v>277</v>
      </c>
      <c r="C10" s="4" t="s">
        <v>250</v>
      </c>
      <c r="D10" s="5" t="s">
        <v>251</v>
      </c>
      <c r="E10" s="4" t="s">
        <v>278</v>
      </c>
      <c r="F10" s="5" t="s">
        <v>266</v>
      </c>
      <c r="G10" s="5" t="s">
        <v>12</v>
      </c>
      <c r="H10" s="6">
        <v>813.01</v>
      </c>
      <c r="J10" t="str">
        <f t="shared" si="0"/>
        <v>M9010057</v>
      </c>
    </row>
    <row r="11" spans="1:10" x14ac:dyDescent="0.25">
      <c r="A11" s="15">
        <v>10</v>
      </c>
      <c r="B11" s="4" t="s">
        <v>280</v>
      </c>
      <c r="C11" s="4" t="s">
        <v>250</v>
      </c>
      <c r="D11" s="5" t="s">
        <v>251</v>
      </c>
      <c r="E11" s="4" t="s">
        <v>281</v>
      </c>
      <c r="F11" s="5" t="s">
        <v>266</v>
      </c>
      <c r="G11" s="5" t="s">
        <v>12</v>
      </c>
      <c r="H11" s="6">
        <v>300</v>
      </c>
      <c r="J11" t="str">
        <f t="shared" si="0"/>
        <v>M9010058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BF5E-A833-4541-BEB2-FD08060BFB97}">
  <dimension ref="A1:N596"/>
  <sheetViews>
    <sheetView tabSelected="1" workbookViewId="0">
      <selection activeCell="E14" sqref="E14"/>
    </sheetView>
  </sheetViews>
  <sheetFormatPr defaultRowHeight="15" x14ac:dyDescent="0.25"/>
  <cols>
    <col min="1" max="1" width="4" bestFit="1" customWidth="1"/>
    <col min="2" max="2" width="12.7109375" style="1" customWidth="1"/>
    <col min="3" max="3" width="6.7109375" style="1" customWidth="1"/>
    <col min="4" max="4" width="7.85546875" style="1" bestFit="1" customWidth="1"/>
    <col min="5" max="5" width="57.85546875" customWidth="1"/>
    <col min="6" max="6" width="5.140625" style="1" bestFit="1" customWidth="1"/>
    <col min="7" max="7" width="6.5703125" style="1" bestFit="1" customWidth="1"/>
    <col min="8" max="8" width="28.7109375" style="21" bestFit="1" customWidth="1"/>
    <col min="9" max="9" width="10.5703125" hidden="1" customWidth="1"/>
    <col min="10" max="10" width="11" hidden="1" customWidth="1"/>
    <col min="11" max="11" width="0" hidden="1" customWidth="1"/>
    <col min="12" max="12" width="9" bestFit="1" customWidth="1"/>
  </cols>
  <sheetData>
    <row r="1" spans="1:14" ht="15.75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19" t="s">
        <v>6</v>
      </c>
      <c r="L1" t="s">
        <v>1515</v>
      </c>
    </row>
    <row r="2" spans="1:14" x14ac:dyDescent="0.25">
      <c r="A2" s="7">
        <v>1</v>
      </c>
      <c r="B2" s="5" t="s">
        <v>283</v>
      </c>
      <c r="C2" s="5" t="s">
        <v>250</v>
      </c>
      <c r="D2" s="5" t="s">
        <v>163</v>
      </c>
      <c r="E2" s="4" t="s">
        <v>284</v>
      </c>
      <c r="F2" s="5" t="s">
        <v>11</v>
      </c>
      <c r="G2" s="5" t="s">
        <v>12</v>
      </c>
      <c r="H2" s="22">
        <v>4</v>
      </c>
      <c r="I2" s="24" t="e">
        <f>#REF!+#REF!</f>
        <v>#REF!</v>
      </c>
      <c r="J2">
        <v>2541798.1700000055</v>
      </c>
      <c r="K2" s="23" t="e">
        <f t="shared" ref="K2:K65" si="0">I2/J2</f>
        <v>#REF!</v>
      </c>
      <c r="L2" s="3" t="s">
        <v>1516</v>
      </c>
      <c r="M2" t="str">
        <f>TRIM(B2)</f>
        <v>M1000038</v>
      </c>
    </row>
    <row r="3" spans="1:14" x14ac:dyDescent="0.25">
      <c r="A3" s="7">
        <v>2</v>
      </c>
      <c r="B3" s="5" t="s">
        <v>1521</v>
      </c>
      <c r="C3" s="5" t="s">
        <v>250</v>
      </c>
      <c r="D3" s="5" t="s">
        <v>163</v>
      </c>
      <c r="E3" s="4" t="s">
        <v>286</v>
      </c>
      <c r="F3" s="5" t="s">
        <v>11</v>
      </c>
      <c r="G3" s="5" t="s">
        <v>12</v>
      </c>
      <c r="H3" s="22">
        <v>160</v>
      </c>
      <c r="I3" s="24" t="e">
        <f>I2+#REF!</f>
        <v>#REF!</v>
      </c>
      <c r="J3">
        <v>2541798.1700000055</v>
      </c>
      <c r="K3" s="23" t="e">
        <f t="shared" si="0"/>
        <v>#REF!</v>
      </c>
      <c r="L3" s="2" t="s">
        <v>1517</v>
      </c>
      <c r="M3" t="str">
        <f t="shared" ref="M3:M66" si="1">TRIM(B3)</f>
        <v>M1888888</v>
      </c>
    </row>
    <row r="4" spans="1:14" x14ac:dyDescent="0.25">
      <c r="A4" s="7">
        <v>3</v>
      </c>
      <c r="B4" s="5" t="s">
        <v>1520</v>
      </c>
      <c r="C4" s="5" t="s">
        <v>250</v>
      </c>
      <c r="D4" s="5" t="s">
        <v>163</v>
      </c>
      <c r="E4" s="4" t="s">
        <v>288</v>
      </c>
      <c r="F4" s="5" t="s">
        <v>11</v>
      </c>
      <c r="G4" s="5" t="s">
        <v>12</v>
      </c>
      <c r="H4" s="22">
        <v>4</v>
      </c>
      <c r="I4" s="24" t="e">
        <f>I3+#REF!</f>
        <v>#REF!</v>
      </c>
      <c r="J4">
        <v>2541798.1700000055</v>
      </c>
      <c r="K4" s="23" t="e">
        <f t="shared" si="0"/>
        <v>#REF!</v>
      </c>
      <c r="L4" s="3" t="s">
        <v>1516</v>
      </c>
      <c r="M4" t="str">
        <f t="shared" si="1"/>
        <v>M1007777</v>
      </c>
    </row>
    <row r="5" spans="1:14" x14ac:dyDescent="0.25">
      <c r="A5" s="7">
        <v>4</v>
      </c>
      <c r="B5" s="5" t="s">
        <v>1519</v>
      </c>
      <c r="C5" s="5" t="s">
        <v>250</v>
      </c>
      <c r="D5" s="5" t="s">
        <v>163</v>
      </c>
      <c r="E5" s="4" t="s">
        <v>290</v>
      </c>
      <c r="F5" s="5" t="s">
        <v>11</v>
      </c>
      <c r="G5" s="5" t="s">
        <v>12</v>
      </c>
      <c r="H5" s="20">
        <v>4</v>
      </c>
      <c r="I5" s="24" t="e">
        <f>I4+#REF!</f>
        <v>#REF!</v>
      </c>
      <c r="J5">
        <v>2541798.1700000055</v>
      </c>
      <c r="K5" s="23" t="e">
        <f t="shared" si="0"/>
        <v>#REF!</v>
      </c>
      <c r="L5" s="3" t="s">
        <v>1516</v>
      </c>
      <c r="M5" t="str">
        <f t="shared" si="1"/>
        <v>M1006666</v>
      </c>
    </row>
    <row r="6" spans="1:14" x14ac:dyDescent="0.25">
      <c r="A6" s="7">
        <v>5</v>
      </c>
      <c r="B6" s="5" t="s">
        <v>291</v>
      </c>
      <c r="C6" s="5" t="s">
        <v>250</v>
      </c>
      <c r="D6" s="5" t="s">
        <v>163</v>
      </c>
      <c r="E6" s="4" t="s">
        <v>292</v>
      </c>
      <c r="F6" s="5" t="s">
        <v>11</v>
      </c>
      <c r="G6" s="5" t="s">
        <v>12</v>
      </c>
      <c r="H6" s="20">
        <v>290</v>
      </c>
      <c r="I6" s="24" t="e">
        <f>#REF!+#REF!</f>
        <v>#REF!</v>
      </c>
      <c r="J6">
        <v>2541798.1700000055</v>
      </c>
      <c r="K6" s="23" t="e">
        <f t="shared" si="0"/>
        <v>#REF!</v>
      </c>
      <c r="L6" s="2" t="s">
        <v>1517</v>
      </c>
      <c r="M6" t="str">
        <f t="shared" si="1"/>
        <v>M1000107</v>
      </c>
    </row>
    <row r="7" spans="1:14" x14ac:dyDescent="0.25">
      <c r="A7" s="7">
        <v>6</v>
      </c>
      <c r="B7" s="5" t="s">
        <v>293</v>
      </c>
      <c r="C7" s="5" t="s">
        <v>250</v>
      </c>
      <c r="D7" s="5" t="s">
        <v>163</v>
      </c>
      <c r="E7" s="4" t="s">
        <v>294</v>
      </c>
      <c r="F7" s="5" t="s">
        <v>11</v>
      </c>
      <c r="G7" s="5" t="s">
        <v>12</v>
      </c>
      <c r="H7" s="20">
        <v>19</v>
      </c>
      <c r="I7" s="24" t="e">
        <f>I6+#REF!</f>
        <v>#REF!</v>
      </c>
      <c r="J7">
        <v>2541798.1700000055</v>
      </c>
      <c r="K7" s="23" t="e">
        <f t="shared" si="0"/>
        <v>#REF!</v>
      </c>
      <c r="L7" s="2" t="s">
        <v>1517</v>
      </c>
      <c r="M7" t="str">
        <f t="shared" si="1"/>
        <v>M1000119</v>
      </c>
    </row>
    <row r="8" spans="1:14" x14ac:dyDescent="0.25">
      <c r="A8" s="7">
        <v>7</v>
      </c>
      <c r="B8" s="5" t="s">
        <v>295</v>
      </c>
      <c r="C8" s="5" t="s">
        <v>250</v>
      </c>
      <c r="D8" s="5" t="s">
        <v>163</v>
      </c>
      <c r="E8" s="4" t="s">
        <v>296</v>
      </c>
      <c r="F8" s="5" t="s">
        <v>11</v>
      </c>
      <c r="G8" s="5" t="s">
        <v>12</v>
      </c>
      <c r="H8" s="20">
        <v>28</v>
      </c>
      <c r="I8" s="24" t="e">
        <f>I7+#REF!</f>
        <v>#REF!</v>
      </c>
      <c r="J8">
        <v>2541798.1700000055</v>
      </c>
      <c r="K8" s="23" t="e">
        <f t="shared" si="0"/>
        <v>#REF!</v>
      </c>
      <c r="L8" s="2" t="s">
        <v>1517</v>
      </c>
      <c r="M8" t="str">
        <f t="shared" si="1"/>
        <v>M1000120</v>
      </c>
    </row>
    <row r="9" spans="1:14" x14ac:dyDescent="0.25">
      <c r="A9" s="7">
        <v>8</v>
      </c>
      <c r="B9" s="5" t="s">
        <v>297</v>
      </c>
      <c r="C9" s="5" t="s">
        <v>250</v>
      </c>
      <c r="D9" s="5" t="s">
        <v>163</v>
      </c>
      <c r="E9" s="4" t="s">
        <v>298</v>
      </c>
      <c r="F9" s="5" t="s">
        <v>11</v>
      </c>
      <c r="G9" s="5" t="s">
        <v>12</v>
      </c>
      <c r="H9" s="20">
        <v>8</v>
      </c>
      <c r="I9" s="24" t="e">
        <f>I8+#REF!</f>
        <v>#REF!</v>
      </c>
      <c r="J9">
        <v>2541798.1700000055</v>
      </c>
      <c r="K9" s="23" t="e">
        <f t="shared" si="0"/>
        <v>#REF!</v>
      </c>
      <c r="L9" s="2" t="s">
        <v>1517</v>
      </c>
      <c r="M9" t="str">
        <f t="shared" si="1"/>
        <v>M1000121</v>
      </c>
    </row>
    <row r="10" spans="1:14" x14ac:dyDescent="0.25">
      <c r="A10" s="7">
        <v>9</v>
      </c>
      <c r="B10" s="5" t="s">
        <v>299</v>
      </c>
      <c r="C10" s="5" t="s">
        <v>250</v>
      </c>
      <c r="D10" s="5" t="s">
        <v>300</v>
      </c>
      <c r="E10" s="4" t="s">
        <v>301</v>
      </c>
      <c r="F10" s="5" t="s">
        <v>302</v>
      </c>
      <c r="G10" s="5" t="s">
        <v>12</v>
      </c>
      <c r="H10" s="6" t="s">
        <v>303</v>
      </c>
      <c r="I10" s="24" t="e">
        <f>#REF!+#REF!</f>
        <v>#REF!</v>
      </c>
      <c r="J10">
        <v>2541798.1700000055</v>
      </c>
      <c r="K10" s="23" t="e">
        <f t="shared" si="0"/>
        <v>#REF!</v>
      </c>
      <c r="L10" s="3" t="s">
        <v>1516</v>
      </c>
      <c r="M10" t="str">
        <f t="shared" si="1"/>
        <v>M1010116</v>
      </c>
    </row>
    <row r="11" spans="1:14" x14ac:dyDescent="0.25">
      <c r="A11" s="7">
        <v>10</v>
      </c>
      <c r="B11" s="5" t="s">
        <v>304</v>
      </c>
      <c r="C11" s="5" t="s">
        <v>250</v>
      </c>
      <c r="D11" s="5" t="s">
        <v>300</v>
      </c>
      <c r="E11" s="4" t="s">
        <v>305</v>
      </c>
      <c r="F11" s="5" t="s">
        <v>11</v>
      </c>
      <c r="G11" s="5" t="s">
        <v>12</v>
      </c>
      <c r="H11" s="20">
        <v>1</v>
      </c>
      <c r="I11" s="24" t="e">
        <f>I10+#REF!</f>
        <v>#REF!</v>
      </c>
      <c r="J11">
        <v>2541798.1700000055</v>
      </c>
      <c r="K11" s="23" t="e">
        <f t="shared" si="0"/>
        <v>#REF!</v>
      </c>
      <c r="L11" s="3" t="s">
        <v>1516</v>
      </c>
      <c r="M11" t="str">
        <f t="shared" si="1"/>
        <v>M1010391</v>
      </c>
      <c r="N11" s="25"/>
    </row>
    <row r="12" spans="1:14" x14ac:dyDescent="0.25">
      <c r="A12" s="7">
        <v>11</v>
      </c>
      <c r="B12" s="5" t="s">
        <v>306</v>
      </c>
      <c r="C12" s="5" t="s">
        <v>250</v>
      </c>
      <c r="D12" s="5" t="s">
        <v>300</v>
      </c>
      <c r="E12" s="4" t="s">
        <v>307</v>
      </c>
      <c r="F12" s="5" t="s">
        <v>11</v>
      </c>
      <c r="G12" s="5" t="s">
        <v>12</v>
      </c>
      <c r="H12" s="20">
        <v>1</v>
      </c>
      <c r="I12" s="24" t="e">
        <f>I11+#REF!</f>
        <v>#REF!</v>
      </c>
      <c r="J12">
        <v>2541798.1700000055</v>
      </c>
      <c r="K12" s="23" t="e">
        <f t="shared" si="0"/>
        <v>#REF!</v>
      </c>
      <c r="L12" s="3" t="s">
        <v>1516</v>
      </c>
      <c r="M12" t="str">
        <f t="shared" si="1"/>
        <v>M1010432</v>
      </c>
    </row>
    <row r="13" spans="1:14" x14ac:dyDescent="0.25">
      <c r="A13" s="7">
        <v>12</v>
      </c>
      <c r="B13" s="5" t="s">
        <v>308</v>
      </c>
      <c r="C13" s="5" t="s">
        <v>250</v>
      </c>
      <c r="D13" s="5" t="s">
        <v>300</v>
      </c>
      <c r="E13" s="4" t="s">
        <v>309</v>
      </c>
      <c r="F13" s="5" t="s">
        <v>11</v>
      </c>
      <c r="G13" s="5" t="s">
        <v>12</v>
      </c>
      <c r="H13" s="20">
        <v>2</v>
      </c>
      <c r="I13" s="24" t="e">
        <f>I12+#REF!</f>
        <v>#REF!</v>
      </c>
      <c r="J13">
        <v>2541798.1700000055</v>
      </c>
      <c r="K13" s="23" t="e">
        <f t="shared" si="0"/>
        <v>#REF!</v>
      </c>
      <c r="L13" s="3" t="s">
        <v>1516</v>
      </c>
      <c r="M13" t="str">
        <f t="shared" si="1"/>
        <v>M1010433</v>
      </c>
    </row>
    <row r="14" spans="1:14" x14ac:dyDescent="0.25">
      <c r="A14" s="7">
        <v>13</v>
      </c>
      <c r="B14" s="5" t="s">
        <v>310</v>
      </c>
      <c r="C14" s="5" t="s">
        <v>250</v>
      </c>
      <c r="D14" s="5" t="s">
        <v>300</v>
      </c>
      <c r="E14" s="26" t="s">
        <v>311</v>
      </c>
      <c r="F14" s="5" t="s">
        <v>302</v>
      </c>
      <c r="G14" s="5" t="s">
        <v>12</v>
      </c>
      <c r="H14" s="6" t="s">
        <v>312</v>
      </c>
      <c r="I14" s="24" t="e">
        <f>I13+#REF!</f>
        <v>#REF!</v>
      </c>
      <c r="J14">
        <v>2541798.1700000055</v>
      </c>
      <c r="K14" s="23" t="e">
        <f t="shared" si="0"/>
        <v>#REF!</v>
      </c>
      <c r="L14" s="3" t="s">
        <v>1516</v>
      </c>
      <c r="M14" t="str">
        <f t="shared" si="1"/>
        <v>M1010441</v>
      </c>
    </row>
    <row r="15" spans="1:14" x14ac:dyDescent="0.25">
      <c r="A15" s="7">
        <v>14</v>
      </c>
      <c r="B15" s="5" t="s">
        <v>313</v>
      </c>
      <c r="C15" s="5" t="s">
        <v>250</v>
      </c>
      <c r="D15" s="5" t="s">
        <v>300</v>
      </c>
      <c r="E15" s="4" t="s">
        <v>314</v>
      </c>
      <c r="F15" s="5" t="s">
        <v>302</v>
      </c>
      <c r="G15" s="5" t="s">
        <v>12</v>
      </c>
      <c r="H15" s="6" t="s">
        <v>315</v>
      </c>
      <c r="I15" s="24" t="e">
        <f>I14+#REF!</f>
        <v>#REF!</v>
      </c>
      <c r="J15">
        <v>2541798.1700000055</v>
      </c>
      <c r="K15" s="23" t="e">
        <f t="shared" si="0"/>
        <v>#REF!</v>
      </c>
      <c r="L15" s="3" t="s">
        <v>1516</v>
      </c>
      <c r="M15" t="str">
        <f t="shared" si="1"/>
        <v>M1010444</v>
      </c>
    </row>
    <row r="16" spans="1:14" x14ac:dyDescent="0.25">
      <c r="A16" s="7">
        <v>15</v>
      </c>
      <c r="B16" s="5" t="s">
        <v>316</v>
      </c>
      <c r="C16" s="5" t="s">
        <v>250</v>
      </c>
      <c r="D16" s="5" t="s">
        <v>300</v>
      </c>
      <c r="E16" s="4" t="s">
        <v>317</v>
      </c>
      <c r="F16" s="5" t="s">
        <v>11</v>
      </c>
      <c r="G16" s="5" t="s">
        <v>12</v>
      </c>
      <c r="H16" s="20">
        <v>3</v>
      </c>
      <c r="I16" s="24" t="e">
        <f>I15+#REF!</f>
        <v>#REF!</v>
      </c>
      <c r="J16">
        <v>2541798.1700000055</v>
      </c>
      <c r="K16" s="23" t="e">
        <f t="shared" si="0"/>
        <v>#REF!</v>
      </c>
      <c r="L16" s="3" t="s">
        <v>1516</v>
      </c>
      <c r="M16" t="str">
        <f t="shared" si="1"/>
        <v>M1010451</v>
      </c>
    </row>
    <row r="17" spans="1:13" x14ac:dyDescent="0.25">
      <c r="A17" s="7">
        <v>16</v>
      </c>
      <c r="B17" s="5" t="s">
        <v>318</v>
      </c>
      <c r="C17" s="5" t="s">
        <v>250</v>
      </c>
      <c r="D17" s="5" t="s">
        <v>300</v>
      </c>
      <c r="E17" s="4" t="s">
        <v>319</v>
      </c>
      <c r="F17" s="5" t="s">
        <v>11</v>
      </c>
      <c r="G17" s="5" t="s">
        <v>12</v>
      </c>
      <c r="H17" s="20">
        <v>15</v>
      </c>
      <c r="I17" s="24" t="e">
        <f>I16+#REF!</f>
        <v>#REF!</v>
      </c>
      <c r="J17">
        <v>2541798.1700000055</v>
      </c>
      <c r="K17" s="23" t="e">
        <f t="shared" si="0"/>
        <v>#REF!</v>
      </c>
      <c r="L17" s="3" t="s">
        <v>1516</v>
      </c>
      <c r="M17" t="str">
        <f t="shared" si="1"/>
        <v>M1010467</v>
      </c>
    </row>
    <row r="18" spans="1:13" x14ac:dyDescent="0.25">
      <c r="A18" s="7">
        <v>17</v>
      </c>
      <c r="B18" s="5" t="s">
        <v>320</v>
      </c>
      <c r="C18" s="5" t="s">
        <v>250</v>
      </c>
      <c r="D18" s="5" t="s">
        <v>300</v>
      </c>
      <c r="E18" s="4" t="s">
        <v>321</v>
      </c>
      <c r="F18" s="5" t="s">
        <v>302</v>
      </c>
      <c r="G18" s="5" t="s">
        <v>12</v>
      </c>
      <c r="H18" s="6" t="s">
        <v>322</v>
      </c>
      <c r="I18" s="24" t="e">
        <f>I17+#REF!</f>
        <v>#REF!</v>
      </c>
      <c r="J18">
        <v>2541798.1700000055</v>
      </c>
      <c r="K18" s="23" t="e">
        <f t="shared" si="0"/>
        <v>#REF!</v>
      </c>
      <c r="L18" s="3" t="s">
        <v>1516</v>
      </c>
      <c r="M18" t="str">
        <f t="shared" si="1"/>
        <v>M1010477</v>
      </c>
    </row>
    <row r="19" spans="1:13" x14ac:dyDescent="0.25">
      <c r="A19" s="7">
        <v>18</v>
      </c>
      <c r="B19" s="5" t="s">
        <v>323</v>
      </c>
      <c r="C19" s="5" t="s">
        <v>250</v>
      </c>
      <c r="D19" s="5" t="s">
        <v>300</v>
      </c>
      <c r="E19" s="4" t="s">
        <v>324</v>
      </c>
      <c r="F19" s="5" t="s">
        <v>11</v>
      </c>
      <c r="G19" s="5" t="s">
        <v>12</v>
      </c>
      <c r="H19" s="20">
        <v>10</v>
      </c>
      <c r="I19" s="24" t="e">
        <f>I18+#REF!</f>
        <v>#REF!</v>
      </c>
      <c r="J19">
        <v>2541798.1700000055</v>
      </c>
      <c r="K19" s="23" t="e">
        <f t="shared" si="0"/>
        <v>#REF!</v>
      </c>
      <c r="L19" s="2" t="s">
        <v>1517</v>
      </c>
      <c r="M19" t="str">
        <f t="shared" si="1"/>
        <v>M1010480</v>
      </c>
    </row>
    <row r="20" spans="1:13" x14ac:dyDescent="0.25">
      <c r="A20" s="7">
        <v>19</v>
      </c>
      <c r="B20" s="5" t="s">
        <v>325</v>
      </c>
      <c r="C20" s="5" t="s">
        <v>250</v>
      </c>
      <c r="D20" s="5" t="s">
        <v>300</v>
      </c>
      <c r="E20" s="4" t="s">
        <v>326</v>
      </c>
      <c r="F20" s="5" t="s">
        <v>11</v>
      </c>
      <c r="G20" s="5" t="s">
        <v>12</v>
      </c>
      <c r="H20" s="20">
        <v>1</v>
      </c>
      <c r="I20" s="24" t="e">
        <f>I19+#REF!</f>
        <v>#REF!</v>
      </c>
      <c r="J20">
        <v>2541798.1700000055</v>
      </c>
      <c r="K20" s="23" t="e">
        <f t="shared" si="0"/>
        <v>#REF!</v>
      </c>
      <c r="L20" s="3" t="s">
        <v>1516</v>
      </c>
      <c r="M20" t="str">
        <f t="shared" si="1"/>
        <v>M1010482</v>
      </c>
    </row>
    <row r="21" spans="1:13" x14ac:dyDescent="0.25">
      <c r="A21" s="7">
        <v>20</v>
      </c>
      <c r="B21" s="5" t="s">
        <v>327</v>
      </c>
      <c r="C21" s="5" t="s">
        <v>250</v>
      </c>
      <c r="D21" s="5" t="s">
        <v>300</v>
      </c>
      <c r="E21" s="4" t="s">
        <v>328</v>
      </c>
      <c r="F21" s="5" t="s">
        <v>302</v>
      </c>
      <c r="G21" s="5" t="s">
        <v>12</v>
      </c>
      <c r="H21" s="20" t="s">
        <v>329</v>
      </c>
      <c r="I21" s="24" t="e">
        <f>I20+#REF!</f>
        <v>#REF!</v>
      </c>
      <c r="J21">
        <v>2541798.1700000055</v>
      </c>
      <c r="K21" s="23" t="e">
        <f t="shared" si="0"/>
        <v>#REF!</v>
      </c>
      <c r="L21" s="3" t="s">
        <v>1516</v>
      </c>
      <c r="M21" t="str">
        <f t="shared" si="1"/>
        <v>M1010488</v>
      </c>
    </row>
    <row r="22" spans="1:13" x14ac:dyDescent="0.25">
      <c r="A22" s="7">
        <v>21</v>
      </c>
      <c r="B22" s="5" t="s">
        <v>330</v>
      </c>
      <c r="C22" s="5" t="s">
        <v>250</v>
      </c>
      <c r="D22" s="5" t="s">
        <v>300</v>
      </c>
      <c r="E22" s="4" t="s">
        <v>331</v>
      </c>
      <c r="F22" s="5" t="s">
        <v>332</v>
      </c>
      <c r="G22" s="5" t="s">
        <v>12</v>
      </c>
      <c r="H22" s="20">
        <v>5</v>
      </c>
      <c r="I22" s="24" t="e">
        <f>I21+#REF!</f>
        <v>#REF!</v>
      </c>
      <c r="J22">
        <v>2541798.1700000055</v>
      </c>
      <c r="K22" s="23" t="e">
        <f t="shared" si="0"/>
        <v>#REF!</v>
      </c>
      <c r="L22" s="3" t="s">
        <v>1516</v>
      </c>
      <c r="M22" t="str">
        <f t="shared" si="1"/>
        <v>M1010522</v>
      </c>
    </row>
    <row r="23" spans="1:13" x14ac:dyDescent="0.25">
      <c r="A23" s="7">
        <v>22</v>
      </c>
      <c r="B23" s="5" t="s">
        <v>333</v>
      </c>
      <c r="C23" s="5" t="s">
        <v>250</v>
      </c>
      <c r="D23" s="5" t="s">
        <v>300</v>
      </c>
      <c r="E23" s="4" t="s">
        <v>334</v>
      </c>
      <c r="F23" s="5" t="s">
        <v>11</v>
      </c>
      <c r="G23" s="5" t="s">
        <v>12</v>
      </c>
      <c r="H23" s="20">
        <v>2</v>
      </c>
      <c r="I23" s="24" t="e">
        <f>I22+#REF!</f>
        <v>#REF!</v>
      </c>
      <c r="J23">
        <v>2541798.1700000055</v>
      </c>
      <c r="K23" s="23" t="e">
        <f t="shared" si="0"/>
        <v>#REF!</v>
      </c>
      <c r="L23" s="3" t="s">
        <v>1516</v>
      </c>
      <c r="M23" t="str">
        <f t="shared" si="1"/>
        <v>M1010540</v>
      </c>
    </row>
    <row r="24" spans="1:13" x14ac:dyDescent="0.25">
      <c r="A24" s="7">
        <v>23</v>
      </c>
      <c r="B24" s="5" t="s">
        <v>335</v>
      </c>
      <c r="C24" s="5" t="s">
        <v>250</v>
      </c>
      <c r="D24" s="5" t="s">
        <v>300</v>
      </c>
      <c r="E24" s="4" t="s">
        <v>336</v>
      </c>
      <c r="F24" s="5" t="s">
        <v>11</v>
      </c>
      <c r="G24" s="5" t="s">
        <v>12</v>
      </c>
      <c r="H24" s="20">
        <v>2</v>
      </c>
      <c r="I24" s="24" t="e">
        <f>I23+#REF!</f>
        <v>#REF!</v>
      </c>
      <c r="J24">
        <v>2541798.1700000055</v>
      </c>
      <c r="K24" s="23" t="e">
        <f t="shared" si="0"/>
        <v>#REF!</v>
      </c>
      <c r="L24" s="3" t="s">
        <v>1516</v>
      </c>
      <c r="M24" t="str">
        <f t="shared" si="1"/>
        <v>M1010549</v>
      </c>
    </row>
    <row r="25" spans="1:13" x14ac:dyDescent="0.25">
      <c r="A25" s="7">
        <v>24</v>
      </c>
      <c r="B25" s="5" t="s">
        <v>337</v>
      </c>
      <c r="C25" s="5" t="s">
        <v>250</v>
      </c>
      <c r="D25" s="5" t="s">
        <v>300</v>
      </c>
      <c r="E25" s="4" t="s">
        <v>338</v>
      </c>
      <c r="F25" s="5" t="s">
        <v>302</v>
      </c>
      <c r="G25" s="5" t="s">
        <v>12</v>
      </c>
      <c r="H25" s="20" t="s">
        <v>339</v>
      </c>
      <c r="I25" s="24" t="e">
        <f>I24+#REF!</f>
        <v>#REF!</v>
      </c>
      <c r="J25">
        <v>2541798.1700000055</v>
      </c>
      <c r="K25" s="23" t="e">
        <f t="shared" si="0"/>
        <v>#REF!</v>
      </c>
      <c r="L25" s="3" t="s">
        <v>1516</v>
      </c>
      <c r="M25" t="str">
        <f t="shared" si="1"/>
        <v>M1010622</v>
      </c>
    </row>
    <row r="26" spans="1:13" x14ac:dyDescent="0.25">
      <c r="A26" s="7">
        <v>25</v>
      </c>
      <c r="B26" s="5" t="s">
        <v>340</v>
      </c>
      <c r="C26" s="5" t="s">
        <v>250</v>
      </c>
      <c r="D26" s="5" t="s">
        <v>300</v>
      </c>
      <c r="E26" s="4" t="s">
        <v>341</v>
      </c>
      <c r="F26" s="5" t="s">
        <v>302</v>
      </c>
      <c r="G26" s="5" t="s">
        <v>12</v>
      </c>
      <c r="H26" s="20" t="s">
        <v>342</v>
      </c>
      <c r="I26" s="24" t="e">
        <f>I25+#REF!</f>
        <v>#REF!</v>
      </c>
      <c r="J26">
        <v>2541798.1700000055</v>
      </c>
      <c r="K26" s="23" t="e">
        <f t="shared" si="0"/>
        <v>#REF!</v>
      </c>
      <c r="L26" s="3" t="s">
        <v>1516</v>
      </c>
      <c r="M26" t="str">
        <f t="shared" si="1"/>
        <v>M1010736</v>
      </c>
    </row>
    <row r="27" spans="1:13" x14ac:dyDescent="0.25">
      <c r="A27" s="7">
        <v>26</v>
      </c>
      <c r="B27" s="5" t="s">
        <v>343</v>
      </c>
      <c r="C27" s="5" t="s">
        <v>250</v>
      </c>
      <c r="D27" s="5" t="s">
        <v>300</v>
      </c>
      <c r="E27" s="4" t="s">
        <v>344</v>
      </c>
      <c r="F27" s="5" t="s">
        <v>11</v>
      </c>
      <c r="G27" s="5" t="s">
        <v>12</v>
      </c>
      <c r="H27" s="20">
        <v>2</v>
      </c>
      <c r="I27" s="24" t="e">
        <f>I26+#REF!</f>
        <v>#REF!</v>
      </c>
      <c r="J27">
        <v>2541798.1700000055</v>
      </c>
      <c r="K27" s="23" t="e">
        <f t="shared" si="0"/>
        <v>#REF!</v>
      </c>
      <c r="L27" s="2" t="s">
        <v>1517</v>
      </c>
      <c r="M27" t="str">
        <f t="shared" si="1"/>
        <v>M1010828</v>
      </c>
    </row>
    <row r="28" spans="1:13" x14ac:dyDescent="0.25">
      <c r="A28" s="7">
        <v>27</v>
      </c>
      <c r="B28" s="5" t="s">
        <v>345</v>
      </c>
      <c r="C28" s="5" t="s">
        <v>250</v>
      </c>
      <c r="D28" s="5" t="s">
        <v>300</v>
      </c>
      <c r="E28" s="4" t="s">
        <v>346</v>
      </c>
      <c r="F28" s="5" t="s">
        <v>302</v>
      </c>
      <c r="G28" s="5" t="s">
        <v>12</v>
      </c>
      <c r="H28" s="20" t="s">
        <v>347</v>
      </c>
      <c r="I28" s="24" t="e">
        <f>I27+#REF!</f>
        <v>#REF!</v>
      </c>
      <c r="J28">
        <v>2541798.1700000055</v>
      </c>
      <c r="K28" s="23" t="e">
        <f t="shared" si="0"/>
        <v>#REF!</v>
      </c>
      <c r="L28" s="2" t="s">
        <v>1517</v>
      </c>
      <c r="M28" t="str">
        <f t="shared" si="1"/>
        <v>M1010872</v>
      </c>
    </row>
    <row r="29" spans="1:13" x14ac:dyDescent="0.25">
      <c r="A29" s="7">
        <v>28</v>
      </c>
      <c r="B29" s="5" t="s">
        <v>348</v>
      </c>
      <c r="C29" s="5" t="s">
        <v>250</v>
      </c>
      <c r="D29" s="5" t="s">
        <v>300</v>
      </c>
      <c r="E29" s="4" t="s">
        <v>349</v>
      </c>
      <c r="F29" s="5" t="s">
        <v>302</v>
      </c>
      <c r="G29" s="5" t="s">
        <v>12</v>
      </c>
      <c r="H29" s="20" t="s">
        <v>350</v>
      </c>
      <c r="I29" s="24" t="e">
        <f>I28+#REF!</f>
        <v>#REF!</v>
      </c>
      <c r="J29">
        <v>2541798.1700000055</v>
      </c>
      <c r="K29" s="23" t="e">
        <f t="shared" si="0"/>
        <v>#REF!</v>
      </c>
      <c r="L29" s="2" t="s">
        <v>1517</v>
      </c>
      <c r="M29" t="str">
        <f t="shared" si="1"/>
        <v>M1010873</v>
      </c>
    </row>
    <row r="30" spans="1:13" x14ac:dyDescent="0.25">
      <c r="A30" s="7">
        <v>29</v>
      </c>
      <c r="B30" s="5" t="s">
        <v>351</v>
      </c>
      <c r="C30" s="5" t="s">
        <v>250</v>
      </c>
      <c r="D30" s="5" t="s">
        <v>300</v>
      </c>
      <c r="E30" s="4" t="s">
        <v>352</v>
      </c>
      <c r="F30" s="5" t="s">
        <v>11</v>
      </c>
      <c r="G30" s="5" t="s">
        <v>12</v>
      </c>
      <c r="H30" s="20">
        <v>2</v>
      </c>
      <c r="I30" s="24" t="e">
        <f>I29+#REF!</f>
        <v>#REF!</v>
      </c>
      <c r="J30">
        <v>2541798.1700000055</v>
      </c>
      <c r="K30" s="23" t="e">
        <f t="shared" si="0"/>
        <v>#REF!</v>
      </c>
      <c r="L30" s="3" t="s">
        <v>1516</v>
      </c>
      <c r="M30" t="str">
        <f t="shared" si="1"/>
        <v>M1010885</v>
      </c>
    </row>
    <row r="31" spans="1:13" x14ac:dyDescent="0.25">
      <c r="A31" s="7">
        <v>30</v>
      </c>
      <c r="B31" s="5" t="s">
        <v>353</v>
      </c>
      <c r="C31" s="5" t="s">
        <v>250</v>
      </c>
      <c r="D31" s="5" t="s">
        <v>300</v>
      </c>
      <c r="E31" s="4" t="s">
        <v>354</v>
      </c>
      <c r="F31" s="5" t="s">
        <v>11</v>
      </c>
      <c r="G31" s="5" t="s">
        <v>12</v>
      </c>
      <c r="H31" s="20">
        <v>2</v>
      </c>
      <c r="I31" s="24" t="e">
        <f>I30+#REF!</f>
        <v>#REF!</v>
      </c>
      <c r="J31">
        <v>2541798.1700000055</v>
      </c>
      <c r="K31" s="23" t="e">
        <f t="shared" si="0"/>
        <v>#REF!</v>
      </c>
      <c r="L31" s="3" t="s">
        <v>1516</v>
      </c>
      <c r="M31" t="str">
        <f t="shared" si="1"/>
        <v>M1010924</v>
      </c>
    </row>
    <row r="32" spans="1:13" x14ac:dyDescent="0.25">
      <c r="A32" s="7">
        <v>31</v>
      </c>
      <c r="B32" s="5" t="s">
        <v>355</v>
      </c>
      <c r="C32" s="5" t="s">
        <v>250</v>
      </c>
      <c r="D32" s="5" t="s">
        <v>300</v>
      </c>
      <c r="E32" s="4" t="s">
        <v>356</v>
      </c>
      <c r="F32" s="5" t="s">
        <v>11</v>
      </c>
      <c r="G32" s="5" t="s">
        <v>12</v>
      </c>
      <c r="H32" s="20">
        <v>2</v>
      </c>
      <c r="I32" s="24" t="e">
        <f>I31+#REF!</f>
        <v>#REF!</v>
      </c>
      <c r="J32">
        <v>2541798.1700000055</v>
      </c>
      <c r="K32" s="23" t="e">
        <f t="shared" si="0"/>
        <v>#REF!</v>
      </c>
      <c r="L32" s="3" t="s">
        <v>1516</v>
      </c>
      <c r="M32" t="str">
        <f t="shared" si="1"/>
        <v>M1010925</v>
      </c>
    </row>
    <row r="33" spans="1:13" x14ac:dyDescent="0.25">
      <c r="A33" s="7">
        <v>32</v>
      </c>
      <c r="B33" s="5" t="s">
        <v>357</v>
      </c>
      <c r="C33" s="5" t="s">
        <v>250</v>
      </c>
      <c r="D33" s="5" t="s">
        <v>300</v>
      </c>
      <c r="E33" s="4" t="s">
        <v>358</v>
      </c>
      <c r="F33" s="5" t="s">
        <v>11</v>
      </c>
      <c r="G33" s="5" t="s">
        <v>12</v>
      </c>
      <c r="H33" s="20">
        <v>2</v>
      </c>
      <c r="I33" s="24" t="e">
        <f>I32+#REF!</f>
        <v>#REF!</v>
      </c>
      <c r="J33">
        <v>2541798.1700000055</v>
      </c>
      <c r="K33" s="23" t="e">
        <f t="shared" si="0"/>
        <v>#REF!</v>
      </c>
      <c r="L33" s="3" t="s">
        <v>1516</v>
      </c>
      <c r="M33" t="str">
        <f t="shared" si="1"/>
        <v>M1010926</v>
      </c>
    </row>
    <row r="34" spans="1:13" x14ac:dyDescent="0.25">
      <c r="A34" s="7">
        <v>33</v>
      </c>
      <c r="B34" s="5" t="s">
        <v>359</v>
      </c>
      <c r="C34" s="5" t="s">
        <v>250</v>
      </c>
      <c r="D34" s="5" t="s">
        <v>300</v>
      </c>
      <c r="E34" s="4" t="s">
        <v>360</v>
      </c>
      <c r="F34" s="5" t="s">
        <v>11</v>
      </c>
      <c r="G34" s="5" t="s">
        <v>12</v>
      </c>
      <c r="H34" s="20">
        <v>4</v>
      </c>
      <c r="I34" s="24" t="e">
        <f>I33+#REF!</f>
        <v>#REF!</v>
      </c>
      <c r="J34">
        <v>2541798.1700000055</v>
      </c>
      <c r="K34" s="23" t="e">
        <f t="shared" si="0"/>
        <v>#REF!</v>
      </c>
      <c r="L34" s="2" t="s">
        <v>1517</v>
      </c>
      <c r="M34" t="str">
        <f t="shared" si="1"/>
        <v>M1010946</v>
      </c>
    </row>
    <row r="35" spans="1:13" x14ac:dyDescent="0.25">
      <c r="A35" s="7">
        <v>34</v>
      </c>
      <c r="B35" s="5" t="s">
        <v>361</v>
      </c>
      <c r="C35" s="5" t="s">
        <v>250</v>
      </c>
      <c r="D35" s="5" t="s">
        <v>300</v>
      </c>
      <c r="E35" s="4" t="s">
        <v>362</v>
      </c>
      <c r="F35" s="5" t="s">
        <v>11</v>
      </c>
      <c r="G35" s="5" t="s">
        <v>12</v>
      </c>
      <c r="H35" s="20">
        <v>2</v>
      </c>
      <c r="I35" s="24" t="e">
        <f>I34+#REF!</f>
        <v>#REF!</v>
      </c>
      <c r="J35">
        <v>2541798.1700000055</v>
      </c>
      <c r="K35" s="23" t="e">
        <f t="shared" si="0"/>
        <v>#REF!</v>
      </c>
      <c r="L35" s="3" t="s">
        <v>1516</v>
      </c>
      <c r="M35" t="str">
        <f t="shared" si="1"/>
        <v>M1010975</v>
      </c>
    </row>
    <row r="36" spans="1:13" x14ac:dyDescent="0.25">
      <c r="A36" s="7">
        <v>35</v>
      </c>
      <c r="B36" s="5" t="s">
        <v>363</v>
      </c>
      <c r="C36" s="5" t="s">
        <v>250</v>
      </c>
      <c r="D36" s="5" t="s">
        <v>364</v>
      </c>
      <c r="E36" s="4" t="s">
        <v>365</v>
      </c>
      <c r="F36" s="5" t="s">
        <v>11</v>
      </c>
      <c r="G36" s="5" t="s">
        <v>12</v>
      </c>
      <c r="H36" s="20">
        <v>4</v>
      </c>
      <c r="I36" s="24" t="e">
        <f>I35+#REF!</f>
        <v>#REF!</v>
      </c>
      <c r="J36">
        <v>2541798.1700000055</v>
      </c>
      <c r="K36" s="23" t="e">
        <f t="shared" si="0"/>
        <v>#REF!</v>
      </c>
      <c r="L36" s="3" t="s">
        <v>1516</v>
      </c>
      <c r="M36" t="str">
        <f t="shared" si="1"/>
        <v>M1020002</v>
      </c>
    </row>
    <row r="37" spans="1:13" x14ac:dyDescent="0.25">
      <c r="A37" s="7">
        <v>36</v>
      </c>
      <c r="B37" s="5" t="s">
        <v>366</v>
      </c>
      <c r="C37" s="5" t="s">
        <v>250</v>
      </c>
      <c r="D37" s="5" t="s">
        <v>364</v>
      </c>
      <c r="E37" s="4" t="s">
        <v>367</v>
      </c>
      <c r="F37" s="5" t="s">
        <v>11</v>
      </c>
      <c r="G37" s="5" t="s">
        <v>12</v>
      </c>
      <c r="H37" s="20">
        <v>6</v>
      </c>
      <c r="I37" s="24" t="e">
        <f>I36+#REF!</f>
        <v>#REF!</v>
      </c>
      <c r="J37">
        <v>2541798.1700000055</v>
      </c>
      <c r="K37" s="23" t="e">
        <f t="shared" si="0"/>
        <v>#REF!</v>
      </c>
      <c r="L37" s="3" t="s">
        <v>1516</v>
      </c>
      <c r="M37" t="str">
        <f t="shared" si="1"/>
        <v>M1020023</v>
      </c>
    </row>
    <row r="38" spans="1:13" x14ac:dyDescent="0.25">
      <c r="A38" s="7">
        <v>37</v>
      </c>
      <c r="B38" s="5" t="s">
        <v>368</v>
      </c>
      <c r="C38" s="5" t="s">
        <v>250</v>
      </c>
      <c r="D38" s="5" t="s">
        <v>364</v>
      </c>
      <c r="E38" s="4" t="s">
        <v>369</v>
      </c>
      <c r="F38" s="5" t="s">
        <v>11</v>
      </c>
      <c r="G38" s="5" t="s">
        <v>12</v>
      </c>
      <c r="H38" s="20">
        <v>5</v>
      </c>
      <c r="I38" s="24" t="e">
        <f>I37+#REF!</f>
        <v>#REF!</v>
      </c>
      <c r="J38">
        <v>2541798.1700000055</v>
      </c>
      <c r="K38" s="23" t="e">
        <f t="shared" si="0"/>
        <v>#REF!</v>
      </c>
      <c r="L38" s="2" t="s">
        <v>1517</v>
      </c>
      <c r="M38" t="str">
        <f t="shared" si="1"/>
        <v>M1020026</v>
      </c>
    </row>
    <row r="39" spans="1:13" x14ac:dyDescent="0.25">
      <c r="A39" s="7">
        <v>38</v>
      </c>
      <c r="B39" s="5" t="s">
        <v>370</v>
      </c>
      <c r="C39" s="5" t="s">
        <v>250</v>
      </c>
      <c r="D39" s="5" t="s">
        <v>364</v>
      </c>
      <c r="E39" s="4" t="s">
        <v>371</v>
      </c>
      <c r="F39" s="5" t="s">
        <v>11</v>
      </c>
      <c r="G39" s="5" t="s">
        <v>12</v>
      </c>
      <c r="H39" s="20">
        <v>3</v>
      </c>
      <c r="I39" s="24" t="e">
        <f>I38+#REF!</f>
        <v>#REF!</v>
      </c>
      <c r="J39">
        <v>2541798.1700000055</v>
      </c>
      <c r="K39" s="23" t="e">
        <f t="shared" si="0"/>
        <v>#REF!</v>
      </c>
      <c r="L39" s="3" t="s">
        <v>1516</v>
      </c>
      <c r="M39" t="str">
        <f t="shared" si="1"/>
        <v>M1020031</v>
      </c>
    </row>
    <row r="40" spans="1:13" x14ac:dyDescent="0.25">
      <c r="A40" s="7">
        <v>39</v>
      </c>
      <c r="B40" s="5" t="s">
        <v>372</v>
      </c>
      <c r="C40" s="5" t="s">
        <v>250</v>
      </c>
      <c r="D40" s="5" t="s">
        <v>364</v>
      </c>
      <c r="E40" s="4" t="s">
        <v>373</v>
      </c>
      <c r="F40" s="5" t="s">
        <v>11</v>
      </c>
      <c r="G40" s="5" t="s">
        <v>12</v>
      </c>
      <c r="H40" s="20">
        <v>3</v>
      </c>
      <c r="I40" s="24" t="e">
        <f>I39+#REF!</f>
        <v>#REF!</v>
      </c>
      <c r="J40">
        <v>2541798.1700000055</v>
      </c>
      <c r="K40" s="23" t="e">
        <f t="shared" si="0"/>
        <v>#REF!</v>
      </c>
      <c r="L40" s="2" t="s">
        <v>1517</v>
      </c>
      <c r="M40" t="str">
        <f t="shared" si="1"/>
        <v>M1020032</v>
      </c>
    </row>
    <row r="41" spans="1:13" x14ac:dyDescent="0.25">
      <c r="A41" s="7">
        <v>40</v>
      </c>
      <c r="B41" s="5" t="s">
        <v>374</v>
      </c>
      <c r="C41" s="5" t="s">
        <v>250</v>
      </c>
      <c r="D41" s="5" t="s">
        <v>364</v>
      </c>
      <c r="E41" s="4" t="s">
        <v>375</v>
      </c>
      <c r="F41" s="5" t="s">
        <v>11</v>
      </c>
      <c r="G41" s="5" t="s">
        <v>12</v>
      </c>
      <c r="H41" s="20">
        <v>2</v>
      </c>
      <c r="I41" s="24" t="e">
        <f>I40+#REF!</f>
        <v>#REF!</v>
      </c>
      <c r="J41">
        <v>2541798.1700000055</v>
      </c>
      <c r="K41" s="23" t="e">
        <f t="shared" si="0"/>
        <v>#REF!</v>
      </c>
      <c r="L41" s="3" t="s">
        <v>1516</v>
      </c>
      <c r="M41" t="str">
        <f t="shared" si="1"/>
        <v>M1020034</v>
      </c>
    </row>
    <row r="42" spans="1:13" x14ac:dyDescent="0.25">
      <c r="A42" s="7">
        <v>41</v>
      </c>
      <c r="B42" s="5" t="s">
        <v>376</v>
      </c>
      <c r="C42" s="5" t="s">
        <v>250</v>
      </c>
      <c r="D42" s="5" t="s">
        <v>364</v>
      </c>
      <c r="E42" s="4" t="s">
        <v>377</v>
      </c>
      <c r="F42" s="5" t="s">
        <v>11</v>
      </c>
      <c r="G42" s="5" t="s">
        <v>12</v>
      </c>
      <c r="H42" s="20">
        <v>7</v>
      </c>
      <c r="I42" s="24" t="e">
        <f>I41+#REF!</f>
        <v>#REF!</v>
      </c>
      <c r="J42">
        <v>2541798.1700000055</v>
      </c>
      <c r="K42" s="23" t="e">
        <f t="shared" si="0"/>
        <v>#REF!</v>
      </c>
      <c r="L42" s="3" t="s">
        <v>1516</v>
      </c>
      <c r="M42" t="str">
        <f t="shared" si="1"/>
        <v>M1020035</v>
      </c>
    </row>
    <row r="43" spans="1:13" x14ac:dyDescent="0.25">
      <c r="A43" s="7">
        <v>42</v>
      </c>
      <c r="B43" s="5" t="s">
        <v>378</v>
      </c>
      <c r="C43" s="5" t="s">
        <v>250</v>
      </c>
      <c r="D43" s="5" t="s">
        <v>364</v>
      </c>
      <c r="E43" s="4" t="s">
        <v>379</v>
      </c>
      <c r="F43" s="5" t="s">
        <v>11</v>
      </c>
      <c r="G43" s="5" t="s">
        <v>12</v>
      </c>
      <c r="H43" s="20">
        <v>8</v>
      </c>
      <c r="I43" s="24" t="e">
        <f>I42+#REF!</f>
        <v>#REF!</v>
      </c>
      <c r="J43">
        <v>2541798.1700000055</v>
      </c>
      <c r="K43" s="23" t="e">
        <f t="shared" si="0"/>
        <v>#REF!</v>
      </c>
      <c r="L43" s="3" t="s">
        <v>1516</v>
      </c>
      <c r="M43" t="str">
        <f t="shared" si="1"/>
        <v>M1020036</v>
      </c>
    </row>
    <row r="44" spans="1:13" x14ac:dyDescent="0.25">
      <c r="A44" s="7">
        <v>43</v>
      </c>
      <c r="B44" s="5" t="s">
        <v>380</v>
      </c>
      <c r="C44" s="5" t="s">
        <v>250</v>
      </c>
      <c r="D44" s="5" t="s">
        <v>364</v>
      </c>
      <c r="E44" s="4" t="s">
        <v>381</v>
      </c>
      <c r="F44" s="5" t="s">
        <v>11</v>
      </c>
      <c r="G44" s="5" t="s">
        <v>12</v>
      </c>
      <c r="H44" s="20">
        <v>11</v>
      </c>
      <c r="I44" s="24" t="e">
        <f>I43+#REF!</f>
        <v>#REF!</v>
      </c>
      <c r="J44">
        <v>2541798.1700000055</v>
      </c>
      <c r="K44" s="23" t="e">
        <f t="shared" si="0"/>
        <v>#REF!</v>
      </c>
      <c r="L44" s="3" t="s">
        <v>1516</v>
      </c>
      <c r="M44" t="str">
        <f t="shared" si="1"/>
        <v>M1020044</v>
      </c>
    </row>
    <row r="45" spans="1:13" x14ac:dyDescent="0.25">
      <c r="A45" s="7">
        <v>44</v>
      </c>
      <c r="B45" s="5" t="s">
        <v>382</v>
      </c>
      <c r="C45" s="5" t="s">
        <v>250</v>
      </c>
      <c r="D45" s="5" t="s">
        <v>364</v>
      </c>
      <c r="E45" s="4" t="s">
        <v>383</v>
      </c>
      <c r="F45" s="5" t="s">
        <v>11</v>
      </c>
      <c r="G45" s="5" t="s">
        <v>12</v>
      </c>
      <c r="H45" s="20">
        <v>6</v>
      </c>
      <c r="I45" s="24" t="e">
        <f>I44+#REF!</f>
        <v>#REF!</v>
      </c>
      <c r="J45">
        <v>2541798.1700000055</v>
      </c>
      <c r="K45" s="23" t="e">
        <f t="shared" si="0"/>
        <v>#REF!</v>
      </c>
      <c r="L45" s="3" t="s">
        <v>1516</v>
      </c>
      <c r="M45" t="str">
        <f t="shared" si="1"/>
        <v>M1020045</v>
      </c>
    </row>
    <row r="46" spans="1:13" x14ac:dyDescent="0.25">
      <c r="A46" s="7">
        <v>45</v>
      </c>
      <c r="B46" s="5" t="s">
        <v>384</v>
      </c>
      <c r="C46" s="5" t="s">
        <v>250</v>
      </c>
      <c r="D46" s="5" t="s">
        <v>364</v>
      </c>
      <c r="E46" s="4" t="s">
        <v>385</v>
      </c>
      <c r="F46" s="5" t="s">
        <v>11</v>
      </c>
      <c r="G46" s="5" t="s">
        <v>12</v>
      </c>
      <c r="H46" s="20">
        <v>2</v>
      </c>
      <c r="I46" s="24" t="e">
        <f>I45+#REF!</f>
        <v>#REF!</v>
      </c>
      <c r="J46">
        <v>2541798.1700000055</v>
      </c>
      <c r="K46" s="23" t="e">
        <f t="shared" si="0"/>
        <v>#REF!</v>
      </c>
      <c r="L46" s="3" t="s">
        <v>1516</v>
      </c>
      <c r="M46" t="str">
        <f t="shared" si="1"/>
        <v>M1020046</v>
      </c>
    </row>
    <row r="47" spans="1:13" x14ac:dyDescent="0.25">
      <c r="A47" s="7">
        <v>46</v>
      </c>
      <c r="B47" s="5" t="s">
        <v>386</v>
      </c>
      <c r="C47" s="5" t="s">
        <v>250</v>
      </c>
      <c r="D47" s="5" t="s">
        <v>364</v>
      </c>
      <c r="E47" s="4" t="s">
        <v>387</v>
      </c>
      <c r="F47" s="5" t="s">
        <v>11</v>
      </c>
      <c r="G47" s="5" t="s">
        <v>12</v>
      </c>
      <c r="H47" s="20">
        <v>6</v>
      </c>
      <c r="I47" s="24" t="e">
        <f>I46+#REF!</f>
        <v>#REF!</v>
      </c>
      <c r="J47">
        <v>2541798.1700000055</v>
      </c>
      <c r="K47" s="23" t="e">
        <f t="shared" si="0"/>
        <v>#REF!</v>
      </c>
      <c r="L47" s="2" t="s">
        <v>1517</v>
      </c>
      <c r="M47" t="str">
        <f t="shared" si="1"/>
        <v>M1020051</v>
      </c>
    </row>
    <row r="48" spans="1:13" x14ac:dyDescent="0.25">
      <c r="A48" s="7">
        <v>47</v>
      </c>
      <c r="B48" s="5" t="s">
        <v>388</v>
      </c>
      <c r="C48" s="5" t="s">
        <v>250</v>
      </c>
      <c r="D48" s="5" t="s">
        <v>364</v>
      </c>
      <c r="E48" s="4" t="s">
        <v>389</v>
      </c>
      <c r="F48" s="5" t="s">
        <v>11</v>
      </c>
      <c r="G48" s="5" t="s">
        <v>12</v>
      </c>
      <c r="H48" s="20">
        <v>9</v>
      </c>
      <c r="I48" s="24" t="e">
        <f>I47+#REF!</f>
        <v>#REF!</v>
      </c>
      <c r="J48">
        <v>2541798.1700000055</v>
      </c>
      <c r="K48" s="23" t="e">
        <f t="shared" si="0"/>
        <v>#REF!</v>
      </c>
      <c r="L48" s="2" t="s">
        <v>1517</v>
      </c>
      <c r="M48" t="str">
        <f t="shared" si="1"/>
        <v>M1020052</v>
      </c>
    </row>
    <row r="49" spans="1:13" x14ac:dyDescent="0.25">
      <c r="A49" s="7">
        <v>48</v>
      </c>
      <c r="B49" s="5" t="s">
        <v>390</v>
      </c>
      <c r="C49" s="5" t="s">
        <v>250</v>
      </c>
      <c r="D49" s="5" t="s">
        <v>364</v>
      </c>
      <c r="E49" s="4" t="s">
        <v>391</v>
      </c>
      <c r="F49" s="5" t="s">
        <v>11</v>
      </c>
      <c r="G49" s="5" t="s">
        <v>12</v>
      </c>
      <c r="H49" s="20">
        <v>3</v>
      </c>
      <c r="I49" s="24" t="e">
        <f>I48+#REF!</f>
        <v>#REF!</v>
      </c>
      <c r="J49">
        <v>2541798.1700000055</v>
      </c>
      <c r="K49" s="23" t="e">
        <f t="shared" si="0"/>
        <v>#REF!</v>
      </c>
      <c r="L49" s="2" t="s">
        <v>1517</v>
      </c>
      <c r="M49" t="str">
        <f t="shared" si="1"/>
        <v>M1020060</v>
      </c>
    </row>
    <row r="50" spans="1:13" x14ac:dyDescent="0.25">
      <c r="A50" s="7">
        <v>49</v>
      </c>
      <c r="B50" s="5" t="s">
        <v>392</v>
      </c>
      <c r="C50" s="5" t="s">
        <v>250</v>
      </c>
      <c r="D50" s="5" t="s">
        <v>364</v>
      </c>
      <c r="E50" s="4" t="s">
        <v>393</v>
      </c>
      <c r="F50" s="5" t="s">
        <v>11</v>
      </c>
      <c r="G50" s="5" t="s">
        <v>12</v>
      </c>
      <c r="H50" s="20">
        <v>2</v>
      </c>
      <c r="I50" s="24" t="e">
        <f>I49+#REF!</f>
        <v>#REF!</v>
      </c>
      <c r="J50">
        <v>2541798.1700000055</v>
      </c>
      <c r="K50" s="23" t="e">
        <f t="shared" si="0"/>
        <v>#REF!</v>
      </c>
      <c r="L50" s="3" t="s">
        <v>1516</v>
      </c>
      <c r="M50" t="str">
        <f t="shared" si="1"/>
        <v>M1020062</v>
      </c>
    </row>
    <row r="51" spans="1:13" x14ac:dyDescent="0.25">
      <c r="A51" s="7">
        <v>50</v>
      </c>
      <c r="B51" s="5" t="s">
        <v>394</v>
      </c>
      <c r="C51" s="5" t="s">
        <v>250</v>
      </c>
      <c r="D51" s="5" t="s">
        <v>364</v>
      </c>
      <c r="E51" s="4" t="s">
        <v>395</v>
      </c>
      <c r="F51" s="5" t="s">
        <v>11</v>
      </c>
      <c r="G51" s="5" t="s">
        <v>12</v>
      </c>
      <c r="H51" s="20">
        <v>2</v>
      </c>
      <c r="I51" s="24" t="e">
        <f>I50+#REF!</f>
        <v>#REF!</v>
      </c>
      <c r="J51">
        <v>2541798.1700000055</v>
      </c>
      <c r="K51" s="23" t="e">
        <f t="shared" si="0"/>
        <v>#REF!</v>
      </c>
      <c r="L51" s="3" t="s">
        <v>1516</v>
      </c>
      <c r="M51" t="str">
        <f t="shared" si="1"/>
        <v>M1020076</v>
      </c>
    </row>
    <row r="52" spans="1:13" x14ac:dyDescent="0.25">
      <c r="A52" s="7">
        <v>51</v>
      </c>
      <c r="B52" s="5" t="s">
        <v>396</v>
      </c>
      <c r="C52" s="5" t="s">
        <v>250</v>
      </c>
      <c r="D52" s="5" t="s">
        <v>364</v>
      </c>
      <c r="E52" s="4" t="s">
        <v>397</v>
      </c>
      <c r="F52" s="5" t="s">
        <v>11</v>
      </c>
      <c r="G52" s="5" t="s">
        <v>12</v>
      </c>
      <c r="H52" s="20">
        <v>4</v>
      </c>
      <c r="I52" s="24" t="e">
        <f>I51+#REF!</f>
        <v>#REF!</v>
      </c>
      <c r="J52">
        <v>2541798.1700000055</v>
      </c>
      <c r="K52" s="23" t="e">
        <f t="shared" si="0"/>
        <v>#REF!</v>
      </c>
      <c r="L52" s="3" t="s">
        <v>1516</v>
      </c>
      <c r="M52" t="str">
        <f t="shared" si="1"/>
        <v>M1020086</v>
      </c>
    </row>
    <row r="53" spans="1:13" x14ac:dyDescent="0.25">
      <c r="A53" s="7">
        <v>52</v>
      </c>
      <c r="B53" s="5" t="s">
        <v>398</v>
      </c>
      <c r="C53" s="5" t="s">
        <v>250</v>
      </c>
      <c r="D53" s="5" t="s">
        <v>364</v>
      </c>
      <c r="E53" s="4" t="s">
        <v>399</v>
      </c>
      <c r="F53" s="5" t="s">
        <v>11</v>
      </c>
      <c r="G53" s="5" t="s">
        <v>12</v>
      </c>
      <c r="H53" s="20">
        <v>8</v>
      </c>
      <c r="I53" s="24" t="e">
        <f>I52+#REF!</f>
        <v>#REF!</v>
      </c>
      <c r="J53">
        <v>2541798.1700000055</v>
      </c>
      <c r="K53" s="23" t="e">
        <f t="shared" si="0"/>
        <v>#REF!</v>
      </c>
      <c r="L53" s="3" t="s">
        <v>1516</v>
      </c>
      <c r="M53" t="str">
        <f t="shared" si="1"/>
        <v>M1020094</v>
      </c>
    </row>
    <row r="54" spans="1:13" x14ac:dyDescent="0.25">
      <c r="A54" s="7">
        <v>53</v>
      </c>
      <c r="B54" s="5" t="s">
        <v>400</v>
      </c>
      <c r="C54" s="5" t="s">
        <v>250</v>
      </c>
      <c r="D54" s="5" t="s">
        <v>364</v>
      </c>
      <c r="E54" s="4" t="s">
        <v>401</v>
      </c>
      <c r="F54" s="5" t="s">
        <v>11</v>
      </c>
      <c r="G54" s="5" t="s">
        <v>12</v>
      </c>
      <c r="H54" s="20">
        <v>3</v>
      </c>
      <c r="I54" s="24" t="e">
        <f>I53+#REF!</f>
        <v>#REF!</v>
      </c>
      <c r="J54">
        <v>2541798.1700000055</v>
      </c>
      <c r="K54" s="23" t="e">
        <f t="shared" si="0"/>
        <v>#REF!</v>
      </c>
      <c r="L54" s="3" t="s">
        <v>1516</v>
      </c>
      <c r="M54" t="str">
        <f t="shared" si="1"/>
        <v>M1020099</v>
      </c>
    </row>
    <row r="55" spans="1:13" x14ac:dyDescent="0.25">
      <c r="A55" s="7">
        <v>54</v>
      </c>
      <c r="B55" s="5" t="s">
        <v>402</v>
      </c>
      <c r="C55" s="5" t="s">
        <v>250</v>
      </c>
      <c r="D55" s="5" t="s">
        <v>364</v>
      </c>
      <c r="E55" s="4" t="s">
        <v>403</v>
      </c>
      <c r="F55" s="5" t="s">
        <v>11</v>
      </c>
      <c r="G55" s="5" t="s">
        <v>12</v>
      </c>
      <c r="H55" s="20">
        <v>20</v>
      </c>
      <c r="I55" s="24" t="e">
        <f>I54+#REF!</f>
        <v>#REF!</v>
      </c>
      <c r="J55">
        <v>2541798.1700000055</v>
      </c>
      <c r="K55" s="23" t="e">
        <f t="shared" si="0"/>
        <v>#REF!</v>
      </c>
      <c r="L55" s="2" t="s">
        <v>1517</v>
      </c>
      <c r="M55" t="str">
        <f t="shared" si="1"/>
        <v>M1020119</v>
      </c>
    </row>
    <row r="56" spans="1:13" x14ac:dyDescent="0.25">
      <c r="A56" s="7">
        <v>55</v>
      </c>
      <c r="B56" s="5" t="s">
        <v>404</v>
      </c>
      <c r="C56" s="5" t="s">
        <v>250</v>
      </c>
      <c r="D56" s="5" t="s">
        <v>364</v>
      </c>
      <c r="E56" s="4" t="s">
        <v>405</v>
      </c>
      <c r="F56" s="5" t="s">
        <v>11</v>
      </c>
      <c r="G56" s="5" t="s">
        <v>12</v>
      </c>
      <c r="H56" s="20">
        <v>1</v>
      </c>
      <c r="I56" s="24" t="e">
        <f>I55+#REF!</f>
        <v>#REF!</v>
      </c>
      <c r="J56">
        <v>2541798.1700000055</v>
      </c>
      <c r="K56" s="23" t="e">
        <f t="shared" si="0"/>
        <v>#REF!</v>
      </c>
      <c r="L56" s="3" t="s">
        <v>1516</v>
      </c>
      <c r="M56" t="str">
        <f t="shared" si="1"/>
        <v>M1020135</v>
      </c>
    </row>
    <row r="57" spans="1:13" x14ac:dyDescent="0.25">
      <c r="A57" s="7">
        <v>56</v>
      </c>
      <c r="B57" s="5" t="s">
        <v>406</v>
      </c>
      <c r="C57" s="5" t="s">
        <v>250</v>
      </c>
      <c r="D57" s="5" t="s">
        <v>364</v>
      </c>
      <c r="E57" s="4" t="s">
        <v>407</v>
      </c>
      <c r="F57" s="5" t="s">
        <v>11</v>
      </c>
      <c r="G57" s="5" t="s">
        <v>12</v>
      </c>
      <c r="H57" s="20">
        <v>5</v>
      </c>
      <c r="I57" s="24" t="e">
        <f>I56+#REF!</f>
        <v>#REF!</v>
      </c>
      <c r="J57">
        <v>2541798.1700000055</v>
      </c>
      <c r="K57" s="23" t="e">
        <f t="shared" si="0"/>
        <v>#REF!</v>
      </c>
      <c r="L57" s="3" t="s">
        <v>1516</v>
      </c>
      <c r="M57" t="str">
        <f t="shared" si="1"/>
        <v>M1020142</v>
      </c>
    </row>
    <row r="58" spans="1:13" x14ac:dyDescent="0.25">
      <c r="A58" s="7">
        <v>57</v>
      </c>
      <c r="B58" s="5" t="s">
        <v>408</v>
      </c>
      <c r="C58" s="5" t="s">
        <v>250</v>
      </c>
      <c r="D58" s="5" t="s">
        <v>364</v>
      </c>
      <c r="E58" s="4" t="s">
        <v>409</v>
      </c>
      <c r="F58" s="5" t="s">
        <v>11</v>
      </c>
      <c r="G58" s="5" t="s">
        <v>12</v>
      </c>
      <c r="H58" s="20">
        <v>4</v>
      </c>
      <c r="I58" s="24" t="e">
        <f>I57+#REF!</f>
        <v>#REF!</v>
      </c>
      <c r="J58">
        <v>2541798.1700000055</v>
      </c>
      <c r="K58" s="23" t="e">
        <f t="shared" si="0"/>
        <v>#REF!</v>
      </c>
      <c r="L58" s="3" t="s">
        <v>1516</v>
      </c>
      <c r="M58" t="str">
        <f t="shared" si="1"/>
        <v>M1020145</v>
      </c>
    </row>
    <row r="59" spans="1:13" x14ac:dyDescent="0.25">
      <c r="A59" s="7">
        <v>58</v>
      </c>
      <c r="B59" s="5" t="s">
        <v>410</v>
      </c>
      <c r="C59" s="5" t="s">
        <v>250</v>
      </c>
      <c r="D59" s="5" t="s">
        <v>364</v>
      </c>
      <c r="E59" s="4" t="s">
        <v>411</v>
      </c>
      <c r="F59" s="5" t="s">
        <v>11</v>
      </c>
      <c r="G59" s="5" t="s">
        <v>12</v>
      </c>
      <c r="H59" s="20">
        <v>6</v>
      </c>
      <c r="I59" s="24" t="e">
        <f>I58+#REF!</f>
        <v>#REF!</v>
      </c>
      <c r="J59">
        <v>2541798.1700000055</v>
      </c>
      <c r="K59" s="23" t="e">
        <f t="shared" si="0"/>
        <v>#REF!</v>
      </c>
      <c r="L59" s="3" t="s">
        <v>1516</v>
      </c>
      <c r="M59" t="str">
        <f t="shared" si="1"/>
        <v>M1020153</v>
      </c>
    </row>
    <row r="60" spans="1:13" x14ac:dyDescent="0.25">
      <c r="A60" s="7">
        <v>59</v>
      </c>
      <c r="B60" s="5" t="s">
        <v>412</v>
      </c>
      <c r="C60" s="5" t="s">
        <v>250</v>
      </c>
      <c r="D60" s="5" t="s">
        <v>364</v>
      </c>
      <c r="E60" s="4" t="s">
        <v>413</v>
      </c>
      <c r="F60" s="5" t="s">
        <v>11</v>
      </c>
      <c r="G60" s="5" t="s">
        <v>12</v>
      </c>
      <c r="H60" s="20">
        <v>1</v>
      </c>
      <c r="I60" s="24" t="e">
        <f>I59+#REF!</f>
        <v>#REF!</v>
      </c>
      <c r="J60">
        <v>2541798.1700000055</v>
      </c>
      <c r="K60" s="23" t="e">
        <f t="shared" si="0"/>
        <v>#REF!</v>
      </c>
      <c r="L60" s="3" t="s">
        <v>1516</v>
      </c>
      <c r="M60" t="str">
        <f t="shared" si="1"/>
        <v>M1020160</v>
      </c>
    </row>
    <row r="61" spans="1:13" x14ac:dyDescent="0.25">
      <c r="A61" s="7">
        <v>60</v>
      </c>
      <c r="B61" s="5" t="s">
        <v>414</v>
      </c>
      <c r="C61" s="5" t="s">
        <v>250</v>
      </c>
      <c r="D61" s="5" t="s">
        <v>364</v>
      </c>
      <c r="E61" s="4" t="s">
        <v>415</v>
      </c>
      <c r="F61" s="5" t="s">
        <v>11</v>
      </c>
      <c r="G61" s="5" t="s">
        <v>12</v>
      </c>
      <c r="H61" s="20">
        <v>1</v>
      </c>
      <c r="I61" s="24" t="e">
        <f>I60+#REF!</f>
        <v>#REF!</v>
      </c>
      <c r="J61">
        <v>2541798.1700000055</v>
      </c>
      <c r="K61" s="23" t="e">
        <f t="shared" si="0"/>
        <v>#REF!</v>
      </c>
      <c r="L61" s="3" t="s">
        <v>1516</v>
      </c>
      <c r="M61" t="str">
        <f t="shared" si="1"/>
        <v>M1020163</v>
      </c>
    </row>
    <row r="62" spans="1:13" x14ac:dyDescent="0.25">
      <c r="A62" s="7">
        <v>61</v>
      </c>
      <c r="B62" s="5" t="s">
        <v>416</v>
      </c>
      <c r="C62" s="5" t="s">
        <v>250</v>
      </c>
      <c r="D62" s="5" t="s">
        <v>364</v>
      </c>
      <c r="E62" s="4" t="s">
        <v>417</v>
      </c>
      <c r="F62" s="5" t="s">
        <v>11</v>
      </c>
      <c r="G62" s="5" t="s">
        <v>12</v>
      </c>
      <c r="H62" s="20">
        <v>2</v>
      </c>
      <c r="I62" s="24" t="e">
        <f>I61+#REF!</f>
        <v>#REF!</v>
      </c>
      <c r="J62">
        <v>2541798.1700000055</v>
      </c>
      <c r="K62" s="23" t="e">
        <f t="shared" si="0"/>
        <v>#REF!</v>
      </c>
      <c r="L62" s="3" t="s">
        <v>1516</v>
      </c>
      <c r="M62" t="str">
        <f t="shared" si="1"/>
        <v>M1020170</v>
      </c>
    </row>
    <row r="63" spans="1:13" x14ac:dyDescent="0.25">
      <c r="A63" s="7">
        <v>62</v>
      </c>
      <c r="B63" s="5" t="s">
        <v>418</v>
      </c>
      <c r="C63" s="5" t="s">
        <v>250</v>
      </c>
      <c r="D63" s="5" t="s">
        <v>364</v>
      </c>
      <c r="E63" s="4" t="s">
        <v>419</v>
      </c>
      <c r="F63" s="5" t="s">
        <v>11</v>
      </c>
      <c r="G63" s="5" t="s">
        <v>12</v>
      </c>
      <c r="H63" s="20">
        <v>4</v>
      </c>
      <c r="I63" s="24" t="e">
        <f>I62+#REF!</f>
        <v>#REF!</v>
      </c>
      <c r="J63">
        <v>2541798.1700000055</v>
      </c>
      <c r="K63" s="23" t="e">
        <f t="shared" si="0"/>
        <v>#REF!</v>
      </c>
      <c r="L63" s="3" t="s">
        <v>1516</v>
      </c>
      <c r="M63" t="str">
        <f t="shared" si="1"/>
        <v>M1020185</v>
      </c>
    </row>
    <row r="64" spans="1:13" x14ac:dyDescent="0.25">
      <c r="A64" s="7">
        <v>63</v>
      </c>
      <c r="B64" s="5" t="s">
        <v>420</v>
      </c>
      <c r="C64" s="5" t="s">
        <v>250</v>
      </c>
      <c r="D64" s="5" t="s">
        <v>364</v>
      </c>
      <c r="E64" s="4" t="s">
        <v>421</v>
      </c>
      <c r="F64" s="5" t="s">
        <v>11</v>
      </c>
      <c r="G64" s="5" t="s">
        <v>12</v>
      </c>
      <c r="H64" s="20">
        <v>6</v>
      </c>
      <c r="I64" s="24" t="e">
        <f>I63+#REF!</f>
        <v>#REF!</v>
      </c>
      <c r="J64">
        <v>2541798.1700000055</v>
      </c>
      <c r="K64" s="23" t="e">
        <f t="shared" si="0"/>
        <v>#REF!</v>
      </c>
      <c r="L64" s="3" t="s">
        <v>1516</v>
      </c>
      <c r="M64" t="str">
        <f t="shared" si="1"/>
        <v>M1020221</v>
      </c>
    </row>
    <row r="65" spans="1:13" x14ac:dyDescent="0.25">
      <c r="A65" s="7">
        <v>64</v>
      </c>
      <c r="B65" s="5" t="s">
        <v>422</v>
      </c>
      <c r="C65" s="5" t="s">
        <v>250</v>
      </c>
      <c r="D65" s="5" t="s">
        <v>364</v>
      </c>
      <c r="E65" s="4" t="s">
        <v>423</v>
      </c>
      <c r="F65" s="5" t="s">
        <v>11</v>
      </c>
      <c r="G65" s="5" t="s">
        <v>12</v>
      </c>
      <c r="H65" s="20">
        <v>6</v>
      </c>
      <c r="I65" s="24" t="e">
        <f>I64+#REF!</f>
        <v>#REF!</v>
      </c>
      <c r="J65">
        <v>2541798.1700000055</v>
      </c>
      <c r="K65" s="23" t="e">
        <f t="shared" si="0"/>
        <v>#REF!</v>
      </c>
      <c r="L65" s="2" t="s">
        <v>1517</v>
      </c>
      <c r="M65" t="str">
        <f t="shared" si="1"/>
        <v>M1020228</v>
      </c>
    </row>
    <row r="66" spans="1:13" x14ac:dyDescent="0.25">
      <c r="A66" s="7">
        <v>65</v>
      </c>
      <c r="B66" s="5" t="s">
        <v>424</v>
      </c>
      <c r="C66" s="5" t="s">
        <v>250</v>
      </c>
      <c r="D66" s="5" t="s">
        <v>364</v>
      </c>
      <c r="E66" s="4" t="s">
        <v>425</v>
      </c>
      <c r="F66" s="5" t="s">
        <v>11</v>
      </c>
      <c r="G66" s="5" t="s">
        <v>12</v>
      </c>
      <c r="H66" s="20">
        <v>7</v>
      </c>
      <c r="I66" s="24" t="e">
        <f>I65+#REF!</f>
        <v>#REF!</v>
      </c>
      <c r="J66">
        <v>2541798.1700000055</v>
      </c>
      <c r="K66" s="23" t="e">
        <f t="shared" ref="K66:K129" si="2">I66/J66</f>
        <v>#REF!</v>
      </c>
      <c r="L66" s="3" t="s">
        <v>1516</v>
      </c>
      <c r="M66" t="str">
        <f t="shared" si="1"/>
        <v>M1020240</v>
      </c>
    </row>
    <row r="67" spans="1:13" x14ac:dyDescent="0.25">
      <c r="A67" s="7">
        <v>66</v>
      </c>
      <c r="B67" s="5" t="s">
        <v>426</v>
      </c>
      <c r="C67" s="5" t="s">
        <v>250</v>
      </c>
      <c r="D67" s="5" t="s">
        <v>364</v>
      </c>
      <c r="E67" s="4" t="s">
        <v>427</v>
      </c>
      <c r="F67" s="5" t="s">
        <v>11</v>
      </c>
      <c r="G67" s="5" t="s">
        <v>12</v>
      </c>
      <c r="H67" s="20">
        <v>1</v>
      </c>
      <c r="I67" s="24" t="e">
        <f>I66+#REF!</f>
        <v>#REF!</v>
      </c>
      <c r="J67">
        <v>2541798.1700000055</v>
      </c>
      <c r="K67" s="23" t="e">
        <f t="shared" si="2"/>
        <v>#REF!</v>
      </c>
      <c r="L67" s="3" t="s">
        <v>1516</v>
      </c>
      <c r="M67" t="str">
        <f t="shared" ref="M67:M130" si="3">TRIM(B67)</f>
        <v>M1020244</v>
      </c>
    </row>
    <row r="68" spans="1:13" x14ac:dyDescent="0.25">
      <c r="A68" s="7">
        <v>67</v>
      </c>
      <c r="B68" s="5" t="s">
        <v>428</v>
      </c>
      <c r="C68" s="5" t="s">
        <v>250</v>
      </c>
      <c r="D68" s="5" t="s">
        <v>364</v>
      </c>
      <c r="E68" s="4" t="s">
        <v>429</v>
      </c>
      <c r="F68" s="5" t="s">
        <v>11</v>
      </c>
      <c r="G68" s="5" t="s">
        <v>12</v>
      </c>
      <c r="H68" s="20">
        <v>2</v>
      </c>
      <c r="I68" s="24" t="e">
        <f>I67+#REF!</f>
        <v>#REF!</v>
      </c>
      <c r="J68">
        <v>2541798.1700000055</v>
      </c>
      <c r="K68" s="23" t="e">
        <f t="shared" si="2"/>
        <v>#REF!</v>
      </c>
      <c r="L68" s="3" t="s">
        <v>1516</v>
      </c>
      <c r="M68" t="str">
        <f t="shared" si="3"/>
        <v>M1020246</v>
      </c>
    </row>
    <row r="69" spans="1:13" x14ac:dyDescent="0.25">
      <c r="A69" s="7">
        <v>68</v>
      </c>
      <c r="B69" s="5" t="s">
        <v>430</v>
      </c>
      <c r="C69" s="5" t="s">
        <v>250</v>
      </c>
      <c r="D69" s="5" t="s">
        <v>431</v>
      </c>
      <c r="E69" s="4" t="s">
        <v>432</v>
      </c>
      <c r="F69" s="5" t="s">
        <v>26</v>
      </c>
      <c r="G69" s="5" t="s">
        <v>12</v>
      </c>
      <c r="H69" s="20">
        <v>0</v>
      </c>
      <c r="I69" s="24" t="e">
        <f>I68+#REF!</f>
        <v>#REF!</v>
      </c>
      <c r="J69">
        <v>2541798.1700000055</v>
      </c>
      <c r="K69" s="23" t="e">
        <f t="shared" si="2"/>
        <v>#REF!</v>
      </c>
      <c r="L69" s="2" t="s">
        <v>1517</v>
      </c>
      <c r="M69" t="str">
        <f t="shared" si="3"/>
        <v>M1030030</v>
      </c>
    </row>
    <row r="70" spans="1:13" x14ac:dyDescent="0.25">
      <c r="A70" s="7">
        <v>69</v>
      </c>
      <c r="B70" s="5" t="s">
        <v>433</v>
      </c>
      <c r="C70" s="5" t="s">
        <v>250</v>
      </c>
      <c r="D70" s="5" t="s">
        <v>431</v>
      </c>
      <c r="E70" s="4" t="s">
        <v>432</v>
      </c>
      <c r="F70" s="5" t="s">
        <v>26</v>
      </c>
      <c r="G70" s="5" t="s">
        <v>12</v>
      </c>
      <c r="H70" s="20">
        <v>1</v>
      </c>
      <c r="I70" s="24" t="e">
        <f>I69+#REF!</f>
        <v>#REF!</v>
      </c>
      <c r="J70">
        <v>2541798.1700000055</v>
      </c>
      <c r="K70" s="23" t="e">
        <f t="shared" si="2"/>
        <v>#REF!</v>
      </c>
      <c r="L70" s="2" t="s">
        <v>1517</v>
      </c>
      <c r="M70" t="str">
        <f t="shared" si="3"/>
        <v>M1030030R</v>
      </c>
    </row>
    <row r="71" spans="1:13" x14ac:dyDescent="0.25">
      <c r="A71" s="7">
        <v>70</v>
      </c>
      <c r="B71" s="5" t="s">
        <v>434</v>
      </c>
      <c r="C71" s="5" t="s">
        <v>250</v>
      </c>
      <c r="D71" s="5" t="s">
        <v>431</v>
      </c>
      <c r="E71" s="4" t="s">
        <v>435</v>
      </c>
      <c r="F71" s="5" t="s">
        <v>11</v>
      </c>
      <c r="G71" s="5" t="s">
        <v>12</v>
      </c>
      <c r="H71" s="20">
        <v>1</v>
      </c>
      <c r="I71" s="24" t="e">
        <f>I70+#REF!</f>
        <v>#REF!</v>
      </c>
      <c r="J71">
        <v>2541798.1700000055</v>
      </c>
      <c r="K71" s="23" t="e">
        <f t="shared" si="2"/>
        <v>#REF!</v>
      </c>
      <c r="L71" s="2" t="s">
        <v>1517</v>
      </c>
      <c r="M71" t="str">
        <f t="shared" si="3"/>
        <v>M1030050</v>
      </c>
    </row>
    <row r="72" spans="1:13" x14ac:dyDescent="0.25">
      <c r="A72" s="7">
        <v>71</v>
      </c>
      <c r="B72" s="5" t="s">
        <v>436</v>
      </c>
      <c r="C72" s="5" t="s">
        <v>250</v>
      </c>
      <c r="D72" s="5" t="s">
        <v>431</v>
      </c>
      <c r="E72" s="4" t="s">
        <v>437</v>
      </c>
      <c r="F72" s="5" t="s">
        <v>11</v>
      </c>
      <c r="G72" s="5" t="s">
        <v>12</v>
      </c>
      <c r="H72" s="20">
        <v>1</v>
      </c>
      <c r="I72" s="24" t="e">
        <f>I71+#REF!</f>
        <v>#REF!</v>
      </c>
      <c r="J72">
        <v>2541798.1700000055</v>
      </c>
      <c r="K72" s="23" t="e">
        <f t="shared" si="2"/>
        <v>#REF!</v>
      </c>
      <c r="L72" s="2" t="s">
        <v>1517</v>
      </c>
      <c r="M72" t="str">
        <f t="shared" si="3"/>
        <v>M1030213</v>
      </c>
    </row>
    <row r="73" spans="1:13" x14ac:dyDescent="0.25">
      <c r="A73" s="7">
        <v>72</v>
      </c>
      <c r="B73" s="5" t="s">
        <v>438</v>
      </c>
      <c r="C73" s="5" t="s">
        <v>250</v>
      </c>
      <c r="D73" s="5" t="s">
        <v>439</v>
      </c>
      <c r="E73" s="4" t="s">
        <v>440</v>
      </c>
      <c r="F73" s="5" t="s">
        <v>11</v>
      </c>
      <c r="G73" s="5" t="s">
        <v>12</v>
      </c>
      <c r="H73" s="20">
        <v>94</v>
      </c>
      <c r="I73" s="24" t="e">
        <f>I72+#REF!</f>
        <v>#REF!</v>
      </c>
      <c r="J73">
        <v>2541798.1700000055</v>
      </c>
      <c r="K73" s="23" t="e">
        <f t="shared" si="2"/>
        <v>#REF!</v>
      </c>
      <c r="L73" s="3" t="s">
        <v>1516</v>
      </c>
      <c r="M73" t="str">
        <f t="shared" si="3"/>
        <v>M1040070</v>
      </c>
    </row>
    <row r="74" spans="1:13" x14ac:dyDescent="0.25">
      <c r="A74" s="7">
        <v>73</v>
      </c>
      <c r="B74" s="5" t="s">
        <v>441</v>
      </c>
      <c r="C74" s="5" t="s">
        <v>250</v>
      </c>
      <c r="D74" s="5" t="s">
        <v>439</v>
      </c>
      <c r="E74" s="4" t="s">
        <v>442</v>
      </c>
      <c r="F74" s="5" t="s">
        <v>443</v>
      </c>
      <c r="G74" s="5" t="s">
        <v>12</v>
      </c>
      <c r="H74" s="20">
        <v>5</v>
      </c>
      <c r="I74" s="24" t="e">
        <f>I73+#REF!</f>
        <v>#REF!</v>
      </c>
      <c r="J74">
        <v>2541798.1700000055</v>
      </c>
      <c r="K74" s="23" t="e">
        <f t="shared" si="2"/>
        <v>#REF!</v>
      </c>
      <c r="L74" s="3" t="s">
        <v>1516</v>
      </c>
      <c r="M74" t="str">
        <f t="shared" si="3"/>
        <v>M1040096</v>
      </c>
    </row>
    <row r="75" spans="1:13" x14ac:dyDescent="0.25">
      <c r="A75" s="7">
        <v>74</v>
      </c>
      <c r="B75" s="5" t="s">
        <v>444</v>
      </c>
      <c r="C75" s="5" t="s">
        <v>250</v>
      </c>
      <c r="D75" s="5" t="s">
        <v>439</v>
      </c>
      <c r="E75" s="4" t="s">
        <v>445</v>
      </c>
      <c r="F75" s="5" t="s">
        <v>443</v>
      </c>
      <c r="G75" s="5" t="s">
        <v>12</v>
      </c>
      <c r="H75" s="20">
        <v>3</v>
      </c>
      <c r="I75" s="24" t="e">
        <f>I74+#REF!</f>
        <v>#REF!</v>
      </c>
      <c r="J75">
        <v>2541798.1700000055</v>
      </c>
      <c r="K75" s="23" t="e">
        <f t="shared" si="2"/>
        <v>#REF!</v>
      </c>
      <c r="L75" s="3" t="s">
        <v>1516</v>
      </c>
      <c r="M75" t="str">
        <f t="shared" si="3"/>
        <v>M1040097</v>
      </c>
    </row>
    <row r="76" spans="1:13" x14ac:dyDescent="0.25">
      <c r="A76" s="7">
        <v>75</v>
      </c>
      <c r="B76" s="5" t="s">
        <v>446</v>
      </c>
      <c r="C76" s="5" t="s">
        <v>250</v>
      </c>
      <c r="D76" s="5" t="s">
        <v>439</v>
      </c>
      <c r="E76" s="4" t="s">
        <v>447</v>
      </c>
      <c r="F76" s="5" t="s">
        <v>11</v>
      </c>
      <c r="G76" s="5" t="s">
        <v>12</v>
      </c>
      <c r="H76" s="20">
        <v>3</v>
      </c>
      <c r="I76" s="24" t="e">
        <f>I75+#REF!</f>
        <v>#REF!</v>
      </c>
      <c r="J76">
        <v>2541798.1700000055</v>
      </c>
      <c r="K76" s="23" t="e">
        <f t="shared" si="2"/>
        <v>#REF!</v>
      </c>
      <c r="L76" s="3" t="s">
        <v>1516</v>
      </c>
      <c r="M76" t="str">
        <f t="shared" si="3"/>
        <v>M1040241</v>
      </c>
    </row>
    <row r="77" spans="1:13" x14ac:dyDescent="0.25">
      <c r="A77" s="7">
        <v>76</v>
      </c>
      <c r="B77" s="5" t="s">
        <v>448</v>
      </c>
      <c r="C77" s="5" t="s">
        <v>250</v>
      </c>
      <c r="D77" s="5" t="s">
        <v>439</v>
      </c>
      <c r="E77" s="4" t="s">
        <v>449</v>
      </c>
      <c r="F77" s="5" t="s">
        <v>11</v>
      </c>
      <c r="G77" s="5" t="s">
        <v>12</v>
      </c>
      <c r="H77" s="20">
        <v>5</v>
      </c>
      <c r="I77" s="24" t="e">
        <f>I76+#REF!</f>
        <v>#REF!</v>
      </c>
      <c r="J77">
        <v>2541798.1700000055</v>
      </c>
      <c r="K77" s="23" t="e">
        <f t="shared" si="2"/>
        <v>#REF!</v>
      </c>
      <c r="L77" s="3" t="s">
        <v>1516</v>
      </c>
      <c r="M77" t="str">
        <f t="shared" si="3"/>
        <v>M1040283</v>
      </c>
    </row>
    <row r="78" spans="1:13" x14ac:dyDescent="0.25">
      <c r="A78" s="7">
        <v>77</v>
      </c>
      <c r="B78" s="5" t="s">
        <v>450</v>
      </c>
      <c r="C78" s="5" t="s">
        <v>250</v>
      </c>
      <c r="D78" s="5" t="s">
        <v>439</v>
      </c>
      <c r="E78" s="4" t="s">
        <v>451</v>
      </c>
      <c r="F78" s="5" t="s">
        <v>11</v>
      </c>
      <c r="G78" s="5" t="s">
        <v>12</v>
      </c>
      <c r="H78" s="20">
        <v>2</v>
      </c>
      <c r="I78" s="24" t="e">
        <f>I77+#REF!</f>
        <v>#REF!</v>
      </c>
      <c r="J78">
        <v>2541798.1700000055</v>
      </c>
      <c r="K78" s="23" t="e">
        <f t="shared" si="2"/>
        <v>#REF!</v>
      </c>
      <c r="L78" s="3" t="s">
        <v>1516</v>
      </c>
      <c r="M78" t="str">
        <f t="shared" si="3"/>
        <v>M1040289</v>
      </c>
    </row>
    <row r="79" spans="1:13" x14ac:dyDescent="0.25">
      <c r="A79" s="7">
        <v>78</v>
      </c>
      <c r="B79" s="5" t="s">
        <v>452</v>
      </c>
      <c r="C79" s="5" t="s">
        <v>250</v>
      </c>
      <c r="D79" s="5" t="s">
        <v>439</v>
      </c>
      <c r="E79" s="4" t="s">
        <v>453</v>
      </c>
      <c r="F79" s="5" t="s">
        <v>11</v>
      </c>
      <c r="G79" s="5" t="s">
        <v>12</v>
      </c>
      <c r="H79" s="20">
        <v>1</v>
      </c>
      <c r="I79" s="24" t="e">
        <f>I78+#REF!</f>
        <v>#REF!</v>
      </c>
      <c r="J79">
        <v>2541798.1700000055</v>
      </c>
      <c r="K79" s="23" t="e">
        <f t="shared" si="2"/>
        <v>#REF!</v>
      </c>
      <c r="L79" s="3" t="s">
        <v>1516</v>
      </c>
      <c r="M79" t="str">
        <f t="shared" si="3"/>
        <v>M1040318</v>
      </c>
    </row>
    <row r="80" spans="1:13" x14ac:dyDescent="0.25">
      <c r="A80" s="7">
        <v>79</v>
      </c>
      <c r="B80" s="5" t="s">
        <v>454</v>
      </c>
      <c r="C80" s="5" t="s">
        <v>250</v>
      </c>
      <c r="D80" s="5" t="s">
        <v>439</v>
      </c>
      <c r="E80" s="4" t="s">
        <v>455</v>
      </c>
      <c r="F80" s="5" t="s">
        <v>11</v>
      </c>
      <c r="G80" s="5" t="s">
        <v>12</v>
      </c>
      <c r="H80" s="20">
        <v>2</v>
      </c>
      <c r="I80" s="24" t="e">
        <f>I79+#REF!</f>
        <v>#REF!</v>
      </c>
      <c r="J80">
        <v>2541798.1700000055</v>
      </c>
      <c r="K80" s="23" t="e">
        <f t="shared" si="2"/>
        <v>#REF!</v>
      </c>
      <c r="L80" s="2" t="s">
        <v>1517</v>
      </c>
      <c r="M80" t="str">
        <f t="shared" si="3"/>
        <v>M1040323</v>
      </c>
    </row>
    <row r="81" spans="1:13" x14ac:dyDescent="0.25">
      <c r="A81" s="7">
        <v>80</v>
      </c>
      <c r="B81" s="5" t="s">
        <v>456</v>
      </c>
      <c r="C81" s="5" t="s">
        <v>250</v>
      </c>
      <c r="D81" s="5" t="s">
        <v>439</v>
      </c>
      <c r="E81" s="4" t="s">
        <v>457</v>
      </c>
      <c r="F81" s="5" t="s">
        <v>332</v>
      </c>
      <c r="G81" s="5" t="s">
        <v>12</v>
      </c>
      <c r="H81" s="20">
        <v>15</v>
      </c>
      <c r="I81" s="24" t="e">
        <f>I80+#REF!</f>
        <v>#REF!</v>
      </c>
      <c r="J81">
        <v>2541798.1700000055</v>
      </c>
      <c r="K81" s="23" t="e">
        <f t="shared" si="2"/>
        <v>#REF!</v>
      </c>
      <c r="L81" s="3" t="s">
        <v>1516</v>
      </c>
      <c r="M81" t="str">
        <f t="shared" si="3"/>
        <v>M1040331</v>
      </c>
    </row>
    <row r="82" spans="1:13" x14ac:dyDescent="0.25">
      <c r="A82" s="7">
        <v>81</v>
      </c>
      <c r="B82" s="5" t="s">
        <v>458</v>
      </c>
      <c r="C82" s="5" t="s">
        <v>250</v>
      </c>
      <c r="D82" s="5" t="s">
        <v>439</v>
      </c>
      <c r="E82" s="4" t="s">
        <v>459</v>
      </c>
      <c r="F82" s="5" t="s">
        <v>11</v>
      </c>
      <c r="G82" s="5" t="s">
        <v>12</v>
      </c>
      <c r="H82" s="20">
        <v>32</v>
      </c>
      <c r="I82" s="24" t="e">
        <f>I81+#REF!</f>
        <v>#REF!</v>
      </c>
      <c r="J82">
        <v>2541798.1700000055</v>
      </c>
      <c r="K82" s="23" t="e">
        <f t="shared" si="2"/>
        <v>#REF!</v>
      </c>
      <c r="L82" s="3" t="s">
        <v>1516</v>
      </c>
      <c r="M82" t="str">
        <f t="shared" si="3"/>
        <v>M1040335</v>
      </c>
    </row>
    <row r="83" spans="1:13" x14ac:dyDescent="0.25">
      <c r="A83" s="7">
        <v>82</v>
      </c>
      <c r="B83" s="5" t="s">
        <v>460</v>
      </c>
      <c r="C83" s="5" t="s">
        <v>250</v>
      </c>
      <c r="D83" s="5" t="s">
        <v>439</v>
      </c>
      <c r="E83" s="4" t="s">
        <v>461</v>
      </c>
      <c r="F83" s="5" t="s">
        <v>11</v>
      </c>
      <c r="G83" s="5" t="s">
        <v>12</v>
      </c>
      <c r="H83" s="20">
        <v>54</v>
      </c>
      <c r="I83" s="24" t="e">
        <f>I82+#REF!</f>
        <v>#REF!</v>
      </c>
      <c r="J83">
        <v>2541798.1700000055</v>
      </c>
      <c r="K83" s="23" t="e">
        <f t="shared" si="2"/>
        <v>#REF!</v>
      </c>
      <c r="L83" s="2" t="s">
        <v>1517</v>
      </c>
      <c r="M83" t="str">
        <f t="shared" si="3"/>
        <v>M1040336</v>
      </c>
    </row>
    <row r="84" spans="1:13" x14ac:dyDescent="0.25">
      <c r="A84" s="7">
        <v>83</v>
      </c>
      <c r="B84" s="5" t="s">
        <v>462</v>
      </c>
      <c r="C84" s="5" t="s">
        <v>250</v>
      </c>
      <c r="D84" s="5" t="s">
        <v>439</v>
      </c>
      <c r="E84" s="4" t="s">
        <v>463</v>
      </c>
      <c r="F84" s="5" t="s">
        <v>11</v>
      </c>
      <c r="G84" s="5" t="s">
        <v>12</v>
      </c>
      <c r="H84" s="20">
        <v>5</v>
      </c>
      <c r="I84" s="24" t="e">
        <f>I83+#REF!</f>
        <v>#REF!</v>
      </c>
      <c r="J84">
        <v>2541798.1700000055</v>
      </c>
      <c r="K84" s="23" t="e">
        <f t="shared" si="2"/>
        <v>#REF!</v>
      </c>
      <c r="L84" s="3" t="s">
        <v>1516</v>
      </c>
      <c r="M84" t="str">
        <f t="shared" si="3"/>
        <v>M1040444</v>
      </c>
    </row>
    <row r="85" spans="1:13" x14ac:dyDescent="0.25">
      <c r="A85" s="7">
        <v>84</v>
      </c>
      <c r="B85" s="5" t="s">
        <v>464</v>
      </c>
      <c r="C85" s="5" t="s">
        <v>250</v>
      </c>
      <c r="D85" s="5" t="s">
        <v>439</v>
      </c>
      <c r="E85" s="4" t="s">
        <v>465</v>
      </c>
      <c r="F85" s="5" t="s">
        <v>11</v>
      </c>
      <c r="G85" s="5" t="s">
        <v>12</v>
      </c>
      <c r="H85" s="20">
        <v>1</v>
      </c>
      <c r="I85" s="24" t="e">
        <f>I84+#REF!</f>
        <v>#REF!</v>
      </c>
      <c r="J85">
        <v>2541798.1700000055</v>
      </c>
      <c r="K85" s="23" t="e">
        <f t="shared" si="2"/>
        <v>#REF!</v>
      </c>
      <c r="L85" s="2" t="s">
        <v>1517</v>
      </c>
      <c r="M85" t="str">
        <f t="shared" si="3"/>
        <v>M1040476</v>
      </c>
    </row>
    <row r="86" spans="1:13" x14ac:dyDescent="0.25">
      <c r="A86" s="7">
        <v>85</v>
      </c>
      <c r="B86" s="5" t="s">
        <v>466</v>
      </c>
      <c r="C86" s="5" t="s">
        <v>250</v>
      </c>
      <c r="D86" s="5" t="s">
        <v>439</v>
      </c>
      <c r="E86" s="4" t="s">
        <v>467</v>
      </c>
      <c r="F86" s="5" t="s">
        <v>11</v>
      </c>
      <c r="G86" s="5" t="s">
        <v>12</v>
      </c>
      <c r="H86" s="20">
        <v>3</v>
      </c>
      <c r="I86" s="24" t="e">
        <f>I85+#REF!</f>
        <v>#REF!</v>
      </c>
      <c r="J86">
        <v>2541798.1700000055</v>
      </c>
      <c r="K86" s="23" t="e">
        <f t="shared" si="2"/>
        <v>#REF!</v>
      </c>
      <c r="L86" s="3" t="s">
        <v>1516</v>
      </c>
      <c r="M86" t="str">
        <f t="shared" si="3"/>
        <v>M1040537</v>
      </c>
    </row>
    <row r="87" spans="1:13" x14ac:dyDescent="0.25">
      <c r="A87" s="7">
        <v>86</v>
      </c>
      <c r="B87" s="5" t="s">
        <v>468</v>
      </c>
      <c r="C87" s="5" t="s">
        <v>250</v>
      </c>
      <c r="D87" s="5" t="s">
        <v>439</v>
      </c>
      <c r="E87" s="4" t="s">
        <v>469</v>
      </c>
      <c r="F87" s="5" t="s">
        <v>11</v>
      </c>
      <c r="G87" s="5" t="s">
        <v>12</v>
      </c>
      <c r="H87" s="20">
        <v>3</v>
      </c>
      <c r="I87" s="24" t="e">
        <f>I86+#REF!</f>
        <v>#REF!</v>
      </c>
      <c r="J87">
        <v>2541798.1700000055</v>
      </c>
      <c r="K87" s="23" t="e">
        <f t="shared" si="2"/>
        <v>#REF!</v>
      </c>
      <c r="L87" s="3" t="s">
        <v>1516</v>
      </c>
      <c r="M87" t="str">
        <f t="shared" si="3"/>
        <v>M1040539</v>
      </c>
    </row>
    <row r="88" spans="1:13" x14ac:dyDescent="0.25">
      <c r="A88" s="7">
        <v>87</v>
      </c>
      <c r="B88" s="5" t="s">
        <v>470</v>
      </c>
      <c r="C88" s="5" t="s">
        <v>250</v>
      </c>
      <c r="D88" s="5" t="s">
        <v>439</v>
      </c>
      <c r="E88" s="4" t="s">
        <v>471</v>
      </c>
      <c r="F88" s="5" t="s">
        <v>11</v>
      </c>
      <c r="G88" s="5" t="s">
        <v>12</v>
      </c>
      <c r="H88" s="20">
        <v>1</v>
      </c>
      <c r="I88" s="24" t="e">
        <f>I87+#REF!</f>
        <v>#REF!</v>
      </c>
      <c r="J88">
        <v>2541798.1700000055</v>
      </c>
      <c r="K88" s="23" t="e">
        <f t="shared" si="2"/>
        <v>#REF!</v>
      </c>
      <c r="L88" s="3" t="s">
        <v>1516</v>
      </c>
      <c r="M88" t="str">
        <f t="shared" si="3"/>
        <v>M1040611</v>
      </c>
    </row>
    <row r="89" spans="1:13" x14ac:dyDescent="0.25">
      <c r="A89" s="7">
        <v>88</v>
      </c>
      <c r="B89" s="5" t="s">
        <v>472</v>
      </c>
      <c r="C89" s="5" t="s">
        <v>250</v>
      </c>
      <c r="D89" s="5" t="s">
        <v>439</v>
      </c>
      <c r="E89" s="4" t="s">
        <v>473</v>
      </c>
      <c r="F89" s="5" t="s">
        <v>11</v>
      </c>
      <c r="G89" s="5" t="s">
        <v>12</v>
      </c>
      <c r="H89" s="20">
        <v>3</v>
      </c>
      <c r="I89" s="24" t="e">
        <f>I88+#REF!</f>
        <v>#REF!</v>
      </c>
      <c r="J89">
        <v>2541798.1700000055</v>
      </c>
      <c r="K89" s="23" t="e">
        <f t="shared" si="2"/>
        <v>#REF!</v>
      </c>
      <c r="L89" s="3" t="s">
        <v>1516</v>
      </c>
      <c r="M89" t="str">
        <f t="shared" si="3"/>
        <v>M1040613</v>
      </c>
    </row>
    <row r="90" spans="1:13" x14ac:dyDescent="0.25">
      <c r="A90" s="7">
        <v>89</v>
      </c>
      <c r="B90" s="5" t="s">
        <v>474</v>
      </c>
      <c r="C90" s="5" t="s">
        <v>250</v>
      </c>
      <c r="D90" s="5" t="s">
        <v>439</v>
      </c>
      <c r="E90" s="4" t="s">
        <v>475</v>
      </c>
      <c r="F90" s="5" t="s">
        <v>11</v>
      </c>
      <c r="G90" s="5" t="s">
        <v>12</v>
      </c>
      <c r="H90" s="20">
        <v>4</v>
      </c>
      <c r="I90" s="24" t="e">
        <f>I89+#REF!</f>
        <v>#REF!</v>
      </c>
      <c r="J90">
        <v>2541798.1700000055</v>
      </c>
      <c r="K90" s="23" t="e">
        <f t="shared" si="2"/>
        <v>#REF!</v>
      </c>
      <c r="L90" s="3" t="s">
        <v>1516</v>
      </c>
      <c r="M90" t="str">
        <f t="shared" si="3"/>
        <v>M1040614</v>
      </c>
    </row>
    <row r="91" spans="1:13" x14ac:dyDescent="0.25">
      <c r="A91" s="7">
        <v>90</v>
      </c>
      <c r="B91" s="5" t="s">
        <v>476</v>
      </c>
      <c r="C91" s="5" t="s">
        <v>250</v>
      </c>
      <c r="D91" s="5" t="s">
        <v>439</v>
      </c>
      <c r="E91" s="4" t="s">
        <v>477</v>
      </c>
      <c r="F91" s="5" t="s">
        <v>11</v>
      </c>
      <c r="G91" s="5" t="s">
        <v>12</v>
      </c>
      <c r="H91" s="20">
        <v>0</v>
      </c>
      <c r="I91" s="24" t="e">
        <f>I90+#REF!</f>
        <v>#REF!</v>
      </c>
      <c r="J91">
        <v>2541798.1700000055</v>
      </c>
      <c r="K91" s="23" t="e">
        <f t="shared" si="2"/>
        <v>#REF!</v>
      </c>
      <c r="L91" s="3" t="s">
        <v>1516</v>
      </c>
      <c r="M91" t="str">
        <f t="shared" si="3"/>
        <v>M1040623</v>
      </c>
    </row>
    <row r="92" spans="1:13" x14ac:dyDescent="0.25">
      <c r="A92" s="7">
        <v>91</v>
      </c>
      <c r="B92" s="5" t="s">
        <v>478</v>
      </c>
      <c r="C92" s="5" t="s">
        <v>250</v>
      </c>
      <c r="D92" s="5" t="s">
        <v>439</v>
      </c>
      <c r="E92" s="4" t="s">
        <v>479</v>
      </c>
      <c r="F92" s="5" t="s">
        <v>11</v>
      </c>
      <c r="G92" s="5" t="s">
        <v>12</v>
      </c>
      <c r="H92" s="20">
        <v>2</v>
      </c>
      <c r="I92" s="24" t="e">
        <f>I91+#REF!</f>
        <v>#REF!</v>
      </c>
      <c r="J92">
        <v>2541798.1700000055</v>
      </c>
      <c r="K92" s="23" t="e">
        <f t="shared" si="2"/>
        <v>#REF!</v>
      </c>
      <c r="L92" s="3" t="s">
        <v>1516</v>
      </c>
      <c r="M92" t="str">
        <f t="shared" si="3"/>
        <v>M1040681</v>
      </c>
    </row>
    <row r="93" spans="1:13" x14ac:dyDescent="0.25">
      <c r="A93" s="7">
        <v>92</v>
      </c>
      <c r="B93" s="5" t="s">
        <v>480</v>
      </c>
      <c r="C93" s="5" t="s">
        <v>250</v>
      </c>
      <c r="D93" s="5" t="s">
        <v>439</v>
      </c>
      <c r="E93" s="4" t="s">
        <v>481</v>
      </c>
      <c r="F93" s="5" t="s">
        <v>11</v>
      </c>
      <c r="G93" s="5" t="s">
        <v>12</v>
      </c>
      <c r="H93" s="20">
        <v>2</v>
      </c>
      <c r="I93" s="24" t="e">
        <f>I92+#REF!</f>
        <v>#REF!</v>
      </c>
      <c r="J93">
        <v>2541798.1700000055</v>
      </c>
      <c r="K93" s="23" t="e">
        <f t="shared" si="2"/>
        <v>#REF!</v>
      </c>
      <c r="L93" s="3" t="s">
        <v>1516</v>
      </c>
      <c r="M93" t="str">
        <f t="shared" si="3"/>
        <v>M1040682</v>
      </c>
    </row>
    <row r="94" spans="1:13" x14ac:dyDescent="0.25">
      <c r="A94" s="7">
        <v>93</v>
      </c>
      <c r="B94" s="5" t="s">
        <v>482</v>
      </c>
      <c r="C94" s="5" t="s">
        <v>250</v>
      </c>
      <c r="D94" s="5" t="s">
        <v>439</v>
      </c>
      <c r="E94" s="4" t="s">
        <v>483</v>
      </c>
      <c r="F94" s="5" t="s">
        <v>11</v>
      </c>
      <c r="G94" s="5" t="s">
        <v>12</v>
      </c>
      <c r="H94" s="20">
        <v>1</v>
      </c>
      <c r="I94" s="24" t="e">
        <f>I93+#REF!</f>
        <v>#REF!</v>
      </c>
      <c r="J94">
        <v>2541798.1700000055</v>
      </c>
      <c r="K94" s="23" t="e">
        <f t="shared" si="2"/>
        <v>#REF!</v>
      </c>
      <c r="L94" s="3" t="s">
        <v>1516</v>
      </c>
      <c r="M94" t="str">
        <f t="shared" si="3"/>
        <v>M1040738</v>
      </c>
    </row>
    <row r="95" spans="1:13" x14ac:dyDescent="0.25">
      <c r="A95" s="7">
        <v>94</v>
      </c>
      <c r="B95" s="5" t="s">
        <v>484</v>
      </c>
      <c r="C95" s="5" t="s">
        <v>250</v>
      </c>
      <c r="D95" s="5" t="s">
        <v>439</v>
      </c>
      <c r="E95" s="4" t="s">
        <v>485</v>
      </c>
      <c r="F95" s="5" t="s">
        <v>11</v>
      </c>
      <c r="G95" s="5" t="s">
        <v>12</v>
      </c>
      <c r="H95" s="20">
        <v>3</v>
      </c>
      <c r="I95" s="24" t="e">
        <f>I94+#REF!</f>
        <v>#REF!</v>
      </c>
      <c r="J95">
        <v>2541798.1700000055</v>
      </c>
      <c r="K95" s="23" t="e">
        <f t="shared" si="2"/>
        <v>#REF!</v>
      </c>
      <c r="L95" s="3" t="s">
        <v>1516</v>
      </c>
      <c r="M95" t="str">
        <f t="shared" si="3"/>
        <v>M1040760</v>
      </c>
    </row>
    <row r="96" spans="1:13" x14ac:dyDescent="0.25">
      <c r="A96" s="7">
        <v>95</v>
      </c>
      <c r="B96" s="5" t="s">
        <v>486</v>
      </c>
      <c r="C96" s="5" t="s">
        <v>250</v>
      </c>
      <c r="D96" s="5" t="s">
        <v>439</v>
      </c>
      <c r="E96" s="4" t="s">
        <v>487</v>
      </c>
      <c r="F96" s="5" t="s">
        <v>11</v>
      </c>
      <c r="G96" s="5" t="s">
        <v>12</v>
      </c>
      <c r="H96" s="20">
        <v>1</v>
      </c>
      <c r="I96" s="24" t="e">
        <f>I95+#REF!</f>
        <v>#REF!</v>
      </c>
      <c r="J96">
        <v>2541798.1700000055</v>
      </c>
      <c r="K96" s="23" t="e">
        <f t="shared" si="2"/>
        <v>#REF!</v>
      </c>
      <c r="L96" s="3" t="s">
        <v>1516</v>
      </c>
      <c r="M96" t="str">
        <f t="shared" si="3"/>
        <v>M1040905</v>
      </c>
    </row>
    <row r="97" spans="1:13" x14ac:dyDescent="0.25">
      <c r="A97" s="7">
        <v>96</v>
      </c>
      <c r="B97" s="5" t="s">
        <v>488</v>
      </c>
      <c r="C97" s="5" t="s">
        <v>250</v>
      </c>
      <c r="D97" s="5" t="s">
        <v>439</v>
      </c>
      <c r="E97" s="4" t="s">
        <v>489</v>
      </c>
      <c r="F97" s="5" t="s">
        <v>11</v>
      </c>
      <c r="G97" s="5" t="s">
        <v>12</v>
      </c>
      <c r="H97" s="20">
        <v>2</v>
      </c>
      <c r="I97" s="24" t="e">
        <f>I96+#REF!</f>
        <v>#REF!</v>
      </c>
      <c r="J97">
        <v>2541798.1700000055</v>
      </c>
      <c r="K97" s="23" t="e">
        <f t="shared" si="2"/>
        <v>#REF!</v>
      </c>
      <c r="L97" s="2" t="s">
        <v>1517</v>
      </c>
      <c r="M97" t="str">
        <f t="shared" si="3"/>
        <v>M1040909</v>
      </c>
    </row>
    <row r="98" spans="1:13" x14ac:dyDescent="0.25">
      <c r="A98" s="7">
        <v>97</v>
      </c>
      <c r="B98" s="5" t="s">
        <v>490</v>
      </c>
      <c r="C98" s="5" t="s">
        <v>250</v>
      </c>
      <c r="D98" s="5" t="s">
        <v>439</v>
      </c>
      <c r="E98" s="4" t="s">
        <v>491</v>
      </c>
      <c r="F98" s="5" t="s">
        <v>26</v>
      </c>
      <c r="G98" s="5" t="s">
        <v>12</v>
      </c>
      <c r="H98" s="20">
        <v>8</v>
      </c>
      <c r="I98" s="24" t="e">
        <f>I97+#REF!</f>
        <v>#REF!</v>
      </c>
      <c r="J98">
        <v>2541798.1700000055</v>
      </c>
      <c r="K98" s="23" t="e">
        <f t="shared" si="2"/>
        <v>#REF!</v>
      </c>
      <c r="L98" s="3" t="s">
        <v>1516</v>
      </c>
      <c r="M98" t="str">
        <f t="shared" si="3"/>
        <v>M1041084</v>
      </c>
    </row>
    <row r="99" spans="1:13" x14ac:dyDescent="0.25">
      <c r="A99" s="7">
        <v>98</v>
      </c>
      <c r="B99" s="5" t="s">
        <v>492</v>
      </c>
      <c r="C99" s="5" t="s">
        <v>250</v>
      </c>
      <c r="D99" s="5" t="s">
        <v>439</v>
      </c>
      <c r="E99" s="4" t="s">
        <v>493</v>
      </c>
      <c r="F99" s="5" t="s">
        <v>443</v>
      </c>
      <c r="G99" s="5" t="s">
        <v>12</v>
      </c>
      <c r="H99" s="20">
        <v>4</v>
      </c>
      <c r="I99" s="24" t="e">
        <f>I98+#REF!</f>
        <v>#REF!</v>
      </c>
      <c r="J99">
        <v>2541798.1700000055</v>
      </c>
      <c r="K99" s="23" t="e">
        <f t="shared" si="2"/>
        <v>#REF!</v>
      </c>
      <c r="L99" s="3" t="s">
        <v>1516</v>
      </c>
      <c r="M99" t="str">
        <f t="shared" si="3"/>
        <v>M1041146</v>
      </c>
    </row>
    <row r="100" spans="1:13" x14ac:dyDescent="0.25">
      <c r="A100" s="7">
        <v>99</v>
      </c>
      <c r="B100" s="5" t="s">
        <v>494</v>
      </c>
      <c r="C100" s="5" t="s">
        <v>250</v>
      </c>
      <c r="D100" s="5" t="s">
        <v>439</v>
      </c>
      <c r="E100" s="4" t="s">
        <v>495</v>
      </c>
      <c r="F100" s="5" t="s">
        <v>11</v>
      </c>
      <c r="G100" s="5" t="s">
        <v>12</v>
      </c>
      <c r="H100" s="20">
        <v>2</v>
      </c>
      <c r="I100" s="24" t="e">
        <f>I99+#REF!</f>
        <v>#REF!</v>
      </c>
      <c r="J100">
        <v>2541798.1700000055</v>
      </c>
      <c r="K100" s="23" t="e">
        <f t="shared" si="2"/>
        <v>#REF!</v>
      </c>
      <c r="L100" s="3" t="s">
        <v>1516</v>
      </c>
      <c r="M100" t="str">
        <f t="shared" si="3"/>
        <v>M1041163</v>
      </c>
    </row>
    <row r="101" spans="1:13" x14ac:dyDescent="0.25">
      <c r="A101" s="7">
        <v>100</v>
      </c>
      <c r="B101" s="5" t="s">
        <v>496</v>
      </c>
      <c r="C101" s="5" t="s">
        <v>250</v>
      </c>
      <c r="D101" s="5" t="s">
        <v>439</v>
      </c>
      <c r="E101" s="4" t="s">
        <v>497</v>
      </c>
      <c r="F101" s="5" t="s">
        <v>11</v>
      </c>
      <c r="G101" s="5" t="s">
        <v>12</v>
      </c>
      <c r="H101" s="20">
        <v>6</v>
      </c>
      <c r="I101" s="24" t="e">
        <f>I100+#REF!</f>
        <v>#REF!</v>
      </c>
      <c r="J101">
        <v>2541798.1700000055</v>
      </c>
      <c r="K101" s="23" t="e">
        <f t="shared" si="2"/>
        <v>#REF!</v>
      </c>
      <c r="L101" s="3" t="s">
        <v>1516</v>
      </c>
      <c r="M101" t="str">
        <f t="shared" si="3"/>
        <v>M1044461</v>
      </c>
    </row>
    <row r="102" spans="1:13" x14ac:dyDescent="0.25">
      <c r="A102" s="7">
        <v>101</v>
      </c>
      <c r="B102" s="5" t="s">
        <v>498</v>
      </c>
      <c r="C102" s="5" t="s">
        <v>250</v>
      </c>
      <c r="D102" s="5" t="s">
        <v>439</v>
      </c>
      <c r="E102" s="4" t="s">
        <v>499</v>
      </c>
      <c r="F102" s="5" t="s">
        <v>11</v>
      </c>
      <c r="G102" s="5" t="s">
        <v>12</v>
      </c>
      <c r="H102" s="20">
        <v>2</v>
      </c>
      <c r="I102" s="24" t="e">
        <f>I101+#REF!</f>
        <v>#REF!</v>
      </c>
      <c r="J102">
        <v>2541798.1700000055</v>
      </c>
      <c r="K102" s="23" t="e">
        <f t="shared" si="2"/>
        <v>#REF!</v>
      </c>
      <c r="L102" s="3" t="s">
        <v>1516</v>
      </c>
      <c r="M102" t="str">
        <f t="shared" si="3"/>
        <v>M1044462</v>
      </c>
    </row>
    <row r="103" spans="1:13" x14ac:dyDescent="0.25">
      <c r="A103" s="7">
        <v>102</v>
      </c>
      <c r="B103" s="5" t="s">
        <v>500</v>
      </c>
      <c r="C103" s="5" t="s">
        <v>250</v>
      </c>
      <c r="D103" s="5" t="s">
        <v>439</v>
      </c>
      <c r="E103" s="4" t="s">
        <v>501</v>
      </c>
      <c r="F103" s="5" t="s">
        <v>11</v>
      </c>
      <c r="G103" s="5" t="s">
        <v>12</v>
      </c>
      <c r="H103" s="20">
        <v>5</v>
      </c>
      <c r="I103" s="24" t="e">
        <f>I102+#REF!</f>
        <v>#REF!</v>
      </c>
      <c r="J103">
        <v>2541798.1700000055</v>
      </c>
      <c r="K103" s="23" t="e">
        <f t="shared" si="2"/>
        <v>#REF!</v>
      </c>
      <c r="L103" s="3" t="s">
        <v>1516</v>
      </c>
      <c r="M103" t="str">
        <f t="shared" si="3"/>
        <v>M1044493</v>
      </c>
    </row>
    <row r="104" spans="1:13" x14ac:dyDescent="0.25">
      <c r="A104" s="7">
        <v>103</v>
      </c>
      <c r="B104" s="5" t="s">
        <v>502</v>
      </c>
      <c r="C104" s="5" t="s">
        <v>250</v>
      </c>
      <c r="D104" s="5" t="s">
        <v>439</v>
      </c>
      <c r="E104" s="4" t="s">
        <v>503</v>
      </c>
      <c r="F104" s="5" t="s">
        <v>11</v>
      </c>
      <c r="G104" s="5" t="s">
        <v>12</v>
      </c>
      <c r="H104" s="20">
        <v>1</v>
      </c>
      <c r="I104" s="24" t="e">
        <f>I103+#REF!</f>
        <v>#REF!</v>
      </c>
      <c r="J104">
        <v>2541798.1700000055</v>
      </c>
      <c r="K104" s="23" t="e">
        <f t="shared" si="2"/>
        <v>#REF!</v>
      </c>
      <c r="L104" s="3" t="s">
        <v>1516</v>
      </c>
      <c r="M104" t="str">
        <f t="shared" si="3"/>
        <v>M1044507</v>
      </c>
    </row>
    <row r="105" spans="1:13" x14ac:dyDescent="0.25">
      <c r="A105" s="7">
        <v>104</v>
      </c>
      <c r="B105" s="5" t="s">
        <v>504</v>
      </c>
      <c r="C105" s="5" t="s">
        <v>250</v>
      </c>
      <c r="D105" s="5" t="s">
        <v>439</v>
      </c>
      <c r="E105" s="4" t="s">
        <v>505</v>
      </c>
      <c r="F105" s="5" t="s">
        <v>11</v>
      </c>
      <c r="G105" s="5" t="s">
        <v>12</v>
      </c>
      <c r="H105" s="20">
        <v>1</v>
      </c>
      <c r="I105" s="24" t="e">
        <f>I104+#REF!</f>
        <v>#REF!</v>
      </c>
      <c r="J105">
        <v>2541798.1700000055</v>
      </c>
      <c r="K105" s="23" t="e">
        <f t="shared" si="2"/>
        <v>#REF!</v>
      </c>
      <c r="L105" s="3" t="s">
        <v>1516</v>
      </c>
      <c r="M105" t="str">
        <f t="shared" si="3"/>
        <v>M1048022</v>
      </c>
    </row>
    <row r="106" spans="1:13" x14ac:dyDescent="0.25">
      <c r="A106" s="7">
        <v>105</v>
      </c>
      <c r="B106" s="5" t="s">
        <v>506</v>
      </c>
      <c r="C106" s="5" t="s">
        <v>250</v>
      </c>
      <c r="D106" s="5" t="s">
        <v>439</v>
      </c>
      <c r="E106" s="4" t="s">
        <v>507</v>
      </c>
      <c r="F106" s="5" t="s">
        <v>11</v>
      </c>
      <c r="G106" s="5" t="s">
        <v>12</v>
      </c>
      <c r="H106" s="20">
        <v>2</v>
      </c>
      <c r="I106" s="24" t="e">
        <f>I105+#REF!</f>
        <v>#REF!</v>
      </c>
      <c r="J106">
        <v>2541798.1700000055</v>
      </c>
      <c r="K106" s="23" t="e">
        <f t="shared" si="2"/>
        <v>#REF!</v>
      </c>
      <c r="L106" s="3" t="s">
        <v>1516</v>
      </c>
      <c r="M106" t="str">
        <f t="shared" si="3"/>
        <v>M1048079</v>
      </c>
    </row>
    <row r="107" spans="1:13" x14ac:dyDescent="0.25">
      <c r="A107" s="7">
        <v>106</v>
      </c>
      <c r="B107" s="5" t="s">
        <v>508</v>
      </c>
      <c r="C107" s="5" t="s">
        <v>250</v>
      </c>
      <c r="D107" s="5" t="s">
        <v>439</v>
      </c>
      <c r="E107" s="4" t="s">
        <v>509</v>
      </c>
      <c r="F107" s="5" t="s">
        <v>11</v>
      </c>
      <c r="G107" s="5" t="s">
        <v>12</v>
      </c>
      <c r="H107" s="20">
        <v>4</v>
      </c>
      <c r="I107" s="24" t="e">
        <f>I106+#REF!</f>
        <v>#REF!</v>
      </c>
      <c r="J107">
        <v>2541798.1700000055</v>
      </c>
      <c r="K107" s="23" t="e">
        <f t="shared" si="2"/>
        <v>#REF!</v>
      </c>
      <c r="L107" s="2" t="s">
        <v>1517</v>
      </c>
      <c r="M107" t="str">
        <f t="shared" si="3"/>
        <v>M1048080</v>
      </c>
    </row>
    <row r="108" spans="1:13" x14ac:dyDescent="0.25">
      <c r="A108" s="7">
        <v>107</v>
      </c>
      <c r="B108" s="5" t="s">
        <v>510</v>
      </c>
      <c r="C108" s="5" t="s">
        <v>250</v>
      </c>
      <c r="D108" s="5" t="s">
        <v>439</v>
      </c>
      <c r="E108" s="4" t="s">
        <v>511</v>
      </c>
      <c r="F108" s="5" t="s">
        <v>11</v>
      </c>
      <c r="G108" s="5" t="s">
        <v>12</v>
      </c>
      <c r="H108" s="20">
        <v>4</v>
      </c>
      <c r="I108" s="24" t="e">
        <f>I107+#REF!</f>
        <v>#REF!</v>
      </c>
      <c r="J108">
        <v>2541798.1700000055</v>
      </c>
      <c r="K108" s="23" t="e">
        <f t="shared" si="2"/>
        <v>#REF!</v>
      </c>
      <c r="L108" s="3" t="s">
        <v>1516</v>
      </c>
      <c r="M108" t="str">
        <f t="shared" si="3"/>
        <v>M1048081</v>
      </c>
    </row>
    <row r="109" spans="1:13" x14ac:dyDescent="0.25">
      <c r="A109" s="7">
        <v>108</v>
      </c>
      <c r="B109" s="5" t="s">
        <v>512</v>
      </c>
      <c r="C109" s="5" t="s">
        <v>250</v>
      </c>
      <c r="D109" s="5" t="s">
        <v>439</v>
      </c>
      <c r="E109" s="4" t="s">
        <v>513</v>
      </c>
      <c r="F109" s="5" t="s">
        <v>11</v>
      </c>
      <c r="G109" s="5" t="s">
        <v>12</v>
      </c>
      <c r="H109" s="20">
        <v>1</v>
      </c>
      <c r="I109" s="24" t="e">
        <f>I108+#REF!</f>
        <v>#REF!</v>
      </c>
      <c r="J109">
        <v>2541798.1700000055</v>
      </c>
      <c r="K109" s="23" t="e">
        <f t="shared" si="2"/>
        <v>#REF!</v>
      </c>
      <c r="L109" s="3" t="s">
        <v>1516</v>
      </c>
      <c r="M109" t="str">
        <f t="shared" si="3"/>
        <v>M1048084</v>
      </c>
    </row>
    <row r="110" spans="1:13" x14ac:dyDescent="0.25">
      <c r="A110" s="7">
        <v>109</v>
      </c>
      <c r="B110" s="5" t="s">
        <v>514</v>
      </c>
      <c r="C110" s="5" t="s">
        <v>250</v>
      </c>
      <c r="D110" s="5" t="s">
        <v>439</v>
      </c>
      <c r="E110" s="4" t="s">
        <v>515</v>
      </c>
      <c r="F110" s="5" t="s">
        <v>11</v>
      </c>
      <c r="G110" s="5" t="s">
        <v>12</v>
      </c>
      <c r="H110" s="20">
        <v>3</v>
      </c>
      <c r="I110" s="24" t="e">
        <f>I109+#REF!</f>
        <v>#REF!</v>
      </c>
      <c r="J110">
        <v>2541798.1700000055</v>
      </c>
      <c r="K110" s="23" t="e">
        <f t="shared" si="2"/>
        <v>#REF!</v>
      </c>
      <c r="L110" s="3" t="s">
        <v>1516</v>
      </c>
      <c r="M110" t="str">
        <f t="shared" si="3"/>
        <v>M1048121</v>
      </c>
    </row>
    <row r="111" spans="1:13" x14ac:dyDescent="0.25">
      <c r="A111" s="7">
        <v>110</v>
      </c>
      <c r="B111" s="5" t="s">
        <v>516</v>
      </c>
      <c r="C111" s="5" t="s">
        <v>250</v>
      </c>
      <c r="D111" s="5" t="s">
        <v>517</v>
      </c>
      <c r="E111" s="4" t="s">
        <v>518</v>
      </c>
      <c r="F111" s="5" t="s">
        <v>11</v>
      </c>
      <c r="G111" s="5" t="s">
        <v>12</v>
      </c>
      <c r="H111" s="20">
        <v>1</v>
      </c>
      <c r="I111" s="24" t="e">
        <f>I110+#REF!</f>
        <v>#REF!</v>
      </c>
      <c r="J111">
        <v>2541798.1700000055</v>
      </c>
      <c r="K111" s="23" t="e">
        <f t="shared" si="2"/>
        <v>#REF!</v>
      </c>
      <c r="L111" s="2" t="s">
        <v>1517</v>
      </c>
      <c r="M111" t="str">
        <f t="shared" si="3"/>
        <v>M1050068</v>
      </c>
    </row>
    <row r="112" spans="1:13" x14ac:dyDescent="0.25">
      <c r="A112" s="7">
        <v>111</v>
      </c>
      <c r="B112" s="5" t="s">
        <v>519</v>
      </c>
      <c r="C112" s="5" t="s">
        <v>250</v>
      </c>
      <c r="D112" s="5" t="s">
        <v>517</v>
      </c>
      <c r="E112" s="4" t="s">
        <v>520</v>
      </c>
      <c r="F112" s="5" t="s">
        <v>11</v>
      </c>
      <c r="G112" s="5" t="s">
        <v>12</v>
      </c>
      <c r="H112" s="20">
        <v>4</v>
      </c>
      <c r="I112" s="24" t="e">
        <f>I111+#REF!</f>
        <v>#REF!</v>
      </c>
      <c r="J112">
        <v>2541798.1700000055</v>
      </c>
      <c r="K112" s="23" t="e">
        <f t="shared" si="2"/>
        <v>#REF!</v>
      </c>
      <c r="L112" s="2" t="s">
        <v>1517</v>
      </c>
      <c r="M112" t="str">
        <f t="shared" si="3"/>
        <v>M1050114</v>
      </c>
    </row>
    <row r="113" spans="1:13" x14ac:dyDescent="0.25">
      <c r="A113" s="7">
        <v>112</v>
      </c>
      <c r="B113" s="5" t="s">
        <v>521</v>
      </c>
      <c r="C113" s="5" t="s">
        <v>250</v>
      </c>
      <c r="D113" s="5" t="s">
        <v>517</v>
      </c>
      <c r="E113" s="4" t="s">
        <v>522</v>
      </c>
      <c r="F113" s="5" t="s">
        <v>26</v>
      </c>
      <c r="G113" s="5" t="s">
        <v>12</v>
      </c>
      <c r="H113" s="20">
        <v>15</v>
      </c>
      <c r="I113" s="24" t="e">
        <f>I112+#REF!</f>
        <v>#REF!</v>
      </c>
      <c r="J113">
        <v>2541798.1700000055</v>
      </c>
      <c r="K113" s="23" t="e">
        <f t="shared" si="2"/>
        <v>#REF!</v>
      </c>
      <c r="L113" s="3" t="s">
        <v>1516</v>
      </c>
      <c r="M113" t="str">
        <f t="shared" si="3"/>
        <v>M1050142</v>
      </c>
    </row>
    <row r="114" spans="1:13" x14ac:dyDescent="0.25">
      <c r="A114" s="7">
        <v>113</v>
      </c>
      <c r="B114" s="5" t="s">
        <v>523</v>
      </c>
      <c r="C114" s="5" t="s">
        <v>250</v>
      </c>
      <c r="D114" s="5" t="s">
        <v>517</v>
      </c>
      <c r="E114" s="4" t="s">
        <v>524</v>
      </c>
      <c r="F114" s="5" t="s">
        <v>11</v>
      </c>
      <c r="G114" s="5" t="s">
        <v>12</v>
      </c>
      <c r="H114" s="20">
        <v>1</v>
      </c>
      <c r="I114" s="24" t="e">
        <f>I113+#REF!</f>
        <v>#REF!</v>
      </c>
      <c r="J114">
        <v>2541798.1700000055</v>
      </c>
      <c r="K114" s="23" t="e">
        <f t="shared" si="2"/>
        <v>#REF!</v>
      </c>
      <c r="L114" s="3" t="s">
        <v>1516</v>
      </c>
      <c r="M114" t="str">
        <f t="shared" si="3"/>
        <v>M1050154</v>
      </c>
    </row>
    <row r="115" spans="1:13" x14ac:dyDescent="0.25">
      <c r="A115" s="7">
        <v>114</v>
      </c>
      <c r="B115" s="5" t="s">
        <v>525</v>
      </c>
      <c r="C115" s="5" t="s">
        <v>250</v>
      </c>
      <c r="D115" s="5" t="s">
        <v>517</v>
      </c>
      <c r="E115" s="4" t="s">
        <v>526</v>
      </c>
      <c r="F115" s="5" t="s">
        <v>11</v>
      </c>
      <c r="G115" s="5" t="s">
        <v>12</v>
      </c>
      <c r="H115" s="20">
        <v>1</v>
      </c>
      <c r="I115" s="24" t="e">
        <f>I114+#REF!</f>
        <v>#REF!</v>
      </c>
      <c r="J115">
        <v>2541798.1700000055</v>
      </c>
      <c r="K115" s="23" t="e">
        <f t="shared" si="2"/>
        <v>#REF!</v>
      </c>
      <c r="L115" s="3" t="s">
        <v>1516</v>
      </c>
      <c r="M115" t="str">
        <f t="shared" si="3"/>
        <v>M1050175</v>
      </c>
    </row>
    <row r="116" spans="1:13" x14ac:dyDescent="0.25">
      <c r="A116" s="7">
        <v>115</v>
      </c>
      <c r="B116" s="5" t="s">
        <v>527</v>
      </c>
      <c r="C116" s="5" t="s">
        <v>250</v>
      </c>
      <c r="D116" s="5" t="s">
        <v>517</v>
      </c>
      <c r="E116" s="4" t="s">
        <v>528</v>
      </c>
      <c r="F116" s="5" t="s">
        <v>11</v>
      </c>
      <c r="G116" s="5" t="s">
        <v>12</v>
      </c>
      <c r="H116" s="20">
        <v>1</v>
      </c>
      <c r="I116" s="24" t="e">
        <f>I115+#REF!</f>
        <v>#REF!</v>
      </c>
      <c r="J116">
        <v>2541798.1700000055</v>
      </c>
      <c r="K116" s="23" t="e">
        <f t="shared" si="2"/>
        <v>#REF!</v>
      </c>
      <c r="L116" s="2" t="s">
        <v>1517</v>
      </c>
      <c r="M116" t="str">
        <f t="shared" si="3"/>
        <v>M1050185</v>
      </c>
    </row>
    <row r="117" spans="1:13" x14ac:dyDescent="0.25">
      <c r="A117" s="7">
        <v>116</v>
      </c>
      <c r="B117" s="5" t="s">
        <v>529</v>
      </c>
      <c r="C117" s="5" t="s">
        <v>250</v>
      </c>
      <c r="D117" s="5" t="s">
        <v>517</v>
      </c>
      <c r="E117" s="4" t="s">
        <v>530</v>
      </c>
      <c r="F117" s="5" t="s">
        <v>11</v>
      </c>
      <c r="G117" s="5" t="s">
        <v>12</v>
      </c>
      <c r="H117" s="20">
        <v>2</v>
      </c>
      <c r="I117" s="24" t="e">
        <f>I116+#REF!</f>
        <v>#REF!</v>
      </c>
      <c r="J117">
        <v>2541798.1700000055</v>
      </c>
      <c r="K117" s="23" t="e">
        <f t="shared" si="2"/>
        <v>#REF!</v>
      </c>
      <c r="L117" s="3" t="s">
        <v>1516</v>
      </c>
      <c r="M117" t="str">
        <f t="shared" si="3"/>
        <v>M1050207</v>
      </c>
    </row>
    <row r="118" spans="1:13" x14ac:dyDescent="0.25">
      <c r="A118" s="7">
        <v>117</v>
      </c>
      <c r="B118" s="5" t="s">
        <v>531</v>
      </c>
      <c r="C118" s="5" t="s">
        <v>250</v>
      </c>
      <c r="D118" s="5" t="s">
        <v>517</v>
      </c>
      <c r="E118" s="4" t="s">
        <v>532</v>
      </c>
      <c r="F118" s="5" t="s">
        <v>11</v>
      </c>
      <c r="G118" s="5" t="s">
        <v>12</v>
      </c>
      <c r="H118" s="20">
        <v>3</v>
      </c>
      <c r="I118" s="24" t="e">
        <f>I117+#REF!</f>
        <v>#REF!</v>
      </c>
      <c r="J118">
        <v>2541798.1700000055</v>
      </c>
      <c r="K118" s="23" t="e">
        <f t="shared" si="2"/>
        <v>#REF!</v>
      </c>
      <c r="L118" s="3" t="s">
        <v>1516</v>
      </c>
      <c r="M118" t="str">
        <f t="shared" si="3"/>
        <v>M1050229</v>
      </c>
    </row>
    <row r="119" spans="1:13" x14ac:dyDescent="0.25">
      <c r="A119" s="7">
        <v>118</v>
      </c>
      <c r="B119" s="5" t="s">
        <v>533</v>
      </c>
      <c r="C119" s="5" t="s">
        <v>250</v>
      </c>
      <c r="D119" s="5" t="s">
        <v>517</v>
      </c>
      <c r="E119" s="4" t="s">
        <v>534</v>
      </c>
      <c r="F119" s="5" t="s">
        <v>11</v>
      </c>
      <c r="G119" s="5" t="s">
        <v>12</v>
      </c>
      <c r="H119" s="20">
        <v>1</v>
      </c>
      <c r="I119" s="24" t="e">
        <f>I118+#REF!</f>
        <v>#REF!</v>
      </c>
      <c r="J119">
        <v>2541798.1700000055</v>
      </c>
      <c r="K119" s="23" t="e">
        <f t="shared" si="2"/>
        <v>#REF!</v>
      </c>
      <c r="L119" s="2" t="s">
        <v>1517</v>
      </c>
      <c r="M119" t="str">
        <f t="shared" si="3"/>
        <v>M1050236</v>
      </c>
    </row>
    <row r="120" spans="1:13" x14ac:dyDescent="0.25">
      <c r="A120" s="7">
        <v>119</v>
      </c>
      <c r="B120" s="5" t="s">
        <v>535</v>
      </c>
      <c r="C120" s="5" t="s">
        <v>250</v>
      </c>
      <c r="D120" s="5" t="s">
        <v>517</v>
      </c>
      <c r="E120" s="4" t="s">
        <v>536</v>
      </c>
      <c r="F120" s="5" t="s">
        <v>11</v>
      </c>
      <c r="G120" s="5" t="s">
        <v>12</v>
      </c>
      <c r="H120" s="20">
        <v>2</v>
      </c>
      <c r="I120" s="24" t="e">
        <f>I119+#REF!</f>
        <v>#REF!</v>
      </c>
      <c r="J120">
        <v>2541798.1700000055</v>
      </c>
      <c r="K120" s="23" t="e">
        <f t="shared" si="2"/>
        <v>#REF!</v>
      </c>
      <c r="L120" s="3" t="s">
        <v>1516</v>
      </c>
      <c r="M120" t="str">
        <f t="shared" si="3"/>
        <v>M1050245</v>
      </c>
    </row>
    <row r="121" spans="1:13" x14ac:dyDescent="0.25">
      <c r="A121" s="7">
        <v>120</v>
      </c>
      <c r="B121" s="5" t="s">
        <v>537</v>
      </c>
      <c r="C121" s="5" t="s">
        <v>250</v>
      </c>
      <c r="D121" s="5" t="s">
        <v>517</v>
      </c>
      <c r="E121" s="4" t="s">
        <v>538</v>
      </c>
      <c r="F121" s="5" t="s">
        <v>11</v>
      </c>
      <c r="G121" s="5" t="s">
        <v>12</v>
      </c>
      <c r="H121" s="20">
        <v>2</v>
      </c>
      <c r="I121" s="24" t="e">
        <f>#REF!+#REF!</f>
        <v>#REF!</v>
      </c>
      <c r="J121">
        <v>2541798.1700000055</v>
      </c>
      <c r="K121" s="23" t="e">
        <f t="shared" si="2"/>
        <v>#REF!</v>
      </c>
      <c r="L121" s="2" t="s">
        <v>1517</v>
      </c>
      <c r="M121" t="str">
        <f t="shared" si="3"/>
        <v>M1050272</v>
      </c>
    </row>
    <row r="122" spans="1:13" x14ac:dyDescent="0.25">
      <c r="A122" s="7">
        <v>121</v>
      </c>
      <c r="B122" s="5" t="s">
        <v>539</v>
      </c>
      <c r="C122" s="5" t="s">
        <v>250</v>
      </c>
      <c r="D122" s="5" t="s">
        <v>517</v>
      </c>
      <c r="E122" s="4" t="s">
        <v>540</v>
      </c>
      <c r="F122" s="5" t="s">
        <v>11</v>
      </c>
      <c r="G122" s="5" t="s">
        <v>12</v>
      </c>
      <c r="H122" s="20">
        <v>19</v>
      </c>
      <c r="I122" s="24" t="e">
        <f>I121+#REF!</f>
        <v>#REF!</v>
      </c>
      <c r="J122">
        <v>2541798.1700000055</v>
      </c>
      <c r="K122" s="23" t="e">
        <f t="shared" si="2"/>
        <v>#REF!</v>
      </c>
      <c r="L122" s="3" t="s">
        <v>1516</v>
      </c>
      <c r="M122" t="str">
        <f t="shared" si="3"/>
        <v>M1050274</v>
      </c>
    </row>
    <row r="123" spans="1:13" x14ac:dyDescent="0.25">
      <c r="A123" s="7">
        <v>122</v>
      </c>
      <c r="B123" s="5" t="s">
        <v>541</v>
      </c>
      <c r="C123" s="5" t="s">
        <v>250</v>
      </c>
      <c r="D123" s="5" t="s">
        <v>517</v>
      </c>
      <c r="E123" s="4" t="s">
        <v>542</v>
      </c>
      <c r="F123" s="5" t="s">
        <v>11</v>
      </c>
      <c r="G123" s="5" t="s">
        <v>12</v>
      </c>
      <c r="H123" s="20">
        <v>4</v>
      </c>
      <c r="I123" s="24" t="e">
        <f>I122+#REF!</f>
        <v>#REF!</v>
      </c>
      <c r="J123">
        <v>2541798.1700000055</v>
      </c>
      <c r="K123" s="23" t="e">
        <f t="shared" si="2"/>
        <v>#REF!</v>
      </c>
      <c r="L123" s="3" t="s">
        <v>1516</v>
      </c>
      <c r="M123" t="str">
        <f t="shared" si="3"/>
        <v>M1050305</v>
      </c>
    </row>
    <row r="124" spans="1:13" x14ac:dyDescent="0.25">
      <c r="A124" s="7">
        <v>123</v>
      </c>
      <c r="B124" s="5" t="s">
        <v>543</v>
      </c>
      <c r="C124" s="5" t="s">
        <v>250</v>
      </c>
      <c r="D124" s="5" t="s">
        <v>517</v>
      </c>
      <c r="E124" s="4" t="s">
        <v>544</v>
      </c>
      <c r="F124" s="5" t="s">
        <v>11</v>
      </c>
      <c r="G124" s="5" t="s">
        <v>12</v>
      </c>
      <c r="H124" s="20">
        <v>6</v>
      </c>
      <c r="I124" s="24" t="e">
        <f>I123+#REF!</f>
        <v>#REF!</v>
      </c>
      <c r="J124">
        <v>2541798.1700000055</v>
      </c>
      <c r="K124" s="23" t="e">
        <f t="shared" si="2"/>
        <v>#REF!</v>
      </c>
      <c r="L124" s="3" t="s">
        <v>1516</v>
      </c>
      <c r="M124" t="str">
        <f t="shared" si="3"/>
        <v>M1050320</v>
      </c>
    </row>
    <row r="125" spans="1:13" x14ac:dyDescent="0.25">
      <c r="A125" s="7">
        <v>124</v>
      </c>
      <c r="B125" s="5" t="s">
        <v>545</v>
      </c>
      <c r="C125" s="5" t="s">
        <v>250</v>
      </c>
      <c r="D125" s="5" t="s">
        <v>517</v>
      </c>
      <c r="E125" s="4" t="s">
        <v>546</v>
      </c>
      <c r="F125" s="5" t="s">
        <v>11</v>
      </c>
      <c r="G125" s="5" t="s">
        <v>12</v>
      </c>
      <c r="H125" s="20">
        <v>1</v>
      </c>
      <c r="I125" s="24" t="e">
        <f>I124+#REF!</f>
        <v>#REF!</v>
      </c>
      <c r="J125">
        <v>2541798.1700000055</v>
      </c>
      <c r="K125" s="23" t="e">
        <f t="shared" si="2"/>
        <v>#REF!</v>
      </c>
      <c r="L125" s="3" t="s">
        <v>1516</v>
      </c>
      <c r="M125" t="str">
        <f t="shared" si="3"/>
        <v>M1050339</v>
      </c>
    </row>
    <row r="126" spans="1:13" x14ac:dyDescent="0.25">
      <c r="A126" s="7">
        <v>125</v>
      </c>
      <c r="B126" s="5" t="s">
        <v>547</v>
      </c>
      <c r="C126" s="5" t="s">
        <v>250</v>
      </c>
      <c r="D126" s="5" t="s">
        <v>517</v>
      </c>
      <c r="E126" s="4" t="s">
        <v>548</v>
      </c>
      <c r="F126" s="5" t="s">
        <v>11</v>
      </c>
      <c r="G126" s="5" t="s">
        <v>12</v>
      </c>
      <c r="H126" s="20">
        <v>4</v>
      </c>
      <c r="I126" s="24" t="e">
        <f>I125+#REF!</f>
        <v>#REF!</v>
      </c>
      <c r="J126">
        <v>2541798.1700000055</v>
      </c>
      <c r="K126" s="23" t="e">
        <f t="shared" si="2"/>
        <v>#REF!</v>
      </c>
      <c r="L126" s="2" t="s">
        <v>1517</v>
      </c>
      <c r="M126" t="str">
        <f t="shared" si="3"/>
        <v>M1050346</v>
      </c>
    </row>
    <row r="127" spans="1:13" x14ac:dyDescent="0.25">
      <c r="A127" s="7">
        <v>126</v>
      </c>
      <c r="B127" s="5" t="s">
        <v>549</v>
      </c>
      <c r="C127" s="5" t="s">
        <v>250</v>
      </c>
      <c r="D127" s="5" t="s">
        <v>517</v>
      </c>
      <c r="E127" s="4" t="s">
        <v>550</v>
      </c>
      <c r="F127" s="5" t="s">
        <v>11</v>
      </c>
      <c r="G127" s="5" t="s">
        <v>12</v>
      </c>
      <c r="H127" s="20">
        <v>1</v>
      </c>
      <c r="I127" s="24" t="e">
        <f>I126+#REF!</f>
        <v>#REF!</v>
      </c>
      <c r="J127">
        <v>2541798.1700000055</v>
      </c>
      <c r="K127" s="23" t="e">
        <f t="shared" si="2"/>
        <v>#REF!</v>
      </c>
      <c r="L127" s="3" t="s">
        <v>1516</v>
      </c>
      <c r="M127" t="str">
        <f t="shared" si="3"/>
        <v>M1050364</v>
      </c>
    </row>
    <row r="128" spans="1:13" x14ac:dyDescent="0.25">
      <c r="A128" s="7">
        <v>127</v>
      </c>
      <c r="B128" s="5" t="s">
        <v>551</v>
      </c>
      <c r="C128" s="5" t="s">
        <v>250</v>
      </c>
      <c r="D128" s="5" t="s">
        <v>517</v>
      </c>
      <c r="E128" s="4" t="s">
        <v>552</v>
      </c>
      <c r="F128" s="5" t="s">
        <v>11</v>
      </c>
      <c r="G128" s="5" t="s">
        <v>12</v>
      </c>
      <c r="H128" s="20">
        <v>1</v>
      </c>
      <c r="I128" s="24" t="e">
        <f>I127+#REF!</f>
        <v>#REF!</v>
      </c>
      <c r="J128">
        <v>2541798.1700000055</v>
      </c>
      <c r="K128" s="23" t="e">
        <f t="shared" si="2"/>
        <v>#REF!</v>
      </c>
      <c r="L128" s="3" t="s">
        <v>1516</v>
      </c>
      <c r="M128" t="str">
        <f t="shared" si="3"/>
        <v>M1050365</v>
      </c>
    </row>
    <row r="129" spans="1:13" x14ac:dyDescent="0.25">
      <c r="A129" s="7">
        <v>128</v>
      </c>
      <c r="B129" s="5" t="s">
        <v>553</v>
      </c>
      <c r="C129" s="5" t="s">
        <v>250</v>
      </c>
      <c r="D129" s="5" t="s">
        <v>517</v>
      </c>
      <c r="E129" s="4" t="s">
        <v>554</v>
      </c>
      <c r="F129" s="5" t="s">
        <v>11</v>
      </c>
      <c r="G129" s="5" t="s">
        <v>12</v>
      </c>
      <c r="H129" s="20">
        <v>4</v>
      </c>
      <c r="I129" s="24" t="e">
        <f>I128+#REF!</f>
        <v>#REF!</v>
      </c>
      <c r="J129">
        <v>2541798.1700000055</v>
      </c>
      <c r="K129" s="23" t="e">
        <f t="shared" si="2"/>
        <v>#REF!</v>
      </c>
      <c r="L129" s="3" t="s">
        <v>1516</v>
      </c>
      <c r="M129" t="str">
        <f t="shared" si="3"/>
        <v>M1050370</v>
      </c>
    </row>
    <row r="130" spans="1:13" x14ac:dyDescent="0.25">
      <c r="A130" s="7">
        <v>129</v>
      </c>
      <c r="B130" s="5" t="s">
        <v>555</v>
      </c>
      <c r="C130" s="5" t="s">
        <v>250</v>
      </c>
      <c r="D130" s="5" t="s">
        <v>517</v>
      </c>
      <c r="E130" s="4" t="s">
        <v>556</v>
      </c>
      <c r="F130" s="5" t="s">
        <v>11</v>
      </c>
      <c r="G130" s="5" t="s">
        <v>12</v>
      </c>
      <c r="H130" s="20">
        <v>1</v>
      </c>
      <c r="I130" s="24" t="e">
        <f>I129+#REF!</f>
        <v>#REF!</v>
      </c>
      <c r="J130">
        <v>2541798.1700000055</v>
      </c>
      <c r="K130" s="23" t="e">
        <f t="shared" ref="K130:K193" si="4">I130/J130</f>
        <v>#REF!</v>
      </c>
      <c r="L130" s="3" t="s">
        <v>1516</v>
      </c>
      <c r="M130" t="str">
        <f t="shared" si="3"/>
        <v>M1050399</v>
      </c>
    </row>
    <row r="131" spans="1:13" x14ac:dyDescent="0.25">
      <c r="A131" s="7">
        <v>130</v>
      </c>
      <c r="B131" s="5" t="s">
        <v>557</v>
      </c>
      <c r="C131" s="5" t="s">
        <v>250</v>
      </c>
      <c r="D131" s="5" t="s">
        <v>517</v>
      </c>
      <c r="E131" s="4" t="s">
        <v>558</v>
      </c>
      <c r="F131" s="5" t="s">
        <v>11</v>
      </c>
      <c r="G131" s="5" t="s">
        <v>12</v>
      </c>
      <c r="H131" s="20">
        <v>2</v>
      </c>
      <c r="I131" s="24" t="e">
        <f>I130+#REF!</f>
        <v>#REF!</v>
      </c>
      <c r="J131">
        <v>2541798.1700000055</v>
      </c>
      <c r="K131" s="23" t="e">
        <f t="shared" si="4"/>
        <v>#REF!</v>
      </c>
      <c r="L131" s="3" t="s">
        <v>1516</v>
      </c>
      <c r="M131" t="str">
        <f t="shared" ref="M131:M194" si="5">TRIM(B131)</f>
        <v>M1050404</v>
      </c>
    </row>
    <row r="132" spans="1:13" x14ac:dyDescent="0.25">
      <c r="A132" s="7">
        <v>131</v>
      </c>
      <c r="B132" s="5" t="s">
        <v>559</v>
      </c>
      <c r="C132" s="5" t="s">
        <v>250</v>
      </c>
      <c r="D132" s="5" t="s">
        <v>517</v>
      </c>
      <c r="E132" s="4" t="s">
        <v>560</v>
      </c>
      <c r="F132" s="5" t="s">
        <v>11</v>
      </c>
      <c r="G132" s="5" t="s">
        <v>12</v>
      </c>
      <c r="H132" s="20">
        <v>2</v>
      </c>
      <c r="I132" s="24" t="e">
        <f>I131+#REF!</f>
        <v>#REF!</v>
      </c>
      <c r="J132">
        <v>2541798.1700000055</v>
      </c>
      <c r="K132" s="23" t="e">
        <f t="shared" si="4"/>
        <v>#REF!</v>
      </c>
      <c r="L132" s="3" t="s">
        <v>1516</v>
      </c>
      <c r="M132" t="str">
        <f t="shared" si="5"/>
        <v>M1050406</v>
      </c>
    </row>
    <row r="133" spans="1:13" x14ac:dyDescent="0.25">
      <c r="A133" s="7">
        <v>132</v>
      </c>
      <c r="B133" s="5" t="s">
        <v>561</v>
      </c>
      <c r="C133" s="5" t="s">
        <v>250</v>
      </c>
      <c r="D133" s="5" t="s">
        <v>517</v>
      </c>
      <c r="E133" s="4" t="s">
        <v>562</v>
      </c>
      <c r="F133" s="5" t="s">
        <v>11</v>
      </c>
      <c r="G133" s="5" t="s">
        <v>12</v>
      </c>
      <c r="H133" s="20">
        <v>1</v>
      </c>
      <c r="I133" s="24" t="e">
        <f>I132+#REF!</f>
        <v>#REF!</v>
      </c>
      <c r="J133">
        <v>2541798.1700000055</v>
      </c>
      <c r="K133" s="23" t="e">
        <f t="shared" si="4"/>
        <v>#REF!</v>
      </c>
      <c r="L133" s="2" t="s">
        <v>1517</v>
      </c>
      <c r="M133" t="str">
        <f t="shared" si="5"/>
        <v>M1050413</v>
      </c>
    </row>
    <row r="134" spans="1:13" x14ac:dyDescent="0.25">
      <c r="A134" s="7">
        <v>133</v>
      </c>
      <c r="B134" s="5" t="s">
        <v>563</v>
      </c>
      <c r="C134" s="5" t="s">
        <v>250</v>
      </c>
      <c r="D134" s="5" t="s">
        <v>517</v>
      </c>
      <c r="E134" s="4" t="s">
        <v>564</v>
      </c>
      <c r="F134" s="5" t="s">
        <v>11</v>
      </c>
      <c r="G134" s="5" t="s">
        <v>12</v>
      </c>
      <c r="H134" s="20">
        <v>6</v>
      </c>
      <c r="I134" s="24" t="e">
        <f>I133+#REF!</f>
        <v>#REF!</v>
      </c>
      <c r="J134">
        <v>2541798.1700000055</v>
      </c>
      <c r="K134" s="23" t="e">
        <f t="shared" si="4"/>
        <v>#REF!</v>
      </c>
      <c r="L134" s="3" t="s">
        <v>1516</v>
      </c>
      <c r="M134" t="str">
        <f t="shared" si="5"/>
        <v>M1050428</v>
      </c>
    </row>
    <row r="135" spans="1:13" x14ac:dyDescent="0.25">
      <c r="A135" s="7">
        <v>134</v>
      </c>
      <c r="B135" s="5" t="s">
        <v>565</v>
      </c>
      <c r="C135" s="5" t="s">
        <v>250</v>
      </c>
      <c r="D135" s="5" t="s">
        <v>517</v>
      </c>
      <c r="E135" s="4" t="s">
        <v>566</v>
      </c>
      <c r="F135" s="5" t="s">
        <v>11</v>
      </c>
      <c r="G135" s="5" t="s">
        <v>12</v>
      </c>
      <c r="H135" s="20">
        <v>3</v>
      </c>
      <c r="I135" s="24" t="e">
        <f>I134+#REF!</f>
        <v>#REF!</v>
      </c>
      <c r="J135">
        <v>2541798.1700000055</v>
      </c>
      <c r="K135" s="23" t="e">
        <f t="shared" si="4"/>
        <v>#REF!</v>
      </c>
      <c r="L135" s="3" t="s">
        <v>1516</v>
      </c>
      <c r="M135" t="str">
        <f t="shared" si="5"/>
        <v>M1050429</v>
      </c>
    </row>
    <row r="136" spans="1:13" x14ac:dyDescent="0.25">
      <c r="A136" s="7">
        <v>135</v>
      </c>
      <c r="B136" s="5" t="s">
        <v>567</v>
      </c>
      <c r="C136" s="5" t="s">
        <v>250</v>
      </c>
      <c r="D136" s="5" t="s">
        <v>517</v>
      </c>
      <c r="E136" s="4" t="s">
        <v>568</v>
      </c>
      <c r="F136" s="5" t="s">
        <v>11</v>
      </c>
      <c r="G136" s="5" t="s">
        <v>12</v>
      </c>
      <c r="H136" s="20">
        <v>5</v>
      </c>
      <c r="I136" s="24" t="e">
        <f>I135+#REF!</f>
        <v>#REF!</v>
      </c>
      <c r="J136">
        <v>2541798.1700000055</v>
      </c>
      <c r="K136" s="23" t="e">
        <f t="shared" si="4"/>
        <v>#REF!</v>
      </c>
      <c r="L136" s="3" t="s">
        <v>1516</v>
      </c>
      <c r="M136" t="str">
        <f t="shared" si="5"/>
        <v>M1050430</v>
      </c>
    </row>
    <row r="137" spans="1:13" x14ac:dyDescent="0.25">
      <c r="A137" s="7">
        <v>136</v>
      </c>
      <c r="B137" s="5" t="s">
        <v>569</v>
      </c>
      <c r="C137" s="5" t="s">
        <v>250</v>
      </c>
      <c r="D137" s="5" t="s">
        <v>517</v>
      </c>
      <c r="E137" s="4" t="s">
        <v>570</v>
      </c>
      <c r="F137" s="5" t="s">
        <v>11</v>
      </c>
      <c r="G137" s="5" t="s">
        <v>12</v>
      </c>
      <c r="H137" s="20">
        <v>2</v>
      </c>
      <c r="I137" s="24" t="e">
        <f>I136+#REF!</f>
        <v>#REF!</v>
      </c>
      <c r="J137">
        <v>2541798.1700000055</v>
      </c>
      <c r="K137" s="23" t="e">
        <f t="shared" si="4"/>
        <v>#REF!</v>
      </c>
      <c r="L137" s="3" t="s">
        <v>1516</v>
      </c>
      <c r="M137" t="str">
        <f t="shared" si="5"/>
        <v>M1050431</v>
      </c>
    </row>
    <row r="138" spans="1:13" x14ac:dyDescent="0.25">
      <c r="A138" s="7">
        <v>137</v>
      </c>
      <c r="B138" s="5" t="s">
        <v>571</v>
      </c>
      <c r="C138" s="5" t="s">
        <v>250</v>
      </c>
      <c r="D138" s="5" t="s">
        <v>517</v>
      </c>
      <c r="E138" s="4" t="s">
        <v>572</v>
      </c>
      <c r="F138" s="5" t="s">
        <v>11</v>
      </c>
      <c r="G138" s="5" t="s">
        <v>12</v>
      </c>
      <c r="H138" s="20">
        <v>1</v>
      </c>
      <c r="I138" s="24" t="e">
        <f>I137+#REF!</f>
        <v>#REF!</v>
      </c>
      <c r="J138">
        <v>2541798.1700000055</v>
      </c>
      <c r="K138" s="23" t="e">
        <f t="shared" si="4"/>
        <v>#REF!</v>
      </c>
      <c r="L138" s="3" t="s">
        <v>1516</v>
      </c>
      <c r="M138" t="str">
        <f t="shared" si="5"/>
        <v>M1050433</v>
      </c>
    </row>
    <row r="139" spans="1:13" x14ac:dyDescent="0.25">
      <c r="A139" s="7">
        <v>138</v>
      </c>
      <c r="B139" s="5" t="s">
        <v>573</v>
      </c>
      <c r="C139" s="5" t="s">
        <v>250</v>
      </c>
      <c r="D139" s="5" t="s">
        <v>517</v>
      </c>
      <c r="E139" s="4" t="s">
        <v>574</v>
      </c>
      <c r="F139" s="5" t="s">
        <v>11</v>
      </c>
      <c r="G139" s="5" t="s">
        <v>12</v>
      </c>
      <c r="H139" s="20">
        <v>1</v>
      </c>
      <c r="I139" s="24" t="e">
        <f>I138+#REF!</f>
        <v>#REF!</v>
      </c>
      <c r="J139">
        <v>2541798.1700000055</v>
      </c>
      <c r="K139" s="23" t="e">
        <f t="shared" si="4"/>
        <v>#REF!</v>
      </c>
      <c r="L139" s="3" t="s">
        <v>1516</v>
      </c>
      <c r="M139" t="str">
        <f t="shared" si="5"/>
        <v>M1050450</v>
      </c>
    </row>
    <row r="140" spans="1:13" x14ac:dyDescent="0.25">
      <c r="A140" s="7">
        <v>139</v>
      </c>
      <c r="B140" s="5" t="s">
        <v>575</v>
      </c>
      <c r="C140" s="5" t="s">
        <v>250</v>
      </c>
      <c r="D140" s="5" t="s">
        <v>517</v>
      </c>
      <c r="E140" s="4" t="s">
        <v>576</v>
      </c>
      <c r="F140" s="5" t="s">
        <v>11</v>
      </c>
      <c r="G140" s="5" t="s">
        <v>12</v>
      </c>
      <c r="H140" s="20">
        <v>1</v>
      </c>
      <c r="I140" s="24" t="e">
        <f>I139+#REF!</f>
        <v>#REF!</v>
      </c>
      <c r="J140">
        <v>2541798.1700000055</v>
      </c>
      <c r="K140" s="23" t="e">
        <f t="shared" si="4"/>
        <v>#REF!</v>
      </c>
      <c r="L140" s="3" t="s">
        <v>1516</v>
      </c>
      <c r="M140" t="str">
        <f t="shared" si="5"/>
        <v>M1050451</v>
      </c>
    </row>
    <row r="141" spans="1:13" x14ac:dyDescent="0.25">
      <c r="A141" s="7">
        <v>140</v>
      </c>
      <c r="B141" s="5" t="s">
        <v>577</v>
      </c>
      <c r="C141" s="5" t="s">
        <v>250</v>
      </c>
      <c r="D141" s="5" t="s">
        <v>517</v>
      </c>
      <c r="E141" s="4" t="s">
        <v>578</v>
      </c>
      <c r="F141" s="5" t="s">
        <v>11</v>
      </c>
      <c r="G141" s="5" t="s">
        <v>12</v>
      </c>
      <c r="H141" s="20">
        <v>2</v>
      </c>
      <c r="I141" s="24" t="e">
        <f>I140+#REF!</f>
        <v>#REF!</v>
      </c>
      <c r="J141">
        <v>2541798.1700000055</v>
      </c>
      <c r="K141" s="23" t="e">
        <f t="shared" si="4"/>
        <v>#REF!</v>
      </c>
      <c r="L141" s="3" t="s">
        <v>1516</v>
      </c>
      <c r="M141" t="str">
        <f t="shared" si="5"/>
        <v>M1050461</v>
      </c>
    </row>
    <row r="142" spans="1:13" x14ac:dyDescent="0.25">
      <c r="A142" s="7">
        <v>141</v>
      </c>
      <c r="B142" s="5" t="s">
        <v>579</v>
      </c>
      <c r="C142" s="5" t="s">
        <v>250</v>
      </c>
      <c r="D142" s="5" t="s">
        <v>517</v>
      </c>
      <c r="E142" s="4" t="s">
        <v>580</v>
      </c>
      <c r="F142" s="5" t="s">
        <v>11</v>
      </c>
      <c r="G142" s="5" t="s">
        <v>12</v>
      </c>
      <c r="H142" s="20">
        <v>6</v>
      </c>
      <c r="I142" s="24" t="e">
        <f>I141+#REF!</f>
        <v>#REF!</v>
      </c>
      <c r="J142">
        <v>2541798.1700000055</v>
      </c>
      <c r="K142" s="23" t="e">
        <f t="shared" si="4"/>
        <v>#REF!</v>
      </c>
      <c r="L142" s="2" t="s">
        <v>1517</v>
      </c>
      <c r="M142" t="str">
        <f t="shared" si="5"/>
        <v>M1050473</v>
      </c>
    </row>
    <row r="143" spans="1:13" x14ac:dyDescent="0.25">
      <c r="A143" s="7">
        <v>142</v>
      </c>
      <c r="B143" s="5" t="s">
        <v>581</v>
      </c>
      <c r="C143" s="5" t="s">
        <v>250</v>
      </c>
      <c r="D143" s="5" t="s">
        <v>517</v>
      </c>
      <c r="E143" s="4" t="s">
        <v>582</v>
      </c>
      <c r="F143" s="5" t="s">
        <v>11</v>
      </c>
      <c r="G143" s="5" t="s">
        <v>12</v>
      </c>
      <c r="H143" s="20">
        <v>2</v>
      </c>
      <c r="I143" s="24" t="e">
        <f>I142+#REF!</f>
        <v>#REF!</v>
      </c>
      <c r="J143">
        <v>2541798.1700000055</v>
      </c>
      <c r="K143" s="23" t="e">
        <f t="shared" si="4"/>
        <v>#REF!</v>
      </c>
      <c r="L143" s="3" t="s">
        <v>1516</v>
      </c>
      <c r="M143" t="str">
        <f t="shared" si="5"/>
        <v>M1050474</v>
      </c>
    </row>
    <row r="144" spans="1:13" x14ac:dyDescent="0.25">
      <c r="A144" s="7">
        <v>143</v>
      </c>
      <c r="B144" s="5" t="s">
        <v>583</v>
      </c>
      <c r="C144" s="5" t="s">
        <v>250</v>
      </c>
      <c r="D144" s="5" t="s">
        <v>517</v>
      </c>
      <c r="E144" s="4" t="s">
        <v>584</v>
      </c>
      <c r="F144" s="5" t="s">
        <v>11</v>
      </c>
      <c r="G144" s="5" t="s">
        <v>12</v>
      </c>
      <c r="H144" s="20">
        <v>2</v>
      </c>
      <c r="I144" s="24" t="e">
        <f>I143+#REF!</f>
        <v>#REF!</v>
      </c>
      <c r="J144">
        <v>2541798.1700000055</v>
      </c>
      <c r="K144" s="23" t="e">
        <f t="shared" si="4"/>
        <v>#REF!</v>
      </c>
      <c r="L144" s="3" t="s">
        <v>1516</v>
      </c>
      <c r="M144" t="str">
        <f t="shared" si="5"/>
        <v>M1050475</v>
      </c>
    </row>
    <row r="145" spans="1:13" x14ac:dyDescent="0.25">
      <c r="A145" s="7">
        <v>144</v>
      </c>
      <c r="B145" s="5" t="s">
        <v>585</v>
      </c>
      <c r="C145" s="5" t="s">
        <v>250</v>
      </c>
      <c r="D145" s="5" t="s">
        <v>517</v>
      </c>
      <c r="E145" s="4" t="s">
        <v>586</v>
      </c>
      <c r="F145" s="5" t="s">
        <v>11</v>
      </c>
      <c r="G145" s="5" t="s">
        <v>12</v>
      </c>
      <c r="H145" s="20">
        <v>1</v>
      </c>
      <c r="I145" s="24" t="e">
        <f>I144+#REF!</f>
        <v>#REF!</v>
      </c>
      <c r="J145">
        <v>2541798.1700000055</v>
      </c>
      <c r="K145" s="23" t="e">
        <f t="shared" si="4"/>
        <v>#REF!</v>
      </c>
      <c r="L145" s="3" t="s">
        <v>1516</v>
      </c>
      <c r="M145" t="str">
        <f t="shared" si="5"/>
        <v>M1050490</v>
      </c>
    </row>
    <row r="146" spans="1:13" x14ac:dyDescent="0.25">
      <c r="A146" s="7">
        <v>145</v>
      </c>
      <c r="B146" s="5" t="s">
        <v>587</v>
      </c>
      <c r="C146" s="5" t="s">
        <v>250</v>
      </c>
      <c r="D146" s="5" t="s">
        <v>517</v>
      </c>
      <c r="E146" s="4" t="s">
        <v>588</v>
      </c>
      <c r="F146" s="5" t="s">
        <v>11</v>
      </c>
      <c r="G146" s="5" t="s">
        <v>12</v>
      </c>
      <c r="H146" s="20">
        <v>2</v>
      </c>
      <c r="I146" s="24" t="e">
        <f>I145+#REF!</f>
        <v>#REF!</v>
      </c>
      <c r="J146">
        <v>2541798.1700000055</v>
      </c>
      <c r="K146" s="23" t="e">
        <f t="shared" si="4"/>
        <v>#REF!</v>
      </c>
      <c r="L146" s="2" t="s">
        <v>1517</v>
      </c>
      <c r="M146" t="str">
        <f t="shared" si="5"/>
        <v>M1050493</v>
      </c>
    </row>
    <row r="147" spans="1:13" x14ac:dyDescent="0.25">
      <c r="A147" s="7">
        <v>146</v>
      </c>
      <c r="B147" s="5" t="s">
        <v>589</v>
      </c>
      <c r="C147" s="5" t="s">
        <v>250</v>
      </c>
      <c r="D147" s="5" t="s">
        <v>517</v>
      </c>
      <c r="E147" s="4" t="s">
        <v>590</v>
      </c>
      <c r="F147" s="5" t="s">
        <v>11</v>
      </c>
      <c r="G147" s="5" t="s">
        <v>12</v>
      </c>
      <c r="H147" s="20">
        <v>1</v>
      </c>
      <c r="I147" s="24" t="e">
        <f>I146+#REF!</f>
        <v>#REF!</v>
      </c>
      <c r="J147">
        <v>2541798.1700000055</v>
      </c>
      <c r="K147" s="23" t="e">
        <f t="shared" si="4"/>
        <v>#REF!</v>
      </c>
      <c r="L147" s="3" t="s">
        <v>1516</v>
      </c>
      <c r="M147" t="str">
        <f t="shared" si="5"/>
        <v>M1050494</v>
      </c>
    </row>
    <row r="148" spans="1:13" x14ac:dyDescent="0.25">
      <c r="A148" s="7">
        <v>147</v>
      </c>
      <c r="B148" s="5" t="s">
        <v>591</v>
      </c>
      <c r="C148" s="5" t="s">
        <v>250</v>
      </c>
      <c r="D148" s="5" t="s">
        <v>517</v>
      </c>
      <c r="E148" s="4" t="s">
        <v>592</v>
      </c>
      <c r="F148" s="5" t="s">
        <v>11</v>
      </c>
      <c r="G148" s="5" t="s">
        <v>12</v>
      </c>
      <c r="H148" s="20">
        <v>2</v>
      </c>
      <c r="I148" s="24" t="e">
        <f>I147+#REF!</f>
        <v>#REF!</v>
      </c>
      <c r="J148">
        <v>2541798.1700000055</v>
      </c>
      <c r="K148" s="23" t="e">
        <f t="shared" si="4"/>
        <v>#REF!</v>
      </c>
      <c r="L148" s="3" t="s">
        <v>1516</v>
      </c>
      <c r="M148" t="str">
        <f t="shared" si="5"/>
        <v>M1050511</v>
      </c>
    </row>
    <row r="149" spans="1:13" x14ac:dyDescent="0.25">
      <c r="A149" s="7">
        <v>148</v>
      </c>
      <c r="B149" s="5" t="s">
        <v>593</v>
      </c>
      <c r="C149" s="5" t="s">
        <v>250</v>
      </c>
      <c r="D149" s="5" t="s">
        <v>517</v>
      </c>
      <c r="E149" s="4" t="s">
        <v>594</v>
      </c>
      <c r="F149" s="5" t="s">
        <v>11</v>
      </c>
      <c r="G149" s="5" t="s">
        <v>12</v>
      </c>
      <c r="H149" s="20">
        <v>1</v>
      </c>
      <c r="I149" s="24" t="e">
        <f>I148+#REF!</f>
        <v>#REF!</v>
      </c>
      <c r="J149">
        <v>2541798.1700000055</v>
      </c>
      <c r="K149" s="23" t="e">
        <f t="shared" si="4"/>
        <v>#REF!</v>
      </c>
      <c r="L149" s="3" t="s">
        <v>1516</v>
      </c>
      <c r="M149" t="str">
        <f t="shared" si="5"/>
        <v>M1050518</v>
      </c>
    </row>
    <row r="150" spans="1:13" x14ac:dyDescent="0.25">
      <c r="A150" s="7">
        <v>149</v>
      </c>
      <c r="B150" s="5" t="s">
        <v>595</v>
      </c>
      <c r="C150" s="5" t="s">
        <v>250</v>
      </c>
      <c r="D150" s="5" t="s">
        <v>517</v>
      </c>
      <c r="E150" s="4" t="s">
        <v>596</v>
      </c>
      <c r="F150" s="5" t="s">
        <v>11</v>
      </c>
      <c r="G150" s="5" t="s">
        <v>12</v>
      </c>
      <c r="H150" s="20">
        <v>1</v>
      </c>
      <c r="I150" s="24" t="e">
        <f>I149+#REF!</f>
        <v>#REF!</v>
      </c>
      <c r="J150">
        <v>2541798.1700000055</v>
      </c>
      <c r="K150" s="23" t="e">
        <f t="shared" si="4"/>
        <v>#REF!</v>
      </c>
      <c r="L150" s="3" t="s">
        <v>1516</v>
      </c>
      <c r="M150" t="str">
        <f t="shared" si="5"/>
        <v>M1050531</v>
      </c>
    </row>
    <row r="151" spans="1:13" x14ac:dyDescent="0.25">
      <c r="A151" s="7">
        <v>150</v>
      </c>
      <c r="B151" s="5" t="s">
        <v>597</v>
      </c>
      <c r="C151" s="5" t="s">
        <v>250</v>
      </c>
      <c r="D151" s="5" t="s">
        <v>517</v>
      </c>
      <c r="E151" s="4" t="s">
        <v>598</v>
      </c>
      <c r="F151" s="5" t="s">
        <v>11</v>
      </c>
      <c r="G151" s="5" t="s">
        <v>12</v>
      </c>
      <c r="H151" s="20">
        <v>1</v>
      </c>
      <c r="I151" s="24" t="e">
        <f>I150+#REF!</f>
        <v>#REF!</v>
      </c>
      <c r="J151">
        <v>2541798.1700000055</v>
      </c>
      <c r="K151" s="23" t="e">
        <f t="shared" si="4"/>
        <v>#REF!</v>
      </c>
      <c r="L151" s="3" t="s">
        <v>1516</v>
      </c>
      <c r="M151" t="str">
        <f t="shared" si="5"/>
        <v>M1050545</v>
      </c>
    </row>
    <row r="152" spans="1:13" x14ac:dyDescent="0.25">
      <c r="A152" s="7">
        <v>151</v>
      </c>
      <c r="B152" s="5" t="s">
        <v>599</v>
      </c>
      <c r="C152" s="5" t="s">
        <v>250</v>
      </c>
      <c r="D152" s="5" t="s">
        <v>517</v>
      </c>
      <c r="E152" s="4" t="s">
        <v>600</v>
      </c>
      <c r="F152" s="5" t="s">
        <v>11</v>
      </c>
      <c r="G152" s="5" t="s">
        <v>12</v>
      </c>
      <c r="H152" s="20">
        <v>4</v>
      </c>
      <c r="I152" s="24" t="e">
        <f>I151+#REF!</f>
        <v>#REF!</v>
      </c>
      <c r="J152">
        <v>2541798.1700000055</v>
      </c>
      <c r="K152" s="23" t="e">
        <f t="shared" si="4"/>
        <v>#REF!</v>
      </c>
      <c r="L152" s="3" t="s">
        <v>1516</v>
      </c>
      <c r="M152" t="str">
        <f t="shared" si="5"/>
        <v>M1050568</v>
      </c>
    </row>
    <row r="153" spans="1:13" x14ac:dyDescent="0.25">
      <c r="A153" s="7">
        <v>152</v>
      </c>
      <c r="B153" s="5" t="s">
        <v>601</v>
      </c>
      <c r="C153" s="5" t="s">
        <v>250</v>
      </c>
      <c r="D153" s="5" t="s">
        <v>517</v>
      </c>
      <c r="E153" s="4" t="s">
        <v>602</v>
      </c>
      <c r="F153" s="5" t="s">
        <v>11</v>
      </c>
      <c r="G153" s="5" t="s">
        <v>12</v>
      </c>
      <c r="H153" s="20">
        <v>2</v>
      </c>
      <c r="I153" s="24" t="e">
        <f>I152+#REF!</f>
        <v>#REF!</v>
      </c>
      <c r="J153">
        <v>2541798.1700000055</v>
      </c>
      <c r="K153" s="23" t="e">
        <f t="shared" si="4"/>
        <v>#REF!</v>
      </c>
      <c r="L153" s="3" t="s">
        <v>1516</v>
      </c>
      <c r="M153" t="str">
        <f t="shared" si="5"/>
        <v>M1050574</v>
      </c>
    </row>
    <row r="154" spans="1:13" x14ac:dyDescent="0.25">
      <c r="A154" s="7">
        <v>153</v>
      </c>
      <c r="B154" s="5" t="s">
        <v>603</v>
      </c>
      <c r="C154" s="5" t="s">
        <v>250</v>
      </c>
      <c r="D154" s="5" t="s">
        <v>517</v>
      </c>
      <c r="E154" s="4" t="s">
        <v>604</v>
      </c>
      <c r="F154" s="5" t="s">
        <v>11</v>
      </c>
      <c r="G154" s="5" t="s">
        <v>12</v>
      </c>
      <c r="H154" s="20">
        <v>6</v>
      </c>
      <c r="I154" s="24" t="e">
        <f>I153+#REF!</f>
        <v>#REF!</v>
      </c>
      <c r="J154">
        <v>2541798.1700000055</v>
      </c>
      <c r="K154" s="23" t="e">
        <f t="shared" si="4"/>
        <v>#REF!</v>
      </c>
      <c r="L154" s="3" t="s">
        <v>1516</v>
      </c>
      <c r="M154" t="str">
        <f t="shared" si="5"/>
        <v>M1050612</v>
      </c>
    </row>
    <row r="155" spans="1:13" x14ac:dyDescent="0.25">
      <c r="A155" s="7">
        <v>154</v>
      </c>
      <c r="B155" s="5" t="s">
        <v>605</v>
      </c>
      <c r="C155" s="5" t="s">
        <v>250</v>
      </c>
      <c r="D155" s="5" t="s">
        <v>517</v>
      </c>
      <c r="E155" s="4" t="s">
        <v>606</v>
      </c>
      <c r="F155" s="5" t="s">
        <v>11</v>
      </c>
      <c r="G155" s="5" t="s">
        <v>12</v>
      </c>
      <c r="H155" s="20">
        <v>1</v>
      </c>
      <c r="I155" s="24" t="e">
        <f>I154+#REF!</f>
        <v>#REF!</v>
      </c>
      <c r="J155">
        <v>2541798.1700000055</v>
      </c>
      <c r="K155" s="23" t="e">
        <f t="shared" si="4"/>
        <v>#REF!</v>
      </c>
      <c r="L155" s="3" t="s">
        <v>1516</v>
      </c>
      <c r="M155" t="str">
        <f t="shared" si="5"/>
        <v>M1050613</v>
      </c>
    </row>
    <row r="156" spans="1:13" x14ac:dyDescent="0.25">
      <c r="A156" s="7">
        <v>155</v>
      </c>
      <c r="B156" s="5" t="s">
        <v>607</v>
      </c>
      <c r="C156" s="5" t="s">
        <v>250</v>
      </c>
      <c r="D156" s="5" t="s">
        <v>517</v>
      </c>
      <c r="E156" s="4" t="s">
        <v>608</v>
      </c>
      <c r="F156" s="5" t="s">
        <v>11</v>
      </c>
      <c r="G156" s="5" t="s">
        <v>12</v>
      </c>
      <c r="H156" s="20">
        <v>2</v>
      </c>
      <c r="I156" s="24" t="e">
        <f>I155+#REF!</f>
        <v>#REF!</v>
      </c>
      <c r="J156">
        <v>2541798.1700000055</v>
      </c>
      <c r="K156" s="23" t="e">
        <f t="shared" si="4"/>
        <v>#REF!</v>
      </c>
      <c r="L156" s="2" t="s">
        <v>1517</v>
      </c>
      <c r="M156" t="str">
        <f t="shared" si="5"/>
        <v>M1050614</v>
      </c>
    </row>
    <row r="157" spans="1:13" x14ac:dyDescent="0.25">
      <c r="A157" s="7">
        <v>156</v>
      </c>
      <c r="B157" s="5" t="s">
        <v>609</v>
      </c>
      <c r="C157" s="5" t="s">
        <v>250</v>
      </c>
      <c r="D157" s="5" t="s">
        <v>517</v>
      </c>
      <c r="E157" s="4" t="s">
        <v>610</v>
      </c>
      <c r="F157" s="5" t="s">
        <v>11</v>
      </c>
      <c r="G157" s="5" t="s">
        <v>12</v>
      </c>
      <c r="H157" s="20">
        <v>3</v>
      </c>
      <c r="I157" s="24" t="e">
        <f>I156+#REF!</f>
        <v>#REF!</v>
      </c>
      <c r="J157">
        <v>2541798.1700000055</v>
      </c>
      <c r="K157" s="23" t="e">
        <f t="shared" si="4"/>
        <v>#REF!</v>
      </c>
      <c r="L157" s="3" t="s">
        <v>1516</v>
      </c>
      <c r="M157" t="str">
        <f t="shared" si="5"/>
        <v>M1050617</v>
      </c>
    </row>
    <row r="158" spans="1:13" x14ac:dyDescent="0.25">
      <c r="A158" s="7">
        <v>157</v>
      </c>
      <c r="B158" s="5" t="s">
        <v>611</v>
      </c>
      <c r="C158" s="5" t="s">
        <v>250</v>
      </c>
      <c r="D158" s="5" t="s">
        <v>517</v>
      </c>
      <c r="E158" s="4" t="s">
        <v>612</v>
      </c>
      <c r="F158" s="5" t="s">
        <v>11</v>
      </c>
      <c r="G158" s="5" t="s">
        <v>12</v>
      </c>
      <c r="H158" s="20">
        <v>4</v>
      </c>
      <c r="I158" s="24" t="e">
        <f>I157+#REF!</f>
        <v>#REF!</v>
      </c>
      <c r="J158">
        <v>2541798.1700000055</v>
      </c>
      <c r="K158" s="23" t="e">
        <f t="shared" si="4"/>
        <v>#REF!</v>
      </c>
      <c r="L158" s="3" t="s">
        <v>1516</v>
      </c>
      <c r="M158" t="str">
        <f t="shared" si="5"/>
        <v>M1050618</v>
      </c>
    </row>
    <row r="159" spans="1:13" x14ac:dyDescent="0.25">
      <c r="A159" s="7">
        <v>158</v>
      </c>
      <c r="B159" s="5" t="s">
        <v>613</v>
      </c>
      <c r="C159" s="5" t="s">
        <v>250</v>
      </c>
      <c r="D159" s="5" t="s">
        <v>517</v>
      </c>
      <c r="E159" s="4" t="s">
        <v>614</v>
      </c>
      <c r="F159" s="5" t="s">
        <v>11</v>
      </c>
      <c r="G159" s="5" t="s">
        <v>12</v>
      </c>
      <c r="H159" s="20">
        <v>10</v>
      </c>
      <c r="I159" s="24" t="e">
        <f>I158+#REF!</f>
        <v>#REF!</v>
      </c>
      <c r="J159">
        <v>2541798.1700000055</v>
      </c>
      <c r="K159" s="23" t="e">
        <f t="shared" si="4"/>
        <v>#REF!</v>
      </c>
      <c r="L159" s="2" t="s">
        <v>1517</v>
      </c>
      <c r="M159" t="str">
        <f t="shared" si="5"/>
        <v>M1050630</v>
      </c>
    </row>
    <row r="160" spans="1:13" x14ac:dyDescent="0.25">
      <c r="A160" s="7">
        <v>159</v>
      </c>
      <c r="B160" s="5" t="s">
        <v>615</v>
      </c>
      <c r="C160" s="5" t="s">
        <v>250</v>
      </c>
      <c r="D160" s="5" t="s">
        <v>517</v>
      </c>
      <c r="E160" s="4" t="s">
        <v>616</v>
      </c>
      <c r="F160" s="5" t="s">
        <v>11</v>
      </c>
      <c r="G160" s="5" t="s">
        <v>12</v>
      </c>
      <c r="H160" s="20">
        <v>10</v>
      </c>
      <c r="I160" s="24" t="e">
        <f>I159+#REF!</f>
        <v>#REF!</v>
      </c>
      <c r="J160">
        <v>2541798.1700000055</v>
      </c>
      <c r="K160" s="23" t="e">
        <f t="shared" si="4"/>
        <v>#REF!</v>
      </c>
      <c r="L160" s="2" t="s">
        <v>1517</v>
      </c>
      <c r="M160" t="str">
        <f t="shared" si="5"/>
        <v>M1050631</v>
      </c>
    </row>
    <row r="161" spans="1:13" x14ac:dyDescent="0.25">
      <c r="A161" s="7">
        <v>160</v>
      </c>
      <c r="B161" s="5" t="s">
        <v>617</v>
      </c>
      <c r="C161" s="5" t="s">
        <v>250</v>
      </c>
      <c r="D161" s="5" t="s">
        <v>517</v>
      </c>
      <c r="E161" s="4" t="s">
        <v>618</v>
      </c>
      <c r="F161" s="5" t="s">
        <v>11</v>
      </c>
      <c r="G161" s="5" t="s">
        <v>12</v>
      </c>
      <c r="H161" s="20">
        <v>1</v>
      </c>
      <c r="I161" s="24" t="e">
        <f>I160+#REF!</f>
        <v>#REF!</v>
      </c>
      <c r="J161">
        <v>2541798.1700000055</v>
      </c>
      <c r="K161" s="23" t="e">
        <f t="shared" si="4"/>
        <v>#REF!</v>
      </c>
      <c r="L161" s="3" t="s">
        <v>1516</v>
      </c>
      <c r="M161" t="str">
        <f t="shared" si="5"/>
        <v>M1050633</v>
      </c>
    </row>
    <row r="162" spans="1:13" x14ac:dyDescent="0.25">
      <c r="A162" s="7">
        <v>161</v>
      </c>
      <c r="B162" s="5" t="s">
        <v>619</v>
      </c>
      <c r="C162" s="5" t="s">
        <v>250</v>
      </c>
      <c r="D162" s="5" t="s">
        <v>517</v>
      </c>
      <c r="E162" s="4" t="s">
        <v>620</v>
      </c>
      <c r="F162" s="5" t="s">
        <v>11</v>
      </c>
      <c r="G162" s="5" t="s">
        <v>12</v>
      </c>
      <c r="H162" s="20">
        <v>3</v>
      </c>
      <c r="I162" s="24" t="e">
        <f>I161+#REF!</f>
        <v>#REF!</v>
      </c>
      <c r="J162">
        <v>2541798.1700000055</v>
      </c>
      <c r="K162" s="23" t="e">
        <f t="shared" si="4"/>
        <v>#REF!</v>
      </c>
      <c r="L162" s="3" t="s">
        <v>1516</v>
      </c>
      <c r="M162" t="str">
        <f t="shared" si="5"/>
        <v>M1050667</v>
      </c>
    </row>
    <row r="163" spans="1:13" x14ac:dyDescent="0.25">
      <c r="A163" s="7">
        <v>162</v>
      </c>
      <c r="B163" s="5" t="s">
        <v>621</v>
      </c>
      <c r="C163" s="5" t="s">
        <v>250</v>
      </c>
      <c r="D163" s="5" t="s">
        <v>517</v>
      </c>
      <c r="E163" s="4" t="s">
        <v>622</v>
      </c>
      <c r="F163" s="5" t="s">
        <v>11</v>
      </c>
      <c r="G163" s="5" t="s">
        <v>12</v>
      </c>
      <c r="H163" s="20">
        <v>4</v>
      </c>
      <c r="I163" s="24" t="e">
        <f>I162+#REF!</f>
        <v>#REF!</v>
      </c>
      <c r="J163">
        <v>2541798.1700000055</v>
      </c>
      <c r="K163" s="23" t="e">
        <f t="shared" si="4"/>
        <v>#REF!</v>
      </c>
      <c r="L163" s="3" t="s">
        <v>1516</v>
      </c>
      <c r="M163" t="str">
        <f t="shared" si="5"/>
        <v>M1050754</v>
      </c>
    </row>
    <row r="164" spans="1:13" x14ac:dyDescent="0.25">
      <c r="A164" s="7">
        <v>163</v>
      </c>
      <c r="B164" s="5" t="s">
        <v>623</v>
      </c>
      <c r="C164" s="5" t="s">
        <v>250</v>
      </c>
      <c r="D164" s="5" t="s">
        <v>517</v>
      </c>
      <c r="E164" s="4" t="s">
        <v>624</v>
      </c>
      <c r="F164" s="5" t="s">
        <v>11</v>
      </c>
      <c r="G164" s="5" t="s">
        <v>12</v>
      </c>
      <c r="H164" s="20">
        <v>19</v>
      </c>
      <c r="I164" s="24" t="e">
        <f>I163+#REF!</f>
        <v>#REF!</v>
      </c>
      <c r="J164">
        <v>2541798.1700000055</v>
      </c>
      <c r="K164" s="23" t="e">
        <f t="shared" si="4"/>
        <v>#REF!</v>
      </c>
      <c r="L164" s="3" t="s">
        <v>1516</v>
      </c>
      <c r="M164" t="str">
        <f t="shared" si="5"/>
        <v>M1050776</v>
      </c>
    </row>
    <row r="165" spans="1:13" x14ac:dyDescent="0.25">
      <c r="A165" s="7">
        <v>164</v>
      </c>
      <c r="B165" s="5" t="s">
        <v>625</v>
      </c>
      <c r="C165" s="5" t="s">
        <v>250</v>
      </c>
      <c r="D165" s="5" t="s">
        <v>517</v>
      </c>
      <c r="E165" s="4" t="s">
        <v>626</v>
      </c>
      <c r="F165" s="5" t="s">
        <v>11</v>
      </c>
      <c r="G165" s="5" t="s">
        <v>12</v>
      </c>
      <c r="H165" s="20">
        <v>1</v>
      </c>
      <c r="I165" s="24" t="e">
        <f>I164+#REF!</f>
        <v>#REF!</v>
      </c>
      <c r="J165">
        <v>2541798.1700000055</v>
      </c>
      <c r="K165" s="23" t="e">
        <f t="shared" si="4"/>
        <v>#REF!</v>
      </c>
      <c r="L165" s="3" t="s">
        <v>1516</v>
      </c>
      <c r="M165" t="str">
        <f t="shared" si="5"/>
        <v>M1050874</v>
      </c>
    </row>
    <row r="166" spans="1:13" x14ac:dyDescent="0.25">
      <c r="A166" s="7">
        <v>165</v>
      </c>
      <c r="B166" s="5" t="s">
        <v>627</v>
      </c>
      <c r="C166" s="5" t="s">
        <v>250</v>
      </c>
      <c r="D166" s="5" t="s">
        <v>517</v>
      </c>
      <c r="E166" s="4" t="s">
        <v>628</v>
      </c>
      <c r="F166" s="5" t="s">
        <v>11</v>
      </c>
      <c r="G166" s="5" t="s">
        <v>12</v>
      </c>
      <c r="H166" s="20">
        <v>13</v>
      </c>
      <c r="I166" s="24" t="e">
        <f>I165+#REF!</f>
        <v>#REF!</v>
      </c>
      <c r="J166">
        <v>2541798.1700000055</v>
      </c>
      <c r="K166" s="23" t="e">
        <f t="shared" si="4"/>
        <v>#REF!</v>
      </c>
      <c r="L166" s="2" t="s">
        <v>1517</v>
      </c>
      <c r="M166" t="str">
        <f t="shared" si="5"/>
        <v>M1050879</v>
      </c>
    </row>
    <row r="167" spans="1:13" x14ac:dyDescent="0.25">
      <c r="A167" s="7">
        <v>166</v>
      </c>
      <c r="B167" s="5" t="s">
        <v>629</v>
      </c>
      <c r="C167" s="5" t="s">
        <v>250</v>
      </c>
      <c r="D167" s="5" t="s">
        <v>517</v>
      </c>
      <c r="E167" s="4" t="s">
        <v>630</v>
      </c>
      <c r="F167" s="5" t="s">
        <v>11</v>
      </c>
      <c r="G167" s="5" t="s">
        <v>12</v>
      </c>
      <c r="H167" s="20">
        <v>12</v>
      </c>
      <c r="I167" s="24" t="e">
        <f>I166+#REF!</f>
        <v>#REF!</v>
      </c>
      <c r="J167">
        <v>2541798.1700000055</v>
      </c>
      <c r="K167" s="23" t="e">
        <f t="shared" si="4"/>
        <v>#REF!</v>
      </c>
      <c r="L167" s="2" t="s">
        <v>1517</v>
      </c>
      <c r="M167" t="str">
        <f t="shared" si="5"/>
        <v>M1050926</v>
      </c>
    </row>
    <row r="168" spans="1:13" x14ac:dyDescent="0.25">
      <c r="A168" s="7">
        <v>167</v>
      </c>
      <c r="B168" s="5" t="s">
        <v>631</v>
      </c>
      <c r="C168" s="5" t="s">
        <v>250</v>
      </c>
      <c r="D168" s="5" t="s">
        <v>517</v>
      </c>
      <c r="E168" s="4" t="s">
        <v>632</v>
      </c>
      <c r="F168" s="5" t="s">
        <v>11</v>
      </c>
      <c r="G168" s="5" t="s">
        <v>12</v>
      </c>
      <c r="H168" s="20">
        <v>4</v>
      </c>
      <c r="I168" s="24" t="e">
        <f>#REF!+#REF!</f>
        <v>#REF!</v>
      </c>
      <c r="J168">
        <v>2541798.1700000055</v>
      </c>
      <c r="K168" s="23" t="e">
        <f t="shared" si="4"/>
        <v>#REF!</v>
      </c>
      <c r="L168" s="2" t="s">
        <v>1517</v>
      </c>
      <c r="M168" t="str">
        <f t="shared" si="5"/>
        <v>M1050959</v>
      </c>
    </row>
    <row r="169" spans="1:13" x14ac:dyDescent="0.25">
      <c r="A169" s="7">
        <v>168</v>
      </c>
      <c r="B169" s="5" t="s">
        <v>633</v>
      </c>
      <c r="C169" s="5" t="s">
        <v>250</v>
      </c>
      <c r="D169" s="5" t="s">
        <v>517</v>
      </c>
      <c r="E169" s="4" t="s">
        <v>634</v>
      </c>
      <c r="F169" s="5" t="s">
        <v>11</v>
      </c>
      <c r="G169" s="5" t="s">
        <v>12</v>
      </c>
      <c r="H169" s="20">
        <v>2</v>
      </c>
      <c r="I169" s="24" t="e">
        <f>I168+#REF!</f>
        <v>#REF!</v>
      </c>
      <c r="J169">
        <v>2541798.1700000055</v>
      </c>
      <c r="K169" s="23" t="e">
        <f t="shared" si="4"/>
        <v>#REF!</v>
      </c>
      <c r="L169" s="3" t="s">
        <v>1516</v>
      </c>
      <c r="M169" t="str">
        <f t="shared" si="5"/>
        <v>M1050960</v>
      </c>
    </row>
    <row r="170" spans="1:13" x14ac:dyDescent="0.25">
      <c r="A170" s="7">
        <v>169</v>
      </c>
      <c r="B170" s="5" t="s">
        <v>635</v>
      </c>
      <c r="C170" s="5" t="s">
        <v>250</v>
      </c>
      <c r="D170" s="5" t="s">
        <v>517</v>
      </c>
      <c r="E170" s="4" t="s">
        <v>636</v>
      </c>
      <c r="F170" s="5" t="s">
        <v>26</v>
      </c>
      <c r="G170" s="5" t="s">
        <v>12</v>
      </c>
      <c r="H170" s="20">
        <v>3</v>
      </c>
      <c r="I170" s="24" t="e">
        <f>I169+#REF!</f>
        <v>#REF!</v>
      </c>
      <c r="J170">
        <v>2541798.1700000055</v>
      </c>
      <c r="K170" s="23" t="e">
        <f t="shared" si="4"/>
        <v>#REF!</v>
      </c>
      <c r="L170" s="2" t="s">
        <v>1517</v>
      </c>
      <c r="M170" t="str">
        <f t="shared" si="5"/>
        <v>M1051007</v>
      </c>
    </row>
    <row r="171" spans="1:13" x14ac:dyDescent="0.25">
      <c r="A171" s="7">
        <v>170</v>
      </c>
      <c r="B171" s="5" t="s">
        <v>637</v>
      </c>
      <c r="C171" s="5" t="s">
        <v>250</v>
      </c>
      <c r="D171" s="5" t="s">
        <v>517</v>
      </c>
      <c r="E171" s="4" t="s">
        <v>638</v>
      </c>
      <c r="F171" s="5" t="s">
        <v>11</v>
      </c>
      <c r="G171" s="5" t="s">
        <v>12</v>
      </c>
      <c r="H171" s="20">
        <v>1</v>
      </c>
      <c r="I171" s="24" t="e">
        <f>I170+#REF!</f>
        <v>#REF!</v>
      </c>
      <c r="J171">
        <v>2541798.1700000055</v>
      </c>
      <c r="K171" s="23" t="e">
        <f t="shared" si="4"/>
        <v>#REF!</v>
      </c>
      <c r="L171" s="3" t="s">
        <v>1516</v>
      </c>
      <c r="M171" t="str">
        <f t="shared" si="5"/>
        <v>M1051031</v>
      </c>
    </row>
    <row r="172" spans="1:13" x14ac:dyDescent="0.25">
      <c r="A172" s="7">
        <v>171</v>
      </c>
      <c r="B172" s="5" t="s">
        <v>639</v>
      </c>
      <c r="C172" s="5" t="s">
        <v>250</v>
      </c>
      <c r="D172" s="5" t="s">
        <v>517</v>
      </c>
      <c r="E172" s="4" t="s">
        <v>640</v>
      </c>
      <c r="F172" s="5" t="s">
        <v>11</v>
      </c>
      <c r="G172" s="5" t="s">
        <v>12</v>
      </c>
      <c r="H172" s="20">
        <v>2</v>
      </c>
      <c r="I172" s="24" t="e">
        <f>I171+#REF!</f>
        <v>#REF!</v>
      </c>
      <c r="J172">
        <v>2541798.1700000055</v>
      </c>
      <c r="K172" s="23" t="e">
        <f t="shared" si="4"/>
        <v>#REF!</v>
      </c>
      <c r="L172" s="2" t="s">
        <v>1517</v>
      </c>
      <c r="M172" t="str">
        <f t="shared" si="5"/>
        <v>M1051077</v>
      </c>
    </row>
    <row r="173" spans="1:13" x14ac:dyDescent="0.25">
      <c r="A173" s="7">
        <v>172</v>
      </c>
      <c r="B173" s="5" t="s">
        <v>641</v>
      </c>
      <c r="C173" s="5" t="s">
        <v>250</v>
      </c>
      <c r="D173" s="5" t="s">
        <v>517</v>
      </c>
      <c r="E173" s="4" t="s">
        <v>642</v>
      </c>
      <c r="F173" s="5" t="s">
        <v>11</v>
      </c>
      <c r="G173" s="5" t="s">
        <v>12</v>
      </c>
      <c r="H173" s="20">
        <v>2</v>
      </c>
      <c r="I173" s="24" t="e">
        <f>I172+#REF!</f>
        <v>#REF!</v>
      </c>
      <c r="J173">
        <v>2541798.1700000055</v>
      </c>
      <c r="K173" s="23" t="e">
        <f t="shared" si="4"/>
        <v>#REF!</v>
      </c>
      <c r="L173" s="2" t="s">
        <v>1517</v>
      </c>
      <c r="M173" t="str">
        <f t="shared" si="5"/>
        <v>M1051107</v>
      </c>
    </row>
    <row r="174" spans="1:13" x14ac:dyDescent="0.25">
      <c r="A174" s="7">
        <v>173</v>
      </c>
      <c r="B174" s="5" t="s">
        <v>643</v>
      </c>
      <c r="C174" s="5" t="s">
        <v>250</v>
      </c>
      <c r="D174" s="5" t="s">
        <v>517</v>
      </c>
      <c r="E174" s="4" t="s">
        <v>644</v>
      </c>
      <c r="F174" s="5" t="s">
        <v>11</v>
      </c>
      <c r="G174" s="5" t="s">
        <v>12</v>
      </c>
      <c r="H174" s="20">
        <v>2</v>
      </c>
      <c r="I174" s="24" t="e">
        <f>I173+#REF!</f>
        <v>#REF!</v>
      </c>
      <c r="J174">
        <v>2541798.1700000055</v>
      </c>
      <c r="K174" s="23" t="e">
        <f t="shared" si="4"/>
        <v>#REF!</v>
      </c>
      <c r="L174" s="3" t="s">
        <v>1516</v>
      </c>
      <c r="M174" t="str">
        <f t="shared" si="5"/>
        <v>M1051164</v>
      </c>
    </row>
    <row r="175" spans="1:13" x14ac:dyDescent="0.25">
      <c r="A175" s="7">
        <v>174</v>
      </c>
      <c r="B175" s="5" t="s">
        <v>645</v>
      </c>
      <c r="C175" s="5" t="s">
        <v>250</v>
      </c>
      <c r="D175" s="5" t="s">
        <v>517</v>
      </c>
      <c r="E175" s="4" t="s">
        <v>646</v>
      </c>
      <c r="F175" s="5" t="s">
        <v>11</v>
      </c>
      <c r="G175" s="5" t="s">
        <v>12</v>
      </c>
      <c r="H175" s="20">
        <v>2</v>
      </c>
      <c r="I175" s="24" t="e">
        <f>I174+#REF!</f>
        <v>#REF!</v>
      </c>
      <c r="J175">
        <v>2541798.1700000055</v>
      </c>
      <c r="K175" s="23" t="e">
        <f t="shared" si="4"/>
        <v>#REF!</v>
      </c>
      <c r="L175" s="3" t="s">
        <v>1516</v>
      </c>
      <c r="M175" t="str">
        <f t="shared" si="5"/>
        <v>M1051174</v>
      </c>
    </row>
    <row r="176" spans="1:13" x14ac:dyDescent="0.25">
      <c r="A176" s="7">
        <v>175</v>
      </c>
      <c r="B176" s="5" t="s">
        <v>647</v>
      </c>
      <c r="C176" s="5" t="s">
        <v>250</v>
      </c>
      <c r="D176" s="5" t="s">
        <v>517</v>
      </c>
      <c r="E176" s="4" t="s">
        <v>648</v>
      </c>
      <c r="F176" s="5" t="s">
        <v>26</v>
      </c>
      <c r="G176" s="5" t="s">
        <v>12</v>
      </c>
      <c r="H176" s="20">
        <v>1</v>
      </c>
      <c r="I176" s="24" t="e">
        <f>I175+#REF!</f>
        <v>#REF!</v>
      </c>
      <c r="J176">
        <v>2541798.1700000055</v>
      </c>
      <c r="K176" s="23" t="e">
        <f t="shared" si="4"/>
        <v>#REF!</v>
      </c>
      <c r="L176" s="3" t="s">
        <v>1516</v>
      </c>
      <c r="M176" t="str">
        <f t="shared" si="5"/>
        <v>M1051192</v>
      </c>
    </row>
    <row r="177" spans="1:13" x14ac:dyDescent="0.25">
      <c r="A177" s="7">
        <v>176</v>
      </c>
      <c r="B177" s="5" t="s">
        <v>649</v>
      </c>
      <c r="C177" s="5" t="s">
        <v>250</v>
      </c>
      <c r="D177" s="5" t="s">
        <v>517</v>
      </c>
      <c r="E177" s="4" t="s">
        <v>650</v>
      </c>
      <c r="F177" s="5" t="s">
        <v>11</v>
      </c>
      <c r="G177" s="5" t="s">
        <v>12</v>
      </c>
      <c r="H177" s="20">
        <v>1</v>
      </c>
      <c r="I177" s="24" t="e">
        <f>I176+#REF!</f>
        <v>#REF!</v>
      </c>
      <c r="J177">
        <v>2541798.1700000055</v>
      </c>
      <c r="K177" s="23" t="e">
        <f t="shared" si="4"/>
        <v>#REF!</v>
      </c>
      <c r="L177" s="2" t="s">
        <v>1517</v>
      </c>
      <c r="M177" t="str">
        <f t="shared" si="5"/>
        <v>M1051232</v>
      </c>
    </row>
    <row r="178" spans="1:13" x14ac:dyDescent="0.25">
      <c r="A178" s="7">
        <v>177</v>
      </c>
      <c r="B178" s="5" t="s">
        <v>651</v>
      </c>
      <c r="C178" s="5" t="s">
        <v>250</v>
      </c>
      <c r="D178" s="5" t="s">
        <v>517</v>
      </c>
      <c r="E178" s="4" t="s">
        <v>652</v>
      </c>
      <c r="F178" s="5" t="s">
        <v>11</v>
      </c>
      <c r="G178" s="5" t="s">
        <v>12</v>
      </c>
      <c r="H178" s="20">
        <v>1</v>
      </c>
      <c r="I178" s="24" t="e">
        <f>I177+#REF!</f>
        <v>#REF!</v>
      </c>
      <c r="J178">
        <v>2541798.1700000055</v>
      </c>
      <c r="K178" s="23" t="e">
        <f t="shared" si="4"/>
        <v>#REF!</v>
      </c>
      <c r="L178" s="2" t="s">
        <v>1517</v>
      </c>
      <c r="M178" t="str">
        <f t="shared" si="5"/>
        <v>M1051239</v>
      </c>
    </row>
    <row r="179" spans="1:13" x14ac:dyDescent="0.25">
      <c r="A179" s="7">
        <v>178</v>
      </c>
      <c r="B179" s="5" t="s">
        <v>653</v>
      </c>
      <c r="C179" s="5" t="s">
        <v>250</v>
      </c>
      <c r="D179" s="5" t="s">
        <v>517</v>
      </c>
      <c r="E179" s="4" t="s">
        <v>654</v>
      </c>
      <c r="F179" s="5" t="s">
        <v>11</v>
      </c>
      <c r="G179" s="5" t="s">
        <v>12</v>
      </c>
      <c r="H179" s="20">
        <v>1</v>
      </c>
      <c r="I179" s="24" t="e">
        <f>I178+#REF!</f>
        <v>#REF!</v>
      </c>
      <c r="J179">
        <v>2541798.1700000055</v>
      </c>
      <c r="K179" s="23" t="e">
        <f t="shared" si="4"/>
        <v>#REF!</v>
      </c>
      <c r="L179" s="2" t="s">
        <v>1517</v>
      </c>
      <c r="M179" t="str">
        <f t="shared" si="5"/>
        <v>M1051246</v>
      </c>
    </row>
    <row r="180" spans="1:13" x14ac:dyDescent="0.25">
      <c r="A180" s="7">
        <v>179</v>
      </c>
      <c r="B180" s="5" t="s">
        <v>655</v>
      </c>
      <c r="C180" s="5" t="s">
        <v>250</v>
      </c>
      <c r="D180" s="5" t="s">
        <v>517</v>
      </c>
      <c r="E180" s="4" t="s">
        <v>656</v>
      </c>
      <c r="F180" s="5" t="s">
        <v>11</v>
      </c>
      <c r="G180" s="5" t="s">
        <v>12</v>
      </c>
      <c r="H180" s="20">
        <v>1</v>
      </c>
      <c r="I180" s="24" t="e">
        <f>I179+#REF!</f>
        <v>#REF!</v>
      </c>
      <c r="J180">
        <v>2541798.1700000055</v>
      </c>
      <c r="K180" s="23" t="e">
        <f t="shared" si="4"/>
        <v>#REF!</v>
      </c>
      <c r="L180" s="2" t="s">
        <v>1517</v>
      </c>
      <c r="M180" t="str">
        <f t="shared" si="5"/>
        <v>M1051247</v>
      </c>
    </row>
    <row r="181" spans="1:13" x14ac:dyDescent="0.25">
      <c r="A181" s="7">
        <v>180</v>
      </c>
      <c r="B181" s="5" t="s">
        <v>657</v>
      </c>
      <c r="C181" s="5" t="s">
        <v>250</v>
      </c>
      <c r="D181" s="5" t="s">
        <v>517</v>
      </c>
      <c r="E181" s="4" t="s">
        <v>658</v>
      </c>
      <c r="F181" s="5" t="s">
        <v>11</v>
      </c>
      <c r="G181" s="5" t="s">
        <v>12</v>
      </c>
      <c r="H181" s="20">
        <v>1</v>
      </c>
      <c r="I181" s="24" t="e">
        <f>I180+#REF!</f>
        <v>#REF!</v>
      </c>
      <c r="J181">
        <v>2541798.1700000055</v>
      </c>
      <c r="K181" s="23" t="e">
        <f t="shared" si="4"/>
        <v>#REF!</v>
      </c>
      <c r="L181" s="2" t="s">
        <v>1517</v>
      </c>
      <c r="M181" t="str">
        <f t="shared" si="5"/>
        <v>M1051248</v>
      </c>
    </row>
    <row r="182" spans="1:13" x14ac:dyDescent="0.25">
      <c r="A182" s="7">
        <v>181</v>
      </c>
      <c r="B182" s="5" t="s">
        <v>659</v>
      </c>
      <c r="C182" s="5" t="s">
        <v>250</v>
      </c>
      <c r="D182" s="5" t="s">
        <v>517</v>
      </c>
      <c r="E182" s="4" t="s">
        <v>660</v>
      </c>
      <c r="F182" s="5" t="s">
        <v>11</v>
      </c>
      <c r="G182" s="5" t="s">
        <v>12</v>
      </c>
      <c r="H182" s="20">
        <v>1</v>
      </c>
      <c r="I182" s="24" t="e">
        <f>I181+#REF!</f>
        <v>#REF!</v>
      </c>
      <c r="J182">
        <v>2541798.1700000055</v>
      </c>
      <c r="K182" s="23" t="e">
        <f t="shared" si="4"/>
        <v>#REF!</v>
      </c>
      <c r="L182" s="2" t="s">
        <v>1517</v>
      </c>
      <c r="M182" t="str">
        <f t="shared" si="5"/>
        <v>M1051249</v>
      </c>
    </row>
    <row r="183" spans="1:13" x14ac:dyDescent="0.25">
      <c r="A183" s="7">
        <v>182</v>
      </c>
      <c r="B183" s="5" t="s">
        <v>661</v>
      </c>
      <c r="C183" s="5" t="s">
        <v>250</v>
      </c>
      <c r="D183" s="5" t="s">
        <v>517</v>
      </c>
      <c r="E183" s="4" t="s">
        <v>662</v>
      </c>
      <c r="F183" s="5" t="s">
        <v>11</v>
      </c>
      <c r="G183" s="5" t="s">
        <v>12</v>
      </c>
      <c r="H183" s="20">
        <v>2</v>
      </c>
      <c r="I183" s="24" t="e">
        <f>I182+#REF!</f>
        <v>#REF!</v>
      </c>
      <c r="J183">
        <v>2541798.1700000055</v>
      </c>
      <c r="K183" s="23" t="e">
        <f t="shared" si="4"/>
        <v>#REF!</v>
      </c>
      <c r="L183" s="3" t="s">
        <v>1516</v>
      </c>
      <c r="M183" t="str">
        <f t="shared" si="5"/>
        <v>M1051265</v>
      </c>
    </row>
    <row r="184" spans="1:13" x14ac:dyDescent="0.25">
      <c r="A184" s="7">
        <v>183</v>
      </c>
      <c r="B184" s="5" t="s">
        <v>663</v>
      </c>
      <c r="C184" s="5" t="s">
        <v>250</v>
      </c>
      <c r="D184" s="5" t="s">
        <v>517</v>
      </c>
      <c r="E184" s="4" t="s">
        <v>664</v>
      </c>
      <c r="F184" s="5" t="s">
        <v>11</v>
      </c>
      <c r="G184" s="5" t="s">
        <v>12</v>
      </c>
      <c r="H184" s="20">
        <v>1</v>
      </c>
      <c r="I184" s="24" t="e">
        <f>I183+#REF!</f>
        <v>#REF!</v>
      </c>
      <c r="J184">
        <v>2541798.1700000055</v>
      </c>
      <c r="K184" s="23" t="e">
        <f t="shared" si="4"/>
        <v>#REF!</v>
      </c>
      <c r="L184" s="2" t="s">
        <v>1517</v>
      </c>
      <c r="M184" t="str">
        <f t="shared" si="5"/>
        <v>M1051268</v>
      </c>
    </row>
    <row r="185" spans="1:13" x14ac:dyDescent="0.25">
      <c r="A185" s="7">
        <v>184</v>
      </c>
      <c r="B185" s="5" t="s">
        <v>665</v>
      </c>
      <c r="C185" s="5" t="s">
        <v>250</v>
      </c>
      <c r="D185" s="5" t="s">
        <v>666</v>
      </c>
      <c r="E185" s="4" t="s">
        <v>667</v>
      </c>
      <c r="F185" s="5" t="s">
        <v>266</v>
      </c>
      <c r="G185" s="5" t="s">
        <v>12</v>
      </c>
      <c r="H185" s="20">
        <v>50</v>
      </c>
      <c r="I185" s="24" t="e">
        <f>I184+#REF!</f>
        <v>#REF!</v>
      </c>
      <c r="J185">
        <v>2541798.1700000055</v>
      </c>
      <c r="K185" s="23" t="e">
        <f t="shared" si="4"/>
        <v>#REF!</v>
      </c>
      <c r="L185" s="3" t="s">
        <v>1516</v>
      </c>
      <c r="M185" t="str">
        <f t="shared" si="5"/>
        <v>M1060004</v>
      </c>
    </row>
    <row r="186" spans="1:13" x14ac:dyDescent="0.25">
      <c r="A186" s="7">
        <v>185</v>
      </c>
      <c r="B186" s="5" t="s">
        <v>668</v>
      </c>
      <c r="C186" s="5" t="s">
        <v>250</v>
      </c>
      <c r="D186" s="5" t="s">
        <v>666</v>
      </c>
      <c r="E186" s="4" t="s">
        <v>669</v>
      </c>
      <c r="F186" s="5" t="s">
        <v>670</v>
      </c>
      <c r="G186" s="5" t="s">
        <v>12</v>
      </c>
      <c r="H186" s="20">
        <v>1</v>
      </c>
      <c r="I186" s="24" t="e">
        <f>I185+#REF!</f>
        <v>#REF!</v>
      </c>
      <c r="J186">
        <v>2541798.1700000055</v>
      </c>
      <c r="K186" s="23" t="e">
        <f t="shared" si="4"/>
        <v>#REF!</v>
      </c>
      <c r="L186" s="3" t="s">
        <v>1516</v>
      </c>
      <c r="M186" t="str">
        <f t="shared" si="5"/>
        <v>M1060013</v>
      </c>
    </row>
    <row r="187" spans="1:13" x14ac:dyDescent="0.25">
      <c r="A187" s="7">
        <v>186</v>
      </c>
      <c r="B187" s="5" t="s">
        <v>671</v>
      </c>
      <c r="C187" s="5" t="s">
        <v>250</v>
      </c>
      <c r="D187" s="5" t="s">
        <v>666</v>
      </c>
      <c r="E187" s="4" t="s">
        <v>672</v>
      </c>
      <c r="F187" s="5" t="s">
        <v>11</v>
      </c>
      <c r="G187" s="5" t="s">
        <v>12</v>
      </c>
      <c r="H187" s="20">
        <v>34</v>
      </c>
      <c r="I187" s="24" t="e">
        <f>I186+#REF!</f>
        <v>#REF!</v>
      </c>
      <c r="J187">
        <v>2541798.1700000055</v>
      </c>
      <c r="K187" s="23" t="e">
        <f t="shared" si="4"/>
        <v>#REF!</v>
      </c>
      <c r="L187" s="3" t="s">
        <v>1516</v>
      </c>
      <c r="M187" t="str">
        <f t="shared" si="5"/>
        <v>M1060027</v>
      </c>
    </row>
    <row r="188" spans="1:13" x14ac:dyDescent="0.25">
      <c r="A188" s="7">
        <v>187</v>
      </c>
      <c r="B188" s="5" t="s">
        <v>673</v>
      </c>
      <c r="C188" s="5" t="s">
        <v>250</v>
      </c>
      <c r="D188" s="5" t="s">
        <v>666</v>
      </c>
      <c r="E188" s="4" t="s">
        <v>674</v>
      </c>
      <c r="F188" s="5" t="s">
        <v>266</v>
      </c>
      <c r="G188" s="5" t="s">
        <v>12</v>
      </c>
      <c r="H188" s="20">
        <v>60</v>
      </c>
      <c r="I188" s="24" t="e">
        <f>I187+#REF!</f>
        <v>#REF!</v>
      </c>
      <c r="J188">
        <v>2541798.1700000055</v>
      </c>
      <c r="K188" s="23" t="e">
        <f t="shared" si="4"/>
        <v>#REF!</v>
      </c>
      <c r="L188" s="3" t="s">
        <v>1516</v>
      </c>
      <c r="M188" t="str">
        <f t="shared" si="5"/>
        <v>M1060037</v>
      </c>
    </row>
    <row r="189" spans="1:13" x14ac:dyDescent="0.25">
      <c r="A189" s="7">
        <v>188</v>
      </c>
      <c r="B189" s="5" t="s">
        <v>675</v>
      </c>
      <c r="C189" s="5" t="s">
        <v>250</v>
      </c>
      <c r="D189" s="5" t="s">
        <v>666</v>
      </c>
      <c r="E189" s="4" t="s">
        <v>676</v>
      </c>
      <c r="F189" s="5" t="s">
        <v>266</v>
      </c>
      <c r="G189" s="5" t="s">
        <v>12</v>
      </c>
      <c r="H189" s="20">
        <v>30</v>
      </c>
      <c r="I189" s="24" t="e">
        <f>I188+#REF!</f>
        <v>#REF!</v>
      </c>
      <c r="J189">
        <v>2541798.1700000055</v>
      </c>
      <c r="K189" s="23" t="e">
        <f t="shared" si="4"/>
        <v>#REF!</v>
      </c>
      <c r="L189" s="3" t="s">
        <v>1516</v>
      </c>
      <c r="M189" t="str">
        <f t="shared" si="5"/>
        <v>M1060040</v>
      </c>
    </row>
    <row r="190" spans="1:13" x14ac:dyDescent="0.25">
      <c r="A190" s="7">
        <v>189</v>
      </c>
      <c r="B190" s="5" t="s">
        <v>677</v>
      </c>
      <c r="C190" s="5" t="s">
        <v>250</v>
      </c>
      <c r="D190" s="5" t="s">
        <v>666</v>
      </c>
      <c r="E190" s="4" t="s">
        <v>678</v>
      </c>
      <c r="F190" s="5" t="s">
        <v>266</v>
      </c>
      <c r="G190" s="5" t="s">
        <v>12</v>
      </c>
      <c r="H190" s="20">
        <v>240</v>
      </c>
      <c r="I190" s="24" t="e">
        <f>I189+#REF!</f>
        <v>#REF!</v>
      </c>
      <c r="J190">
        <v>2541798.1700000055</v>
      </c>
      <c r="K190" s="23" t="e">
        <f t="shared" si="4"/>
        <v>#REF!</v>
      </c>
      <c r="L190" s="2" t="s">
        <v>1517</v>
      </c>
      <c r="M190" t="str">
        <f t="shared" si="5"/>
        <v>M1060044</v>
      </c>
    </row>
    <row r="191" spans="1:13" x14ac:dyDescent="0.25">
      <c r="A191" s="7">
        <v>190</v>
      </c>
      <c r="B191" s="5" t="s">
        <v>679</v>
      </c>
      <c r="C191" s="5" t="s">
        <v>250</v>
      </c>
      <c r="D191" s="5" t="s">
        <v>666</v>
      </c>
      <c r="E191" s="4" t="s">
        <v>680</v>
      </c>
      <c r="F191" s="5" t="s">
        <v>35</v>
      </c>
      <c r="G191" s="5" t="s">
        <v>12</v>
      </c>
      <c r="H191" s="20">
        <v>1</v>
      </c>
      <c r="I191" s="24" t="e">
        <f>I190+#REF!</f>
        <v>#REF!</v>
      </c>
      <c r="J191">
        <v>2541798.1700000055</v>
      </c>
      <c r="K191" s="23" t="e">
        <f t="shared" si="4"/>
        <v>#REF!</v>
      </c>
      <c r="L191" s="3" t="s">
        <v>1516</v>
      </c>
      <c r="M191" t="str">
        <f t="shared" si="5"/>
        <v>M1060047</v>
      </c>
    </row>
    <row r="192" spans="1:13" x14ac:dyDescent="0.25">
      <c r="A192" s="7">
        <v>191</v>
      </c>
      <c r="B192" s="5" t="s">
        <v>681</v>
      </c>
      <c r="C192" s="5" t="s">
        <v>250</v>
      </c>
      <c r="D192" s="5" t="s">
        <v>666</v>
      </c>
      <c r="E192" s="4" t="s">
        <v>682</v>
      </c>
      <c r="F192" s="5" t="s">
        <v>683</v>
      </c>
      <c r="G192" s="5" t="s">
        <v>12</v>
      </c>
      <c r="H192" s="20">
        <v>3</v>
      </c>
      <c r="I192" s="24" t="e">
        <f>I191+#REF!</f>
        <v>#REF!</v>
      </c>
      <c r="J192">
        <v>2541798.1700000055</v>
      </c>
      <c r="K192" s="23" t="e">
        <f t="shared" si="4"/>
        <v>#REF!</v>
      </c>
      <c r="L192" s="2" t="s">
        <v>1517</v>
      </c>
      <c r="M192" t="str">
        <f t="shared" si="5"/>
        <v>M1060115</v>
      </c>
    </row>
    <row r="193" spans="1:13" x14ac:dyDescent="0.25">
      <c r="A193" s="7">
        <v>192</v>
      </c>
      <c r="B193" s="5" t="s">
        <v>684</v>
      </c>
      <c r="C193" s="5" t="s">
        <v>250</v>
      </c>
      <c r="D193" s="5" t="s">
        <v>666</v>
      </c>
      <c r="E193" s="4" t="s">
        <v>685</v>
      </c>
      <c r="F193" s="5" t="s">
        <v>266</v>
      </c>
      <c r="G193" s="5" t="s">
        <v>12</v>
      </c>
      <c r="H193" s="20">
        <v>99</v>
      </c>
      <c r="I193" s="24" t="e">
        <f>I192+#REF!</f>
        <v>#REF!</v>
      </c>
      <c r="J193">
        <v>2541798.1700000055</v>
      </c>
      <c r="K193" s="23" t="e">
        <f t="shared" si="4"/>
        <v>#REF!</v>
      </c>
      <c r="L193" s="3" t="s">
        <v>1516</v>
      </c>
      <c r="M193" t="str">
        <f t="shared" si="5"/>
        <v>M1060130</v>
      </c>
    </row>
    <row r="194" spans="1:13" x14ac:dyDescent="0.25">
      <c r="A194" s="7">
        <v>193</v>
      </c>
      <c r="B194" s="5" t="s">
        <v>686</v>
      </c>
      <c r="C194" s="5" t="s">
        <v>250</v>
      </c>
      <c r="D194" s="5" t="s">
        <v>666</v>
      </c>
      <c r="E194" s="4" t="s">
        <v>687</v>
      </c>
      <c r="F194" s="5" t="s">
        <v>266</v>
      </c>
      <c r="G194" s="5" t="s">
        <v>12</v>
      </c>
      <c r="H194" s="20">
        <v>200</v>
      </c>
      <c r="I194" s="24" t="e">
        <f>I193+#REF!</f>
        <v>#REF!</v>
      </c>
      <c r="J194">
        <v>2541798.1700000055</v>
      </c>
      <c r="K194" s="23" t="e">
        <f t="shared" ref="K194:K257" si="6">I194/J194</f>
        <v>#REF!</v>
      </c>
      <c r="L194" s="2" t="s">
        <v>1517</v>
      </c>
      <c r="M194" t="str">
        <f t="shared" si="5"/>
        <v>M1060146</v>
      </c>
    </row>
    <row r="195" spans="1:13" x14ac:dyDescent="0.25">
      <c r="A195" s="7">
        <v>194</v>
      </c>
      <c r="B195" s="5" t="s">
        <v>688</v>
      </c>
      <c r="C195" s="5" t="s">
        <v>250</v>
      </c>
      <c r="D195" s="5" t="s">
        <v>666</v>
      </c>
      <c r="E195" s="4" t="s">
        <v>689</v>
      </c>
      <c r="F195" s="5" t="s">
        <v>26</v>
      </c>
      <c r="G195" s="5" t="s">
        <v>12</v>
      </c>
      <c r="H195" s="20">
        <v>8</v>
      </c>
      <c r="I195" s="24" t="e">
        <f>I194+#REF!</f>
        <v>#REF!</v>
      </c>
      <c r="J195">
        <v>2541798.1700000055</v>
      </c>
      <c r="K195" s="23" t="e">
        <f t="shared" si="6"/>
        <v>#REF!</v>
      </c>
      <c r="L195" s="3" t="s">
        <v>1516</v>
      </c>
      <c r="M195" t="str">
        <f t="shared" ref="M195:M258" si="7">TRIM(B195)</f>
        <v>M1060162</v>
      </c>
    </row>
    <row r="196" spans="1:13" x14ac:dyDescent="0.25">
      <c r="A196" s="7">
        <v>195</v>
      </c>
      <c r="B196" s="5" t="s">
        <v>690</v>
      </c>
      <c r="C196" s="5" t="s">
        <v>250</v>
      </c>
      <c r="D196" s="5" t="s">
        <v>666</v>
      </c>
      <c r="E196" s="4" t="s">
        <v>691</v>
      </c>
      <c r="F196" s="5" t="s">
        <v>35</v>
      </c>
      <c r="G196" s="5" t="s">
        <v>12</v>
      </c>
      <c r="H196" s="20">
        <v>36</v>
      </c>
      <c r="I196" s="24" t="e">
        <f>I195+#REF!</f>
        <v>#REF!</v>
      </c>
      <c r="J196">
        <v>2541798.1700000055</v>
      </c>
      <c r="K196" s="23" t="e">
        <f t="shared" si="6"/>
        <v>#REF!</v>
      </c>
      <c r="L196" s="2" t="s">
        <v>1517</v>
      </c>
      <c r="M196" t="str">
        <f t="shared" si="7"/>
        <v>M1060164</v>
      </c>
    </row>
    <row r="197" spans="1:13" x14ac:dyDescent="0.25">
      <c r="A197" s="7">
        <v>196</v>
      </c>
      <c r="B197" s="5" t="s">
        <v>692</v>
      </c>
      <c r="C197" s="5" t="s">
        <v>250</v>
      </c>
      <c r="D197" s="5" t="s">
        <v>666</v>
      </c>
      <c r="E197" s="4" t="s">
        <v>693</v>
      </c>
      <c r="F197" s="5" t="s">
        <v>11</v>
      </c>
      <c r="G197" s="5" t="s">
        <v>12</v>
      </c>
      <c r="H197" s="20">
        <v>13</v>
      </c>
      <c r="I197" s="24" t="e">
        <f>I196+#REF!</f>
        <v>#REF!</v>
      </c>
      <c r="J197">
        <v>2541798.1700000055</v>
      </c>
      <c r="K197" s="23" t="e">
        <f t="shared" si="6"/>
        <v>#REF!</v>
      </c>
      <c r="L197" s="3" t="s">
        <v>1516</v>
      </c>
      <c r="M197" t="str">
        <f t="shared" si="7"/>
        <v>M1060962</v>
      </c>
    </row>
    <row r="198" spans="1:13" x14ac:dyDescent="0.25">
      <c r="A198" s="7">
        <v>197</v>
      </c>
      <c r="B198" s="5" t="s">
        <v>694</v>
      </c>
      <c r="C198" s="5" t="s">
        <v>250</v>
      </c>
      <c r="D198" s="5" t="s">
        <v>666</v>
      </c>
      <c r="E198" s="4" t="s">
        <v>695</v>
      </c>
      <c r="F198" s="5" t="s">
        <v>26</v>
      </c>
      <c r="G198" s="5" t="s">
        <v>12</v>
      </c>
      <c r="H198" s="20">
        <v>9</v>
      </c>
      <c r="I198" s="24" t="e">
        <f>I197+#REF!</f>
        <v>#REF!</v>
      </c>
      <c r="J198">
        <v>2541798.1700000055</v>
      </c>
      <c r="K198" s="23" t="e">
        <f t="shared" si="6"/>
        <v>#REF!</v>
      </c>
      <c r="L198" s="2" t="s">
        <v>1517</v>
      </c>
      <c r="M198" t="str">
        <f t="shared" si="7"/>
        <v>M1060977</v>
      </c>
    </row>
    <row r="199" spans="1:13" x14ac:dyDescent="0.25">
      <c r="A199" s="7">
        <v>198</v>
      </c>
      <c r="B199" s="5" t="s">
        <v>696</v>
      </c>
      <c r="C199" s="5" t="s">
        <v>250</v>
      </c>
      <c r="D199" s="5" t="s">
        <v>666</v>
      </c>
      <c r="E199" s="4" t="s">
        <v>697</v>
      </c>
      <c r="F199" s="5" t="s">
        <v>11</v>
      </c>
      <c r="G199" s="5" t="s">
        <v>12</v>
      </c>
      <c r="H199" s="20">
        <v>1</v>
      </c>
      <c r="I199" s="24" t="e">
        <f>I198+#REF!</f>
        <v>#REF!</v>
      </c>
      <c r="J199">
        <v>2541798.1700000055</v>
      </c>
      <c r="K199" s="23" t="e">
        <f t="shared" si="6"/>
        <v>#REF!</v>
      </c>
      <c r="L199" s="3" t="s">
        <v>1516</v>
      </c>
      <c r="M199" t="str">
        <f t="shared" si="7"/>
        <v>M1060984</v>
      </c>
    </row>
    <row r="200" spans="1:13" x14ac:dyDescent="0.25">
      <c r="A200" s="7">
        <v>199</v>
      </c>
      <c r="B200" s="5" t="s">
        <v>698</v>
      </c>
      <c r="C200" s="5" t="s">
        <v>250</v>
      </c>
      <c r="D200" s="5" t="s">
        <v>699</v>
      </c>
      <c r="E200" s="4" t="s">
        <v>700</v>
      </c>
      <c r="F200" s="5" t="s">
        <v>11</v>
      </c>
      <c r="G200" s="5" t="s">
        <v>12</v>
      </c>
      <c r="H200" s="20">
        <v>20</v>
      </c>
      <c r="I200" s="24" t="e">
        <f>I199+#REF!</f>
        <v>#REF!</v>
      </c>
      <c r="J200">
        <v>2541798.1700000055</v>
      </c>
      <c r="K200" s="23" t="e">
        <f t="shared" si="6"/>
        <v>#REF!</v>
      </c>
      <c r="L200" s="3" t="s">
        <v>1516</v>
      </c>
      <c r="M200" t="str">
        <f t="shared" si="7"/>
        <v>M1070005</v>
      </c>
    </row>
    <row r="201" spans="1:13" x14ac:dyDescent="0.25">
      <c r="A201" s="7">
        <v>200</v>
      </c>
      <c r="B201" s="5" t="s">
        <v>701</v>
      </c>
      <c r="C201" s="5" t="s">
        <v>250</v>
      </c>
      <c r="D201" s="5" t="s">
        <v>699</v>
      </c>
      <c r="E201" s="4" t="s">
        <v>702</v>
      </c>
      <c r="F201" s="5" t="s">
        <v>11</v>
      </c>
      <c r="G201" s="5" t="s">
        <v>12</v>
      </c>
      <c r="H201" s="20">
        <v>9</v>
      </c>
      <c r="I201" s="24" t="e">
        <f>I200+#REF!</f>
        <v>#REF!</v>
      </c>
      <c r="J201">
        <v>2541798.1700000055</v>
      </c>
      <c r="K201" s="23" t="e">
        <f t="shared" si="6"/>
        <v>#REF!</v>
      </c>
      <c r="L201" s="3" t="s">
        <v>1516</v>
      </c>
      <c r="M201" t="str">
        <f t="shared" si="7"/>
        <v>M1070007</v>
      </c>
    </row>
    <row r="202" spans="1:13" x14ac:dyDescent="0.25">
      <c r="A202" s="7">
        <v>201</v>
      </c>
      <c r="B202" s="5" t="s">
        <v>703</v>
      </c>
      <c r="C202" s="5" t="s">
        <v>250</v>
      </c>
      <c r="D202" s="5" t="s">
        <v>699</v>
      </c>
      <c r="E202" s="4" t="s">
        <v>704</v>
      </c>
      <c r="F202" s="5" t="s">
        <v>11</v>
      </c>
      <c r="G202" s="5" t="s">
        <v>12</v>
      </c>
      <c r="H202" s="20">
        <v>15</v>
      </c>
      <c r="I202" s="24" t="e">
        <f>I201+#REF!</f>
        <v>#REF!</v>
      </c>
      <c r="J202">
        <v>2541798.1700000055</v>
      </c>
      <c r="K202" s="23" t="e">
        <f t="shared" si="6"/>
        <v>#REF!</v>
      </c>
      <c r="L202" s="2" t="s">
        <v>1517</v>
      </c>
      <c r="M202" t="str">
        <f t="shared" si="7"/>
        <v>M1070014</v>
      </c>
    </row>
    <row r="203" spans="1:13" x14ac:dyDescent="0.25">
      <c r="A203" s="7">
        <v>202</v>
      </c>
      <c r="B203" s="5" t="s">
        <v>705</v>
      </c>
      <c r="C203" s="5" t="s">
        <v>250</v>
      </c>
      <c r="D203" s="5" t="s">
        <v>699</v>
      </c>
      <c r="E203" s="4" t="s">
        <v>706</v>
      </c>
      <c r="F203" s="5" t="s">
        <v>11</v>
      </c>
      <c r="G203" s="5" t="s">
        <v>12</v>
      </c>
      <c r="H203" s="20">
        <v>8</v>
      </c>
      <c r="I203" s="24" t="e">
        <f>I202+#REF!</f>
        <v>#REF!</v>
      </c>
      <c r="J203">
        <v>2541798.1700000055</v>
      </c>
      <c r="K203" s="23" t="e">
        <f t="shared" si="6"/>
        <v>#REF!</v>
      </c>
      <c r="L203" s="3" t="s">
        <v>1516</v>
      </c>
      <c r="M203" t="str">
        <f t="shared" si="7"/>
        <v>M1070015</v>
      </c>
    </row>
    <row r="204" spans="1:13" x14ac:dyDescent="0.25">
      <c r="A204" s="7">
        <v>203</v>
      </c>
      <c r="B204" s="5" t="s">
        <v>707</v>
      </c>
      <c r="C204" s="5" t="s">
        <v>250</v>
      </c>
      <c r="D204" s="5" t="s">
        <v>699</v>
      </c>
      <c r="E204" s="4" t="s">
        <v>708</v>
      </c>
      <c r="F204" s="5" t="s">
        <v>11</v>
      </c>
      <c r="G204" s="5" t="s">
        <v>12</v>
      </c>
      <c r="H204" s="20">
        <v>8</v>
      </c>
      <c r="I204" s="24" t="e">
        <f>I203+#REF!</f>
        <v>#REF!</v>
      </c>
      <c r="J204">
        <v>2541798.1700000055</v>
      </c>
      <c r="K204" s="23" t="e">
        <f t="shared" si="6"/>
        <v>#REF!</v>
      </c>
      <c r="L204" s="3" t="s">
        <v>1516</v>
      </c>
      <c r="M204" t="str">
        <f t="shared" si="7"/>
        <v>M1070018</v>
      </c>
    </row>
    <row r="205" spans="1:13" x14ac:dyDescent="0.25">
      <c r="A205" s="7">
        <v>204</v>
      </c>
      <c r="B205" s="5" t="s">
        <v>709</v>
      </c>
      <c r="C205" s="5" t="s">
        <v>250</v>
      </c>
      <c r="D205" s="5" t="s">
        <v>699</v>
      </c>
      <c r="E205" s="4" t="s">
        <v>710</v>
      </c>
      <c r="F205" s="5" t="s">
        <v>11</v>
      </c>
      <c r="G205" s="5" t="s">
        <v>12</v>
      </c>
      <c r="H205" s="20">
        <v>7</v>
      </c>
      <c r="I205" s="24" t="e">
        <f>I204+#REF!</f>
        <v>#REF!</v>
      </c>
      <c r="J205">
        <v>2541798.1700000055</v>
      </c>
      <c r="K205" s="23" t="e">
        <f t="shared" si="6"/>
        <v>#REF!</v>
      </c>
      <c r="L205" s="3" t="s">
        <v>1516</v>
      </c>
      <c r="M205" t="str">
        <f t="shared" si="7"/>
        <v>M1070020</v>
      </c>
    </row>
    <row r="206" spans="1:13" x14ac:dyDescent="0.25">
      <c r="A206" s="7">
        <v>205</v>
      </c>
      <c r="B206" s="5" t="s">
        <v>711</v>
      </c>
      <c r="C206" s="5" t="s">
        <v>250</v>
      </c>
      <c r="D206" s="5" t="s">
        <v>699</v>
      </c>
      <c r="E206" s="4" t="s">
        <v>712</v>
      </c>
      <c r="F206" s="5" t="s">
        <v>11</v>
      </c>
      <c r="G206" s="5" t="s">
        <v>12</v>
      </c>
      <c r="H206" s="20">
        <v>9</v>
      </c>
      <c r="I206" s="24" t="e">
        <f>I205+#REF!</f>
        <v>#REF!</v>
      </c>
      <c r="J206">
        <v>2541798.1700000055</v>
      </c>
      <c r="K206" s="23" t="e">
        <f t="shared" si="6"/>
        <v>#REF!</v>
      </c>
      <c r="L206" s="3" t="s">
        <v>1516</v>
      </c>
      <c r="M206" t="str">
        <f t="shared" si="7"/>
        <v>M1070021</v>
      </c>
    </row>
    <row r="207" spans="1:13" x14ac:dyDescent="0.25">
      <c r="A207" s="7">
        <v>206</v>
      </c>
      <c r="B207" s="5" t="s">
        <v>713</v>
      </c>
      <c r="C207" s="5" t="s">
        <v>250</v>
      </c>
      <c r="D207" s="5" t="s">
        <v>699</v>
      </c>
      <c r="E207" s="4" t="s">
        <v>714</v>
      </c>
      <c r="F207" s="5" t="s">
        <v>11</v>
      </c>
      <c r="G207" s="5" t="s">
        <v>12</v>
      </c>
      <c r="H207" s="20">
        <v>3</v>
      </c>
      <c r="I207" s="24" t="e">
        <f>I206+#REF!</f>
        <v>#REF!</v>
      </c>
      <c r="J207">
        <v>2541798.1700000055</v>
      </c>
      <c r="K207" s="23" t="e">
        <f t="shared" si="6"/>
        <v>#REF!</v>
      </c>
      <c r="L207" s="2" t="s">
        <v>1517</v>
      </c>
      <c r="M207" t="str">
        <f t="shared" si="7"/>
        <v>M1070022</v>
      </c>
    </row>
    <row r="208" spans="1:13" x14ac:dyDescent="0.25">
      <c r="A208" s="7">
        <v>207</v>
      </c>
      <c r="B208" s="5" t="s">
        <v>715</v>
      </c>
      <c r="C208" s="5" t="s">
        <v>250</v>
      </c>
      <c r="D208" s="5" t="s">
        <v>699</v>
      </c>
      <c r="E208" s="4" t="s">
        <v>716</v>
      </c>
      <c r="F208" s="5" t="s">
        <v>11</v>
      </c>
      <c r="G208" s="5" t="s">
        <v>12</v>
      </c>
      <c r="H208" s="20">
        <v>1</v>
      </c>
      <c r="I208" s="24" t="e">
        <f>I207+#REF!</f>
        <v>#REF!</v>
      </c>
      <c r="J208">
        <v>2541798.1700000055</v>
      </c>
      <c r="K208" s="23" t="e">
        <f t="shared" si="6"/>
        <v>#REF!</v>
      </c>
      <c r="L208" s="2" t="s">
        <v>1517</v>
      </c>
      <c r="M208" t="str">
        <f t="shared" si="7"/>
        <v>M1070027</v>
      </c>
    </row>
    <row r="209" spans="1:13" x14ac:dyDescent="0.25">
      <c r="A209" s="7">
        <v>208</v>
      </c>
      <c r="B209" s="5" t="s">
        <v>717</v>
      </c>
      <c r="C209" s="5" t="s">
        <v>250</v>
      </c>
      <c r="D209" s="5" t="s">
        <v>699</v>
      </c>
      <c r="E209" s="4" t="s">
        <v>718</v>
      </c>
      <c r="F209" s="5" t="s">
        <v>11</v>
      </c>
      <c r="G209" s="5" t="s">
        <v>12</v>
      </c>
      <c r="H209" s="20">
        <v>8</v>
      </c>
      <c r="I209" s="24" t="e">
        <f>I208+#REF!</f>
        <v>#REF!</v>
      </c>
      <c r="J209">
        <v>2541798.1700000055</v>
      </c>
      <c r="K209" s="23" t="e">
        <f t="shared" si="6"/>
        <v>#REF!</v>
      </c>
      <c r="L209" s="3" t="s">
        <v>1516</v>
      </c>
      <c r="M209" t="str">
        <f t="shared" si="7"/>
        <v>M1070033</v>
      </c>
    </row>
    <row r="210" spans="1:13" x14ac:dyDescent="0.25">
      <c r="A210" s="7">
        <v>209</v>
      </c>
      <c r="B210" s="5" t="s">
        <v>719</v>
      </c>
      <c r="C210" s="5" t="s">
        <v>250</v>
      </c>
      <c r="D210" s="5" t="s">
        <v>699</v>
      </c>
      <c r="E210" s="4" t="s">
        <v>720</v>
      </c>
      <c r="F210" s="5" t="s">
        <v>11</v>
      </c>
      <c r="G210" s="5" t="s">
        <v>12</v>
      </c>
      <c r="H210" s="20">
        <v>16</v>
      </c>
      <c r="I210" s="24" t="e">
        <f>I209+#REF!</f>
        <v>#REF!</v>
      </c>
      <c r="J210">
        <v>2541798.1700000055</v>
      </c>
      <c r="K210" s="23" t="e">
        <f t="shared" si="6"/>
        <v>#REF!</v>
      </c>
      <c r="L210" s="2" t="s">
        <v>1517</v>
      </c>
      <c r="M210" t="str">
        <f t="shared" si="7"/>
        <v>M1070034</v>
      </c>
    </row>
    <row r="211" spans="1:13" x14ac:dyDescent="0.25">
      <c r="A211" s="7">
        <v>210</v>
      </c>
      <c r="B211" s="5" t="s">
        <v>721</v>
      </c>
      <c r="C211" s="5" t="s">
        <v>250</v>
      </c>
      <c r="D211" s="5" t="s">
        <v>699</v>
      </c>
      <c r="E211" s="4" t="s">
        <v>722</v>
      </c>
      <c r="F211" s="5" t="s">
        <v>11</v>
      </c>
      <c r="G211" s="5" t="s">
        <v>12</v>
      </c>
      <c r="H211" s="20">
        <v>8</v>
      </c>
      <c r="I211" s="24" t="e">
        <f>I210+#REF!</f>
        <v>#REF!</v>
      </c>
      <c r="J211">
        <v>2541798.1700000055</v>
      </c>
      <c r="K211" s="23" t="e">
        <f t="shared" si="6"/>
        <v>#REF!</v>
      </c>
      <c r="L211" s="3" t="s">
        <v>1516</v>
      </c>
      <c r="M211" t="str">
        <f t="shared" si="7"/>
        <v>M1070054</v>
      </c>
    </row>
    <row r="212" spans="1:13" x14ac:dyDescent="0.25">
      <c r="A212" s="7">
        <v>211</v>
      </c>
      <c r="B212" s="5" t="s">
        <v>723</v>
      </c>
      <c r="C212" s="5" t="s">
        <v>250</v>
      </c>
      <c r="D212" s="5" t="s">
        <v>699</v>
      </c>
      <c r="E212" s="4" t="s">
        <v>724</v>
      </c>
      <c r="F212" s="5" t="s">
        <v>11</v>
      </c>
      <c r="G212" s="5" t="s">
        <v>12</v>
      </c>
      <c r="H212" s="20">
        <v>2</v>
      </c>
      <c r="I212" s="24" t="e">
        <f>I211+#REF!</f>
        <v>#REF!</v>
      </c>
      <c r="J212">
        <v>2541798.1700000055</v>
      </c>
      <c r="K212" s="23" t="e">
        <f t="shared" si="6"/>
        <v>#REF!</v>
      </c>
      <c r="L212" s="3" t="s">
        <v>1516</v>
      </c>
      <c r="M212" t="str">
        <f t="shared" si="7"/>
        <v>M1070057</v>
      </c>
    </row>
    <row r="213" spans="1:13" x14ac:dyDescent="0.25">
      <c r="A213" s="7">
        <v>212</v>
      </c>
      <c r="B213" s="5" t="s">
        <v>725</v>
      </c>
      <c r="C213" s="5" t="s">
        <v>250</v>
      </c>
      <c r="D213" s="5" t="s">
        <v>699</v>
      </c>
      <c r="E213" s="4" t="s">
        <v>726</v>
      </c>
      <c r="F213" s="5" t="s">
        <v>11</v>
      </c>
      <c r="G213" s="5" t="s">
        <v>12</v>
      </c>
      <c r="H213" s="20">
        <v>24</v>
      </c>
      <c r="I213" s="24" t="e">
        <f>I212+#REF!</f>
        <v>#REF!</v>
      </c>
      <c r="J213">
        <v>2541798.1700000055</v>
      </c>
      <c r="K213" s="23" t="e">
        <f t="shared" si="6"/>
        <v>#REF!</v>
      </c>
      <c r="L213" s="2" t="s">
        <v>1517</v>
      </c>
      <c r="M213" t="str">
        <f t="shared" si="7"/>
        <v>M1070058</v>
      </c>
    </row>
    <row r="214" spans="1:13" x14ac:dyDescent="0.25">
      <c r="A214" s="7">
        <v>213</v>
      </c>
      <c r="B214" s="5" t="s">
        <v>727</v>
      </c>
      <c r="C214" s="5" t="s">
        <v>250</v>
      </c>
      <c r="D214" s="5" t="s">
        <v>699</v>
      </c>
      <c r="E214" s="4" t="s">
        <v>728</v>
      </c>
      <c r="F214" s="5" t="s">
        <v>11</v>
      </c>
      <c r="G214" s="5" t="s">
        <v>12</v>
      </c>
      <c r="H214" s="20">
        <v>1</v>
      </c>
      <c r="I214" s="24" t="e">
        <f>I213+#REF!</f>
        <v>#REF!</v>
      </c>
      <c r="J214">
        <v>2541798.1700000055</v>
      </c>
      <c r="K214" s="23" t="e">
        <f t="shared" si="6"/>
        <v>#REF!</v>
      </c>
      <c r="L214" s="3" t="s">
        <v>1516</v>
      </c>
      <c r="M214" t="str">
        <f t="shared" si="7"/>
        <v>M1070059</v>
      </c>
    </row>
    <row r="215" spans="1:13" x14ac:dyDescent="0.25">
      <c r="A215" s="7">
        <v>214</v>
      </c>
      <c r="B215" s="5" t="s">
        <v>729</v>
      </c>
      <c r="C215" s="5" t="s">
        <v>250</v>
      </c>
      <c r="D215" s="5" t="s">
        <v>699</v>
      </c>
      <c r="E215" s="4" t="s">
        <v>730</v>
      </c>
      <c r="F215" s="5" t="s">
        <v>11</v>
      </c>
      <c r="G215" s="5" t="s">
        <v>12</v>
      </c>
      <c r="H215" s="20">
        <v>12</v>
      </c>
      <c r="I215" s="24" t="e">
        <f>I214+#REF!</f>
        <v>#REF!</v>
      </c>
      <c r="J215">
        <v>2541798.1700000055</v>
      </c>
      <c r="K215" s="23" t="e">
        <f t="shared" si="6"/>
        <v>#REF!</v>
      </c>
      <c r="L215" s="3" t="s">
        <v>1516</v>
      </c>
      <c r="M215" t="str">
        <f t="shared" si="7"/>
        <v>M1070061</v>
      </c>
    </row>
    <row r="216" spans="1:13" x14ac:dyDescent="0.25">
      <c r="A216" s="7">
        <v>215</v>
      </c>
      <c r="B216" s="5" t="s">
        <v>731</v>
      </c>
      <c r="C216" s="5" t="s">
        <v>250</v>
      </c>
      <c r="D216" s="5" t="s">
        <v>699</v>
      </c>
      <c r="E216" s="4" t="s">
        <v>732</v>
      </c>
      <c r="F216" s="5" t="s">
        <v>11</v>
      </c>
      <c r="G216" s="5" t="s">
        <v>12</v>
      </c>
      <c r="H216" s="20">
        <v>12</v>
      </c>
      <c r="I216" s="24" t="e">
        <f>I215+#REF!</f>
        <v>#REF!</v>
      </c>
      <c r="J216">
        <v>2541798.1700000055</v>
      </c>
      <c r="K216" s="23" t="e">
        <f t="shared" si="6"/>
        <v>#REF!</v>
      </c>
      <c r="L216" s="2" t="s">
        <v>1517</v>
      </c>
      <c r="M216" t="str">
        <f t="shared" si="7"/>
        <v>M1070062</v>
      </c>
    </row>
    <row r="217" spans="1:13" x14ac:dyDescent="0.25">
      <c r="A217" s="7">
        <v>216</v>
      </c>
      <c r="B217" s="5" t="s">
        <v>733</v>
      </c>
      <c r="C217" s="5" t="s">
        <v>250</v>
      </c>
      <c r="D217" s="5" t="s">
        <v>699</v>
      </c>
      <c r="E217" s="4" t="s">
        <v>734</v>
      </c>
      <c r="F217" s="5" t="s">
        <v>11</v>
      </c>
      <c r="G217" s="5" t="s">
        <v>12</v>
      </c>
      <c r="H217" s="20">
        <v>16</v>
      </c>
      <c r="I217" s="24" t="e">
        <f>I216+#REF!</f>
        <v>#REF!</v>
      </c>
      <c r="J217">
        <v>2541798.1700000055</v>
      </c>
      <c r="K217" s="23" t="e">
        <f t="shared" si="6"/>
        <v>#REF!</v>
      </c>
      <c r="L217" s="3" t="s">
        <v>1516</v>
      </c>
      <c r="M217" t="str">
        <f t="shared" si="7"/>
        <v>M1070063</v>
      </c>
    </row>
    <row r="218" spans="1:13" x14ac:dyDescent="0.25">
      <c r="A218" s="7">
        <v>217</v>
      </c>
      <c r="B218" s="5" t="s">
        <v>735</v>
      </c>
      <c r="C218" s="5" t="s">
        <v>250</v>
      </c>
      <c r="D218" s="5" t="s">
        <v>699</v>
      </c>
      <c r="E218" s="4" t="s">
        <v>736</v>
      </c>
      <c r="F218" s="5" t="s">
        <v>11</v>
      </c>
      <c r="G218" s="5" t="s">
        <v>12</v>
      </c>
      <c r="H218" s="20">
        <v>12</v>
      </c>
      <c r="I218" s="24" t="e">
        <f>I217+#REF!</f>
        <v>#REF!</v>
      </c>
      <c r="J218">
        <v>2541798.1700000055</v>
      </c>
      <c r="K218" s="23" t="e">
        <f t="shared" si="6"/>
        <v>#REF!</v>
      </c>
      <c r="L218" s="3" t="s">
        <v>1516</v>
      </c>
      <c r="M218" t="str">
        <f t="shared" si="7"/>
        <v>M1070064</v>
      </c>
    </row>
    <row r="219" spans="1:13" x14ac:dyDescent="0.25">
      <c r="A219" s="7">
        <v>218</v>
      </c>
      <c r="B219" s="5" t="s">
        <v>737</v>
      </c>
      <c r="C219" s="5" t="s">
        <v>250</v>
      </c>
      <c r="D219" s="5" t="s">
        <v>699</v>
      </c>
      <c r="E219" s="4" t="s">
        <v>738</v>
      </c>
      <c r="F219" s="5" t="s">
        <v>11</v>
      </c>
      <c r="G219" s="5" t="s">
        <v>12</v>
      </c>
      <c r="H219" s="20">
        <v>20</v>
      </c>
      <c r="I219" s="24" t="e">
        <f>I218+#REF!</f>
        <v>#REF!</v>
      </c>
      <c r="J219">
        <v>2541798.1700000055</v>
      </c>
      <c r="K219" s="23" t="e">
        <f t="shared" si="6"/>
        <v>#REF!</v>
      </c>
      <c r="L219" s="3" t="s">
        <v>1516</v>
      </c>
      <c r="M219" t="str">
        <f t="shared" si="7"/>
        <v>M1070066</v>
      </c>
    </row>
    <row r="220" spans="1:13" x14ac:dyDescent="0.25">
      <c r="A220" s="7">
        <v>219</v>
      </c>
      <c r="B220" s="5" t="s">
        <v>739</v>
      </c>
      <c r="C220" s="5" t="s">
        <v>250</v>
      </c>
      <c r="D220" s="5" t="s">
        <v>699</v>
      </c>
      <c r="E220" s="4" t="s">
        <v>740</v>
      </c>
      <c r="F220" s="5" t="s">
        <v>11</v>
      </c>
      <c r="G220" s="5" t="s">
        <v>12</v>
      </c>
      <c r="H220" s="20">
        <v>5</v>
      </c>
      <c r="I220" s="24" t="e">
        <f>I219+#REF!</f>
        <v>#REF!</v>
      </c>
      <c r="J220">
        <v>2541798.1700000055</v>
      </c>
      <c r="K220" s="23" t="e">
        <f t="shared" si="6"/>
        <v>#REF!</v>
      </c>
      <c r="L220" s="3" t="s">
        <v>1516</v>
      </c>
      <c r="M220" t="str">
        <f t="shared" si="7"/>
        <v>M1070068</v>
      </c>
    </row>
    <row r="221" spans="1:13" x14ac:dyDescent="0.25">
      <c r="A221" s="7">
        <v>220</v>
      </c>
      <c r="B221" s="5" t="s">
        <v>741</v>
      </c>
      <c r="C221" s="5" t="s">
        <v>250</v>
      </c>
      <c r="D221" s="5" t="s">
        <v>699</v>
      </c>
      <c r="E221" s="4" t="s">
        <v>742</v>
      </c>
      <c r="F221" s="5" t="s">
        <v>11</v>
      </c>
      <c r="G221" s="5" t="s">
        <v>12</v>
      </c>
      <c r="H221" s="20">
        <v>6</v>
      </c>
      <c r="I221" s="24" t="e">
        <f>I220+#REF!</f>
        <v>#REF!</v>
      </c>
      <c r="J221">
        <v>2541798.1700000055</v>
      </c>
      <c r="K221" s="23" t="e">
        <f t="shared" si="6"/>
        <v>#REF!</v>
      </c>
      <c r="L221" s="3" t="s">
        <v>1516</v>
      </c>
      <c r="M221" t="str">
        <f t="shared" si="7"/>
        <v>M1070069</v>
      </c>
    </row>
    <row r="222" spans="1:13" x14ac:dyDescent="0.25">
      <c r="A222" s="7">
        <v>221</v>
      </c>
      <c r="B222" s="5" t="s">
        <v>743</v>
      </c>
      <c r="C222" s="5" t="s">
        <v>250</v>
      </c>
      <c r="D222" s="5" t="s">
        <v>699</v>
      </c>
      <c r="E222" s="4" t="s">
        <v>744</v>
      </c>
      <c r="F222" s="5" t="s">
        <v>11</v>
      </c>
      <c r="G222" s="5" t="s">
        <v>12</v>
      </c>
      <c r="H222" s="20">
        <v>12</v>
      </c>
      <c r="I222" s="24" t="e">
        <f>I221+#REF!</f>
        <v>#REF!</v>
      </c>
      <c r="J222">
        <v>2541798.1700000055</v>
      </c>
      <c r="K222" s="23" t="e">
        <f t="shared" si="6"/>
        <v>#REF!</v>
      </c>
      <c r="L222" s="2" t="s">
        <v>1517</v>
      </c>
      <c r="M222" t="str">
        <f t="shared" si="7"/>
        <v>M1070078</v>
      </c>
    </row>
    <row r="223" spans="1:13" x14ac:dyDescent="0.25">
      <c r="A223" s="7">
        <v>222</v>
      </c>
      <c r="B223" s="5" t="s">
        <v>745</v>
      </c>
      <c r="C223" s="5" t="s">
        <v>250</v>
      </c>
      <c r="D223" s="5" t="s">
        <v>699</v>
      </c>
      <c r="E223" s="4" t="s">
        <v>746</v>
      </c>
      <c r="F223" s="5" t="s">
        <v>11</v>
      </c>
      <c r="G223" s="5" t="s">
        <v>12</v>
      </c>
      <c r="H223" s="20">
        <v>9</v>
      </c>
      <c r="I223" s="24" t="e">
        <f>I222+#REF!</f>
        <v>#REF!</v>
      </c>
      <c r="J223">
        <v>2541798.1700000055</v>
      </c>
      <c r="K223" s="23" t="e">
        <f t="shared" si="6"/>
        <v>#REF!</v>
      </c>
      <c r="L223" s="2" t="s">
        <v>1517</v>
      </c>
      <c r="M223" t="str">
        <f t="shared" si="7"/>
        <v>M1070079</v>
      </c>
    </row>
    <row r="224" spans="1:13" x14ac:dyDescent="0.25">
      <c r="A224" s="7">
        <v>223</v>
      </c>
      <c r="B224" s="5" t="s">
        <v>747</v>
      </c>
      <c r="C224" s="5" t="s">
        <v>250</v>
      </c>
      <c r="D224" s="5" t="s">
        <v>699</v>
      </c>
      <c r="E224" s="4" t="s">
        <v>748</v>
      </c>
      <c r="F224" s="5" t="s">
        <v>11</v>
      </c>
      <c r="G224" s="5" t="s">
        <v>12</v>
      </c>
      <c r="H224" s="20">
        <v>1</v>
      </c>
      <c r="I224" s="24" t="e">
        <f>I223+#REF!</f>
        <v>#REF!</v>
      </c>
      <c r="J224">
        <v>2541798.1700000055</v>
      </c>
      <c r="K224" s="23" t="e">
        <f t="shared" si="6"/>
        <v>#REF!</v>
      </c>
      <c r="L224" s="2" t="s">
        <v>1517</v>
      </c>
      <c r="M224" t="str">
        <f t="shared" si="7"/>
        <v>M1070080</v>
      </c>
    </row>
    <row r="225" spans="1:13" x14ac:dyDescent="0.25">
      <c r="A225" s="7">
        <v>224</v>
      </c>
      <c r="B225" s="5" t="s">
        <v>749</v>
      </c>
      <c r="C225" s="5" t="s">
        <v>250</v>
      </c>
      <c r="D225" s="5" t="s">
        <v>699</v>
      </c>
      <c r="E225" s="4" t="s">
        <v>750</v>
      </c>
      <c r="F225" s="5" t="s">
        <v>11</v>
      </c>
      <c r="G225" s="5" t="s">
        <v>12</v>
      </c>
      <c r="H225" s="20">
        <v>1</v>
      </c>
      <c r="I225" s="24" t="e">
        <f>I224+#REF!</f>
        <v>#REF!</v>
      </c>
      <c r="J225">
        <v>2541798.1700000055</v>
      </c>
      <c r="K225" s="23" t="e">
        <f t="shared" si="6"/>
        <v>#REF!</v>
      </c>
      <c r="L225" s="2" t="s">
        <v>1517</v>
      </c>
      <c r="M225" t="str">
        <f t="shared" si="7"/>
        <v>M1070087</v>
      </c>
    </row>
    <row r="226" spans="1:13" x14ac:dyDescent="0.25">
      <c r="A226" s="7">
        <v>225</v>
      </c>
      <c r="B226" s="5" t="s">
        <v>751</v>
      </c>
      <c r="C226" s="5" t="s">
        <v>250</v>
      </c>
      <c r="D226" s="5" t="s">
        <v>699</v>
      </c>
      <c r="E226" s="4" t="s">
        <v>752</v>
      </c>
      <c r="F226" s="5" t="s">
        <v>11</v>
      </c>
      <c r="G226" s="5" t="s">
        <v>12</v>
      </c>
      <c r="H226" s="20">
        <v>29</v>
      </c>
      <c r="I226" s="24" t="e">
        <f>I225+#REF!</f>
        <v>#REF!</v>
      </c>
      <c r="J226">
        <v>2541798.1700000055</v>
      </c>
      <c r="K226" s="23" t="e">
        <f t="shared" si="6"/>
        <v>#REF!</v>
      </c>
      <c r="L226" s="2" t="s">
        <v>1517</v>
      </c>
      <c r="M226" t="str">
        <f t="shared" si="7"/>
        <v>M1070089</v>
      </c>
    </row>
    <row r="227" spans="1:13" x14ac:dyDescent="0.25">
      <c r="A227" s="7">
        <v>226</v>
      </c>
      <c r="B227" s="5" t="s">
        <v>753</v>
      </c>
      <c r="C227" s="5" t="s">
        <v>250</v>
      </c>
      <c r="D227" s="5" t="s">
        <v>699</v>
      </c>
      <c r="E227" s="4" t="s">
        <v>754</v>
      </c>
      <c r="F227" s="5" t="s">
        <v>11</v>
      </c>
      <c r="G227" s="5" t="s">
        <v>12</v>
      </c>
      <c r="H227" s="20">
        <v>10</v>
      </c>
      <c r="I227" s="24" t="e">
        <f>I226+#REF!</f>
        <v>#REF!</v>
      </c>
      <c r="J227">
        <v>2541798.1700000055</v>
      </c>
      <c r="K227" s="23" t="e">
        <f t="shared" si="6"/>
        <v>#REF!</v>
      </c>
      <c r="L227" s="3" t="s">
        <v>1516</v>
      </c>
      <c r="M227" t="str">
        <f t="shared" si="7"/>
        <v>M1070092</v>
      </c>
    </row>
    <row r="228" spans="1:13" x14ac:dyDescent="0.25">
      <c r="A228" s="7">
        <v>227</v>
      </c>
      <c r="B228" s="5" t="s">
        <v>755</v>
      </c>
      <c r="C228" s="5" t="s">
        <v>250</v>
      </c>
      <c r="D228" s="5" t="s">
        <v>699</v>
      </c>
      <c r="E228" s="4" t="s">
        <v>756</v>
      </c>
      <c r="F228" s="5" t="s">
        <v>11</v>
      </c>
      <c r="G228" s="5" t="s">
        <v>12</v>
      </c>
      <c r="H228" s="20">
        <v>15</v>
      </c>
      <c r="I228" s="24" t="e">
        <f>I227+#REF!</f>
        <v>#REF!</v>
      </c>
      <c r="J228">
        <v>2541798.1700000055</v>
      </c>
      <c r="K228" s="23" t="e">
        <f t="shared" si="6"/>
        <v>#REF!</v>
      </c>
      <c r="L228" s="2" t="s">
        <v>1517</v>
      </c>
      <c r="M228" t="str">
        <f t="shared" si="7"/>
        <v>M1070093</v>
      </c>
    </row>
    <row r="229" spans="1:13" x14ac:dyDescent="0.25">
      <c r="A229" s="7">
        <v>228</v>
      </c>
      <c r="B229" s="5" t="s">
        <v>757</v>
      </c>
      <c r="C229" s="5" t="s">
        <v>250</v>
      </c>
      <c r="D229" s="5" t="s">
        <v>699</v>
      </c>
      <c r="E229" s="4" t="s">
        <v>758</v>
      </c>
      <c r="F229" s="5" t="s">
        <v>11</v>
      </c>
      <c r="G229" s="5" t="s">
        <v>12</v>
      </c>
      <c r="H229" s="20">
        <v>15</v>
      </c>
      <c r="I229" s="24" t="e">
        <f>I228+#REF!</f>
        <v>#REF!</v>
      </c>
      <c r="J229">
        <v>2541798.1700000055</v>
      </c>
      <c r="K229" s="23" t="e">
        <f t="shared" si="6"/>
        <v>#REF!</v>
      </c>
      <c r="L229" s="3" t="s">
        <v>1516</v>
      </c>
      <c r="M229" t="str">
        <f t="shared" si="7"/>
        <v>M1070094</v>
      </c>
    </row>
    <row r="230" spans="1:13" x14ac:dyDescent="0.25">
      <c r="A230" s="7">
        <v>229</v>
      </c>
      <c r="B230" s="5" t="s">
        <v>759</v>
      </c>
      <c r="C230" s="5" t="s">
        <v>250</v>
      </c>
      <c r="D230" s="5" t="s">
        <v>699</v>
      </c>
      <c r="E230" s="4" t="s">
        <v>760</v>
      </c>
      <c r="F230" s="5" t="s">
        <v>11</v>
      </c>
      <c r="G230" s="5" t="s">
        <v>12</v>
      </c>
      <c r="H230" s="20">
        <v>20</v>
      </c>
      <c r="I230" s="24" t="e">
        <f>I229+#REF!</f>
        <v>#REF!</v>
      </c>
      <c r="J230">
        <v>2541798.1700000055</v>
      </c>
      <c r="K230" s="23" t="e">
        <f t="shared" si="6"/>
        <v>#REF!</v>
      </c>
      <c r="L230" s="2" t="s">
        <v>1517</v>
      </c>
      <c r="M230" t="str">
        <f t="shared" si="7"/>
        <v>M1070096</v>
      </c>
    </row>
    <row r="231" spans="1:13" x14ac:dyDescent="0.25">
      <c r="A231" s="7">
        <v>230</v>
      </c>
      <c r="B231" s="5" t="s">
        <v>761</v>
      </c>
      <c r="C231" s="5" t="s">
        <v>250</v>
      </c>
      <c r="D231" s="5" t="s">
        <v>699</v>
      </c>
      <c r="E231" s="4" t="s">
        <v>762</v>
      </c>
      <c r="F231" s="5" t="s">
        <v>11</v>
      </c>
      <c r="G231" s="5" t="s">
        <v>12</v>
      </c>
      <c r="H231" s="20">
        <v>12</v>
      </c>
      <c r="I231" s="24" t="e">
        <f>I230+#REF!</f>
        <v>#REF!</v>
      </c>
      <c r="J231">
        <v>2541798.1700000055</v>
      </c>
      <c r="K231" s="23" t="e">
        <f t="shared" si="6"/>
        <v>#REF!</v>
      </c>
      <c r="L231" s="3" t="s">
        <v>1516</v>
      </c>
      <c r="M231" t="str">
        <f t="shared" si="7"/>
        <v>M1070099</v>
      </c>
    </row>
    <row r="232" spans="1:13" x14ac:dyDescent="0.25">
      <c r="A232" s="7">
        <v>231</v>
      </c>
      <c r="B232" s="5" t="s">
        <v>763</v>
      </c>
      <c r="C232" s="5" t="s">
        <v>250</v>
      </c>
      <c r="D232" s="5" t="s">
        <v>764</v>
      </c>
      <c r="E232" s="4" t="s">
        <v>765</v>
      </c>
      <c r="F232" s="5" t="s">
        <v>11</v>
      </c>
      <c r="G232" s="5" t="s">
        <v>12</v>
      </c>
      <c r="H232" s="20">
        <v>42</v>
      </c>
      <c r="I232" s="24" t="e">
        <f>I231+#REF!</f>
        <v>#REF!</v>
      </c>
      <c r="J232">
        <v>2541798.1700000055</v>
      </c>
      <c r="K232" s="23" t="e">
        <f t="shared" si="6"/>
        <v>#REF!</v>
      </c>
      <c r="L232" s="3" t="s">
        <v>1516</v>
      </c>
      <c r="M232" t="str">
        <f t="shared" si="7"/>
        <v>M1080001</v>
      </c>
    </row>
    <row r="233" spans="1:13" x14ac:dyDescent="0.25">
      <c r="A233" s="7">
        <v>232</v>
      </c>
      <c r="B233" s="5" t="s">
        <v>766</v>
      </c>
      <c r="C233" s="5" t="s">
        <v>250</v>
      </c>
      <c r="D233" s="5" t="s">
        <v>764</v>
      </c>
      <c r="E233" s="4" t="s">
        <v>767</v>
      </c>
      <c r="F233" s="5" t="s">
        <v>11</v>
      </c>
      <c r="G233" s="5" t="s">
        <v>12</v>
      </c>
      <c r="H233" s="20">
        <v>118</v>
      </c>
      <c r="I233" s="24" t="e">
        <f>I232+#REF!</f>
        <v>#REF!</v>
      </c>
      <c r="J233">
        <v>2541798.1700000055</v>
      </c>
      <c r="K233" s="23" t="e">
        <f t="shared" si="6"/>
        <v>#REF!</v>
      </c>
      <c r="L233" s="3" t="s">
        <v>1516</v>
      </c>
      <c r="M233" t="str">
        <f t="shared" si="7"/>
        <v>M1080009</v>
      </c>
    </row>
    <row r="234" spans="1:13" x14ac:dyDescent="0.25">
      <c r="A234" s="7">
        <v>233</v>
      </c>
      <c r="B234" s="5" t="s">
        <v>768</v>
      </c>
      <c r="C234" s="5" t="s">
        <v>250</v>
      </c>
      <c r="D234" s="5" t="s">
        <v>764</v>
      </c>
      <c r="E234" s="4" t="s">
        <v>769</v>
      </c>
      <c r="F234" s="5" t="s">
        <v>11</v>
      </c>
      <c r="G234" s="5" t="s">
        <v>12</v>
      </c>
      <c r="H234" s="20">
        <v>86</v>
      </c>
      <c r="I234" s="24" t="e">
        <f>I233+#REF!</f>
        <v>#REF!</v>
      </c>
      <c r="J234">
        <v>2541798.1700000055</v>
      </c>
      <c r="K234" s="23" t="e">
        <f t="shared" si="6"/>
        <v>#REF!</v>
      </c>
      <c r="L234" s="3" t="s">
        <v>1516</v>
      </c>
      <c r="M234" t="str">
        <f t="shared" si="7"/>
        <v>M1080019</v>
      </c>
    </row>
    <row r="235" spans="1:13" x14ac:dyDescent="0.25">
      <c r="A235" s="7">
        <v>234</v>
      </c>
      <c r="B235" s="5" t="s">
        <v>770</v>
      </c>
      <c r="C235" s="5" t="s">
        <v>250</v>
      </c>
      <c r="D235" s="5" t="s">
        <v>771</v>
      </c>
      <c r="E235" s="4" t="s">
        <v>772</v>
      </c>
      <c r="F235" s="5" t="s">
        <v>11</v>
      </c>
      <c r="G235" s="5" t="s">
        <v>12</v>
      </c>
      <c r="H235" s="20">
        <v>20</v>
      </c>
      <c r="I235" s="24" t="e">
        <f>I234+#REF!</f>
        <v>#REF!</v>
      </c>
      <c r="J235">
        <v>2541798.1700000055</v>
      </c>
      <c r="K235" s="23" t="e">
        <f t="shared" si="6"/>
        <v>#REF!</v>
      </c>
      <c r="L235" s="3" t="s">
        <v>1516</v>
      </c>
      <c r="M235" t="str">
        <f t="shared" si="7"/>
        <v>M1090020</v>
      </c>
    </row>
    <row r="236" spans="1:13" x14ac:dyDescent="0.25">
      <c r="A236" s="7">
        <v>235</v>
      </c>
      <c r="B236" s="5" t="s">
        <v>773</v>
      </c>
      <c r="C236" s="5" t="s">
        <v>250</v>
      </c>
      <c r="D236" s="5" t="s">
        <v>771</v>
      </c>
      <c r="E236" s="4" t="s">
        <v>774</v>
      </c>
      <c r="F236" s="5" t="s">
        <v>11</v>
      </c>
      <c r="G236" s="5" t="s">
        <v>12</v>
      </c>
      <c r="H236" s="20">
        <v>1</v>
      </c>
      <c r="I236" s="24" t="e">
        <f>I235+#REF!</f>
        <v>#REF!</v>
      </c>
      <c r="J236">
        <v>2541798.1700000055</v>
      </c>
      <c r="K236" s="23" t="e">
        <f t="shared" si="6"/>
        <v>#REF!</v>
      </c>
      <c r="L236" s="3" t="s">
        <v>1516</v>
      </c>
      <c r="M236" t="str">
        <f t="shared" si="7"/>
        <v>M1090207</v>
      </c>
    </row>
    <row r="237" spans="1:13" x14ac:dyDescent="0.25">
      <c r="A237" s="7">
        <v>236</v>
      </c>
      <c r="B237" s="5" t="s">
        <v>775</v>
      </c>
      <c r="C237" s="5" t="s">
        <v>250</v>
      </c>
      <c r="D237" s="5" t="s">
        <v>771</v>
      </c>
      <c r="E237" s="4" t="s">
        <v>776</v>
      </c>
      <c r="F237" s="5" t="s">
        <v>11</v>
      </c>
      <c r="G237" s="5" t="s">
        <v>12</v>
      </c>
      <c r="H237" s="20">
        <v>33</v>
      </c>
      <c r="I237" s="24" t="e">
        <f>I236+#REF!</f>
        <v>#REF!</v>
      </c>
      <c r="J237">
        <v>2541798.1700000055</v>
      </c>
      <c r="K237" s="23" t="e">
        <f t="shared" si="6"/>
        <v>#REF!</v>
      </c>
      <c r="L237" s="2" t="s">
        <v>1517</v>
      </c>
      <c r="M237" t="str">
        <f t="shared" si="7"/>
        <v>M1090217</v>
      </c>
    </row>
    <row r="238" spans="1:13" x14ac:dyDescent="0.25">
      <c r="A238" s="7">
        <v>237</v>
      </c>
      <c r="B238" s="5" t="s">
        <v>777</v>
      </c>
      <c r="C238" s="5" t="s">
        <v>250</v>
      </c>
      <c r="D238" s="5" t="s">
        <v>771</v>
      </c>
      <c r="E238" s="4" t="s">
        <v>778</v>
      </c>
      <c r="F238" s="5" t="s">
        <v>11</v>
      </c>
      <c r="G238" s="5" t="s">
        <v>12</v>
      </c>
      <c r="H238" s="20">
        <v>1</v>
      </c>
      <c r="I238" s="24" t="e">
        <f>I237+#REF!</f>
        <v>#REF!</v>
      </c>
      <c r="J238">
        <v>2541798.1700000055</v>
      </c>
      <c r="K238" s="23" t="e">
        <f t="shared" si="6"/>
        <v>#REF!</v>
      </c>
      <c r="L238" s="2" t="s">
        <v>1517</v>
      </c>
      <c r="M238" t="str">
        <f t="shared" si="7"/>
        <v>M1090220</v>
      </c>
    </row>
    <row r="239" spans="1:13" x14ac:dyDescent="0.25">
      <c r="A239" s="7">
        <v>238</v>
      </c>
      <c r="B239" s="5" t="s">
        <v>779</v>
      </c>
      <c r="C239" s="5" t="s">
        <v>250</v>
      </c>
      <c r="D239" s="5" t="s">
        <v>771</v>
      </c>
      <c r="E239" s="4" t="s">
        <v>780</v>
      </c>
      <c r="F239" s="5" t="s">
        <v>11</v>
      </c>
      <c r="G239" s="5" t="s">
        <v>12</v>
      </c>
      <c r="H239" s="20">
        <v>1</v>
      </c>
      <c r="I239" s="24" t="e">
        <f>I238+#REF!</f>
        <v>#REF!</v>
      </c>
      <c r="J239">
        <v>2541798.1700000055</v>
      </c>
      <c r="K239" s="23" t="e">
        <f t="shared" si="6"/>
        <v>#REF!</v>
      </c>
      <c r="L239" s="2" t="s">
        <v>1517</v>
      </c>
      <c r="M239" t="str">
        <f t="shared" si="7"/>
        <v>M1090225</v>
      </c>
    </row>
    <row r="240" spans="1:13" x14ac:dyDescent="0.25">
      <c r="A240" s="7">
        <v>239</v>
      </c>
      <c r="B240" s="5" t="s">
        <v>781</v>
      </c>
      <c r="C240" s="5" t="s">
        <v>250</v>
      </c>
      <c r="D240" s="5" t="s">
        <v>771</v>
      </c>
      <c r="E240" s="4" t="s">
        <v>782</v>
      </c>
      <c r="F240" s="5" t="s">
        <v>11</v>
      </c>
      <c r="G240" s="5" t="s">
        <v>12</v>
      </c>
      <c r="H240" s="20">
        <v>2</v>
      </c>
      <c r="I240" s="24" t="e">
        <f>I239+#REF!</f>
        <v>#REF!</v>
      </c>
      <c r="J240">
        <v>2541798.1700000055</v>
      </c>
      <c r="K240" s="23" t="e">
        <f t="shared" si="6"/>
        <v>#REF!</v>
      </c>
      <c r="L240" s="2" t="s">
        <v>1517</v>
      </c>
      <c r="M240" t="str">
        <f t="shared" si="7"/>
        <v>M1090279</v>
      </c>
    </row>
    <row r="241" spans="1:13" x14ac:dyDescent="0.25">
      <c r="A241" s="7">
        <v>240</v>
      </c>
      <c r="B241" s="5" t="s">
        <v>783</v>
      </c>
      <c r="C241" s="5" t="s">
        <v>250</v>
      </c>
      <c r="D241" s="5" t="s">
        <v>771</v>
      </c>
      <c r="E241" s="4" t="s">
        <v>784</v>
      </c>
      <c r="F241" s="5" t="s">
        <v>11</v>
      </c>
      <c r="G241" s="5" t="s">
        <v>12</v>
      </c>
      <c r="H241" s="20">
        <v>1</v>
      </c>
      <c r="I241" s="24" t="e">
        <f>I240+#REF!</f>
        <v>#REF!</v>
      </c>
      <c r="J241">
        <v>2541798.1700000055</v>
      </c>
      <c r="K241" s="23" t="e">
        <f t="shared" si="6"/>
        <v>#REF!</v>
      </c>
      <c r="L241" s="2" t="s">
        <v>1517</v>
      </c>
      <c r="M241" t="str">
        <f t="shared" si="7"/>
        <v>M1090286</v>
      </c>
    </row>
    <row r="242" spans="1:13" x14ac:dyDescent="0.25">
      <c r="A242" s="7">
        <v>241</v>
      </c>
      <c r="B242" s="5" t="s">
        <v>785</v>
      </c>
      <c r="C242" s="5" t="s">
        <v>250</v>
      </c>
      <c r="D242" s="5" t="s">
        <v>771</v>
      </c>
      <c r="E242" s="4" t="s">
        <v>786</v>
      </c>
      <c r="F242" s="5" t="s">
        <v>11</v>
      </c>
      <c r="G242" s="5" t="s">
        <v>12</v>
      </c>
      <c r="H242" s="20">
        <v>4</v>
      </c>
      <c r="I242" s="24" t="e">
        <f>I241+#REF!</f>
        <v>#REF!</v>
      </c>
      <c r="J242">
        <v>2541798.1700000055</v>
      </c>
      <c r="K242" s="23" t="e">
        <f t="shared" si="6"/>
        <v>#REF!</v>
      </c>
      <c r="L242" s="3" t="s">
        <v>1516</v>
      </c>
      <c r="M242" t="str">
        <f t="shared" si="7"/>
        <v>M1090296</v>
      </c>
    </row>
    <row r="243" spans="1:13" x14ac:dyDescent="0.25">
      <c r="A243" s="7">
        <v>242</v>
      </c>
      <c r="B243" s="5" t="s">
        <v>787</v>
      </c>
      <c r="C243" s="5" t="s">
        <v>250</v>
      </c>
      <c r="D243" s="5" t="s">
        <v>771</v>
      </c>
      <c r="E243" s="4" t="s">
        <v>788</v>
      </c>
      <c r="F243" s="5" t="s">
        <v>11</v>
      </c>
      <c r="G243" s="5" t="s">
        <v>12</v>
      </c>
      <c r="H243" s="20">
        <v>5</v>
      </c>
      <c r="I243" s="24" t="e">
        <f>I242+#REF!</f>
        <v>#REF!</v>
      </c>
      <c r="J243">
        <v>2541798.1700000055</v>
      </c>
      <c r="K243" s="23" t="e">
        <f t="shared" si="6"/>
        <v>#REF!</v>
      </c>
      <c r="L243" s="3" t="s">
        <v>1516</v>
      </c>
      <c r="M243" t="str">
        <f t="shared" si="7"/>
        <v>M1090304</v>
      </c>
    </row>
    <row r="244" spans="1:13" x14ac:dyDescent="0.25">
      <c r="A244" s="7">
        <v>243</v>
      </c>
      <c r="B244" s="5" t="s">
        <v>789</v>
      </c>
      <c r="C244" s="5" t="s">
        <v>250</v>
      </c>
      <c r="D244" s="5" t="s">
        <v>771</v>
      </c>
      <c r="E244" s="4" t="s">
        <v>790</v>
      </c>
      <c r="F244" s="5" t="s">
        <v>11</v>
      </c>
      <c r="G244" s="5" t="s">
        <v>12</v>
      </c>
      <c r="H244" s="20">
        <v>20</v>
      </c>
      <c r="I244" s="24" t="e">
        <f>I243+#REF!</f>
        <v>#REF!</v>
      </c>
      <c r="J244">
        <v>2541798.1700000055</v>
      </c>
      <c r="K244" s="23" t="e">
        <f t="shared" si="6"/>
        <v>#REF!</v>
      </c>
      <c r="L244" s="3" t="s">
        <v>1516</v>
      </c>
      <c r="M244" t="str">
        <f t="shared" si="7"/>
        <v>M1090316</v>
      </c>
    </row>
    <row r="245" spans="1:13" x14ac:dyDescent="0.25">
      <c r="A245" s="7">
        <v>244</v>
      </c>
      <c r="B245" s="5" t="s">
        <v>791</v>
      </c>
      <c r="C245" s="5" t="s">
        <v>250</v>
      </c>
      <c r="D245" s="5" t="s">
        <v>771</v>
      </c>
      <c r="E245" s="4" t="s">
        <v>792</v>
      </c>
      <c r="F245" s="5" t="s">
        <v>11</v>
      </c>
      <c r="G245" s="5" t="s">
        <v>12</v>
      </c>
      <c r="H245" s="20">
        <v>13</v>
      </c>
      <c r="I245" s="24" t="e">
        <f>I244+#REF!</f>
        <v>#REF!</v>
      </c>
      <c r="J245">
        <v>2541798.1700000055</v>
      </c>
      <c r="K245" s="23" t="e">
        <f t="shared" si="6"/>
        <v>#REF!</v>
      </c>
      <c r="L245" s="3" t="s">
        <v>1516</v>
      </c>
      <c r="M245" t="str">
        <f t="shared" si="7"/>
        <v>M1090369</v>
      </c>
    </row>
    <row r="246" spans="1:13" x14ac:dyDescent="0.25">
      <c r="A246" s="7">
        <v>245</v>
      </c>
      <c r="B246" s="5" t="s">
        <v>793</v>
      </c>
      <c r="C246" s="5" t="s">
        <v>250</v>
      </c>
      <c r="D246" s="5" t="s">
        <v>771</v>
      </c>
      <c r="E246" s="4" t="s">
        <v>794</v>
      </c>
      <c r="F246" s="5" t="s">
        <v>11</v>
      </c>
      <c r="G246" s="5" t="s">
        <v>12</v>
      </c>
      <c r="H246" s="20">
        <v>3</v>
      </c>
      <c r="I246" s="24" t="e">
        <f>I245+#REF!</f>
        <v>#REF!</v>
      </c>
      <c r="J246">
        <v>2541798.1700000055</v>
      </c>
      <c r="K246" s="23" t="e">
        <f t="shared" si="6"/>
        <v>#REF!</v>
      </c>
      <c r="L246" s="3" t="s">
        <v>1516</v>
      </c>
      <c r="M246" t="str">
        <f t="shared" si="7"/>
        <v>M1090578</v>
      </c>
    </row>
    <row r="247" spans="1:13" x14ac:dyDescent="0.25">
      <c r="A247" s="7">
        <v>246</v>
      </c>
      <c r="B247" s="5" t="s">
        <v>795</v>
      </c>
      <c r="C247" s="5" t="s">
        <v>250</v>
      </c>
      <c r="D247" s="5" t="s">
        <v>796</v>
      </c>
      <c r="E247" s="4" t="s">
        <v>797</v>
      </c>
      <c r="F247" s="5" t="s">
        <v>35</v>
      </c>
      <c r="G247" s="5" t="s">
        <v>12</v>
      </c>
      <c r="H247" s="20">
        <v>18</v>
      </c>
      <c r="I247" s="24" t="e">
        <f>I246+#REF!</f>
        <v>#REF!</v>
      </c>
      <c r="J247">
        <v>2541798.1700000055</v>
      </c>
      <c r="K247" s="23" t="e">
        <f t="shared" si="6"/>
        <v>#REF!</v>
      </c>
      <c r="L247" s="3" t="s">
        <v>1516</v>
      </c>
      <c r="M247" t="str">
        <f t="shared" si="7"/>
        <v>M1100014</v>
      </c>
    </row>
    <row r="248" spans="1:13" x14ac:dyDescent="0.25">
      <c r="A248" s="7">
        <v>247</v>
      </c>
      <c r="B248" s="5" t="s">
        <v>798</v>
      </c>
      <c r="C248" s="5" t="s">
        <v>250</v>
      </c>
      <c r="D248" s="5" t="s">
        <v>796</v>
      </c>
      <c r="E248" s="4" t="s">
        <v>799</v>
      </c>
      <c r="F248" s="5" t="s">
        <v>11</v>
      </c>
      <c r="G248" s="5" t="s">
        <v>12</v>
      </c>
      <c r="H248" s="20">
        <v>12</v>
      </c>
      <c r="I248" s="24" t="e">
        <f>I247+#REF!</f>
        <v>#REF!</v>
      </c>
      <c r="J248">
        <v>2541798.1700000055</v>
      </c>
      <c r="K248" s="23" t="e">
        <f t="shared" si="6"/>
        <v>#REF!</v>
      </c>
      <c r="L248" s="3" t="s">
        <v>1516</v>
      </c>
      <c r="M248" t="str">
        <f t="shared" si="7"/>
        <v>M1100019</v>
      </c>
    </row>
    <row r="249" spans="1:13" x14ac:dyDescent="0.25">
      <c r="A249" s="7">
        <v>248</v>
      </c>
      <c r="B249" s="5" t="s">
        <v>800</v>
      </c>
      <c r="C249" s="5" t="s">
        <v>250</v>
      </c>
      <c r="D249" s="5" t="s">
        <v>796</v>
      </c>
      <c r="E249" s="4" t="s">
        <v>801</v>
      </c>
      <c r="F249" s="5" t="s">
        <v>11</v>
      </c>
      <c r="G249" s="5" t="s">
        <v>12</v>
      </c>
      <c r="H249" s="20">
        <v>2</v>
      </c>
      <c r="I249" s="24" t="e">
        <f>I248+#REF!</f>
        <v>#REF!</v>
      </c>
      <c r="J249">
        <v>2541798.1700000055</v>
      </c>
      <c r="K249" s="23" t="e">
        <f t="shared" si="6"/>
        <v>#REF!</v>
      </c>
      <c r="L249" s="3" t="s">
        <v>1516</v>
      </c>
      <c r="M249" t="str">
        <f t="shared" si="7"/>
        <v>M1100077</v>
      </c>
    </row>
    <row r="250" spans="1:13" x14ac:dyDescent="0.25">
      <c r="A250" s="7">
        <v>249</v>
      </c>
      <c r="B250" s="5" t="s">
        <v>802</v>
      </c>
      <c r="C250" s="5" t="s">
        <v>250</v>
      </c>
      <c r="D250" s="5" t="s">
        <v>796</v>
      </c>
      <c r="E250" s="4" t="s">
        <v>803</v>
      </c>
      <c r="F250" s="5" t="s">
        <v>11</v>
      </c>
      <c r="G250" s="5" t="s">
        <v>12</v>
      </c>
      <c r="H250" s="20">
        <v>2</v>
      </c>
      <c r="I250" s="24" t="e">
        <f>I249+#REF!</f>
        <v>#REF!</v>
      </c>
      <c r="J250">
        <v>2541798.1700000055</v>
      </c>
      <c r="K250" s="23" t="e">
        <f t="shared" si="6"/>
        <v>#REF!</v>
      </c>
      <c r="L250" s="3" t="s">
        <v>1516</v>
      </c>
      <c r="M250" t="str">
        <f t="shared" si="7"/>
        <v>M1100078</v>
      </c>
    </row>
    <row r="251" spans="1:13" x14ac:dyDescent="0.25">
      <c r="A251" s="7">
        <v>250</v>
      </c>
      <c r="B251" s="5" t="s">
        <v>804</v>
      </c>
      <c r="C251" s="5" t="s">
        <v>250</v>
      </c>
      <c r="D251" s="5" t="s">
        <v>796</v>
      </c>
      <c r="E251" s="4" t="s">
        <v>805</v>
      </c>
      <c r="F251" s="5" t="s">
        <v>11</v>
      </c>
      <c r="G251" s="5" t="s">
        <v>12</v>
      </c>
      <c r="H251" s="20">
        <v>13</v>
      </c>
      <c r="I251" s="24" t="e">
        <f>I250+#REF!</f>
        <v>#REF!</v>
      </c>
      <c r="J251">
        <v>2541798.1700000055</v>
      </c>
      <c r="K251" s="23" t="e">
        <f t="shared" si="6"/>
        <v>#REF!</v>
      </c>
      <c r="L251" s="3" t="s">
        <v>1516</v>
      </c>
      <c r="M251" t="str">
        <f t="shared" si="7"/>
        <v>M1100193</v>
      </c>
    </row>
    <row r="252" spans="1:13" x14ac:dyDescent="0.25">
      <c r="A252" s="7">
        <v>251</v>
      </c>
      <c r="B252" s="5" t="s">
        <v>806</v>
      </c>
      <c r="C252" s="5" t="s">
        <v>250</v>
      </c>
      <c r="D252" s="5" t="s">
        <v>796</v>
      </c>
      <c r="E252" s="4" t="s">
        <v>807</v>
      </c>
      <c r="F252" s="5" t="s">
        <v>11</v>
      </c>
      <c r="G252" s="5" t="s">
        <v>12</v>
      </c>
      <c r="H252" s="20">
        <v>1</v>
      </c>
      <c r="I252" s="24" t="e">
        <f>I251+#REF!</f>
        <v>#REF!</v>
      </c>
      <c r="J252">
        <v>2541798.1700000055</v>
      </c>
      <c r="K252" s="23" t="e">
        <f t="shared" si="6"/>
        <v>#REF!</v>
      </c>
      <c r="L252" s="3" t="s">
        <v>1516</v>
      </c>
      <c r="M252" t="str">
        <f t="shared" si="7"/>
        <v>M1100219</v>
      </c>
    </row>
    <row r="253" spans="1:13" x14ac:dyDescent="0.25">
      <c r="A253" s="7">
        <v>252</v>
      </c>
      <c r="B253" s="5" t="s">
        <v>808</v>
      </c>
      <c r="C253" s="5" t="s">
        <v>250</v>
      </c>
      <c r="D253" s="5" t="s">
        <v>796</v>
      </c>
      <c r="E253" s="4" t="s">
        <v>809</v>
      </c>
      <c r="F253" s="5" t="s">
        <v>35</v>
      </c>
      <c r="G253" s="5" t="s">
        <v>12</v>
      </c>
      <c r="H253" s="20">
        <v>30</v>
      </c>
      <c r="I253" s="24" t="e">
        <f>I252+#REF!</f>
        <v>#REF!</v>
      </c>
      <c r="J253">
        <v>2541798.1700000055</v>
      </c>
      <c r="K253" s="23" t="e">
        <f t="shared" si="6"/>
        <v>#REF!</v>
      </c>
      <c r="L253" s="3" t="s">
        <v>1516</v>
      </c>
      <c r="M253" t="str">
        <f t="shared" si="7"/>
        <v>M1100265</v>
      </c>
    </row>
    <row r="254" spans="1:13" x14ac:dyDescent="0.25">
      <c r="A254" s="7">
        <v>253</v>
      </c>
      <c r="B254" s="5" t="s">
        <v>810</v>
      </c>
      <c r="C254" s="5" t="s">
        <v>250</v>
      </c>
      <c r="D254" s="5" t="s">
        <v>796</v>
      </c>
      <c r="E254" s="4" t="s">
        <v>811</v>
      </c>
      <c r="F254" s="5" t="s">
        <v>11</v>
      </c>
      <c r="G254" s="5" t="s">
        <v>12</v>
      </c>
      <c r="H254" s="20">
        <v>1</v>
      </c>
      <c r="I254" s="24" t="e">
        <f>I253+#REF!</f>
        <v>#REF!</v>
      </c>
      <c r="J254">
        <v>2541798.1700000055</v>
      </c>
      <c r="K254" s="23" t="e">
        <f t="shared" si="6"/>
        <v>#REF!</v>
      </c>
      <c r="L254" s="3" t="s">
        <v>1516</v>
      </c>
      <c r="M254" t="str">
        <f t="shared" si="7"/>
        <v>M1100272</v>
      </c>
    </row>
    <row r="255" spans="1:13" x14ac:dyDescent="0.25">
      <c r="A255" s="7">
        <v>254</v>
      </c>
      <c r="B255" s="5" t="s">
        <v>812</v>
      </c>
      <c r="C255" s="5" t="s">
        <v>250</v>
      </c>
      <c r="D255" s="5" t="s">
        <v>796</v>
      </c>
      <c r="E255" s="4" t="s">
        <v>813</v>
      </c>
      <c r="F255" s="5" t="s">
        <v>11</v>
      </c>
      <c r="G255" s="5" t="s">
        <v>12</v>
      </c>
      <c r="H255" s="20">
        <v>18</v>
      </c>
      <c r="I255" s="24" t="e">
        <f>I254+#REF!</f>
        <v>#REF!</v>
      </c>
      <c r="J255">
        <v>2541798.1700000055</v>
      </c>
      <c r="K255" s="23" t="e">
        <f t="shared" si="6"/>
        <v>#REF!</v>
      </c>
      <c r="L255" s="3" t="s">
        <v>1516</v>
      </c>
      <c r="M255" t="str">
        <f t="shared" si="7"/>
        <v>M1100280</v>
      </c>
    </row>
    <row r="256" spans="1:13" x14ac:dyDescent="0.25">
      <c r="A256" s="7">
        <v>255</v>
      </c>
      <c r="B256" s="5" t="s">
        <v>814</v>
      </c>
      <c r="C256" s="5" t="s">
        <v>250</v>
      </c>
      <c r="D256" s="5" t="s">
        <v>796</v>
      </c>
      <c r="E256" s="4" t="s">
        <v>815</v>
      </c>
      <c r="F256" s="5" t="s">
        <v>11</v>
      </c>
      <c r="G256" s="5" t="s">
        <v>12</v>
      </c>
      <c r="H256" s="20">
        <v>1</v>
      </c>
      <c r="I256" s="24" t="e">
        <f>I255+#REF!</f>
        <v>#REF!</v>
      </c>
      <c r="J256">
        <v>2541798.1700000055</v>
      </c>
      <c r="K256" s="23" t="e">
        <f t="shared" si="6"/>
        <v>#REF!</v>
      </c>
      <c r="L256" s="3" t="s">
        <v>1516</v>
      </c>
      <c r="M256" t="str">
        <f t="shared" si="7"/>
        <v>M1100287</v>
      </c>
    </row>
    <row r="257" spans="1:13" x14ac:dyDescent="0.25">
      <c r="A257" s="7">
        <v>256</v>
      </c>
      <c r="B257" s="5" t="s">
        <v>816</v>
      </c>
      <c r="C257" s="5" t="s">
        <v>250</v>
      </c>
      <c r="D257" s="5" t="s">
        <v>796</v>
      </c>
      <c r="E257" s="4" t="s">
        <v>817</v>
      </c>
      <c r="F257" s="5" t="s">
        <v>11</v>
      </c>
      <c r="G257" s="5" t="s">
        <v>12</v>
      </c>
      <c r="H257" s="20">
        <v>1</v>
      </c>
      <c r="I257" s="24" t="e">
        <f>I256+#REF!</f>
        <v>#REF!</v>
      </c>
      <c r="J257">
        <v>2541798.1700000055</v>
      </c>
      <c r="K257" s="23" t="e">
        <f t="shared" si="6"/>
        <v>#REF!</v>
      </c>
      <c r="L257" s="3" t="s">
        <v>1516</v>
      </c>
      <c r="M257" t="str">
        <f t="shared" si="7"/>
        <v>M1100343</v>
      </c>
    </row>
    <row r="258" spans="1:13" x14ac:dyDescent="0.25">
      <c r="A258" s="7">
        <v>257</v>
      </c>
      <c r="B258" s="5" t="s">
        <v>818</v>
      </c>
      <c r="C258" s="5" t="s">
        <v>250</v>
      </c>
      <c r="D258" s="5" t="s">
        <v>796</v>
      </c>
      <c r="E258" s="4" t="s">
        <v>819</v>
      </c>
      <c r="F258" s="5" t="s">
        <v>11</v>
      </c>
      <c r="G258" s="5" t="s">
        <v>12</v>
      </c>
      <c r="H258" s="20">
        <v>1</v>
      </c>
      <c r="I258" s="24" t="e">
        <f>I257+#REF!</f>
        <v>#REF!</v>
      </c>
      <c r="J258">
        <v>2541798.1700000055</v>
      </c>
      <c r="K258" s="23" t="e">
        <f t="shared" ref="K258:K321" si="8">I258/J258</f>
        <v>#REF!</v>
      </c>
      <c r="L258" s="2" t="s">
        <v>1517</v>
      </c>
      <c r="M258" t="str">
        <f t="shared" si="7"/>
        <v>M1100419</v>
      </c>
    </row>
    <row r="259" spans="1:13" x14ac:dyDescent="0.25">
      <c r="A259" s="7">
        <v>258</v>
      </c>
      <c r="B259" s="5" t="s">
        <v>820</v>
      </c>
      <c r="C259" s="5" t="s">
        <v>250</v>
      </c>
      <c r="D259" s="5" t="s">
        <v>796</v>
      </c>
      <c r="E259" s="4" t="s">
        <v>821</v>
      </c>
      <c r="F259" s="5" t="s">
        <v>11</v>
      </c>
      <c r="G259" s="5" t="s">
        <v>12</v>
      </c>
      <c r="H259" s="20">
        <v>96</v>
      </c>
      <c r="I259" s="24" t="e">
        <f>I258+#REF!</f>
        <v>#REF!</v>
      </c>
      <c r="J259">
        <v>2541798.1700000055</v>
      </c>
      <c r="K259" s="23" t="e">
        <f t="shared" si="8"/>
        <v>#REF!</v>
      </c>
      <c r="L259" s="3" t="s">
        <v>1516</v>
      </c>
      <c r="M259" t="str">
        <f t="shared" ref="M259:M322" si="9">TRIM(B259)</f>
        <v>M1100420</v>
      </c>
    </row>
    <row r="260" spans="1:13" x14ac:dyDescent="0.25">
      <c r="A260" s="7">
        <v>259</v>
      </c>
      <c r="B260" s="5" t="s">
        <v>822</v>
      </c>
      <c r="C260" s="5" t="s">
        <v>250</v>
      </c>
      <c r="D260" s="5" t="s">
        <v>796</v>
      </c>
      <c r="E260" s="4" t="s">
        <v>823</v>
      </c>
      <c r="F260" s="5" t="s">
        <v>824</v>
      </c>
      <c r="G260" s="5" t="s">
        <v>12</v>
      </c>
      <c r="H260" s="20">
        <v>1</v>
      </c>
      <c r="I260" s="24" t="e">
        <f>I259+#REF!</f>
        <v>#REF!</v>
      </c>
      <c r="J260">
        <v>2541798.1700000055</v>
      </c>
      <c r="K260" s="23" t="e">
        <f t="shared" si="8"/>
        <v>#REF!</v>
      </c>
      <c r="L260" s="3" t="s">
        <v>1516</v>
      </c>
      <c r="M260" t="str">
        <f t="shared" si="9"/>
        <v>M1100429</v>
      </c>
    </row>
    <row r="261" spans="1:13" x14ac:dyDescent="0.25">
      <c r="A261" s="7">
        <v>260</v>
      </c>
      <c r="B261" s="5" t="s">
        <v>825</v>
      </c>
      <c r="C261" s="5" t="s">
        <v>250</v>
      </c>
      <c r="D261" s="5" t="s">
        <v>796</v>
      </c>
      <c r="E261" s="4" t="s">
        <v>826</v>
      </c>
      <c r="F261" s="5" t="s">
        <v>11</v>
      </c>
      <c r="G261" s="5" t="s">
        <v>12</v>
      </c>
      <c r="H261" s="20">
        <v>2</v>
      </c>
      <c r="I261" s="24" t="e">
        <f>I260+#REF!</f>
        <v>#REF!</v>
      </c>
      <c r="J261">
        <v>2541798.1700000055</v>
      </c>
      <c r="K261" s="23" t="e">
        <f t="shared" si="8"/>
        <v>#REF!</v>
      </c>
      <c r="L261" s="3" t="s">
        <v>1516</v>
      </c>
      <c r="M261" t="str">
        <f t="shared" si="9"/>
        <v>M1100434</v>
      </c>
    </row>
    <row r="262" spans="1:13" x14ac:dyDescent="0.25">
      <c r="A262" s="7">
        <v>261</v>
      </c>
      <c r="B262" s="5" t="s">
        <v>827</v>
      </c>
      <c r="C262" s="5" t="s">
        <v>250</v>
      </c>
      <c r="D262" s="5" t="s">
        <v>796</v>
      </c>
      <c r="E262" s="4" t="s">
        <v>828</v>
      </c>
      <c r="F262" s="5" t="s">
        <v>11</v>
      </c>
      <c r="G262" s="5" t="s">
        <v>12</v>
      </c>
      <c r="H262" s="20">
        <v>3</v>
      </c>
      <c r="I262" s="24" t="e">
        <f>I261+#REF!</f>
        <v>#REF!</v>
      </c>
      <c r="J262">
        <v>2541798.1700000055</v>
      </c>
      <c r="K262" s="23" t="e">
        <f t="shared" si="8"/>
        <v>#REF!</v>
      </c>
      <c r="L262" s="3" t="s">
        <v>1516</v>
      </c>
      <c r="M262" t="str">
        <f t="shared" si="9"/>
        <v>M1100541</v>
      </c>
    </row>
    <row r="263" spans="1:13" x14ac:dyDescent="0.25">
      <c r="A263" s="7">
        <v>262</v>
      </c>
      <c r="B263" s="5" t="s">
        <v>829</v>
      </c>
      <c r="C263" s="5" t="s">
        <v>250</v>
      </c>
      <c r="D263" s="5" t="s">
        <v>796</v>
      </c>
      <c r="E263" s="4" t="s">
        <v>830</v>
      </c>
      <c r="F263" s="5" t="s">
        <v>11</v>
      </c>
      <c r="G263" s="5" t="s">
        <v>12</v>
      </c>
      <c r="H263" s="20">
        <v>0</v>
      </c>
      <c r="I263" s="24" t="e">
        <f>I262+#REF!</f>
        <v>#REF!</v>
      </c>
      <c r="J263">
        <v>2541798.1700000055</v>
      </c>
      <c r="K263" s="23" t="e">
        <f t="shared" si="8"/>
        <v>#REF!</v>
      </c>
      <c r="L263" s="3" t="s">
        <v>1516</v>
      </c>
      <c r="M263" t="str">
        <f t="shared" si="9"/>
        <v>M1100600</v>
      </c>
    </row>
    <row r="264" spans="1:13" x14ac:dyDescent="0.25">
      <c r="A264" s="7">
        <v>263</v>
      </c>
      <c r="B264" s="5" t="s">
        <v>831</v>
      </c>
      <c r="C264" s="5" t="s">
        <v>250</v>
      </c>
      <c r="D264" s="5" t="s">
        <v>796</v>
      </c>
      <c r="E264" s="4" t="s">
        <v>832</v>
      </c>
      <c r="F264" s="5" t="s">
        <v>11</v>
      </c>
      <c r="G264" s="5" t="s">
        <v>12</v>
      </c>
      <c r="H264" s="20">
        <v>6</v>
      </c>
      <c r="I264" s="24" t="e">
        <f>I263+#REF!</f>
        <v>#REF!</v>
      </c>
      <c r="J264">
        <v>2541798.1700000055</v>
      </c>
      <c r="K264" s="23" t="e">
        <f t="shared" si="8"/>
        <v>#REF!</v>
      </c>
      <c r="L264" s="3" t="s">
        <v>1516</v>
      </c>
      <c r="M264" t="str">
        <f t="shared" si="9"/>
        <v>M1100615</v>
      </c>
    </row>
    <row r="265" spans="1:13" x14ac:dyDescent="0.25">
      <c r="A265" s="7">
        <v>264</v>
      </c>
      <c r="B265" s="5" t="s">
        <v>833</v>
      </c>
      <c r="C265" s="5" t="s">
        <v>250</v>
      </c>
      <c r="D265" s="5" t="s">
        <v>796</v>
      </c>
      <c r="E265" s="4" t="s">
        <v>834</v>
      </c>
      <c r="F265" s="5" t="s">
        <v>11</v>
      </c>
      <c r="G265" s="5" t="s">
        <v>12</v>
      </c>
      <c r="H265" s="20">
        <v>1</v>
      </c>
      <c r="I265" s="24" t="e">
        <f>I264+#REF!</f>
        <v>#REF!</v>
      </c>
      <c r="J265">
        <v>2541798.1700000055</v>
      </c>
      <c r="K265" s="23" t="e">
        <f t="shared" si="8"/>
        <v>#REF!</v>
      </c>
      <c r="L265" s="3" t="s">
        <v>1516</v>
      </c>
      <c r="M265" t="str">
        <f t="shared" si="9"/>
        <v>M1100645</v>
      </c>
    </row>
    <row r="266" spans="1:13" x14ac:dyDescent="0.25">
      <c r="A266" s="7">
        <v>265</v>
      </c>
      <c r="B266" s="5" t="s">
        <v>835</v>
      </c>
      <c r="C266" s="5" t="s">
        <v>250</v>
      </c>
      <c r="D266" s="5" t="s">
        <v>796</v>
      </c>
      <c r="E266" s="4" t="s">
        <v>836</v>
      </c>
      <c r="F266" s="5" t="s">
        <v>11</v>
      </c>
      <c r="G266" s="5" t="s">
        <v>12</v>
      </c>
      <c r="H266" s="20">
        <v>4</v>
      </c>
      <c r="I266" s="24" t="e">
        <f>I265+#REF!</f>
        <v>#REF!</v>
      </c>
      <c r="J266">
        <v>2541798.1700000055</v>
      </c>
      <c r="K266" s="23" t="e">
        <f t="shared" si="8"/>
        <v>#REF!</v>
      </c>
      <c r="L266" s="3" t="s">
        <v>1516</v>
      </c>
      <c r="M266" t="str">
        <f t="shared" si="9"/>
        <v>M1100652</v>
      </c>
    </row>
    <row r="267" spans="1:13" x14ac:dyDescent="0.25">
      <c r="A267" s="7">
        <v>266</v>
      </c>
      <c r="B267" s="5" t="s">
        <v>837</v>
      </c>
      <c r="C267" s="5" t="s">
        <v>250</v>
      </c>
      <c r="D267" s="5" t="s">
        <v>796</v>
      </c>
      <c r="E267" s="4" t="s">
        <v>838</v>
      </c>
      <c r="F267" s="5" t="s">
        <v>11</v>
      </c>
      <c r="G267" s="5" t="s">
        <v>12</v>
      </c>
      <c r="H267" s="20">
        <v>4</v>
      </c>
      <c r="I267" s="24" t="e">
        <f>I266+#REF!</f>
        <v>#REF!</v>
      </c>
      <c r="J267">
        <v>2541798.1700000055</v>
      </c>
      <c r="K267" s="23" t="e">
        <f t="shared" si="8"/>
        <v>#REF!</v>
      </c>
      <c r="L267" s="3" t="s">
        <v>1516</v>
      </c>
      <c r="M267" t="str">
        <f t="shared" si="9"/>
        <v>M1100689</v>
      </c>
    </row>
    <row r="268" spans="1:13" x14ac:dyDescent="0.25">
      <c r="A268" s="7">
        <v>267</v>
      </c>
      <c r="B268" s="5" t="s">
        <v>839</v>
      </c>
      <c r="C268" s="5" t="s">
        <v>250</v>
      </c>
      <c r="D268" s="5" t="s">
        <v>796</v>
      </c>
      <c r="E268" s="4" t="s">
        <v>840</v>
      </c>
      <c r="F268" s="5" t="s">
        <v>11</v>
      </c>
      <c r="G268" s="5" t="s">
        <v>12</v>
      </c>
      <c r="H268" s="20">
        <v>3</v>
      </c>
      <c r="I268" s="24" t="e">
        <f>I267+#REF!</f>
        <v>#REF!</v>
      </c>
      <c r="J268">
        <v>2541798.1700000055</v>
      </c>
      <c r="K268" s="23" t="e">
        <f t="shared" si="8"/>
        <v>#REF!</v>
      </c>
      <c r="L268" s="3" t="s">
        <v>1516</v>
      </c>
      <c r="M268" t="str">
        <f t="shared" si="9"/>
        <v>M1100702</v>
      </c>
    </row>
    <row r="269" spans="1:13" x14ac:dyDescent="0.25">
      <c r="A269" s="7">
        <v>268</v>
      </c>
      <c r="B269" s="5" t="s">
        <v>841</v>
      </c>
      <c r="C269" s="5" t="s">
        <v>250</v>
      </c>
      <c r="D269" s="5" t="s">
        <v>842</v>
      </c>
      <c r="E269" s="4" t="s">
        <v>843</v>
      </c>
      <c r="F269" s="5" t="s">
        <v>332</v>
      </c>
      <c r="G269" s="5" t="s">
        <v>12</v>
      </c>
      <c r="H269" s="20" t="s">
        <v>844</v>
      </c>
      <c r="I269" s="24" t="e">
        <f>I268+#REF!</f>
        <v>#REF!</v>
      </c>
      <c r="J269">
        <v>2541798.1700000055</v>
      </c>
      <c r="K269" s="23" t="e">
        <f t="shared" si="8"/>
        <v>#REF!</v>
      </c>
      <c r="L269" s="3" t="s">
        <v>1516</v>
      </c>
      <c r="M269" t="str">
        <f t="shared" si="9"/>
        <v>M1110019</v>
      </c>
    </row>
    <row r="270" spans="1:13" x14ac:dyDescent="0.25">
      <c r="A270" s="7">
        <v>269</v>
      </c>
      <c r="B270" s="5" t="s">
        <v>845</v>
      </c>
      <c r="C270" s="5" t="s">
        <v>250</v>
      </c>
      <c r="D270" s="5" t="s">
        <v>842</v>
      </c>
      <c r="E270" s="4" t="s">
        <v>846</v>
      </c>
      <c r="F270" s="5" t="s">
        <v>26</v>
      </c>
      <c r="G270" s="5" t="s">
        <v>12</v>
      </c>
      <c r="H270" s="20">
        <v>4</v>
      </c>
      <c r="I270" s="24" t="e">
        <f>I269+#REF!</f>
        <v>#REF!</v>
      </c>
      <c r="J270">
        <v>2541798.1700000055</v>
      </c>
      <c r="K270" s="23" t="e">
        <f t="shared" si="8"/>
        <v>#REF!</v>
      </c>
      <c r="L270" s="3" t="s">
        <v>1516</v>
      </c>
      <c r="M270" t="str">
        <f t="shared" si="9"/>
        <v>M1110023</v>
      </c>
    </row>
    <row r="271" spans="1:13" x14ac:dyDescent="0.25">
      <c r="A271" s="7">
        <v>270</v>
      </c>
      <c r="B271" s="5" t="s">
        <v>847</v>
      </c>
      <c r="C271" s="5" t="s">
        <v>250</v>
      </c>
      <c r="D271" s="5" t="s">
        <v>848</v>
      </c>
      <c r="E271" s="4" t="s">
        <v>849</v>
      </c>
      <c r="F271" s="5" t="s">
        <v>332</v>
      </c>
      <c r="G271" s="5" t="s">
        <v>12</v>
      </c>
      <c r="H271" s="20">
        <v>50</v>
      </c>
      <c r="I271" s="24" t="e">
        <f>I270+#REF!</f>
        <v>#REF!</v>
      </c>
      <c r="J271">
        <v>2541798.1700000055</v>
      </c>
      <c r="K271" s="23" t="e">
        <f t="shared" si="8"/>
        <v>#REF!</v>
      </c>
      <c r="L271" s="3" t="s">
        <v>1516</v>
      </c>
      <c r="M271" t="str">
        <f t="shared" si="9"/>
        <v>M1120013</v>
      </c>
    </row>
    <row r="272" spans="1:13" x14ac:dyDescent="0.25">
      <c r="A272" s="7">
        <v>271</v>
      </c>
      <c r="B272" s="5" t="s">
        <v>850</v>
      </c>
      <c r="C272" s="5" t="s">
        <v>250</v>
      </c>
      <c r="D272" s="5" t="s">
        <v>848</v>
      </c>
      <c r="E272" s="4" t="s">
        <v>851</v>
      </c>
      <c r="F272" s="5" t="s">
        <v>332</v>
      </c>
      <c r="G272" s="5" t="s">
        <v>12</v>
      </c>
      <c r="H272" s="20" t="s">
        <v>852</v>
      </c>
      <c r="I272" s="24" t="e">
        <f>I271+#REF!</f>
        <v>#REF!</v>
      </c>
      <c r="J272">
        <v>2541798.1700000055</v>
      </c>
      <c r="K272" s="23" t="e">
        <f t="shared" si="8"/>
        <v>#REF!</v>
      </c>
      <c r="L272" s="3" t="s">
        <v>1516</v>
      </c>
      <c r="M272" t="str">
        <f t="shared" si="9"/>
        <v>M1120033</v>
      </c>
    </row>
    <row r="273" spans="1:13" x14ac:dyDescent="0.25">
      <c r="A273" s="7">
        <v>272</v>
      </c>
      <c r="B273" s="5" t="s">
        <v>853</v>
      </c>
      <c r="C273" s="5" t="s">
        <v>250</v>
      </c>
      <c r="D273" s="5" t="s">
        <v>848</v>
      </c>
      <c r="E273" s="4" t="s">
        <v>854</v>
      </c>
      <c r="F273" s="5" t="s">
        <v>332</v>
      </c>
      <c r="G273" s="5" t="s">
        <v>12</v>
      </c>
      <c r="H273" s="20">
        <v>5</v>
      </c>
      <c r="I273" s="24" t="e">
        <f>I272+#REF!</f>
        <v>#REF!</v>
      </c>
      <c r="J273">
        <v>2541798.1700000055</v>
      </c>
      <c r="K273" s="23" t="e">
        <f t="shared" si="8"/>
        <v>#REF!</v>
      </c>
      <c r="L273" s="3" t="s">
        <v>1516</v>
      </c>
      <c r="M273" t="str">
        <f t="shared" si="9"/>
        <v>M1120045</v>
      </c>
    </row>
    <row r="274" spans="1:13" x14ac:dyDescent="0.25">
      <c r="A274" s="7">
        <v>273</v>
      </c>
      <c r="B274" s="5" t="s">
        <v>855</v>
      </c>
      <c r="C274" s="5" t="s">
        <v>250</v>
      </c>
      <c r="D274" s="5" t="s">
        <v>856</v>
      </c>
      <c r="E274" s="4" t="s">
        <v>857</v>
      </c>
      <c r="F274" s="5" t="s">
        <v>332</v>
      </c>
      <c r="G274" s="5" t="s">
        <v>12</v>
      </c>
      <c r="H274" s="20">
        <v>25</v>
      </c>
      <c r="I274" s="24" t="e">
        <f>I273+#REF!</f>
        <v>#REF!</v>
      </c>
      <c r="J274">
        <v>2541798.1700000055</v>
      </c>
      <c r="K274" s="23" t="e">
        <f t="shared" si="8"/>
        <v>#REF!</v>
      </c>
      <c r="L274" s="2" t="s">
        <v>1517</v>
      </c>
      <c r="M274" t="str">
        <f t="shared" si="9"/>
        <v>M1120450</v>
      </c>
    </row>
    <row r="275" spans="1:13" x14ac:dyDescent="0.25">
      <c r="A275" s="7">
        <v>274</v>
      </c>
      <c r="B275" s="5" t="s">
        <v>858</v>
      </c>
      <c r="C275" s="5" t="s">
        <v>250</v>
      </c>
      <c r="D275" s="5" t="s">
        <v>856</v>
      </c>
      <c r="E275" s="4" t="s">
        <v>859</v>
      </c>
      <c r="F275" s="5" t="s">
        <v>332</v>
      </c>
      <c r="G275" s="5" t="s">
        <v>12</v>
      </c>
      <c r="H275" s="20">
        <v>10</v>
      </c>
      <c r="I275" s="24" t="e">
        <f>I274+#REF!</f>
        <v>#REF!</v>
      </c>
      <c r="J275">
        <v>2541798.1700000055</v>
      </c>
      <c r="K275" s="23" t="e">
        <f t="shared" si="8"/>
        <v>#REF!</v>
      </c>
      <c r="L275" s="3" t="s">
        <v>1516</v>
      </c>
      <c r="M275" t="str">
        <f t="shared" si="9"/>
        <v>M1120451</v>
      </c>
    </row>
    <row r="276" spans="1:13" x14ac:dyDescent="0.25">
      <c r="A276" s="7">
        <v>275</v>
      </c>
      <c r="B276" s="5" t="s">
        <v>860</v>
      </c>
      <c r="C276" s="5" t="s">
        <v>250</v>
      </c>
      <c r="D276" s="5" t="s">
        <v>861</v>
      </c>
      <c r="E276" s="4" t="s">
        <v>862</v>
      </c>
      <c r="F276" s="5" t="s">
        <v>26</v>
      </c>
      <c r="G276" s="5" t="s">
        <v>12</v>
      </c>
      <c r="H276" s="20">
        <v>2</v>
      </c>
      <c r="I276" s="24" t="e">
        <f>I275+#REF!</f>
        <v>#REF!</v>
      </c>
      <c r="J276">
        <v>2541798.1700000055</v>
      </c>
      <c r="K276" s="23" t="e">
        <f t="shared" si="8"/>
        <v>#REF!</v>
      </c>
      <c r="L276" s="3" t="s">
        <v>1516</v>
      </c>
      <c r="M276" t="str">
        <f t="shared" si="9"/>
        <v>M2010013</v>
      </c>
    </row>
    <row r="277" spans="1:13" x14ac:dyDescent="0.25">
      <c r="A277" s="7">
        <v>276</v>
      </c>
      <c r="B277" s="5" t="s">
        <v>863</v>
      </c>
      <c r="C277" s="5" t="s">
        <v>250</v>
      </c>
      <c r="D277" s="5" t="s">
        <v>861</v>
      </c>
      <c r="E277" s="4" t="s">
        <v>864</v>
      </c>
      <c r="F277" s="5" t="s">
        <v>26</v>
      </c>
      <c r="G277" s="5" t="s">
        <v>12</v>
      </c>
      <c r="H277" s="20">
        <v>1</v>
      </c>
      <c r="I277" s="24" t="e">
        <f>I276+#REF!</f>
        <v>#REF!</v>
      </c>
      <c r="J277">
        <v>2541798.1700000055</v>
      </c>
      <c r="K277" s="23" t="e">
        <f t="shared" si="8"/>
        <v>#REF!</v>
      </c>
      <c r="L277" s="3" t="s">
        <v>1516</v>
      </c>
      <c r="M277" t="str">
        <f t="shared" si="9"/>
        <v>M2010028</v>
      </c>
    </row>
    <row r="278" spans="1:13" x14ac:dyDescent="0.25">
      <c r="A278" s="7">
        <v>277</v>
      </c>
      <c r="B278" s="5" t="s">
        <v>865</v>
      </c>
      <c r="C278" s="5" t="s">
        <v>250</v>
      </c>
      <c r="D278" s="5" t="s">
        <v>861</v>
      </c>
      <c r="E278" s="4" t="s">
        <v>866</v>
      </c>
      <c r="F278" s="5" t="s">
        <v>11</v>
      </c>
      <c r="G278" s="5" t="s">
        <v>12</v>
      </c>
      <c r="H278" s="20">
        <v>1</v>
      </c>
      <c r="I278" s="24" t="e">
        <f>I277+#REF!</f>
        <v>#REF!</v>
      </c>
      <c r="J278">
        <v>2541798.1700000055</v>
      </c>
      <c r="K278" s="23" t="e">
        <f t="shared" si="8"/>
        <v>#REF!</v>
      </c>
      <c r="L278" s="3" t="s">
        <v>1516</v>
      </c>
      <c r="M278" t="str">
        <f t="shared" si="9"/>
        <v>M2010037R</v>
      </c>
    </row>
    <row r="279" spans="1:13" x14ac:dyDescent="0.25">
      <c r="A279" s="7">
        <v>278</v>
      </c>
      <c r="B279" s="5" t="s">
        <v>867</v>
      </c>
      <c r="C279" s="5" t="s">
        <v>250</v>
      </c>
      <c r="D279" s="5" t="s">
        <v>861</v>
      </c>
      <c r="E279" s="4" t="s">
        <v>868</v>
      </c>
      <c r="F279" s="5" t="s">
        <v>11</v>
      </c>
      <c r="G279" s="5" t="s">
        <v>12</v>
      </c>
      <c r="H279" s="20">
        <v>3</v>
      </c>
      <c r="I279" s="24" t="e">
        <f>I278+#REF!</f>
        <v>#REF!</v>
      </c>
      <c r="J279">
        <v>2541798.1700000055</v>
      </c>
      <c r="K279" s="23" t="e">
        <f t="shared" si="8"/>
        <v>#REF!</v>
      </c>
      <c r="L279" s="3" t="s">
        <v>1516</v>
      </c>
      <c r="M279" t="str">
        <f t="shared" si="9"/>
        <v>M2010053</v>
      </c>
    </row>
    <row r="280" spans="1:13" x14ac:dyDescent="0.25">
      <c r="A280" s="7">
        <v>279</v>
      </c>
      <c r="B280" s="5" t="s">
        <v>869</v>
      </c>
      <c r="C280" s="5" t="s">
        <v>250</v>
      </c>
      <c r="D280" s="5" t="s">
        <v>861</v>
      </c>
      <c r="E280" s="4" t="s">
        <v>870</v>
      </c>
      <c r="F280" s="5" t="s">
        <v>11</v>
      </c>
      <c r="G280" s="5" t="s">
        <v>12</v>
      </c>
      <c r="H280" s="20">
        <v>1</v>
      </c>
      <c r="I280" s="24" t="e">
        <f>I279+#REF!</f>
        <v>#REF!</v>
      </c>
      <c r="J280">
        <v>2541798.1700000055</v>
      </c>
      <c r="K280" s="23" t="e">
        <f t="shared" si="8"/>
        <v>#REF!</v>
      </c>
      <c r="L280" s="3" t="s">
        <v>1516</v>
      </c>
      <c r="M280" t="str">
        <f t="shared" si="9"/>
        <v>M2010076</v>
      </c>
    </row>
    <row r="281" spans="1:13" x14ac:dyDescent="0.25">
      <c r="A281" s="7">
        <v>280</v>
      </c>
      <c r="B281" s="5" t="s">
        <v>871</v>
      </c>
      <c r="C281" s="5" t="s">
        <v>250</v>
      </c>
      <c r="D281" s="5" t="s">
        <v>861</v>
      </c>
      <c r="E281" s="4" t="s">
        <v>872</v>
      </c>
      <c r="F281" s="5" t="s">
        <v>11</v>
      </c>
      <c r="G281" s="5" t="s">
        <v>12</v>
      </c>
      <c r="H281" s="20">
        <v>1</v>
      </c>
      <c r="I281" s="24" t="e">
        <f>I280+#REF!</f>
        <v>#REF!</v>
      </c>
      <c r="J281">
        <v>2541798.1700000055</v>
      </c>
      <c r="K281" s="23" t="e">
        <f t="shared" si="8"/>
        <v>#REF!</v>
      </c>
      <c r="L281" s="3" t="s">
        <v>1516</v>
      </c>
      <c r="M281" t="str">
        <f t="shared" si="9"/>
        <v>M2010087</v>
      </c>
    </row>
    <row r="282" spans="1:13" x14ac:dyDescent="0.25">
      <c r="A282" s="7">
        <v>281</v>
      </c>
      <c r="B282" s="5" t="s">
        <v>873</v>
      </c>
      <c r="C282" s="5" t="s">
        <v>250</v>
      </c>
      <c r="D282" s="5" t="s">
        <v>861</v>
      </c>
      <c r="E282" s="4" t="s">
        <v>874</v>
      </c>
      <c r="F282" s="5" t="s">
        <v>11</v>
      </c>
      <c r="G282" s="5" t="s">
        <v>12</v>
      </c>
      <c r="H282" s="20">
        <v>1</v>
      </c>
      <c r="I282" s="24" t="e">
        <f>I281+#REF!</f>
        <v>#REF!</v>
      </c>
      <c r="J282">
        <v>2541798.1700000055</v>
      </c>
      <c r="K282" s="23" t="e">
        <f t="shared" si="8"/>
        <v>#REF!</v>
      </c>
      <c r="L282" s="3" t="s">
        <v>1516</v>
      </c>
      <c r="M282" t="str">
        <f t="shared" si="9"/>
        <v>M2010089</v>
      </c>
    </row>
    <row r="283" spans="1:13" x14ac:dyDescent="0.25">
      <c r="A283" s="7">
        <v>282</v>
      </c>
      <c r="B283" s="5" t="s">
        <v>875</v>
      </c>
      <c r="C283" s="5" t="s">
        <v>250</v>
      </c>
      <c r="D283" s="5" t="s">
        <v>861</v>
      </c>
      <c r="E283" s="4" t="s">
        <v>876</v>
      </c>
      <c r="F283" s="5" t="s">
        <v>11</v>
      </c>
      <c r="G283" s="5" t="s">
        <v>12</v>
      </c>
      <c r="H283" s="20">
        <v>1</v>
      </c>
      <c r="I283" s="24" t="e">
        <f>I282+#REF!</f>
        <v>#REF!</v>
      </c>
      <c r="J283">
        <v>2541798.1700000055</v>
      </c>
      <c r="K283" s="23" t="e">
        <f t="shared" si="8"/>
        <v>#REF!</v>
      </c>
      <c r="L283" s="3" t="s">
        <v>1516</v>
      </c>
      <c r="M283" t="str">
        <f t="shared" si="9"/>
        <v>M2010092</v>
      </c>
    </row>
    <row r="284" spans="1:13" x14ac:dyDescent="0.25">
      <c r="A284" s="7">
        <v>283</v>
      </c>
      <c r="B284" s="5" t="s">
        <v>877</v>
      </c>
      <c r="C284" s="5" t="s">
        <v>250</v>
      </c>
      <c r="D284" s="5" t="s">
        <v>861</v>
      </c>
      <c r="E284" s="4" t="s">
        <v>878</v>
      </c>
      <c r="F284" s="5" t="s">
        <v>11</v>
      </c>
      <c r="G284" s="5" t="s">
        <v>12</v>
      </c>
      <c r="H284" s="20">
        <v>4</v>
      </c>
      <c r="I284" s="24" t="e">
        <f>I283+#REF!</f>
        <v>#REF!</v>
      </c>
      <c r="J284">
        <v>2541798.1700000055</v>
      </c>
      <c r="K284" s="23" t="e">
        <f t="shared" si="8"/>
        <v>#REF!</v>
      </c>
      <c r="L284" s="2" t="s">
        <v>1517</v>
      </c>
      <c r="M284" t="str">
        <f t="shared" si="9"/>
        <v>M2010097</v>
      </c>
    </row>
    <row r="285" spans="1:13" x14ac:dyDescent="0.25">
      <c r="A285" s="7">
        <v>284</v>
      </c>
      <c r="B285" s="5" t="s">
        <v>879</v>
      </c>
      <c r="C285" s="5" t="s">
        <v>250</v>
      </c>
      <c r="D285" s="5" t="s">
        <v>861</v>
      </c>
      <c r="E285" s="4" t="s">
        <v>880</v>
      </c>
      <c r="F285" s="5" t="s">
        <v>11</v>
      </c>
      <c r="G285" s="5" t="s">
        <v>12</v>
      </c>
      <c r="H285" s="20">
        <v>1</v>
      </c>
      <c r="I285" s="24" t="e">
        <f>I284+#REF!</f>
        <v>#REF!</v>
      </c>
      <c r="J285">
        <v>2541798.1700000055</v>
      </c>
      <c r="K285" s="23" t="e">
        <f t="shared" si="8"/>
        <v>#REF!</v>
      </c>
      <c r="L285" s="3" t="s">
        <v>1516</v>
      </c>
      <c r="M285" t="str">
        <f t="shared" si="9"/>
        <v>M2010117</v>
      </c>
    </row>
    <row r="286" spans="1:13" x14ac:dyDescent="0.25">
      <c r="A286" s="7">
        <v>285</v>
      </c>
      <c r="B286" s="5" t="s">
        <v>881</v>
      </c>
      <c r="C286" s="5" t="s">
        <v>250</v>
      </c>
      <c r="D286" s="5" t="s">
        <v>861</v>
      </c>
      <c r="E286" s="4" t="s">
        <v>882</v>
      </c>
      <c r="F286" s="5" t="s">
        <v>11</v>
      </c>
      <c r="G286" s="5" t="s">
        <v>12</v>
      </c>
      <c r="H286" s="20">
        <v>1</v>
      </c>
      <c r="I286" s="24" t="e">
        <f>I285+#REF!</f>
        <v>#REF!</v>
      </c>
      <c r="J286">
        <v>2541798.1700000055</v>
      </c>
      <c r="K286" s="23" t="e">
        <f t="shared" si="8"/>
        <v>#REF!</v>
      </c>
      <c r="L286" s="3" t="s">
        <v>1516</v>
      </c>
      <c r="M286" t="str">
        <f t="shared" si="9"/>
        <v>M2010124</v>
      </c>
    </row>
    <row r="287" spans="1:13" x14ac:dyDescent="0.25">
      <c r="A287" s="7">
        <v>286</v>
      </c>
      <c r="B287" s="5" t="s">
        <v>883</v>
      </c>
      <c r="C287" s="5" t="s">
        <v>250</v>
      </c>
      <c r="D287" s="5" t="s">
        <v>861</v>
      </c>
      <c r="E287" s="4" t="s">
        <v>884</v>
      </c>
      <c r="F287" s="5" t="s">
        <v>11</v>
      </c>
      <c r="G287" s="5" t="s">
        <v>12</v>
      </c>
      <c r="H287" s="20">
        <v>4</v>
      </c>
      <c r="I287" s="24" t="e">
        <f>I286+#REF!</f>
        <v>#REF!</v>
      </c>
      <c r="J287">
        <v>2541798.1700000055</v>
      </c>
      <c r="K287" s="23" t="e">
        <f t="shared" si="8"/>
        <v>#REF!</v>
      </c>
      <c r="L287" s="3" t="s">
        <v>1516</v>
      </c>
      <c r="M287" t="str">
        <f t="shared" si="9"/>
        <v>M2010129</v>
      </c>
    </row>
    <row r="288" spans="1:13" x14ac:dyDescent="0.25">
      <c r="A288" s="7">
        <v>287</v>
      </c>
      <c r="B288" s="5" t="s">
        <v>885</v>
      </c>
      <c r="C288" s="5" t="s">
        <v>250</v>
      </c>
      <c r="D288" s="5" t="s">
        <v>861</v>
      </c>
      <c r="E288" s="4" t="s">
        <v>886</v>
      </c>
      <c r="F288" s="5" t="s">
        <v>11</v>
      </c>
      <c r="G288" s="5" t="s">
        <v>12</v>
      </c>
      <c r="H288" s="20">
        <v>5</v>
      </c>
      <c r="I288" s="24" t="e">
        <f>I287+#REF!</f>
        <v>#REF!</v>
      </c>
      <c r="J288">
        <v>2541798.1700000055</v>
      </c>
      <c r="K288" s="23" t="e">
        <f t="shared" si="8"/>
        <v>#REF!</v>
      </c>
      <c r="L288" s="3" t="s">
        <v>1516</v>
      </c>
      <c r="M288" t="str">
        <f t="shared" si="9"/>
        <v>M2010135</v>
      </c>
    </row>
    <row r="289" spans="1:13" x14ac:dyDescent="0.25">
      <c r="A289" s="7">
        <v>288</v>
      </c>
      <c r="B289" s="5" t="s">
        <v>887</v>
      </c>
      <c r="C289" s="5" t="s">
        <v>250</v>
      </c>
      <c r="D289" s="5" t="s">
        <v>861</v>
      </c>
      <c r="E289" s="4" t="s">
        <v>888</v>
      </c>
      <c r="F289" s="5" t="s">
        <v>11</v>
      </c>
      <c r="G289" s="5" t="s">
        <v>12</v>
      </c>
      <c r="H289" s="20">
        <v>3</v>
      </c>
      <c r="I289" s="24" t="e">
        <f>I288+#REF!</f>
        <v>#REF!</v>
      </c>
      <c r="J289">
        <v>2541798.1700000055</v>
      </c>
      <c r="K289" s="23" t="e">
        <f t="shared" si="8"/>
        <v>#REF!</v>
      </c>
      <c r="L289" s="3" t="s">
        <v>1516</v>
      </c>
      <c r="M289" t="str">
        <f t="shared" si="9"/>
        <v>M2010137</v>
      </c>
    </row>
    <row r="290" spans="1:13" x14ac:dyDescent="0.25">
      <c r="A290" s="7">
        <v>289</v>
      </c>
      <c r="B290" s="5" t="s">
        <v>889</v>
      </c>
      <c r="C290" s="5" t="s">
        <v>250</v>
      </c>
      <c r="D290" s="5" t="s">
        <v>861</v>
      </c>
      <c r="E290" s="4" t="s">
        <v>890</v>
      </c>
      <c r="F290" s="5" t="s">
        <v>11</v>
      </c>
      <c r="G290" s="5" t="s">
        <v>12</v>
      </c>
      <c r="H290" s="20">
        <v>1</v>
      </c>
      <c r="I290" s="24" t="e">
        <f>I289+#REF!</f>
        <v>#REF!</v>
      </c>
      <c r="J290">
        <v>2541798.1700000055</v>
      </c>
      <c r="K290" s="23" t="e">
        <f t="shared" si="8"/>
        <v>#REF!</v>
      </c>
      <c r="L290" s="3" t="s">
        <v>1516</v>
      </c>
      <c r="M290" t="str">
        <f t="shared" si="9"/>
        <v>M2010162</v>
      </c>
    </row>
    <row r="291" spans="1:13" x14ac:dyDescent="0.25">
      <c r="A291" s="7">
        <v>290</v>
      </c>
      <c r="B291" s="5" t="s">
        <v>891</v>
      </c>
      <c r="C291" s="5" t="s">
        <v>250</v>
      </c>
      <c r="D291" s="5" t="s">
        <v>861</v>
      </c>
      <c r="E291" s="4" t="s">
        <v>892</v>
      </c>
      <c r="F291" s="5" t="s">
        <v>11</v>
      </c>
      <c r="G291" s="5" t="s">
        <v>12</v>
      </c>
      <c r="H291" s="20">
        <v>4</v>
      </c>
      <c r="I291" s="24" t="e">
        <f>I290+#REF!</f>
        <v>#REF!</v>
      </c>
      <c r="J291">
        <v>2541798.1700000055</v>
      </c>
      <c r="K291" s="23" t="e">
        <f t="shared" si="8"/>
        <v>#REF!</v>
      </c>
      <c r="L291" s="3" t="s">
        <v>1516</v>
      </c>
      <c r="M291" t="str">
        <f t="shared" si="9"/>
        <v>M2010187</v>
      </c>
    </row>
    <row r="292" spans="1:13" x14ac:dyDescent="0.25">
      <c r="A292" s="7">
        <v>291</v>
      </c>
      <c r="B292" s="5" t="s">
        <v>893</v>
      </c>
      <c r="C292" s="5" t="s">
        <v>250</v>
      </c>
      <c r="D292" s="5" t="s">
        <v>861</v>
      </c>
      <c r="E292" s="4" t="s">
        <v>894</v>
      </c>
      <c r="F292" s="5" t="s">
        <v>11</v>
      </c>
      <c r="G292" s="5" t="s">
        <v>12</v>
      </c>
      <c r="H292" s="20">
        <v>18</v>
      </c>
      <c r="I292" s="24" t="e">
        <f>I291+#REF!</f>
        <v>#REF!</v>
      </c>
      <c r="J292">
        <v>2541798.1700000055</v>
      </c>
      <c r="K292" s="23" t="e">
        <f t="shared" si="8"/>
        <v>#REF!</v>
      </c>
      <c r="L292" s="3" t="s">
        <v>1516</v>
      </c>
      <c r="M292" t="str">
        <f t="shared" si="9"/>
        <v>M2010195</v>
      </c>
    </row>
    <row r="293" spans="1:13" x14ac:dyDescent="0.25">
      <c r="A293" s="7">
        <v>292</v>
      </c>
      <c r="B293" s="5" t="s">
        <v>895</v>
      </c>
      <c r="C293" s="5" t="s">
        <v>250</v>
      </c>
      <c r="D293" s="5" t="s">
        <v>861</v>
      </c>
      <c r="E293" s="4" t="s">
        <v>896</v>
      </c>
      <c r="F293" s="5" t="s">
        <v>11</v>
      </c>
      <c r="G293" s="5" t="s">
        <v>12</v>
      </c>
      <c r="H293" s="20">
        <v>2</v>
      </c>
      <c r="I293" s="24" t="e">
        <f>I292+#REF!</f>
        <v>#REF!</v>
      </c>
      <c r="J293">
        <v>2541798.1700000055</v>
      </c>
      <c r="K293" s="23" t="e">
        <f t="shared" si="8"/>
        <v>#REF!</v>
      </c>
      <c r="L293" s="3" t="s">
        <v>1516</v>
      </c>
      <c r="M293" t="str">
        <f t="shared" si="9"/>
        <v>M2010200</v>
      </c>
    </row>
    <row r="294" spans="1:13" x14ac:dyDescent="0.25">
      <c r="A294" s="7">
        <v>293</v>
      </c>
      <c r="B294" s="5" t="s">
        <v>897</v>
      </c>
      <c r="C294" s="5" t="s">
        <v>250</v>
      </c>
      <c r="D294" s="5" t="s">
        <v>861</v>
      </c>
      <c r="E294" s="4" t="s">
        <v>898</v>
      </c>
      <c r="F294" s="5" t="s">
        <v>11</v>
      </c>
      <c r="G294" s="5" t="s">
        <v>12</v>
      </c>
      <c r="H294" s="20">
        <v>1</v>
      </c>
      <c r="I294" s="24" t="e">
        <f>I293+#REF!</f>
        <v>#REF!</v>
      </c>
      <c r="J294">
        <v>2541798.1700000055</v>
      </c>
      <c r="K294" s="23" t="e">
        <f t="shared" si="8"/>
        <v>#REF!</v>
      </c>
      <c r="L294" s="3" t="s">
        <v>1516</v>
      </c>
      <c r="M294" t="str">
        <f t="shared" si="9"/>
        <v>M2010203</v>
      </c>
    </row>
    <row r="295" spans="1:13" x14ac:dyDescent="0.25">
      <c r="A295" s="7">
        <v>294</v>
      </c>
      <c r="B295" s="5" t="s">
        <v>899</v>
      </c>
      <c r="C295" s="5" t="s">
        <v>250</v>
      </c>
      <c r="D295" s="5" t="s">
        <v>861</v>
      </c>
      <c r="E295" s="4" t="s">
        <v>900</v>
      </c>
      <c r="F295" s="5" t="s">
        <v>11</v>
      </c>
      <c r="G295" s="5" t="s">
        <v>12</v>
      </c>
      <c r="H295" s="20">
        <v>2</v>
      </c>
      <c r="I295" s="24" t="e">
        <f>I294+#REF!</f>
        <v>#REF!</v>
      </c>
      <c r="J295">
        <v>2541798.1700000055</v>
      </c>
      <c r="K295" s="23" t="e">
        <f t="shared" si="8"/>
        <v>#REF!</v>
      </c>
      <c r="L295" s="3" t="s">
        <v>1516</v>
      </c>
      <c r="M295" t="str">
        <f t="shared" si="9"/>
        <v>M2010205</v>
      </c>
    </row>
    <row r="296" spans="1:13" x14ac:dyDescent="0.25">
      <c r="A296" s="7">
        <v>295</v>
      </c>
      <c r="B296" s="5" t="s">
        <v>901</v>
      </c>
      <c r="C296" s="5" t="s">
        <v>250</v>
      </c>
      <c r="D296" s="5" t="s">
        <v>861</v>
      </c>
      <c r="E296" s="4" t="s">
        <v>902</v>
      </c>
      <c r="F296" s="5" t="s">
        <v>11</v>
      </c>
      <c r="G296" s="5" t="s">
        <v>12</v>
      </c>
      <c r="H296" s="20">
        <v>2</v>
      </c>
      <c r="I296" s="24" t="e">
        <f>I295+#REF!</f>
        <v>#REF!</v>
      </c>
      <c r="J296">
        <v>2541798.1700000055</v>
      </c>
      <c r="K296" s="23" t="e">
        <f t="shared" si="8"/>
        <v>#REF!</v>
      </c>
      <c r="L296" s="3" t="s">
        <v>1516</v>
      </c>
      <c r="M296" t="str">
        <f t="shared" si="9"/>
        <v>M2010223</v>
      </c>
    </row>
    <row r="297" spans="1:13" x14ac:dyDescent="0.25">
      <c r="A297" s="7">
        <v>296</v>
      </c>
      <c r="B297" s="5" t="s">
        <v>903</v>
      </c>
      <c r="C297" s="5" t="s">
        <v>250</v>
      </c>
      <c r="D297" s="5" t="s">
        <v>861</v>
      </c>
      <c r="E297" s="4" t="s">
        <v>904</v>
      </c>
      <c r="F297" s="5" t="s">
        <v>11</v>
      </c>
      <c r="G297" s="5" t="s">
        <v>12</v>
      </c>
      <c r="H297" s="20">
        <v>1</v>
      </c>
      <c r="I297" s="24" t="e">
        <f>I296+#REF!</f>
        <v>#REF!</v>
      </c>
      <c r="J297">
        <v>2541798.1700000055</v>
      </c>
      <c r="K297" s="23" t="e">
        <f t="shared" si="8"/>
        <v>#REF!</v>
      </c>
      <c r="L297" s="3" t="s">
        <v>1516</v>
      </c>
      <c r="M297" t="str">
        <f t="shared" si="9"/>
        <v>M2010234</v>
      </c>
    </row>
    <row r="298" spans="1:13" x14ac:dyDescent="0.25">
      <c r="A298" s="7">
        <v>297</v>
      </c>
      <c r="B298" s="5" t="s">
        <v>905</v>
      </c>
      <c r="C298" s="5" t="s">
        <v>250</v>
      </c>
      <c r="D298" s="5" t="s">
        <v>861</v>
      </c>
      <c r="E298" s="4" t="s">
        <v>906</v>
      </c>
      <c r="F298" s="5" t="s">
        <v>11</v>
      </c>
      <c r="G298" s="5" t="s">
        <v>12</v>
      </c>
      <c r="H298" s="20">
        <v>3</v>
      </c>
      <c r="I298" s="24" t="e">
        <f>I297+#REF!</f>
        <v>#REF!</v>
      </c>
      <c r="J298">
        <v>2541798.1700000055</v>
      </c>
      <c r="K298" s="23" t="e">
        <f t="shared" si="8"/>
        <v>#REF!</v>
      </c>
      <c r="L298" s="3" t="s">
        <v>1516</v>
      </c>
      <c r="M298" t="str">
        <f t="shared" si="9"/>
        <v>M2010235</v>
      </c>
    </row>
    <row r="299" spans="1:13" x14ac:dyDescent="0.25">
      <c r="A299" s="7">
        <v>298</v>
      </c>
      <c r="B299" s="5" t="s">
        <v>907</v>
      </c>
      <c r="C299" s="5" t="s">
        <v>250</v>
      </c>
      <c r="D299" s="5" t="s">
        <v>861</v>
      </c>
      <c r="E299" s="4" t="s">
        <v>908</v>
      </c>
      <c r="F299" s="5" t="s">
        <v>11</v>
      </c>
      <c r="G299" s="5" t="s">
        <v>12</v>
      </c>
      <c r="H299" s="20">
        <v>1</v>
      </c>
      <c r="I299" s="24" t="e">
        <f>I298+#REF!</f>
        <v>#REF!</v>
      </c>
      <c r="J299">
        <v>2541798.1700000055</v>
      </c>
      <c r="K299" s="23" t="e">
        <f t="shared" si="8"/>
        <v>#REF!</v>
      </c>
      <c r="L299" s="3" t="s">
        <v>1516</v>
      </c>
      <c r="M299" t="str">
        <f t="shared" si="9"/>
        <v>M2010236</v>
      </c>
    </row>
    <row r="300" spans="1:13" x14ac:dyDescent="0.25">
      <c r="A300" s="7">
        <v>299</v>
      </c>
      <c r="B300" s="5" t="s">
        <v>909</v>
      </c>
      <c r="C300" s="5" t="s">
        <v>250</v>
      </c>
      <c r="D300" s="5" t="s">
        <v>861</v>
      </c>
      <c r="E300" s="4" t="s">
        <v>910</v>
      </c>
      <c r="F300" s="5" t="s">
        <v>11</v>
      </c>
      <c r="G300" s="5" t="s">
        <v>12</v>
      </c>
      <c r="H300" s="20">
        <v>1</v>
      </c>
      <c r="I300" s="24" t="e">
        <f>I299+#REF!</f>
        <v>#REF!</v>
      </c>
      <c r="J300">
        <v>2541798.1700000055</v>
      </c>
      <c r="K300" s="23" t="e">
        <f t="shared" si="8"/>
        <v>#REF!</v>
      </c>
      <c r="L300" s="3" t="s">
        <v>1516</v>
      </c>
      <c r="M300" t="str">
        <f t="shared" si="9"/>
        <v>M2010240</v>
      </c>
    </row>
    <row r="301" spans="1:13" x14ac:dyDescent="0.25">
      <c r="A301" s="7">
        <v>300</v>
      </c>
      <c r="B301" s="5" t="s">
        <v>911</v>
      </c>
      <c r="C301" s="5" t="s">
        <v>250</v>
      </c>
      <c r="D301" s="5" t="s">
        <v>861</v>
      </c>
      <c r="E301" s="4" t="s">
        <v>912</v>
      </c>
      <c r="F301" s="5" t="s">
        <v>11</v>
      </c>
      <c r="G301" s="5" t="s">
        <v>12</v>
      </c>
      <c r="H301" s="20">
        <v>13</v>
      </c>
      <c r="I301" s="24" t="e">
        <f>I300+#REF!</f>
        <v>#REF!</v>
      </c>
      <c r="J301">
        <v>2541798.1700000055</v>
      </c>
      <c r="K301" s="23" t="e">
        <f t="shared" si="8"/>
        <v>#REF!</v>
      </c>
      <c r="L301" s="3" t="s">
        <v>1516</v>
      </c>
      <c r="M301" t="str">
        <f t="shared" si="9"/>
        <v>M2010244</v>
      </c>
    </row>
    <row r="302" spans="1:13" x14ac:dyDescent="0.25">
      <c r="A302" s="7">
        <v>301</v>
      </c>
      <c r="B302" s="5" t="s">
        <v>913</v>
      </c>
      <c r="C302" s="5" t="s">
        <v>250</v>
      </c>
      <c r="D302" s="5" t="s">
        <v>861</v>
      </c>
      <c r="E302" s="4" t="s">
        <v>914</v>
      </c>
      <c r="F302" s="5" t="s">
        <v>11</v>
      </c>
      <c r="G302" s="5" t="s">
        <v>12</v>
      </c>
      <c r="H302" s="20">
        <v>2</v>
      </c>
      <c r="I302" s="24" t="e">
        <f>I301+#REF!</f>
        <v>#REF!</v>
      </c>
      <c r="J302">
        <v>2541798.1700000055</v>
      </c>
      <c r="K302" s="23" t="e">
        <f t="shared" si="8"/>
        <v>#REF!</v>
      </c>
      <c r="L302" s="3" t="s">
        <v>1516</v>
      </c>
      <c r="M302" t="str">
        <f t="shared" si="9"/>
        <v>M2010256</v>
      </c>
    </row>
    <row r="303" spans="1:13" x14ac:dyDescent="0.25">
      <c r="A303" s="7">
        <v>302</v>
      </c>
      <c r="B303" s="5" t="s">
        <v>915</v>
      </c>
      <c r="C303" s="5" t="s">
        <v>250</v>
      </c>
      <c r="D303" s="5" t="s">
        <v>861</v>
      </c>
      <c r="E303" s="4" t="s">
        <v>916</v>
      </c>
      <c r="F303" s="5" t="s">
        <v>11</v>
      </c>
      <c r="G303" s="5" t="s">
        <v>12</v>
      </c>
      <c r="H303" s="20">
        <v>2</v>
      </c>
      <c r="I303" s="24" t="e">
        <f>I302+#REF!</f>
        <v>#REF!</v>
      </c>
      <c r="J303">
        <v>2541798.1700000055</v>
      </c>
      <c r="K303" s="23" t="e">
        <f t="shared" si="8"/>
        <v>#REF!</v>
      </c>
      <c r="L303" s="3" t="s">
        <v>1516</v>
      </c>
      <c r="M303" t="str">
        <f t="shared" si="9"/>
        <v>M2010262</v>
      </c>
    </row>
    <row r="304" spans="1:13" x14ac:dyDescent="0.25">
      <c r="A304" s="7">
        <v>303</v>
      </c>
      <c r="B304" s="5" t="s">
        <v>917</v>
      </c>
      <c r="C304" s="5" t="s">
        <v>250</v>
      </c>
      <c r="D304" s="5" t="s">
        <v>861</v>
      </c>
      <c r="E304" s="4" t="s">
        <v>918</v>
      </c>
      <c r="F304" s="5" t="s">
        <v>11</v>
      </c>
      <c r="G304" s="5" t="s">
        <v>12</v>
      </c>
      <c r="H304" s="20">
        <v>6</v>
      </c>
      <c r="I304" s="24" t="e">
        <f>I303+#REF!</f>
        <v>#REF!</v>
      </c>
      <c r="J304">
        <v>2541798.1700000055</v>
      </c>
      <c r="K304" s="23" t="e">
        <f t="shared" si="8"/>
        <v>#REF!</v>
      </c>
      <c r="L304" s="3" t="s">
        <v>1516</v>
      </c>
      <c r="M304" t="str">
        <f t="shared" si="9"/>
        <v>M2010273</v>
      </c>
    </row>
    <row r="305" spans="1:13" x14ac:dyDescent="0.25">
      <c r="A305" s="7">
        <v>304</v>
      </c>
      <c r="B305" s="5" t="s">
        <v>919</v>
      </c>
      <c r="C305" s="5" t="s">
        <v>250</v>
      </c>
      <c r="D305" s="5" t="s">
        <v>861</v>
      </c>
      <c r="E305" s="4" t="s">
        <v>920</v>
      </c>
      <c r="F305" s="5" t="s">
        <v>11</v>
      </c>
      <c r="G305" s="5" t="s">
        <v>12</v>
      </c>
      <c r="H305" s="20">
        <v>1</v>
      </c>
      <c r="I305" s="24" t="e">
        <f>I304+#REF!</f>
        <v>#REF!</v>
      </c>
      <c r="J305">
        <v>2541798.1700000055</v>
      </c>
      <c r="K305" s="23" t="e">
        <f t="shared" si="8"/>
        <v>#REF!</v>
      </c>
      <c r="L305" s="2" t="s">
        <v>1517</v>
      </c>
      <c r="M305" t="str">
        <f t="shared" si="9"/>
        <v>M2010276</v>
      </c>
    </row>
    <row r="306" spans="1:13" x14ac:dyDescent="0.25">
      <c r="A306" s="7">
        <v>305</v>
      </c>
      <c r="B306" s="5" t="s">
        <v>921</v>
      </c>
      <c r="C306" s="5" t="s">
        <v>250</v>
      </c>
      <c r="D306" s="5" t="s">
        <v>861</v>
      </c>
      <c r="E306" s="4" t="s">
        <v>922</v>
      </c>
      <c r="F306" s="5" t="s">
        <v>11</v>
      </c>
      <c r="G306" s="5" t="s">
        <v>12</v>
      </c>
      <c r="H306" s="20">
        <v>1</v>
      </c>
      <c r="I306" s="24" t="e">
        <f>I305+#REF!</f>
        <v>#REF!</v>
      </c>
      <c r="J306">
        <v>2541798.1700000055</v>
      </c>
      <c r="K306" s="23" t="e">
        <f t="shared" si="8"/>
        <v>#REF!</v>
      </c>
      <c r="L306" s="3" t="s">
        <v>1516</v>
      </c>
      <c r="M306" t="str">
        <f t="shared" si="9"/>
        <v>M2010277</v>
      </c>
    </row>
    <row r="307" spans="1:13" x14ac:dyDescent="0.25">
      <c r="A307" s="7">
        <v>306</v>
      </c>
      <c r="B307" s="5" t="s">
        <v>923</v>
      </c>
      <c r="C307" s="5" t="s">
        <v>250</v>
      </c>
      <c r="D307" s="5" t="s">
        <v>861</v>
      </c>
      <c r="E307" s="4" t="s">
        <v>924</v>
      </c>
      <c r="F307" s="5" t="s">
        <v>11</v>
      </c>
      <c r="G307" s="5" t="s">
        <v>12</v>
      </c>
      <c r="H307" s="20">
        <v>1</v>
      </c>
      <c r="I307" s="24" t="e">
        <f>I306+#REF!</f>
        <v>#REF!</v>
      </c>
      <c r="J307">
        <v>2541798.1700000055</v>
      </c>
      <c r="K307" s="23" t="e">
        <f t="shared" si="8"/>
        <v>#REF!</v>
      </c>
      <c r="L307" s="3" t="s">
        <v>1516</v>
      </c>
      <c r="M307" t="str">
        <f t="shared" si="9"/>
        <v>M2010278</v>
      </c>
    </row>
    <row r="308" spans="1:13" x14ac:dyDescent="0.25">
      <c r="A308" s="7">
        <v>307</v>
      </c>
      <c r="B308" s="5" t="s">
        <v>925</v>
      </c>
      <c r="C308" s="5" t="s">
        <v>250</v>
      </c>
      <c r="D308" s="5" t="s">
        <v>861</v>
      </c>
      <c r="E308" s="4" t="s">
        <v>926</v>
      </c>
      <c r="F308" s="5" t="s">
        <v>11</v>
      </c>
      <c r="G308" s="5" t="s">
        <v>12</v>
      </c>
      <c r="H308" s="20">
        <v>2</v>
      </c>
      <c r="I308" s="24" t="e">
        <f>I307+#REF!</f>
        <v>#REF!</v>
      </c>
      <c r="J308">
        <v>2541798.1700000055</v>
      </c>
      <c r="K308" s="23" t="e">
        <f t="shared" si="8"/>
        <v>#REF!</v>
      </c>
      <c r="L308" s="3" t="s">
        <v>1516</v>
      </c>
      <c r="M308" t="str">
        <f t="shared" si="9"/>
        <v>M2010281</v>
      </c>
    </row>
    <row r="309" spans="1:13" x14ac:dyDescent="0.25">
      <c r="A309" s="7">
        <v>308</v>
      </c>
      <c r="B309" s="5" t="s">
        <v>927</v>
      </c>
      <c r="C309" s="5" t="s">
        <v>250</v>
      </c>
      <c r="D309" s="5" t="s">
        <v>861</v>
      </c>
      <c r="E309" s="4" t="s">
        <v>928</v>
      </c>
      <c r="F309" s="5" t="s">
        <v>11</v>
      </c>
      <c r="G309" s="5" t="s">
        <v>12</v>
      </c>
      <c r="H309" s="20">
        <v>6</v>
      </c>
      <c r="I309" s="24" t="e">
        <f>I308+#REF!</f>
        <v>#REF!</v>
      </c>
      <c r="J309">
        <v>2541798.1700000055</v>
      </c>
      <c r="K309" s="23" t="e">
        <f t="shared" si="8"/>
        <v>#REF!</v>
      </c>
      <c r="L309" s="3" t="s">
        <v>1516</v>
      </c>
      <c r="M309" t="str">
        <f t="shared" si="9"/>
        <v>M2010300</v>
      </c>
    </row>
    <row r="310" spans="1:13" x14ac:dyDescent="0.25">
      <c r="A310" s="7">
        <v>309</v>
      </c>
      <c r="B310" s="5" t="s">
        <v>929</v>
      </c>
      <c r="C310" s="5" t="s">
        <v>250</v>
      </c>
      <c r="D310" s="5" t="s">
        <v>861</v>
      </c>
      <c r="E310" s="4" t="s">
        <v>930</v>
      </c>
      <c r="F310" s="5" t="s">
        <v>11</v>
      </c>
      <c r="G310" s="5" t="s">
        <v>12</v>
      </c>
      <c r="H310" s="20">
        <v>2</v>
      </c>
      <c r="I310" s="24" t="e">
        <f>I309+#REF!</f>
        <v>#REF!</v>
      </c>
      <c r="J310">
        <v>2541798.1700000055</v>
      </c>
      <c r="K310" s="23" t="e">
        <f t="shared" si="8"/>
        <v>#REF!</v>
      </c>
      <c r="L310" s="3" t="s">
        <v>1516</v>
      </c>
      <c r="M310" t="str">
        <f t="shared" si="9"/>
        <v>M2010311</v>
      </c>
    </row>
    <row r="311" spans="1:13" x14ac:dyDescent="0.25">
      <c r="A311" s="7">
        <v>310</v>
      </c>
      <c r="B311" s="5" t="s">
        <v>931</v>
      </c>
      <c r="C311" s="5" t="s">
        <v>250</v>
      </c>
      <c r="D311" s="5" t="s">
        <v>861</v>
      </c>
      <c r="E311" s="4" t="s">
        <v>932</v>
      </c>
      <c r="F311" s="5" t="s">
        <v>11</v>
      </c>
      <c r="G311" s="5" t="s">
        <v>12</v>
      </c>
      <c r="H311" s="20">
        <v>1</v>
      </c>
      <c r="I311" s="24" t="e">
        <f>I310+#REF!</f>
        <v>#REF!</v>
      </c>
      <c r="J311">
        <v>2541798.1700000055</v>
      </c>
      <c r="K311" s="23" t="e">
        <f t="shared" si="8"/>
        <v>#REF!</v>
      </c>
      <c r="L311" s="3" t="s">
        <v>1516</v>
      </c>
      <c r="M311" t="str">
        <f t="shared" si="9"/>
        <v>M2010312</v>
      </c>
    </row>
    <row r="312" spans="1:13" x14ac:dyDescent="0.25">
      <c r="A312" s="7">
        <v>311</v>
      </c>
      <c r="B312" s="5" t="s">
        <v>933</v>
      </c>
      <c r="C312" s="5" t="s">
        <v>250</v>
      </c>
      <c r="D312" s="5" t="s">
        <v>861</v>
      </c>
      <c r="E312" s="4" t="s">
        <v>934</v>
      </c>
      <c r="F312" s="5" t="s">
        <v>26</v>
      </c>
      <c r="G312" s="5" t="s">
        <v>12</v>
      </c>
      <c r="H312" s="20">
        <v>3</v>
      </c>
      <c r="I312" s="24" t="e">
        <f>I311+#REF!</f>
        <v>#REF!</v>
      </c>
      <c r="J312">
        <v>2541798.1700000055</v>
      </c>
      <c r="K312" s="23" t="e">
        <f t="shared" si="8"/>
        <v>#REF!</v>
      </c>
      <c r="L312" s="3" t="s">
        <v>1516</v>
      </c>
      <c r="M312" t="str">
        <f t="shared" si="9"/>
        <v>M2010317</v>
      </c>
    </row>
    <row r="313" spans="1:13" x14ac:dyDescent="0.25">
      <c r="A313" s="7">
        <v>312</v>
      </c>
      <c r="B313" s="5" t="s">
        <v>935</v>
      </c>
      <c r="C313" s="5" t="s">
        <v>250</v>
      </c>
      <c r="D313" s="5" t="s">
        <v>861</v>
      </c>
      <c r="E313" s="4" t="s">
        <v>936</v>
      </c>
      <c r="F313" s="5" t="s">
        <v>11</v>
      </c>
      <c r="G313" s="5" t="s">
        <v>12</v>
      </c>
      <c r="H313" s="20">
        <v>1</v>
      </c>
      <c r="I313" s="24" t="e">
        <f>I312+#REF!</f>
        <v>#REF!</v>
      </c>
      <c r="J313">
        <v>2541798.1700000055</v>
      </c>
      <c r="K313" s="23" t="e">
        <f t="shared" si="8"/>
        <v>#REF!</v>
      </c>
      <c r="L313" s="3" t="s">
        <v>1516</v>
      </c>
      <c r="M313" t="str">
        <f t="shared" si="9"/>
        <v>M2010319</v>
      </c>
    </row>
    <row r="314" spans="1:13" x14ac:dyDescent="0.25">
      <c r="A314" s="7">
        <v>313</v>
      </c>
      <c r="B314" s="5" t="s">
        <v>937</v>
      </c>
      <c r="C314" s="5" t="s">
        <v>250</v>
      </c>
      <c r="D314" s="5" t="s">
        <v>861</v>
      </c>
      <c r="E314" s="4" t="s">
        <v>938</v>
      </c>
      <c r="F314" s="5" t="s">
        <v>11</v>
      </c>
      <c r="G314" s="5" t="s">
        <v>12</v>
      </c>
      <c r="H314" s="20">
        <v>2</v>
      </c>
      <c r="I314" s="24" t="e">
        <f>I313+#REF!</f>
        <v>#REF!</v>
      </c>
      <c r="J314">
        <v>2541798.1700000055</v>
      </c>
      <c r="K314" s="23" t="e">
        <f t="shared" si="8"/>
        <v>#REF!</v>
      </c>
      <c r="L314" s="3" t="s">
        <v>1516</v>
      </c>
      <c r="M314" t="str">
        <f t="shared" si="9"/>
        <v>M2010320</v>
      </c>
    </row>
    <row r="315" spans="1:13" x14ac:dyDescent="0.25">
      <c r="A315" s="7">
        <v>314</v>
      </c>
      <c r="B315" s="5" t="s">
        <v>939</v>
      </c>
      <c r="C315" s="5" t="s">
        <v>250</v>
      </c>
      <c r="D315" s="5" t="s">
        <v>861</v>
      </c>
      <c r="E315" s="4" t="s">
        <v>940</v>
      </c>
      <c r="F315" s="5" t="s">
        <v>11</v>
      </c>
      <c r="G315" s="5" t="s">
        <v>12</v>
      </c>
      <c r="H315" s="20">
        <v>2</v>
      </c>
      <c r="I315" s="24" t="e">
        <f>I314+#REF!</f>
        <v>#REF!</v>
      </c>
      <c r="J315">
        <v>2541798.1700000055</v>
      </c>
      <c r="K315" s="23" t="e">
        <f t="shared" si="8"/>
        <v>#REF!</v>
      </c>
      <c r="L315" s="3" t="s">
        <v>1516</v>
      </c>
      <c r="M315" t="str">
        <f t="shared" si="9"/>
        <v>M2010324</v>
      </c>
    </row>
    <row r="316" spans="1:13" x14ac:dyDescent="0.25">
      <c r="A316" s="7">
        <v>315</v>
      </c>
      <c r="B316" s="5" t="s">
        <v>941</v>
      </c>
      <c r="C316" s="5" t="s">
        <v>250</v>
      </c>
      <c r="D316" s="5" t="s">
        <v>861</v>
      </c>
      <c r="E316" s="4" t="s">
        <v>942</v>
      </c>
      <c r="F316" s="5" t="s">
        <v>11</v>
      </c>
      <c r="G316" s="5" t="s">
        <v>12</v>
      </c>
      <c r="H316" s="20">
        <v>1</v>
      </c>
      <c r="I316" s="24" t="e">
        <f>I315+#REF!</f>
        <v>#REF!</v>
      </c>
      <c r="J316">
        <v>2541798.1700000055</v>
      </c>
      <c r="K316" s="23" t="e">
        <f t="shared" si="8"/>
        <v>#REF!</v>
      </c>
      <c r="L316" s="3" t="s">
        <v>1516</v>
      </c>
      <c r="M316" t="str">
        <f t="shared" si="9"/>
        <v>M2010326</v>
      </c>
    </row>
    <row r="317" spans="1:13" x14ac:dyDescent="0.25">
      <c r="A317" s="7">
        <v>316</v>
      </c>
      <c r="B317" s="5" t="s">
        <v>943</v>
      </c>
      <c r="C317" s="5" t="s">
        <v>250</v>
      </c>
      <c r="D317" s="5" t="s">
        <v>861</v>
      </c>
      <c r="E317" s="4" t="s">
        <v>944</v>
      </c>
      <c r="F317" s="5" t="s">
        <v>11</v>
      </c>
      <c r="G317" s="5" t="s">
        <v>12</v>
      </c>
      <c r="H317" s="20">
        <v>4</v>
      </c>
      <c r="I317" s="24" t="e">
        <f>I316+#REF!</f>
        <v>#REF!</v>
      </c>
      <c r="J317">
        <v>2541798.1700000055</v>
      </c>
      <c r="K317" s="23" t="e">
        <f t="shared" si="8"/>
        <v>#REF!</v>
      </c>
      <c r="L317" s="3" t="s">
        <v>1516</v>
      </c>
      <c r="M317" t="str">
        <f t="shared" si="9"/>
        <v>M2010327</v>
      </c>
    </row>
    <row r="318" spans="1:13" x14ac:dyDescent="0.25">
      <c r="A318" s="7">
        <v>317</v>
      </c>
      <c r="B318" s="5" t="s">
        <v>945</v>
      </c>
      <c r="C318" s="5" t="s">
        <v>250</v>
      </c>
      <c r="D318" s="5" t="s">
        <v>861</v>
      </c>
      <c r="E318" s="4" t="s">
        <v>946</v>
      </c>
      <c r="F318" s="5" t="s">
        <v>11</v>
      </c>
      <c r="G318" s="5" t="s">
        <v>12</v>
      </c>
      <c r="H318" s="20">
        <v>2</v>
      </c>
      <c r="I318" s="24" t="e">
        <f>I317+#REF!</f>
        <v>#REF!</v>
      </c>
      <c r="J318">
        <v>2541798.1700000055</v>
      </c>
      <c r="K318" s="23" t="e">
        <f t="shared" si="8"/>
        <v>#REF!</v>
      </c>
      <c r="L318" s="2" t="s">
        <v>1517</v>
      </c>
      <c r="M318" t="str">
        <f t="shared" si="9"/>
        <v>M2010350</v>
      </c>
    </row>
    <row r="319" spans="1:13" x14ac:dyDescent="0.25">
      <c r="A319" s="7">
        <v>318</v>
      </c>
      <c r="B319" s="5" t="s">
        <v>947</v>
      </c>
      <c r="C319" s="5" t="s">
        <v>250</v>
      </c>
      <c r="D319" s="5" t="s">
        <v>861</v>
      </c>
      <c r="E319" s="4" t="s">
        <v>948</v>
      </c>
      <c r="F319" s="5" t="s">
        <v>11</v>
      </c>
      <c r="G319" s="5" t="s">
        <v>12</v>
      </c>
      <c r="H319" s="20">
        <v>2</v>
      </c>
      <c r="I319" s="24" t="e">
        <f>I318+#REF!</f>
        <v>#REF!</v>
      </c>
      <c r="J319">
        <v>2541798.1700000055</v>
      </c>
      <c r="K319" s="23" t="e">
        <f t="shared" si="8"/>
        <v>#REF!</v>
      </c>
      <c r="L319" s="3" t="s">
        <v>1516</v>
      </c>
      <c r="M319" t="str">
        <f t="shared" si="9"/>
        <v>M2010354</v>
      </c>
    </row>
    <row r="320" spans="1:13" x14ac:dyDescent="0.25">
      <c r="A320" s="7">
        <v>319</v>
      </c>
      <c r="B320" s="5" t="s">
        <v>949</v>
      </c>
      <c r="C320" s="5" t="s">
        <v>250</v>
      </c>
      <c r="D320" s="5" t="s">
        <v>861</v>
      </c>
      <c r="E320" s="4" t="s">
        <v>950</v>
      </c>
      <c r="F320" s="5" t="s">
        <v>11</v>
      </c>
      <c r="G320" s="5" t="s">
        <v>12</v>
      </c>
      <c r="H320" s="20">
        <v>1</v>
      </c>
      <c r="I320" s="24" t="e">
        <f>I319+#REF!</f>
        <v>#REF!</v>
      </c>
      <c r="J320">
        <v>2541798.1700000055</v>
      </c>
      <c r="K320" s="23" t="e">
        <f t="shared" si="8"/>
        <v>#REF!</v>
      </c>
      <c r="L320" s="2" t="s">
        <v>1517</v>
      </c>
      <c r="M320" t="str">
        <f t="shared" si="9"/>
        <v>M2010361</v>
      </c>
    </row>
    <row r="321" spans="1:13" x14ac:dyDescent="0.25">
      <c r="A321" s="7">
        <v>320</v>
      </c>
      <c r="B321" s="5" t="s">
        <v>951</v>
      </c>
      <c r="C321" s="5" t="s">
        <v>250</v>
      </c>
      <c r="D321" s="5" t="s">
        <v>861</v>
      </c>
      <c r="E321" s="4" t="s">
        <v>952</v>
      </c>
      <c r="F321" s="5" t="s">
        <v>11</v>
      </c>
      <c r="G321" s="5" t="s">
        <v>12</v>
      </c>
      <c r="H321" s="20">
        <v>2</v>
      </c>
      <c r="I321" s="24" t="e">
        <f>I320+#REF!</f>
        <v>#REF!</v>
      </c>
      <c r="J321">
        <v>2541798.1700000055</v>
      </c>
      <c r="K321" s="23" t="e">
        <f t="shared" si="8"/>
        <v>#REF!</v>
      </c>
      <c r="L321" s="2" t="s">
        <v>1517</v>
      </c>
      <c r="M321" t="str">
        <f t="shared" si="9"/>
        <v>M2010363</v>
      </c>
    </row>
    <row r="322" spans="1:13" x14ac:dyDescent="0.25">
      <c r="A322" s="7">
        <v>321</v>
      </c>
      <c r="B322" s="5" t="s">
        <v>953</v>
      </c>
      <c r="C322" s="5" t="s">
        <v>250</v>
      </c>
      <c r="D322" s="5" t="s">
        <v>861</v>
      </c>
      <c r="E322" s="4" t="s">
        <v>954</v>
      </c>
      <c r="F322" s="5" t="s">
        <v>11</v>
      </c>
      <c r="G322" s="5" t="s">
        <v>12</v>
      </c>
      <c r="H322" s="20">
        <v>2</v>
      </c>
      <c r="I322" s="24" t="e">
        <f>I321+#REF!</f>
        <v>#REF!</v>
      </c>
      <c r="J322">
        <v>2541798.1700000055</v>
      </c>
      <c r="K322" s="23" t="e">
        <f t="shared" ref="K322:K385" si="10">I322/J322</f>
        <v>#REF!</v>
      </c>
      <c r="L322" s="3" t="s">
        <v>1516</v>
      </c>
      <c r="M322" t="str">
        <f t="shared" si="9"/>
        <v>M2010364</v>
      </c>
    </row>
    <row r="323" spans="1:13" x14ac:dyDescent="0.25">
      <c r="A323" s="7">
        <v>322</v>
      </c>
      <c r="B323" s="5" t="s">
        <v>955</v>
      </c>
      <c r="C323" s="5" t="s">
        <v>250</v>
      </c>
      <c r="D323" s="5" t="s">
        <v>861</v>
      </c>
      <c r="E323" s="4" t="s">
        <v>956</v>
      </c>
      <c r="F323" s="5" t="s">
        <v>11</v>
      </c>
      <c r="G323" s="5" t="s">
        <v>12</v>
      </c>
      <c r="H323" s="20">
        <v>1</v>
      </c>
      <c r="I323" s="24" t="e">
        <f>I322+#REF!</f>
        <v>#REF!</v>
      </c>
      <c r="J323">
        <v>2541798.1700000055</v>
      </c>
      <c r="K323" s="23" t="e">
        <f t="shared" si="10"/>
        <v>#REF!</v>
      </c>
      <c r="L323" s="3" t="s">
        <v>1516</v>
      </c>
      <c r="M323" t="str">
        <f t="shared" ref="M323:M386" si="11">TRIM(B323)</f>
        <v>M2010365</v>
      </c>
    </row>
    <row r="324" spans="1:13" x14ac:dyDescent="0.25">
      <c r="A324" s="7">
        <v>323</v>
      </c>
      <c r="B324" s="5" t="s">
        <v>957</v>
      </c>
      <c r="C324" s="5" t="s">
        <v>250</v>
      </c>
      <c r="D324" s="5" t="s">
        <v>861</v>
      </c>
      <c r="E324" s="4" t="s">
        <v>958</v>
      </c>
      <c r="F324" s="5" t="s">
        <v>11</v>
      </c>
      <c r="G324" s="5" t="s">
        <v>12</v>
      </c>
      <c r="H324" s="20">
        <v>3</v>
      </c>
      <c r="I324" s="24" t="e">
        <f>I323+#REF!</f>
        <v>#REF!</v>
      </c>
      <c r="J324">
        <v>2541798.1700000055</v>
      </c>
      <c r="K324" s="23" t="e">
        <f t="shared" si="10"/>
        <v>#REF!</v>
      </c>
      <c r="L324" s="3" t="s">
        <v>1516</v>
      </c>
      <c r="M324" t="str">
        <f t="shared" si="11"/>
        <v>M2010369</v>
      </c>
    </row>
    <row r="325" spans="1:13" x14ac:dyDescent="0.25">
      <c r="A325" s="7">
        <v>324</v>
      </c>
      <c r="B325" s="5" t="s">
        <v>959</v>
      </c>
      <c r="C325" s="5" t="s">
        <v>250</v>
      </c>
      <c r="D325" s="5" t="s">
        <v>861</v>
      </c>
      <c r="E325" s="4" t="s">
        <v>960</v>
      </c>
      <c r="F325" s="5" t="s">
        <v>11</v>
      </c>
      <c r="G325" s="5" t="s">
        <v>12</v>
      </c>
      <c r="H325" s="20">
        <v>55</v>
      </c>
      <c r="I325" s="24" t="e">
        <f>I324+#REF!</f>
        <v>#REF!</v>
      </c>
      <c r="J325">
        <v>2541798.1700000055</v>
      </c>
      <c r="K325" s="23" t="e">
        <f t="shared" si="10"/>
        <v>#REF!</v>
      </c>
      <c r="L325" s="3" t="s">
        <v>1516</v>
      </c>
      <c r="M325" t="str">
        <f t="shared" si="11"/>
        <v>M2010375</v>
      </c>
    </row>
    <row r="326" spans="1:13" x14ac:dyDescent="0.25">
      <c r="A326" s="7">
        <v>325</v>
      </c>
      <c r="B326" s="5" t="s">
        <v>961</v>
      </c>
      <c r="C326" s="5" t="s">
        <v>250</v>
      </c>
      <c r="D326" s="5" t="s">
        <v>861</v>
      </c>
      <c r="E326" s="4" t="s">
        <v>962</v>
      </c>
      <c r="F326" s="5" t="s">
        <v>11</v>
      </c>
      <c r="G326" s="5" t="s">
        <v>12</v>
      </c>
      <c r="H326" s="20">
        <v>3</v>
      </c>
      <c r="I326" s="24" t="e">
        <f>I325+#REF!</f>
        <v>#REF!</v>
      </c>
      <c r="J326">
        <v>2541798.1700000055</v>
      </c>
      <c r="K326" s="23" t="e">
        <f t="shared" si="10"/>
        <v>#REF!</v>
      </c>
      <c r="L326" s="3" t="s">
        <v>1516</v>
      </c>
      <c r="M326" t="str">
        <f t="shared" si="11"/>
        <v>M2010376</v>
      </c>
    </row>
    <row r="327" spans="1:13" x14ac:dyDescent="0.25">
      <c r="A327" s="7">
        <v>326</v>
      </c>
      <c r="B327" s="5" t="s">
        <v>963</v>
      </c>
      <c r="C327" s="5" t="s">
        <v>250</v>
      </c>
      <c r="D327" s="5" t="s">
        <v>861</v>
      </c>
      <c r="E327" s="4" t="s">
        <v>964</v>
      </c>
      <c r="F327" s="5" t="s">
        <v>11</v>
      </c>
      <c r="G327" s="5" t="s">
        <v>12</v>
      </c>
      <c r="H327" s="20">
        <v>4</v>
      </c>
      <c r="I327" s="24" t="e">
        <f>I326+#REF!</f>
        <v>#REF!</v>
      </c>
      <c r="J327">
        <v>2541798.1700000055</v>
      </c>
      <c r="K327" s="23" t="e">
        <f t="shared" si="10"/>
        <v>#REF!</v>
      </c>
      <c r="L327" s="3" t="s">
        <v>1516</v>
      </c>
      <c r="M327" t="str">
        <f t="shared" si="11"/>
        <v>M2010377</v>
      </c>
    </row>
    <row r="328" spans="1:13" x14ac:dyDescent="0.25">
      <c r="A328" s="7">
        <v>327</v>
      </c>
      <c r="B328" s="5" t="s">
        <v>965</v>
      </c>
      <c r="C328" s="5" t="s">
        <v>250</v>
      </c>
      <c r="D328" s="5" t="s">
        <v>861</v>
      </c>
      <c r="E328" s="4" t="s">
        <v>966</v>
      </c>
      <c r="F328" s="5" t="s">
        <v>11</v>
      </c>
      <c r="G328" s="5" t="s">
        <v>12</v>
      </c>
      <c r="H328" s="20">
        <v>2</v>
      </c>
      <c r="I328" s="24" t="e">
        <f>I327+#REF!</f>
        <v>#REF!</v>
      </c>
      <c r="J328">
        <v>2541798.1700000055</v>
      </c>
      <c r="K328" s="23" t="e">
        <f t="shared" si="10"/>
        <v>#REF!</v>
      </c>
      <c r="L328" s="2" t="s">
        <v>1517</v>
      </c>
      <c r="M328" t="str">
        <f t="shared" si="11"/>
        <v>M2010409</v>
      </c>
    </row>
    <row r="329" spans="1:13" x14ac:dyDescent="0.25">
      <c r="A329" s="7">
        <v>328</v>
      </c>
      <c r="B329" s="5" t="s">
        <v>967</v>
      </c>
      <c r="C329" s="5" t="s">
        <v>250</v>
      </c>
      <c r="D329" s="5" t="s">
        <v>861</v>
      </c>
      <c r="E329" s="4" t="s">
        <v>968</v>
      </c>
      <c r="F329" s="5" t="s">
        <v>11</v>
      </c>
      <c r="G329" s="5" t="s">
        <v>12</v>
      </c>
      <c r="H329" s="20">
        <v>1</v>
      </c>
      <c r="I329" s="24" t="e">
        <f>I328+#REF!</f>
        <v>#REF!</v>
      </c>
      <c r="J329">
        <v>2541798.1700000055</v>
      </c>
      <c r="K329" s="23" t="e">
        <f t="shared" si="10"/>
        <v>#REF!</v>
      </c>
      <c r="L329" s="2" t="s">
        <v>1517</v>
      </c>
      <c r="M329" t="str">
        <f t="shared" si="11"/>
        <v>M2010410</v>
      </c>
    </row>
    <row r="330" spans="1:13" x14ac:dyDescent="0.25">
      <c r="A330" s="7">
        <v>329</v>
      </c>
      <c r="B330" s="5" t="s">
        <v>969</v>
      </c>
      <c r="C330" s="5" t="s">
        <v>250</v>
      </c>
      <c r="D330" s="5" t="s">
        <v>861</v>
      </c>
      <c r="E330" s="4" t="s">
        <v>970</v>
      </c>
      <c r="F330" s="5" t="s">
        <v>11</v>
      </c>
      <c r="G330" s="5" t="s">
        <v>12</v>
      </c>
      <c r="H330" s="20">
        <v>2</v>
      </c>
      <c r="I330" s="24" t="e">
        <f>I329+#REF!</f>
        <v>#REF!</v>
      </c>
      <c r="J330">
        <v>2541798.1700000055</v>
      </c>
      <c r="K330" s="23" t="e">
        <f t="shared" si="10"/>
        <v>#REF!</v>
      </c>
      <c r="L330" s="3" t="s">
        <v>1516</v>
      </c>
      <c r="M330" t="str">
        <f t="shared" si="11"/>
        <v>M2010412</v>
      </c>
    </row>
    <row r="331" spans="1:13" x14ac:dyDescent="0.25">
      <c r="A331" s="7">
        <v>330</v>
      </c>
      <c r="B331" s="5" t="s">
        <v>971</v>
      </c>
      <c r="C331" s="5" t="s">
        <v>250</v>
      </c>
      <c r="D331" s="5" t="s">
        <v>861</v>
      </c>
      <c r="E331" s="4" t="s">
        <v>972</v>
      </c>
      <c r="F331" s="5" t="s">
        <v>11</v>
      </c>
      <c r="G331" s="5" t="s">
        <v>12</v>
      </c>
      <c r="H331" s="20">
        <v>1</v>
      </c>
      <c r="I331" s="24" t="e">
        <f>I330+#REF!</f>
        <v>#REF!</v>
      </c>
      <c r="J331">
        <v>2541798.1700000055</v>
      </c>
      <c r="K331" s="23" t="e">
        <f t="shared" si="10"/>
        <v>#REF!</v>
      </c>
      <c r="L331" s="3" t="s">
        <v>1516</v>
      </c>
      <c r="M331" t="str">
        <f t="shared" si="11"/>
        <v>M2010414</v>
      </c>
    </row>
    <row r="332" spans="1:13" x14ac:dyDescent="0.25">
      <c r="A332" s="7">
        <v>331</v>
      </c>
      <c r="B332" s="5" t="s">
        <v>973</v>
      </c>
      <c r="C332" s="5" t="s">
        <v>250</v>
      </c>
      <c r="D332" s="5" t="s">
        <v>861</v>
      </c>
      <c r="E332" s="4" t="s">
        <v>974</v>
      </c>
      <c r="F332" s="5" t="s">
        <v>11</v>
      </c>
      <c r="G332" s="5" t="s">
        <v>12</v>
      </c>
      <c r="H332" s="20">
        <v>1</v>
      </c>
      <c r="I332" s="24" t="e">
        <f>I331+#REF!</f>
        <v>#REF!</v>
      </c>
      <c r="J332">
        <v>2541798.1700000055</v>
      </c>
      <c r="K332" s="23" t="e">
        <f t="shared" si="10"/>
        <v>#REF!</v>
      </c>
      <c r="L332" s="2" t="s">
        <v>1517</v>
      </c>
      <c r="M332" t="str">
        <f t="shared" si="11"/>
        <v>M2010415</v>
      </c>
    </row>
    <row r="333" spans="1:13" x14ac:dyDescent="0.25">
      <c r="A333" s="7">
        <v>332</v>
      </c>
      <c r="B333" s="5" t="s">
        <v>975</v>
      </c>
      <c r="C333" s="5" t="s">
        <v>250</v>
      </c>
      <c r="D333" s="5" t="s">
        <v>861</v>
      </c>
      <c r="E333" s="4" t="s">
        <v>976</v>
      </c>
      <c r="F333" s="5" t="s">
        <v>11</v>
      </c>
      <c r="G333" s="5" t="s">
        <v>12</v>
      </c>
      <c r="H333" s="20">
        <v>1</v>
      </c>
      <c r="I333" s="24" t="e">
        <f>I332+#REF!</f>
        <v>#REF!</v>
      </c>
      <c r="J333">
        <v>2541798.1700000055</v>
      </c>
      <c r="K333" s="23" t="e">
        <f t="shared" si="10"/>
        <v>#REF!</v>
      </c>
      <c r="L333" s="3" t="s">
        <v>1516</v>
      </c>
      <c r="M333" t="str">
        <f t="shared" si="11"/>
        <v>M2010420</v>
      </c>
    </row>
    <row r="334" spans="1:13" x14ac:dyDescent="0.25">
      <c r="A334" s="7">
        <v>333</v>
      </c>
      <c r="B334" s="5" t="s">
        <v>977</v>
      </c>
      <c r="C334" s="5" t="s">
        <v>250</v>
      </c>
      <c r="D334" s="5" t="s">
        <v>861</v>
      </c>
      <c r="E334" s="4" t="s">
        <v>978</v>
      </c>
      <c r="F334" s="5" t="s">
        <v>11</v>
      </c>
      <c r="G334" s="5" t="s">
        <v>12</v>
      </c>
      <c r="H334" s="20">
        <v>1</v>
      </c>
      <c r="I334" s="24" t="e">
        <f>I333+#REF!</f>
        <v>#REF!</v>
      </c>
      <c r="J334">
        <v>2541798.1700000055</v>
      </c>
      <c r="K334" s="23" t="e">
        <f t="shared" si="10"/>
        <v>#REF!</v>
      </c>
      <c r="L334" s="3" t="s">
        <v>1516</v>
      </c>
      <c r="M334" t="str">
        <f t="shared" si="11"/>
        <v>M2010421</v>
      </c>
    </row>
    <row r="335" spans="1:13" x14ac:dyDescent="0.25">
      <c r="A335" s="7">
        <v>334</v>
      </c>
      <c r="B335" s="5" t="s">
        <v>979</v>
      </c>
      <c r="C335" s="5" t="s">
        <v>250</v>
      </c>
      <c r="D335" s="5" t="s">
        <v>861</v>
      </c>
      <c r="E335" s="4" t="s">
        <v>980</v>
      </c>
      <c r="F335" s="5" t="s">
        <v>11</v>
      </c>
      <c r="G335" s="5" t="s">
        <v>12</v>
      </c>
      <c r="H335" s="20">
        <v>25</v>
      </c>
      <c r="I335" s="24" t="e">
        <f>I334+#REF!</f>
        <v>#REF!</v>
      </c>
      <c r="J335">
        <v>2541798.1700000055</v>
      </c>
      <c r="K335" s="23" t="e">
        <f t="shared" si="10"/>
        <v>#REF!</v>
      </c>
      <c r="L335" s="3" t="s">
        <v>1516</v>
      </c>
      <c r="M335" t="str">
        <f t="shared" si="11"/>
        <v>M2010446</v>
      </c>
    </row>
    <row r="336" spans="1:13" x14ac:dyDescent="0.25">
      <c r="A336" s="7">
        <v>335</v>
      </c>
      <c r="B336" s="5" t="s">
        <v>981</v>
      </c>
      <c r="C336" s="5" t="s">
        <v>250</v>
      </c>
      <c r="D336" s="5" t="s">
        <v>861</v>
      </c>
      <c r="E336" s="4" t="s">
        <v>982</v>
      </c>
      <c r="F336" s="5" t="s">
        <v>11</v>
      </c>
      <c r="G336" s="5" t="s">
        <v>12</v>
      </c>
      <c r="H336" s="20">
        <v>2</v>
      </c>
      <c r="I336" s="24" t="e">
        <f>I335+#REF!</f>
        <v>#REF!</v>
      </c>
      <c r="J336">
        <v>2541798.1700000055</v>
      </c>
      <c r="K336" s="23" t="e">
        <f t="shared" si="10"/>
        <v>#REF!</v>
      </c>
      <c r="L336" s="3" t="s">
        <v>1516</v>
      </c>
      <c r="M336" t="str">
        <f t="shared" si="11"/>
        <v>M2010479</v>
      </c>
    </row>
    <row r="337" spans="1:13" x14ac:dyDescent="0.25">
      <c r="A337" s="7">
        <v>336</v>
      </c>
      <c r="B337" s="5" t="s">
        <v>983</v>
      </c>
      <c r="C337" s="5" t="s">
        <v>250</v>
      </c>
      <c r="D337" s="5" t="s">
        <v>861</v>
      </c>
      <c r="E337" s="4" t="s">
        <v>984</v>
      </c>
      <c r="F337" s="5" t="s">
        <v>26</v>
      </c>
      <c r="G337" s="5" t="s">
        <v>12</v>
      </c>
      <c r="H337" s="20">
        <v>3</v>
      </c>
      <c r="I337" s="24" t="e">
        <f>I336+#REF!</f>
        <v>#REF!</v>
      </c>
      <c r="J337">
        <v>2541798.1700000055</v>
      </c>
      <c r="K337" s="23" t="e">
        <f t="shared" si="10"/>
        <v>#REF!</v>
      </c>
      <c r="L337" s="3" t="s">
        <v>1516</v>
      </c>
      <c r="M337" t="str">
        <f t="shared" si="11"/>
        <v>M2010489</v>
      </c>
    </row>
    <row r="338" spans="1:13" x14ac:dyDescent="0.25">
      <c r="A338" s="7">
        <v>337</v>
      </c>
      <c r="B338" s="5" t="s">
        <v>985</v>
      </c>
      <c r="C338" s="5" t="s">
        <v>250</v>
      </c>
      <c r="D338" s="5" t="s">
        <v>861</v>
      </c>
      <c r="E338" s="4" t="s">
        <v>986</v>
      </c>
      <c r="F338" s="5" t="s">
        <v>11</v>
      </c>
      <c r="G338" s="5" t="s">
        <v>12</v>
      </c>
      <c r="H338" s="20">
        <v>10</v>
      </c>
      <c r="I338" s="24" t="e">
        <f>I337+#REF!</f>
        <v>#REF!</v>
      </c>
      <c r="J338">
        <v>2541798.1700000055</v>
      </c>
      <c r="K338" s="23" t="e">
        <f t="shared" si="10"/>
        <v>#REF!</v>
      </c>
      <c r="L338" s="3" t="s">
        <v>1516</v>
      </c>
      <c r="M338" t="str">
        <f t="shared" si="11"/>
        <v>M2010558</v>
      </c>
    </row>
    <row r="339" spans="1:13" x14ac:dyDescent="0.25">
      <c r="A339" s="7">
        <v>338</v>
      </c>
      <c r="B339" s="5" t="s">
        <v>987</v>
      </c>
      <c r="C339" s="5" t="s">
        <v>250</v>
      </c>
      <c r="D339" s="5" t="s">
        <v>861</v>
      </c>
      <c r="E339" s="4" t="s">
        <v>988</v>
      </c>
      <c r="F339" s="5" t="s">
        <v>11</v>
      </c>
      <c r="G339" s="5" t="s">
        <v>12</v>
      </c>
      <c r="H339" s="20">
        <v>3</v>
      </c>
      <c r="I339" s="24" t="e">
        <f>I338+#REF!</f>
        <v>#REF!</v>
      </c>
      <c r="J339">
        <v>2541798.1700000055</v>
      </c>
      <c r="K339" s="23" t="e">
        <f t="shared" si="10"/>
        <v>#REF!</v>
      </c>
      <c r="L339" s="3" t="s">
        <v>1516</v>
      </c>
      <c r="M339" t="str">
        <f t="shared" si="11"/>
        <v>M2010569</v>
      </c>
    </row>
    <row r="340" spans="1:13" x14ac:dyDescent="0.25">
      <c r="A340" s="7">
        <v>339</v>
      </c>
      <c r="B340" s="5" t="s">
        <v>989</v>
      </c>
      <c r="C340" s="5" t="s">
        <v>250</v>
      </c>
      <c r="D340" s="5" t="s">
        <v>861</v>
      </c>
      <c r="E340" s="4" t="s">
        <v>990</v>
      </c>
      <c r="F340" s="5" t="s">
        <v>11</v>
      </c>
      <c r="G340" s="5" t="s">
        <v>12</v>
      </c>
      <c r="H340" s="20">
        <v>1</v>
      </c>
      <c r="I340" s="24" t="e">
        <f>I339+#REF!</f>
        <v>#REF!</v>
      </c>
      <c r="J340">
        <v>2541798.1700000055</v>
      </c>
      <c r="K340" s="23" t="e">
        <f t="shared" si="10"/>
        <v>#REF!</v>
      </c>
      <c r="L340" s="3" t="s">
        <v>1516</v>
      </c>
      <c r="M340" t="str">
        <f t="shared" si="11"/>
        <v>M2010570</v>
      </c>
    </row>
    <row r="341" spans="1:13" x14ac:dyDescent="0.25">
      <c r="A341" s="7">
        <v>340</v>
      </c>
      <c r="B341" s="5" t="s">
        <v>991</v>
      </c>
      <c r="C341" s="5" t="s">
        <v>250</v>
      </c>
      <c r="D341" s="5" t="s">
        <v>861</v>
      </c>
      <c r="E341" s="4" t="s">
        <v>992</v>
      </c>
      <c r="F341" s="5" t="s">
        <v>11</v>
      </c>
      <c r="G341" s="5" t="s">
        <v>12</v>
      </c>
      <c r="H341" s="20">
        <v>1</v>
      </c>
      <c r="I341" s="24" t="e">
        <f>I340+#REF!</f>
        <v>#REF!</v>
      </c>
      <c r="J341">
        <v>2541798.1700000055</v>
      </c>
      <c r="K341" s="23" t="e">
        <f t="shared" si="10"/>
        <v>#REF!</v>
      </c>
      <c r="L341" s="2" t="s">
        <v>1517</v>
      </c>
      <c r="M341" t="str">
        <f t="shared" si="11"/>
        <v>M2010630</v>
      </c>
    </row>
    <row r="342" spans="1:13" x14ac:dyDescent="0.25">
      <c r="A342" s="7">
        <v>341</v>
      </c>
      <c r="B342" s="5" t="s">
        <v>993</v>
      </c>
      <c r="C342" s="5" t="s">
        <v>250</v>
      </c>
      <c r="D342" s="5" t="s">
        <v>861</v>
      </c>
      <c r="E342" s="4" t="s">
        <v>994</v>
      </c>
      <c r="F342" s="5" t="s">
        <v>11</v>
      </c>
      <c r="G342" s="5" t="s">
        <v>12</v>
      </c>
      <c r="H342" s="20">
        <v>2</v>
      </c>
      <c r="I342" s="24" t="e">
        <f>I341+#REF!</f>
        <v>#REF!</v>
      </c>
      <c r="J342">
        <v>2541798.1700000055</v>
      </c>
      <c r="K342" s="23" t="e">
        <f t="shared" si="10"/>
        <v>#REF!</v>
      </c>
      <c r="L342" s="2" t="s">
        <v>1517</v>
      </c>
      <c r="M342" t="str">
        <f t="shared" si="11"/>
        <v>M2010636</v>
      </c>
    </row>
    <row r="343" spans="1:13" x14ac:dyDescent="0.25">
      <c r="A343" s="7">
        <v>342</v>
      </c>
      <c r="B343" s="5" t="s">
        <v>995</v>
      </c>
      <c r="C343" s="5" t="s">
        <v>250</v>
      </c>
      <c r="D343" s="5" t="s">
        <v>861</v>
      </c>
      <c r="E343" s="4" t="s">
        <v>996</v>
      </c>
      <c r="F343" s="5" t="s">
        <v>11</v>
      </c>
      <c r="G343" s="5" t="s">
        <v>12</v>
      </c>
      <c r="H343" s="20">
        <v>1</v>
      </c>
      <c r="I343" s="24" t="e">
        <f>I342+#REF!</f>
        <v>#REF!</v>
      </c>
      <c r="J343">
        <v>2541798.1700000055</v>
      </c>
      <c r="K343" s="23" t="e">
        <f t="shared" si="10"/>
        <v>#REF!</v>
      </c>
      <c r="L343" s="3" t="s">
        <v>1516</v>
      </c>
      <c r="M343" t="str">
        <f t="shared" si="11"/>
        <v>M2010657</v>
      </c>
    </row>
    <row r="344" spans="1:13" x14ac:dyDescent="0.25">
      <c r="A344" s="7">
        <v>343</v>
      </c>
      <c r="B344" s="5" t="s">
        <v>997</v>
      </c>
      <c r="C344" s="5" t="s">
        <v>250</v>
      </c>
      <c r="D344" s="5" t="s">
        <v>861</v>
      </c>
      <c r="E344" s="4" t="s">
        <v>998</v>
      </c>
      <c r="F344" s="5" t="s">
        <v>11</v>
      </c>
      <c r="G344" s="5" t="s">
        <v>12</v>
      </c>
      <c r="H344" s="20">
        <v>5</v>
      </c>
      <c r="I344" s="24" t="e">
        <f>I343+#REF!</f>
        <v>#REF!</v>
      </c>
      <c r="J344">
        <v>2541798.1700000055</v>
      </c>
      <c r="K344" s="23" t="e">
        <f t="shared" si="10"/>
        <v>#REF!</v>
      </c>
      <c r="L344" s="2" t="s">
        <v>1517</v>
      </c>
      <c r="M344" t="str">
        <f t="shared" si="11"/>
        <v>M2010660R</v>
      </c>
    </row>
    <row r="345" spans="1:13" x14ac:dyDescent="0.25">
      <c r="A345" s="7">
        <v>344</v>
      </c>
      <c r="B345" s="5" t="s">
        <v>999</v>
      </c>
      <c r="C345" s="5" t="s">
        <v>250</v>
      </c>
      <c r="D345" s="5" t="s">
        <v>861</v>
      </c>
      <c r="E345" s="4" t="s">
        <v>1000</v>
      </c>
      <c r="F345" s="5" t="s">
        <v>11</v>
      </c>
      <c r="G345" s="5" t="s">
        <v>12</v>
      </c>
      <c r="H345" s="20">
        <v>1</v>
      </c>
      <c r="I345" s="24" t="e">
        <f>I344+#REF!</f>
        <v>#REF!</v>
      </c>
      <c r="J345">
        <v>2541798.1700000055</v>
      </c>
      <c r="K345" s="23" t="e">
        <f t="shared" si="10"/>
        <v>#REF!</v>
      </c>
      <c r="L345" s="2" t="s">
        <v>1517</v>
      </c>
      <c r="M345" t="str">
        <f t="shared" si="11"/>
        <v>M2010670</v>
      </c>
    </row>
    <row r="346" spans="1:13" x14ac:dyDescent="0.25">
      <c r="A346" s="7">
        <v>345</v>
      </c>
      <c r="B346" s="5" t="s">
        <v>1001</v>
      </c>
      <c r="C346" s="5" t="s">
        <v>250</v>
      </c>
      <c r="D346" s="5" t="s">
        <v>861</v>
      </c>
      <c r="E346" s="4" t="s">
        <v>1002</v>
      </c>
      <c r="F346" s="5" t="s">
        <v>11</v>
      </c>
      <c r="G346" s="5" t="s">
        <v>12</v>
      </c>
      <c r="H346" s="20">
        <v>1</v>
      </c>
      <c r="I346" s="24" t="e">
        <f>I345+#REF!</f>
        <v>#REF!</v>
      </c>
      <c r="J346">
        <v>2541798.1700000055</v>
      </c>
      <c r="K346" s="23" t="e">
        <f t="shared" si="10"/>
        <v>#REF!</v>
      </c>
      <c r="L346" s="3" t="s">
        <v>1516</v>
      </c>
      <c r="M346" t="str">
        <f t="shared" si="11"/>
        <v>M2010676</v>
      </c>
    </row>
    <row r="347" spans="1:13" x14ac:dyDescent="0.25">
      <c r="A347" s="7">
        <v>346</v>
      </c>
      <c r="B347" s="5" t="s">
        <v>1003</v>
      </c>
      <c r="C347" s="5" t="s">
        <v>250</v>
      </c>
      <c r="D347" s="5" t="s">
        <v>861</v>
      </c>
      <c r="E347" s="4" t="s">
        <v>1004</v>
      </c>
      <c r="F347" s="5" t="s">
        <v>11</v>
      </c>
      <c r="G347" s="5" t="s">
        <v>12</v>
      </c>
      <c r="H347" s="20">
        <v>1</v>
      </c>
      <c r="I347" s="24" t="e">
        <f>I346+#REF!</f>
        <v>#REF!</v>
      </c>
      <c r="J347">
        <v>2541798.1700000055</v>
      </c>
      <c r="K347" s="23" t="e">
        <f t="shared" si="10"/>
        <v>#REF!</v>
      </c>
      <c r="L347" s="3" t="s">
        <v>1516</v>
      </c>
      <c r="M347" t="str">
        <f t="shared" si="11"/>
        <v>M2010677</v>
      </c>
    </row>
    <row r="348" spans="1:13" x14ac:dyDescent="0.25">
      <c r="A348" s="7">
        <v>347</v>
      </c>
      <c r="B348" s="5" t="s">
        <v>1005</v>
      </c>
      <c r="C348" s="5" t="s">
        <v>250</v>
      </c>
      <c r="D348" s="5" t="s">
        <v>861</v>
      </c>
      <c r="E348" s="4" t="s">
        <v>1006</v>
      </c>
      <c r="F348" s="5" t="s">
        <v>11</v>
      </c>
      <c r="G348" s="5" t="s">
        <v>12</v>
      </c>
      <c r="H348" s="20">
        <v>1</v>
      </c>
      <c r="I348" s="24" t="e">
        <f>I347+#REF!</f>
        <v>#REF!</v>
      </c>
      <c r="J348">
        <v>2541798.1700000055</v>
      </c>
      <c r="K348" s="23" t="e">
        <f t="shared" si="10"/>
        <v>#REF!</v>
      </c>
      <c r="L348" s="3" t="s">
        <v>1516</v>
      </c>
      <c r="M348" t="str">
        <f t="shared" si="11"/>
        <v>M2010678</v>
      </c>
    </row>
    <row r="349" spans="1:13" x14ac:dyDescent="0.25">
      <c r="A349" s="7">
        <v>348</v>
      </c>
      <c r="B349" s="5" t="s">
        <v>1007</v>
      </c>
      <c r="C349" s="5" t="s">
        <v>250</v>
      </c>
      <c r="D349" s="5" t="s">
        <v>861</v>
      </c>
      <c r="E349" s="4" t="s">
        <v>1008</v>
      </c>
      <c r="F349" s="5" t="s">
        <v>11</v>
      </c>
      <c r="G349" s="5" t="s">
        <v>12</v>
      </c>
      <c r="H349" s="20">
        <v>2</v>
      </c>
      <c r="I349" s="24" t="e">
        <f>I348+#REF!</f>
        <v>#REF!</v>
      </c>
      <c r="J349">
        <v>2541798.1700000055</v>
      </c>
      <c r="K349" s="23" t="e">
        <f t="shared" si="10"/>
        <v>#REF!</v>
      </c>
      <c r="L349" s="3" t="s">
        <v>1516</v>
      </c>
      <c r="M349" t="str">
        <f t="shared" si="11"/>
        <v>M2010679</v>
      </c>
    </row>
    <row r="350" spans="1:13" x14ac:dyDescent="0.25">
      <c r="A350" s="7">
        <v>349</v>
      </c>
      <c r="B350" s="5" t="s">
        <v>1009</v>
      </c>
      <c r="C350" s="5" t="s">
        <v>250</v>
      </c>
      <c r="D350" s="5" t="s">
        <v>861</v>
      </c>
      <c r="E350" s="4" t="s">
        <v>1010</v>
      </c>
      <c r="F350" s="5" t="s">
        <v>26</v>
      </c>
      <c r="G350" s="5" t="s">
        <v>12</v>
      </c>
      <c r="H350" s="20">
        <v>1</v>
      </c>
      <c r="I350" s="24" t="e">
        <f>I349+#REF!</f>
        <v>#REF!</v>
      </c>
      <c r="J350">
        <v>2541798.1700000055</v>
      </c>
      <c r="K350" s="23" t="e">
        <f t="shared" si="10"/>
        <v>#REF!</v>
      </c>
      <c r="L350" s="3" t="s">
        <v>1516</v>
      </c>
      <c r="M350" t="str">
        <f t="shared" si="11"/>
        <v>M2010685</v>
      </c>
    </row>
    <row r="351" spans="1:13" x14ac:dyDescent="0.25">
      <c r="A351" s="7">
        <v>350</v>
      </c>
      <c r="B351" s="5" t="s">
        <v>1011</v>
      </c>
      <c r="C351" s="5" t="s">
        <v>250</v>
      </c>
      <c r="D351" s="5" t="s">
        <v>861</v>
      </c>
      <c r="E351" s="4" t="s">
        <v>1012</v>
      </c>
      <c r="F351" s="5" t="s">
        <v>26</v>
      </c>
      <c r="G351" s="5" t="s">
        <v>12</v>
      </c>
      <c r="H351" s="20">
        <v>1</v>
      </c>
      <c r="I351" s="24" t="e">
        <f>I350+#REF!</f>
        <v>#REF!</v>
      </c>
      <c r="J351">
        <v>2541798.1700000055</v>
      </c>
      <c r="K351" s="23" t="e">
        <f t="shared" si="10"/>
        <v>#REF!</v>
      </c>
      <c r="L351" s="3" t="s">
        <v>1516</v>
      </c>
      <c r="M351" t="str">
        <f t="shared" si="11"/>
        <v>M2010686</v>
      </c>
    </row>
    <row r="352" spans="1:13" x14ac:dyDescent="0.25">
      <c r="A352" s="7">
        <v>351</v>
      </c>
      <c r="B352" s="5" t="s">
        <v>1013</v>
      </c>
      <c r="C352" s="5" t="s">
        <v>250</v>
      </c>
      <c r="D352" s="5" t="s">
        <v>861</v>
      </c>
      <c r="E352" s="4" t="s">
        <v>1014</v>
      </c>
      <c r="F352" s="5" t="s">
        <v>26</v>
      </c>
      <c r="G352" s="5" t="s">
        <v>12</v>
      </c>
      <c r="H352" s="20">
        <v>1</v>
      </c>
      <c r="I352" s="24" t="e">
        <f>I351+#REF!</f>
        <v>#REF!</v>
      </c>
      <c r="J352">
        <v>2541798.1700000055</v>
      </c>
      <c r="K352" s="23" t="e">
        <f t="shared" si="10"/>
        <v>#REF!</v>
      </c>
      <c r="L352" s="3" t="s">
        <v>1516</v>
      </c>
      <c r="M352" t="str">
        <f t="shared" si="11"/>
        <v>M2010688</v>
      </c>
    </row>
    <row r="353" spans="1:13" x14ac:dyDescent="0.25">
      <c r="A353" s="7">
        <v>352</v>
      </c>
      <c r="B353" s="5" t="s">
        <v>1015</v>
      </c>
      <c r="C353" s="5" t="s">
        <v>250</v>
      </c>
      <c r="D353" s="5" t="s">
        <v>861</v>
      </c>
      <c r="E353" s="4" t="s">
        <v>1016</v>
      </c>
      <c r="F353" s="5" t="s">
        <v>11</v>
      </c>
      <c r="G353" s="5" t="s">
        <v>12</v>
      </c>
      <c r="H353" s="20">
        <v>1</v>
      </c>
      <c r="I353" s="24" t="e">
        <f>I352+#REF!</f>
        <v>#REF!</v>
      </c>
      <c r="J353">
        <v>2541798.1700000055</v>
      </c>
      <c r="K353" s="23" t="e">
        <f t="shared" si="10"/>
        <v>#REF!</v>
      </c>
      <c r="L353" s="3" t="s">
        <v>1516</v>
      </c>
      <c r="M353" t="str">
        <f t="shared" si="11"/>
        <v>M2010692</v>
      </c>
    </row>
    <row r="354" spans="1:13" x14ac:dyDescent="0.25">
      <c r="A354" s="7">
        <v>353</v>
      </c>
      <c r="B354" s="5" t="s">
        <v>1017</v>
      </c>
      <c r="C354" s="5" t="s">
        <v>250</v>
      </c>
      <c r="D354" s="5" t="s">
        <v>861</v>
      </c>
      <c r="E354" s="4" t="s">
        <v>1018</v>
      </c>
      <c r="F354" s="5" t="s">
        <v>11</v>
      </c>
      <c r="G354" s="5" t="s">
        <v>12</v>
      </c>
      <c r="H354" s="20">
        <v>2</v>
      </c>
      <c r="I354" s="24" t="e">
        <f>I353+#REF!</f>
        <v>#REF!</v>
      </c>
      <c r="J354">
        <v>2541798.1700000055</v>
      </c>
      <c r="K354" s="23" t="e">
        <f t="shared" si="10"/>
        <v>#REF!</v>
      </c>
      <c r="L354" s="3" t="s">
        <v>1516</v>
      </c>
      <c r="M354" t="str">
        <f t="shared" si="11"/>
        <v>M2010702</v>
      </c>
    </row>
    <row r="355" spans="1:13" x14ac:dyDescent="0.25">
      <c r="A355" s="7">
        <v>354</v>
      </c>
      <c r="B355" s="5" t="s">
        <v>1019</v>
      </c>
      <c r="C355" s="5" t="s">
        <v>250</v>
      </c>
      <c r="D355" s="5" t="s">
        <v>861</v>
      </c>
      <c r="E355" s="4" t="s">
        <v>1020</v>
      </c>
      <c r="F355" s="5" t="s">
        <v>11</v>
      </c>
      <c r="G355" s="5" t="s">
        <v>12</v>
      </c>
      <c r="H355" s="20">
        <v>6</v>
      </c>
      <c r="I355" s="24" t="e">
        <f>I354+#REF!</f>
        <v>#REF!</v>
      </c>
      <c r="J355">
        <v>2541798.1700000055</v>
      </c>
      <c r="K355" s="23" t="e">
        <f t="shared" si="10"/>
        <v>#REF!</v>
      </c>
      <c r="L355" s="3" t="s">
        <v>1516</v>
      </c>
      <c r="M355" t="str">
        <f t="shared" si="11"/>
        <v>M2010706</v>
      </c>
    </row>
    <row r="356" spans="1:13" x14ac:dyDescent="0.25">
      <c r="A356" s="7">
        <v>355</v>
      </c>
      <c r="B356" s="5" t="s">
        <v>1021</v>
      </c>
      <c r="C356" s="5" t="s">
        <v>250</v>
      </c>
      <c r="D356" s="5" t="s">
        <v>861</v>
      </c>
      <c r="E356" s="4" t="s">
        <v>1022</v>
      </c>
      <c r="F356" s="5" t="s">
        <v>11</v>
      </c>
      <c r="G356" s="5" t="s">
        <v>12</v>
      </c>
      <c r="H356" s="20">
        <v>1</v>
      </c>
      <c r="I356" s="24" t="e">
        <f>I355+#REF!</f>
        <v>#REF!</v>
      </c>
      <c r="J356">
        <v>2541798.1700000055</v>
      </c>
      <c r="K356" s="23" t="e">
        <f t="shared" si="10"/>
        <v>#REF!</v>
      </c>
      <c r="L356" s="2" t="s">
        <v>1517</v>
      </c>
      <c r="M356" t="str">
        <f t="shared" si="11"/>
        <v>M2010708</v>
      </c>
    </row>
    <row r="357" spans="1:13" x14ac:dyDescent="0.25">
      <c r="A357" s="7">
        <v>356</v>
      </c>
      <c r="B357" s="5" t="s">
        <v>1023</v>
      </c>
      <c r="C357" s="5" t="s">
        <v>250</v>
      </c>
      <c r="D357" s="5" t="s">
        <v>861</v>
      </c>
      <c r="E357" s="4" t="s">
        <v>1024</v>
      </c>
      <c r="F357" s="5" t="s">
        <v>26</v>
      </c>
      <c r="G357" s="5" t="s">
        <v>12</v>
      </c>
      <c r="H357" s="20">
        <v>1</v>
      </c>
      <c r="I357" s="24" t="e">
        <f>I356+#REF!</f>
        <v>#REF!</v>
      </c>
      <c r="J357">
        <v>2541798.1700000055</v>
      </c>
      <c r="K357" s="23" t="e">
        <f t="shared" si="10"/>
        <v>#REF!</v>
      </c>
      <c r="L357" s="2" t="s">
        <v>1517</v>
      </c>
      <c r="M357" t="str">
        <f t="shared" si="11"/>
        <v>M2010717</v>
      </c>
    </row>
    <row r="358" spans="1:13" x14ac:dyDescent="0.25">
      <c r="A358" s="7">
        <v>357</v>
      </c>
      <c r="B358" s="5" t="s">
        <v>1025</v>
      </c>
      <c r="C358" s="5" t="s">
        <v>250</v>
      </c>
      <c r="D358" s="5" t="s">
        <v>1026</v>
      </c>
      <c r="E358" s="4" t="s">
        <v>1027</v>
      </c>
      <c r="F358" s="5" t="s">
        <v>11</v>
      </c>
      <c r="G358" s="5" t="s">
        <v>12</v>
      </c>
      <c r="H358" s="20">
        <v>4</v>
      </c>
      <c r="I358" s="24" t="e">
        <f>I357+#REF!</f>
        <v>#REF!</v>
      </c>
      <c r="J358">
        <v>2541798.1700000055</v>
      </c>
      <c r="K358" s="23" t="e">
        <f t="shared" si="10"/>
        <v>#REF!</v>
      </c>
      <c r="L358" s="2" t="s">
        <v>1517</v>
      </c>
      <c r="M358" t="str">
        <f t="shared" si="11"/>
        <v>M2020021</v>
      </c>
    </row>
    <row r="359" spans="1:13" x14ac:dyDescent="0.25">
      <c r="A359" s="7">
        <v>358</v>
      </c>
      <c r="B359" s="5" t="s">
        <v>1028</v>
      </c>
      <c r="C359" s="5" t="s">
        <v>250</v>
      </c>
      <c r="D359" s="5" t="s">
        <v>1026</v>
      </c>
      <c r="E359" s="4" t="s">
        <v>1029</v>
      </c>
      <c r="F359" s="5" t="s">
        <v>332</v>
      </c>
      <c r="G359" s="5" t="s">
        <v>12</v>
      </c>
      <c r="H359" s="20" t="s">
        <v>1030</v>
      </c>
      <c r="I359" s="24" t="e">
        <f>I358+#REF!</f>
        <v>#REF!</v>
      </c>
      <c r="J359">
        <v>2541798.1700000055</v>
      </c>
      <c r="K359" s="23" t="e">
        <f t="shared" si="10"/>
        <v>#REF!</v>
      </c>
      <c r="L359" s="3" t="s">
        <v>1516</v>
      </c>
      <c r="M359" t="str">
        <f t="shared" si="11"/>
        <v>M2020094</v>
      </c>
    </row>
    <row r="360" spans="1:13" x14ac:dyDescent="0.25">
      <c r="A360" s="7">
        <v>359</v>
      </c>
      <c r="B360" s="5" t="s">
        <v>1031</v>
      </c>
      <c r="C360" s="5" t="s">
        <v>250</v>
      </c>
      <c r="D360" s="5" t="s">
        <v>1026</v>
      </c>
      <c r="E360" s="4" t="s">
        <v>1032</v>
      </c>
      <c r="F360" s="5" t="s">
        <v>332</v>
      </c>
      <c r="G360" s="5" t="s">
        <v>12</v>
      </c>
      <c r="H360" s="20">
        <v>40</v>
      </c>
      <c r="I360" s="24" t="e">
        <f>I359+#REF!</f>
        <v>#REF!</v>
      </c>
      <c r="J360">
        <v>2541798.1700000055</v>
      </c>
      <c r="K360" s="23" t="e">
        <f t="shared" si="10"/>
        <v>#REF!</v>
      </c>
      <c r="L360" s="3" t="s">
        <v>1516</v>
      </c>
      <c r="M360" t="str">
        <f t="shared" si="11"/>
        <v>M2020125</v>
      </c>
    </row>
    <row r="361" spans="1:13" x14ac:dyDescent="0.25">
      <c r="A361" s="7">
        <v>360</v>
      </c>
      <c r="B361" s="5" t="s">
        <v>1033</v>
      </c>
      <c r="C361" s="5" t="s">
        <v>250</v>
      </c>
      <c r="D361" s="5" t="s">
        <v>1026</v>
      </c>
      <c r="E361" s="4" t="s">
        <v>1034</v>
      </c>
      <c r="F361" s="5" t="s">
        <v>332</v>
      </c>
      <c r="G361" s="5" t="s">
        <v>12</v>
      </c>
      <c r="H361" s="20">
        <v>20</v>
      </c>
      <c r="I361" s="24" t="e">
        <f>I360+#REF!</f>
        <v>#REF!</v>
      </c>
      <c r="J361">
        <v>2541798.1700000055</v>
      </c>
      <c r="K361" s="23" t="e">
        <f t="shared" si="10"/>
        <v>#REF!</v>
      </c>
      <c r="L361" s="3" t="s">
        <v>1516</v>
      </c>
      <c r="M361" t="str">
        <f t="shared" si="11"/>
        <v>M2020126</v>
      </c>
    </row>
    <row r="362" spans="1:13" x14ac:dyDescent="0.25">
      <c r="A362" s="7">
        <v>361</v>
      </c>
      <c r="B362" s="5" t="s">
        <v>1035</v>
      </c>
      <c r="C362" s="5" t="s">
        <v>250</v>
      </c>
      <c r="D362" s="5" t="s">
        <v>1026</v>
      </c>
      <c r="E362" s="4" t="s">
        <v>1036</v>
      </c>
      <c r="F362" s="5" t="s">
        <v>332</v>
      </c>
      <c r="G362" s="5" t="s">
        <v>12</v>
      </c>
      <c r="H362" s="20">
        <v>146</v>
      </c>
      <c r="I362" s="24" t="e">
        <f>I361+#REF!</f>
        <v>#REF!</v>
      </c>
      <c r="J362">
        <v>2541798.1700000055</v>
      </c>
      <c r="K362" s="23" t="e">
        <f t="shared" si="10"/>
        <v>#REF!</v>
      </c>
      <c r="L362" s="3" t="s">
        <v>1516</v>
      </c>
      <c r="M362" t="str">
        <f t="shared" si="11"/>
        <v>M2020128</v>
      </c>
    </row>
    <row r="363" spans="1:13" x14ac:dyDescent="0.25">
      <c r="A363" s="7">
        <v>362</v>
      </c>
      <c r="B363" s="5" t="s">
        <v>1037</v>
      </c>
      <c r="C363" s="5" t="s">
        <v>250</v>
      </c>
      <c r="D363" s="5" t="s">
        <v>1038</v>
      </c>
      <c r="E363" s="4" t="s">
        <v>1039</v>
      </c>
      <c r="F363" s="5" t="s">
        <v>26</v>
      </c>
      <c r="G363" s="5" t="s">
        <v>12</v>
      </c>
      <c r="H363" s="20"/>
      <c r="I363" s="24" t="e">
        <f>I362+#REF!</f>
        <v>#REF!</v>
      </c>
      <c r="J363">
        <v>2541798.1700000055</v>
      </c>
      <c r="K363" s="23" t="e">
        <f t="shared" si="10"/>
        <v>#REF!</v>
      </c>
      <c r="L363" s="3" t="s">
        <v>1516</v>
      </c>
      <c r="M363" t="str">
        <f t="shared" si="11"/>
        <v>M2020166</v>
      </c>
    </row>
    <row r="364" spans="1:13" x14ac:dyDescent="0.25">
      <c r="A364" s="7">
        <v>363</v>
      </c>
      <c r="B364" s="5" t="s">
        <v>1040</v>
      </c>
      <c r="C364" s="5" t="s">
        <v>250</v>
      </c>
      <c r="D364" s="5" t="s">
        <v>1026</v>
      </c>
      <c r="E364" s="4" t="s">
        <v>1041</v>
      </c>
      <c r="F364" s="5" t="s">
        <v>11</v>
      </c>
      <c r="G364" s="5" t="s">
        <v>12</v>
      </c>
      <c r="H364" s="20">
        <v>1</v>
      </c>
      <c r="I364" s="24" t="e">
        <f>I363+#REF!</f>
        <v>#REF!</v>
      </c>
      <c r="J364">
        <v>2541798.1700000055</v>
      </c>
      <c r="K364" s="23" t="e">
        <f t="shared" si="10"/>
        <v>#REF!</v>
      </c>
      <c r="L364" s="3" t="s">
        <v>1516</v>
      </c>
      <c r="M364" t="str">
        <f t="shared" si="11"/>
        <v>M2020219</v>
      </c>
    </row>
    <row r="365" spans="1:13" x14ac:dyDescent="0.25">
      <c r="A365" s="7">
        <v>364</v>
      </c>
      <c r="B365" s="5" t="s">
        <v>1042</v>
      </c>
      <c r="C365" s="5" t="s">
        <v>250</v>
      </c>
      <c r="D365" s="5" t="s">
        <v>1043</v>
      </c>
      <c r="E365" s="4" t="s">
        <v>1044</v>
      </c>
      <c r="F365" s="5" t="s">
        <v>11</v>
      </c>
      <c r="G365" s="5" t="s">
        <v>12</v>
      </c>
      <c r="H365" s="20">
        <v>3</v>
      </c>
      <c r="I365" s="24" t="e">
        <f>I364+#REF!</f>
        <v>#REF!</v>
      </c>
      <c r="J365">
        <v>2541798.1700000055</v>
      </c>
      <c r="K365" s="23" t="e">
        <f t="shared" si="10"/>
        <v>#REF!</v>
      </c>
      <c r="L365" s="2" t="s">
        <v>1517</v>
      </c>
      <c r="M365" t="str">
        <f t="shared" si="11"/>
        <v>M2030040</v>
      </c>
    </row>
    <row r="366" spans="1:13" x14ac:dyDescent="0.25">
      <c r="A366" s="7">
        <v>365</v>
      </c>
      <c r="B366" s="5" t="s">
        <v>1045</v>
      </c>
      <c r="C366" s="5" t="s">
        <v>250</v>
      </c>
      <c r="D366" s="5" t="s">
        <v>1043</v>
      </c>
      <c r="E366" s="4" t="s">
        <v>1046</v>
      </c>
      <c r="F366" s="5" t="s">
        <v>11</v>
      </c>
      <c r="G366" s="5" t="s">
        <v>12</v>
      </c>
      <c r="H366" s="20">
        <v>3</v>
      </c>
      <c r="I366" s="24" t="e">
        <f>I365+#REF!</f>
        <v>#REF!</v>
      </c>
      <c r="J366">
        <v>2541798.1700000055</v>
      </c>
      <c r="K366" s="23" t="e">
        <f t="shared" si="10"/>
        <v>#REF!</v>
      </c>
      <c r="L366" s="2" t="s">
        <v>1517</v>
      </c>
      <c r="M366" t="str">
        <f t="shared" si="11"/>
        <v>M2030043</v>
      </c>
    </row>
    <row r="367" spans="1:13" x14ac:dyDescent="0.25">
      <c r="A367" s="7">
        <v>366</v>
      </c>
      <c r="B367" s="5" t="s">
        <v>1047</v>
      </c>
      <c r="C367" s="5" t="s">
        <v>250</v>
      </c>
      <c r="D367" s="5" t="s">
        <v>1043</v>
      </c>
      <c r="E367" s="4" t="s">
        <v>1048</v>
      </c>
      <c r="F367" s="5" t="s">
        <v>11</v>
      </c>
      <c r="G367" s="5" t="s">
        <v>12</v>
      </c>
      <c r="H367" s="20">
        <v>2</v>
      </c>
      <c r="I367" s="24" t="e">
        <f>I366+#REF!</f>
        <v>#REF!</v>
      </c>
      <c r="J367">
        <v>2541798.1700000055</v>
      </c>
      <c r="K367" s="23" t="e">
        <f t="shared" si="10"/>
        <v>#REF!</v>
      </c>
      <c r="L367" s="2" t="s">
        <v>1517</v>
      </c>
      <c r="M367" t="str">
        <f t="shared" si="11"/>
        <v>M2030044</v>
      </c>
    </row>
    <row r="368" spans="1:13" x14ac:dyDescent="0.25">
      <c r="A368" s="7">
        <v>367</v>
      </c>
      <c r="B368" s="5" t="s">
        <v>1049</v>
      </c>
      <c r="C368" s="5" t="s">
        <v>250</v>
      </c>
      <c r="D368" s="5" t="s">
        <v>1043</v>
      </c>
      <c r="E368" s="4" t="s">
        <v>1050</v>
      </c>
      <c r="F368" s="5" t="s">
        <v>11</v>
      </c>
      <c r="G368" s="5" t="s">
        <v>12</v>
      </c>
      <c r="H368" s="20">
        <v>2</v>
      </c>
      <c r="I368" s="24" t="e">
        <f>I367+#REF!</f>
        <v>#REF!</v>
      </c>
      <c r="J368">
        <v>2541798.1700000055</v>
      </c>
      <c r="K368" s="23" t="e">
        <f t="shared" si="10"/>
        <v>#REF!</v>
      </c>
      <c r="L368" s="3" t="s">
        <v>1516</v>
      </c>
      <c r="M368" t="str">
        <f t="shared" si="11"/>
        <v>M2030045</v>
      </c>
    </row>
    <row r="369" spans="1:13" x14ac:dyDescent="0.25">
      <c r="A369" s="7">
        <v>368</v>
      </c>
      <c r="B369" s="5" t="s">
        <v>1051</v>
      </c>
      <c r="C369" s="5" t="s">
        <v>250</v>
      </c>
      <c r="D369" s="5" t="s">
        <v>1043</v>
      </c>
      <c r="E369" s="4" t="s">
        <v>1052</v>
      </c>
      <c r="F369" s="5" t="s">
        <v>11</v>
      </c>
      <c r="G369" s="5" t="s">
        <v>12</v>
      </c>
      <c r="H369" s="20">
        <v>2</v>
      </c>
      <c r="I369" s="24" t="e">
        <f>I368+#REF!</f>
        <v>#REF!</v>
      </c>
      <c r="J369">
        <v>2541798.1700000055</v>
      </c>
      <c r="K369" s="23" t="e">
        <f t="shared" si="10"/>
        <v>#REF!</v>
      </c>
      <c r="L369" s="3" t="s">
        <v>1516</v>
      </c>
      <c r="M369" t="str">
        <f t="shared" si="11"/>
        <v>M2030051</v>
      </c>
    </row>
    <row r="370" spans="1:13" x14ac:dyDescent="0.25">
      <c r="A370" s="7">
        <v>369</v>
      </c>
      <c r="B370" s="5" t="s">
        <v>1053</v>
      </c>
      <c r="C370" s="5" t="s">
        <v>250</v>
      </c>
      <c r="D370" s="5" t="s">
        <v>1043</v>
      </c>
      <c r="E370" s="4" t="s">
        <v>1054</v>
      </c>
      <c r="F370" s="5" t="s">
        <v>11</v>
      </c>
      <c r="G370" s="5" t="s">
        <v>12</v>
      </c>
      <c r="H370" s="20">
        <v>2</v>
      </c>
      <c r="I370" s="24" t="e">
        <f>I369+#REF!</f>
        <v>#REF!</v>
      </c>
      <c r="J370">
        <v>2541798.1700000055</v>
      </c>
      <c r="K370" s="23" t="e">
        <f t="shared" si="10"/>
        <v>#REF!</v>
      </c>
      <c r="L370" s="3" t="s">
        <v>1516</v>
      </c>
      <c r="M370" t="str">
        <f t="shared" si="11"/>
        <v>M2030059</v>
      </c>
    </row>
    <row r="371" spans="1:13" x14ac:dyDescent="0.25">
      <c r="A371" s="7">
        <v>370</v>
      </c>
      <c r="B371" s="5" t="s">
        <v>1055</v>
      </c>
      <c r="C371" s="5" t="s">
        <v>250</v>
      </c>
      <c r="D371" s="5" t="s">
        <v>1043</v>
      </c>
      <c r="E371" s="4" t="s">
        <v>1056</v>
      </c>
      <c r="F371" s="5" t="s">
        <v>11</v>
      </c>
      <c r="G371" s="5" t="s">
        <v>12</v>
      </c>
      <c r="H371" s="20">
        <v>4</v>
      </c>
      <c r="I371" s="24" t="e">
        <f>I370+#REF!</f>
        <v>#REF!</v>
      </c>
      <c r="J371">
        <v>2541798.1700000055</v>
      </c>
      <c r="K371" s="23" t="e">
        <f t="shared" si="10"/>
        <v>#REF!</v>
      </c>
      <c r="L371" s="2" t="s">
        <v>1517</v>
      </c>
      <c r="M371" t="str">
        <f t="shared" si="11"/>
        <v>M2030063</v>
      </c>
    </row>
    <row r="372" spans="1:13" x14ac:dyDescent="0.25">
      <c r="A372" s="7">
        <v>371</v>
      </c>
      <c r="B372" s="5" t="s">
        <v>1057</v>
      </c>
      <c r="C372" s="5" t="s">
        <v>250</v>
      </c>
      <c r="D372" s="5" t="s">
        <v>1043</v>
      </c>
      <c r="E372" s="4" t="s">
        <v>1058</v>
      </c>
      <c r="F372" s="5" t="s">
        <v>11</v>
      </c>
      <c r="G372" s="5" t="s">
        <v>12</v>
      </c>
      <c r="H372" s="20">
        <v>1</v>
      </c>
      <c r="I372" s="24" t="e">
        <f>I371+#REF!</f>
        <v>#REF!</v>
      </c>
      <c r="J372">
        <v>2541798.1700000055</v>
      </c>
      <c r="K372" s="23" t="e">
        <f t="shared" si="10"/>
        <v>#REF!</v>
      </c>
      <c r="L372" s="3" t="s">
        <v>1516</v>
      </c>
      <c r="M372" t="str">
        <f t="shared" si="11"/>
        <v>M2030064</v>
      </c>
    </row>
    <row r="373" spans="1:13" x14ac:dyDescent="0.25">
      <c r="A373" s="7">
        <v>372</v>
      </c>
      <c r="B373" s="5" t="s">
        <v>1059</v>
      </c>
      <c r="C373" s="5" t="s">
        <v>250</v>
      </c>
      <c r="D373" s="5" t="s">
        <v>1043</v>
      </c>
      <c r="E373" s="4" t="s">
        <v>1060</v>
      </c>
      <c r="F373" s="5" t="s">
        <v>11</v>
      </c>
      <c r="G373" s="5" t="s">
        <v>12</v>
      </c>
      <c r="H373" s="20">
        <v>3</v>
      </c>
      <c r="I373" s="24" t="e">
        <f>I372+#REF!</f>
        <v>#REF!</v>
      </c>
      <c r="J373">
        <v>2541798.1700000055</v>
      </c>
      <c r="K373" s="23" t="e">
        <f t="shared" si="10"/>
        <v>#REF!</v>
      </c>
      <c r="L373" s="3" t="s">
        <v>1516</v>
      </c>
      <c r="M373" t="str">
        <f t="shared" si="11"/>
        <v>M2030067</v>
      </c>
    </row>
    <row r="374" spans="1:13" x14ac:dyDescent="0.25">
      <c r="A374" s="7">
        <v>373</v>
      </c>
      <c r="B374" s="5" t="s">
        <v>1061</v>
      </c>
      <c r="C374" s="5" t="s">
        <v>250</v>
      </c>
      <c r="D374" s="5" t="s">
        <v>1043</v>
      </c>
      <c r="E374" s="4" t="s">
        <v>1062</v>
      </c>
      <c r="F374" s="5" t="s">
        <v>11</v>
      </c>
      <c r="G374" s="5" t="s">
        <v>12</v>
      </c>
      <c r="H374" s="20">
        <v>4</v>
      </c>
      <c r="I374" s="24" t="e">
        <f>I373+#REF!</f>
        <v>#REF!</v>
      </c>
      <c r="J374">
        <v>2541798.1700000055</v>
      </c>
      <c r="K374" s="23" t="e">
        <f t="shared" si="10"/>
        <v>#REF!</v>
      </c>
      <c r="L374" s="3" t="s">
        <v>1516</v>
      </c>
      <c r="M374" t="str">
        <f t="shared" si="11"/>
        <v>M2030070</v>
      </c>
    </row>
    <row r="375" spans="1:13" x14ac:dyDescent="0.25">
      <c r="A375" s="7">
        <v>374</v>
      </c>
      <c r="B375" s="5" t="s">
        <v>1063</v>
      </c>
      <c r="C375" s="5" t="s">
        <v>250</v>
      </c>
      <c r="D375" s="5" t="s">
        <v>1043</v>
      </c>
      <c r="E375" s="4" t="s">
        <v>1064</v>
      </c>
      <c r="F375" s="5" t="s">
        <v>11</v>
      </c>
      <c r="G375" s="5" t="s">
        <v>12</v>
      </c>
      <c r="H375" s="20">
        <v>8</v>
      </c>
      <c r="I375" s="24" t="e">
        <f>I374+#REF!</f>
        <v>#REF!</v>
      </c>
      <c r="J375">
        <v>2541798.1700000055</v>
      </c>
      <c r="K375" s="23" t="e">
        <f t="shared" si="10"/>
        <v>#REF!</v>
      </c>
      <c r="L375" s="2" t="s">
        <v>1517</v>
      </c>
      <c r="M375" t="str">
        <f t="shared" si="11"/>
        <v>M2030071</v>
      </c>
    </row>
    <row r="376" spans="1:13" x14ac:dyDescent="0.25">
      <c r="A376" s="7">
        <v>375</v>
      </c>
      <c r="B376" s="5" t="s">
        <v>1065</v>
      </c>
      <c r="C376" s="5" t="s">
        <v>250</v>
      </c>
      <c r="D376" s="5" t="s">
        <v>1043</v>
      </c>
      <c r="E376" s="4" t="s">
        <v>1066</v>
      </c>
      <c r="F376" s="5" t="s">
        <v>11</v>
      </c>
      <c r="G376" s="5" t="s">
        <v>12</v>
      </c>
      <c r="H376" s="20">
        <v>3</v>
      </c>
      <c r="I376" s="24" t="e">
        <f>I375+#REF!</f>
        <v>#REF!</v>
      </c>
      <c r="J376">
        <v>2541798.1700000055</v>
      </c>
      <c r="K376" s="23" t="e">
        <f t="shared" si="10"/>
        <v>#REF!</v>
      </c>
      <c r="L376" s="2" t="s">
        <v>1517</v>
      </c>
      <c r="M376" t="str">
        <f t="shared" si="11"/>
        <v>M2030073</v>
      </c>
    </row>
    <row r="377" spans="1:13" x14ac:dyDescent="0.25">
      <c r="A377" s="7">
        <v>376</v>
      </c>
      <c r="B377" s="5" t="s">
        <v>1067</v>
      </c>
      <c r="C377" s="5" t="s">
        <v>250</v>
      </c>
      <c r="D377" s="5" t="s">
        <v>1043</v>
      </c>
      <c r="E377" s="4" t="s">
        <v>1068</v>
      </c>
      <c r="F377" s="5" t="s">
        <v>11</v>
      </c>
      <c r="G377" s="5" t="s">
        <v>12</v>
      </c>
      <c r="H377" s="20">
        <v>2</v>
      </c>
      <c r="I377" s="24" t="e">
        <f>I376+#REF!</f>
        <v>#REF!</v>
      </c>
      <c r="J377">
        <v>2541798.1700000055</v>
      </c>
      <c r="K377" s="23" t="e">
        <f t="shared" si="10"/>
        <v>#REF!</v>
      </c>
      <c r="L377" s="3" t="s">
        <v>1516</v>
      </c>
      <c r="M377" t="str">
        <f t="shared" si="11"/>
        <v>M2030075</v>
      </c>
    </row>
    <row r="378" spans="1:13" x14ac:dyDescent="0.25">
      <c r="A378" s="7">
        <v>377</v>
      </c>
      <c r="B378" s="5" t="s">
        <v>1069</v>
      </c>
      <c r="C378" s="5" t="s">
        <v>250</v>
      </c>
      <c r="D378" s="5" t="s">
        <v>1043</v>
      </c>
      <c r="E378" s="4" t="s">
        <v>1070</v>
      </c>
      <c r="F378" s="5" t="s">
        <v>11</v>
      </c>
      <c r="G378" s="5" t="s">
        <v>12</v>
      </c>
      <c r="H378" s="20">
        <v>13</v>
      </c>
      <c r="I378" s="24" t="e">
        <f>I377+#REF!</f>
        <v>#REF!</v>
      </c>
      <c r="J378">
        <v>2541798.1700000055</v>
      </c>
      <c r="K378" s="23" t="e">
        <f t="shared" si="10"/>
        <v>#REF!</v>
      </c>
      <c r="L378" s="2" t="s">
        <v>1517</v>
      </c>
      <c r="M378" t="str">
        <f t="shared" si="11"/>
        <v>M2030076</v>
      </c>
    </row>
    <row r="379" spans="1:13" x14ac:dyDescent="0.25">
      <c r="A379" s="7">
        <v>378</v>
      </c>
      <c r="B379" s="5" t="s">
        <v>1071</v>
      </c>
      <c r="C379" s="5" t="s">
        <v>250</v>
      </c>
      <c r="D379" s="5" t="s">
        <v>1043</v>
      </c>
      <c r="E379" s="4" t="s">
        <v>1072</v>
      </c>
      <c r="F379" s="5" t="s">
        <v>11</v>
      </c>
      <c r="G379" s="5" t="s">
        <v>12</v>
      </c>
      <c r="H379" s="20">
        <v>6</v>
      </c>
      <c r="I379" s="24" t="e">
        <f>I378+#REF!</f>
        <v>#REF!</v>
      </c>
      <c r="J379">
        <v>2541798.1700000055</v>
      </c>
      <c r="K379" s="23" t="e">
        <f t="shared" si="10"/>
        <v>#REF!</v>
      </c>
      <c r="L379" s="3" t="s">
        <v>1516</v>
      </c>
      <c r="M379" t="str">
        <f t="shared" si="11"/>
        <v>M2030078</v>
      </c>
    </row>
    <row r="380" spans="1:13" x14ac:dyDescent="0.25">
      <c r="A380" s="7">
        <v>379</v>
      </c>
      <c r="B380" s="5" t="s">
        <v>1073</v>
      </c>
      <c r="C380" s="5" t="s">
        <v>250</v>
      </c>
      <c r="D380" s="5" t="s">
        <v>1043</v>
      </c>
      <c r="E380" s="4" t="s">
        <v>1074</v>
      </c>
      <c r="F380" s="5" t="s">
        <v>11</v>
      </c>
      <c r="G380" s="5" t="s">
        <v>12</v>
      </c>
      <c r="H380" s="20">
        <v>2</v>
      </c>
      <c r="I380" s="24" t="e">
        <f>I379+#REF!</f>
        <v>#REF!</v>
      </c>
      <c r="J380">
        <v>2541798.1700000055</v>
      </c>
      <c r="K380" s="23" t="e">
        <f t="shared" si="10"/>
        <v>#REF!</v>
      </c>
      <c r="L380" s="3" t="s">
        <v>1516</v>
      </c>
      <c r="M380" t="str">
        <f t="shared" si="11"/>
        <v>M2030079</v>
      </c>
    </row>
    <row r="381" spans="1:13" x14ac:dyDescent="0.25">
      <c r="A381" s="7">
        <v>380</v>
      </c>
      <c r="B381" s="5" t="s">
        <v>1075</v>
      </c>
      <c r="C381" s="5" t="s">
        <v>250</v>
      </c>
      <c r="D381" s="5" t="s">
        <v>1043</v>
      </c>
      <c r="E381" s="4" t="s">
        <v>1076</v>
      </c>
      <c r="F381" s="5" t="s">
        <v>11</v>
      </c>
      <c r="G381" s="5" t="s">
        <v>12</v>
      </c>
      <c r="H381" s="20">
        <v>4</v>
      </c>
      <c r="I381" s="24" t="e">
        <f>I380+#REF!</f>
        <v>#REF!</v>
      </c>
      <c r="J381">
        <v>2541798.1700000055</v>
      </c>
      <c r="K381" s="23" t="e">
        <f t="shared" si="10"/>
        <v>#REF!</v>
      </c>
      <c r="L381" s="2" t="s">
        <v>1517</v>
      </c>
      <c r="M381" t="str">
        <f t="shared" si="11"/>
        <v>M2030081</v>
      </c>
    </row>
    <row r="382" spans="1:13" x14ac:dyDescent="0.25">
      <c r="A382" s="7">
        <v>381</v>
      </c>
      <c r="B382" s="5" t="s">
        <v>1077</v>
      </c>
      <c r="C382" s="5" t="s">
        <v>250</v>
      </c>
      <c r="D382" s="5" t="s">
        <v>1043</v>
      </c>
      <c r="E382" s="4" t="s">
        <v>1078</v>
      </c>
      <c r="F382" s="5" t="s">
        <v>11</v>
      </c>
      <c r="G382" s="5" t="s">
        <v>12</v>
      </c>
      <c r="H382" s="20">
        <v>2</v>
      </c>
      <c r="I382" s="24" t="e">
        <f>I381+#REF!</f>
        <v>#REF!</v>
      </c>
      <c r="J382">
        <v>2541798.1700000055</v>
      </c>
      <c r="K382" s="23" t="e">
        <f t="shared" si="10"/>
        <v>#REF!</v>
      </c>
      <c r="L382" s="3" t="s">
        <v>1516</v>
      </c>
      <c r="M382" t="str">
        <f t="shared" si="11"/>
        <v>M2030082</v>
      </c>
    </row>
    <row r="383" spans="1:13" x14ac:dyDescent="0.25">
      <c r="A383" s="7">
        <v>382</v>
      </c>
      <c r="B383" s="5" t="s">
        <v>1079</v>
      </c>
      <c r="C383" s="5" t="s">
        <v>250</v>
      </c>
      <c r="D383" s="5" t="s">
        <v>1043</v>
      </c>
      <c r="E383" s="4" t="s">
        <v>1080</v>
      </c>
      <c r="F383" s="5" t="s">
        <v>11</v>
      </c>
      <c r="G383" s="5" t="s">
        <v>12</v>
      </c>
      <c r="H383" s="20">
        <v>2</v>
      </c>
      <c r="I383" s="24" t="e">
        <f>I382+#REF!</f>
        <v>#REF!</v>
      </c>
      <c r="J383">
        <v>2541798.1700000055</v>
      </c>
      <c r="K383" s="23" t="e">
        <f t="shared" si="10"/>
        <v>#REF!</v>
      </c>
      <c r="L383" s="3" t="s">
        <v>1516</v>
      </c>
      <c r="M383" t="str">
        <f t="shared" si="11"/>
        <v>M2030083</v>
      </c>
    </row>
    <row r="384" spans="1:13" x14ac:dyDescent="0.25">
      <c r="A384" s="7">
        <v>383</v>
      </c>
      <c r="B384" s="5" t="s">
        <v>1081</v>
      </c>
      <c r="C384" s="5" t="s">
        <v>250</v>
      </c>
      <c r="D384" s="5" t="s">
        <v>1043</v>
      </c>
      <c r="E384" s="4" t="s">
        <v>1082</v>
      </c>
      <c r="F384" s="5" t="s">
        <v>11</v>
      </c>
      <c r="G384" s="5" t="s">
        <v>12</v>
      </c>
      <c r="H384" s="20">
        <v>3</v>
      </c>
      <c r="I384" s="24" t="e">
        <f>I383+#REF!</f>
        <v>#REF!</v>
      </c>
      <c r="J384">
        <v>2541798.1700000055</v>
      </c>
      <c r="K384" s="23" t="e">
        <f t="shared" si="10"/>
        <v>#REF!</v>
      </c>
      <c r="L384" s="3" t="s">
        <v>1516</v>
      </c>
      <c r="M384" t="str">
        <f t="shared" si="11"/>
        <v>M2030085</v>
      </c>
    </row>
    <row r="385" spans="1:13" x14ac:dyDescent="0.25">
      <c r="A385" s="7">
        <v>384</v>
      </c>
      <c r="B385" s="5" t="s">
        <v>1083</v>
      </c>
      <c r="C385" s="5" t="s">
        <v>250</v>
      </c>
      <c r="D385" s="5" t="s">
        <v>1043</v>
      </c>
      <c r="E385" s="4" t="s">
        <v>1084</v>
      </c>
      <c r="F385" s="5" t="s">
        <v>11</v>
      </c>
      <c r="G385" s="5" t="s">
        <v>12</v>
      </c>
      <c r="H385" s="20">
        <v>6</v>
      </c>
      <c r="I385" s="24" t="e">
        <f>I384+#REF!</f>
        <v>#REF!</v>
      </c>
      <c r="J385">
        <v>2541798.1700000055</v>
      </c>
      <c r="K385" s="23" t="e">
        <f t="shared" si="10"/>
        <v>#REF!</v>
      </c>
      <c r="L385" s="3" t="s">
        <v>1516</v>
      </c>
      <c r="M385" t="str">
        <f t="shared" si="11"/>
        <v>M2030087</v>
      </c>
    </row>
    <row r="386" spans="1:13" x14ac:dyDescent="0.25">
      <c r="A386" s="7">
        <v>385</v>
      </c>
      <c r="B386" s="5" t="s">
        <v>1085</v>
      </c>
      <c r="C386" s="5" t="s">
        <v>250</v>
      </c>
      <c r="D386" s="5" t="s">
        <v>1043</v>
      </c>
      <c r="E386" s="4" t="s">
        <v>1086</v>
      </c>
      <c r="F386" s="5" t="s">
        <v>11</v>
      </c>
      <c r="G386" s="5" t="s">
        <v>12</v>
      </c>
      <c r="H386" s="20">
        <v>1</v>
      </c>
      <c r="I386" s="24" t="e">
        <f>I385+#REF!</f>
        <v>#REF!</v>
      </c>
      <c r="J386">
        <v>2541798.1700000055</v>
      </c>
      <c r="K386" s="23" t="e">
        <f t="shared" ref="K386:K449" si="12">I386/J386</f>
        <v>#REF!</v>
      </c>
      <c r="L386" s="3" t="s">
        <v>1516</v>
      </c>
      <c r="M386" t="str">
        <f t="shared" si="11"/>
        <v>M2030089</v>
      </c>
    </row>
    <row r="387" spans="1:13" x14ac:dyDescent="0.25">
      <c r="A387" s="7">
        <v>386</v>
      </c>
      <c r="B387" s="5" t="s">
        <v>1087</v>
      </c>
      <c r="C387" s="5" t="s">
        <v>250</v>
      </c>
      <c r="D387" s="5" t="s">
        <v>1043</v>
      </c>
      <c r="E387" s="4" t="s">
        <v>1088</v>
      </c>
      <c r="F387" s="5" t="s">
        <v>11</v>
      </c>
      <c r="G387" s="5" t="s">
        <v>12</v>
      </c>
      <c r="H387" s="20">
        <v>12</v>
      </c>
      <c r="I387" s="24" t="e">
        <f>I386+#REF!</f>
        <v>#REF!</v>
      </c>
      <c r="J387">
        <v>2541798.1700000055</v>
      </c>
      <c r="K387" s="23" t="e">
        <f t="shared" si="12"/>
        <v>#REF!</v>
      </c>
      <c r="L387" s="2" t="s">
        <v>1517</v>
      </c>
      <c r="M387" t="str">
        <f t="shared" ref="M387:M450" si="13">TRIM(B387)</f>
        <v>M2030093</v>
      </c>
    </row>
    <row r="388" spans="1:13" x14ac:dyDescent="0.25">
      <c r="A388" s="7">
        <v>387</v>
      </c>
      <c r="B388" s="5" t="s">
        <v>1089</v>
      </c>
      <c r="C388" s="5" t="s">
        <v>250</v>
      </c>
      <c r="D388" s="5" t="s">
        <v>1043</v>
      </c>
      <c r="E388" s="4" t="s">
        <v>1090</v>
      </c>
      <c r="F388" s="5" t="s">
        <v>11</v>
      </c>
      <c r="G388" s="5" t="s">
        <v>12</v>
      </c>
      <c r="H388" s="20">
        <v>1</v>
      </c>
      <c r="I388" s="24" t="e">
        <f>I387+#REF!</f>
        <v>#REF!</v>
      </c>
      <c r="J388">
        <v>2541798.1700000055</v>
      </c>
      <c r="K388" s="23" t="e">
        <f t="shared" si="12"/>
        <v>#REF!</v>
      </c>
      <c r="L388" s="3" t="s">
        <v>1516</v>
      </c>
      <c r="M388" t="str">
        <f t="shared" si="13"/>
        <v>M2030101</v>
      </c>
    </row>
    <row r="389" spans="1:13" x14ac:dyDescent="0.25">
      <c r="A389" s="7">
        <v>388</v>
      </c>
      <c r="B389" s="5" t="s">
        <v>1091</v>
      </c>
      <c r="C389" s="5" t="s">
        <v>250</v>
      </c>
      <c r="D389" s="5" t="s">
        <v>1043</v>
      </c>
      <c r="E389" s="4" t="s">
        <v>1092</v>
      </c>
      <c r="F389" s="5" t="s">
        <v>11</v>
      </c>
      <c r="G389" s="5" t="s">
        <v>12</v>
      </c>
      <c r="H389" s="20">
        <v>3</v>
      </c>
      <c r="I389" s="24" t="e">
        <f>I388+#REF!</f>
        <v>#REF!</v>
      </c>
      <c r="J389">
        <v>2541798.1700000055</v>
      </c>
      <c r="K389" s="23" t="e">
        <f t="shared" si="12"/>
        <v>#REF!</v>
      </c>
      <c r="L389" s="3" t="s">
        <v>1516</v>
      </c>
      <c r="M389" t="str">
        <f t="shared" si="13"/>
        <v>M2030104</v>
      </c>
    </row>
    <row r="390" spans="1:13" x14ac:dyDescent="0.25">
      <c r="A390" s="7">
        <v>389</v>
      </c>
      <c r="B390" s="5" t="s">
        <v>1093</v>
      </c>
      <c r="C390" s="5" t="s">
        <v>250</v>
      </c>
      <c r="D390" s="5" t="s">
        <v>1043</v>
      </c>
      <c r="E390" s="4" t="s">
        <v>1094</v>
      </c>
      <c r="F390" s="5" t="s">
        <v>11</v>
      </c>
      <c r="G390" s="5" t="s">
        <v>12</v>
      </c>
      <c r="H390" s="20">
        <v>4</v>
      </c>
      <c r="I390" s="24" t="e">
        <f>I389+#REF!</f>
        <v>#REF!</v>
      </c>
      <c r="J390">
        <v>2541798.1700000055</v>
      </c>
      <c r="K390" s="23" t="e">
        <f t="shared" si="12"/>
        <v>#REF!</v>
      </c>
      <c r="L390" s="3" t="s">
        <v>1516</v>
      </c>
      <c r="M390" t="str">
        <f t="shared" si="13"/>
        <v>M2030106</v>
      </c>
    </row>
    <row r="391" spans="1:13" x14ac:dyDescent="0.25">
      <c r="A391" s="7">
        <v>390</v>
      </c>
      <c r="B391" s="5" t="s">
        <v>1095</v>
      </c>
      <c r="C391" s="5" t="s">
        <v>250</v>
      </c>
      <c r="D391" s="5" t="s">
        <v>1043</v>
      </c>
      <c r="E391" s="4" t="s">
        <v>1096</v>
      </c>
      <c r="F391" s="5" t="s">
        <v>11</v>
      </c>
      <c r="G391" s="5" t="s">
        <v>12</v>
      </c>
      <c r="H391" s="20">
        <v>2</v>
      </c>
      <c r="I391" s="24" t="e">
        <f>I390+#REF!</f>
        <v>#REF!</v>
      </c>
      <c r="J391">
        <v>2541798.1700000055</v>
      </c>
      <c r="K391" s="23" t="e">
        <f t="shared" si="12"/>
        <v>#REF!</v>
      </c>
      <c r="L391" s="3" t="s">
        <v>1516</v>
      </c>
      <c r="M391" t="str">
        <f t="shared" si="13"/>
        <v>M2030107</v>
      </c>
    </row>
    <row r="392" spans="1:13" x14ac:dyDescent="0.25">
      <c r="A392" s="7">
        <v>391</v>
      </c>
      <c r="B392" s="5" t="s">
        <v>1097</v>
      </c>
      <c r="C392" s="5" t="s">
        <v>250</v>
      </c>
      <c r="D392" s="5" t="s">
        <v>1043</v>
      </c>
      <c r="E392" s="4" t="s">
        <v>1098</v>
      </c>
      <c r="F392" s="5" t="s">
        <v>11</v>
      </c>
      <c r="G392" s="5" t="s">
        <v>12</v>
      </c>
      <c r="H392" s="20">
        <v>1</v>
      </c>
      <c r="I392" s="24" t="e">
        <f>I391+#REF!</f>
        <v>#REF!</v>
      </c>
      <c r="J392">
        <v>2541798.1700000055</v>
      </c>
      <c r="K392" s="23" t="e">
        <f t="shared" si="12"/>
        <v>#REF!</v>
      </c>
      <c r="L392" s="3" t="s">
        <v>1516</v>
      </c>
      <c r="M392" t="str">
        <f t="shared" si="13"/>
        <v>M2030109</v>
      </c>
    </row>
    <row r="393" spans="1:13" x14ac:dyDescent="0.25">
      <c r="A393" s="7">
        <v>392</v>
      </c>
      <c r="B393" s="5" t="s">
        <v>1099</v>
      </c>
      <c r="C393" s="5" t="s">
        <v>250</v>
      </c>
      <c r="D393" s="5" t="s">
        <v>1043</v>
      </c>
      <c r="E393" s="4" t="s">
        <v>1100</v>
      </c>
      <c r="F393" s="5" t="s">
        <v>11</v>
      </c>
      <c r="G393" s="5" t="s">
        <v>12</v>
      </c>
      <c r="H393" s="20">
        <v>1</v>
      </c>
      <c r="I393" s="24" t="e">
        <f>I392+#REF!</f>
        <v>#REF!</v>
      </c>
      <c r="J393">
        <v>2541798.1700000055</v>
      </c>
      <c r="K393" s="23" t="e">
        <f t="shared" si="12"/>
        <v>#REF!</v>
      </c>
      <c r="L393" s="3" t="s">
        <v>1516</v>
      </c>
      <c r="M393" t="str">
        <f t="shared" si="13"/>
        <v>M2030111</v>
      </c>
    </row>
    <row r="394" spans="1:13" x14ac:dyDescent="0.25">
      <c r="A394" s="7">
        <v>393</v>
      </c>
      <c r="B394" s="5" t="s">
        <v>1101</v>
      </c>
      <c r="C394" s="5" t="s">
        <v>250</v>
      </c>
      <c r="D394" s="5" t="s">
        <v>1043</v>
      </c>
      <c r="E394" s="4" t="s">
        <v>1102</v>
      </c>
      <c r="F394" s="5" t="s">
        <v>11</v>
      </c>
      <c r="G394" s="5" t="s">
        <v>12</v>
      </c>
      <c r="H394" s="20">
        <v>4</v>
      </c>
      <c r="I394" s="24" t="e">
        <f>I393+#REF!</f>
        <v>#REF!</v>
      </c>
      <c r="J394">
        <v>2541798.1700000055</v>
      </c>
      <c r="K394" s="23" t="e">
        <f t="shared" si="12"/>
        <v>#REF!</v>
      </c>
      <c r="L394" s="3" t="s">
        <v>1516</v>
      </c>
      <c r="M394" t="str">
        <f t="shared" si="13"/>
        <v>M2030114</v>
      </c>
    </row>
    <row r="395" spans="1:13" x14ac:dyDescent="0.25">
      <c r="A395" s="7">
        <v>394</v>
      </c>
      <c r="B395" s="5" t="s">
        <v>1103</v>
      </c>
      <c r="C395" s="5" t="s">
        <v>250</v>
      </c>
      <c r="D395" s="5" t="s">
        <v>1043</v>
      </c>
      <c r="E395" s="4" t="s">
        <v>1104</v>
      </c>
      <c r="F395" s="5" t="s">
        <v>11</v>
      </c>
      <c r="G395" s="5" t="s">
        <v>12</v>
      </c>
      <c r="H395" s="20">
        <v>2</v>
      </c>
      <c r="I395" s="24" t="e">
        <f>I394+#REF!</f>
        <v>#REF!</v>
      </c>
      <c r="J395">
        <v>2541798.1700000055</v>
      </c>
      <c r="K395" s="23" t="e">
        <f t="shared" si="12"/>
        <v>#REF!</v>
      </c>
      <c r="L395" s="3" t="s">
        <v>1516</v>
      </c>
      <c r="M395" t="str">
        <f t="shared" si="13"/>
        <v>M2030115</v>
      </c>
    </row>
    <row r="396" spans="1:13" x14ac:dyDescent="0.25">
      <c r="A396" s="7">
        <v>395</v>
      </c>
      <c r="B396" s="5" t="s">
        <v>1105</v>
      </c>
      <c r="C396" s="5" t="s">
        <v>250</v>
      </c>
      <c r="D396" s="5" t="s">
        <v>1043</v>
      </c>
      <c r="E396" s="4" t="s">
        <v>1106</v>
      </c>
      <c r="F396" s="5" t="s">
        <v>11</v>
      </c>
      <c r="G396" s="5" t="s">
        <v>12</v>
      </c>
      <c r="H396" s="20">
        <v>3</v>
      </c>
      <c r="I396" s="24" t="e">
        <f>I395+#REF!</f>
        <v>#REF!</v>
      </c>
      <c r="J396">
        <v>2541798.1700000055</v>
      </c>
      <c r="K396" s="23" t="e">
        <f t="shared" si="12"/>
        <v>#REF!</v>
      </c>
      <c r="L396" s="3" t="s">
        <v>1516</v>
      </c>
      <c r="M396" t="str">
        <f t="shared" si="13"/>
        <v>M2030117</v>
      </c>
    </row>
    <row r="397" spans="1:13" x14ac:dyDescent="0.25">
      <c r="A397" s="7">
        <v>396</v>
      </c>
      <c r="B397" s="5" t="s">
        <v>1107</v>
      </c>
      <c r="C397" s="5" t="s">
        <v>250</v>
      </c>
      <c r="D397" s="5" t="s">
        <v>1043</v>
      </c>
      <c r="E397" s="4" t="s">
        <v>1108</v>
      </c>
      <c r="F397" s="5" t="s">
        <v>11</v>
      </c>
      <c r="G397" s="5" t="s">
        <v>12</v>
      </c>
      <c r="H397" s="20">
        <v>2</v>
      </c>
      <c r="I397" s="24" t="e">
        <f>I396+#REF!</f>
        <v>#REF!</v>
      </c>
      <c r="J397">
        <v>2541798.1700000055</v>
      </c>
      <c r="K397" s="23" t="e">
        <f t="shared" si="12"/>
        <v>#REF!</v>
      </c>
      <c r="L397" s="3" t="s">
        <v>1516</v>
      </c>
      <c r="M397" t="str">
        <f t="shared" si="13"/>
        <v>M2030119</v>
      </c>
    </row>
    <row r="398" spans="1:13" x14ac:dyDescent="0.25">
      <c r="A398" s="7">
        <v>397</v>
      </c>
      <c r="B398" s="5" t="s">
        <v>1109</v>
      </c>
      <c r="C398" s="5" t="s">
        <v>250</v>
      </c>
      <c r="D398" s="5" t="s">
        <v>1043</v>
      </c>
      <c r="E398" s="4" t="s">
        <v>1110</v>
      </c>
      <c r="F398" s="5" t="s">
        <v>11</v>
      </c>
      <c r="G398" s="5" t="s">
        <v>12</v>
      </c>
      <c r="H398" s="20">
        <v>2</v>
      </c>
      <c r="I398" s="24" t="e">
        <f>I397+#REF!</f>
        <v>#REF!</v>
      </c>
      <c r="J398">
        <v>2541798.1700000055</v>
      </c>
      <c r="K398" s="23" t="e">
        <f t="shared" si="12"/>
        <v>#REF!</v>
      </c>
      <c r="L398" s="3" t="s">
        <v>1516</v>
      </c>
      <c r="M398" t="str">
        <f t="shared" si="13"/>
        <v>M2030120</v>
      </c>
    </row>
    <row r="399" spans="1:13" x14ac:dyDescent="0.25">
      <c r="A399" s="7">
        <v>398</v>
      </c>
      <c r="B399" s="5" t="s">
        <v>1111</v>
      </c>
      <c r="C399" s="5" t="s">
        <v>250</v>
      </c>
      <c r="D399" s="5" t="s">
        <v>1043</v>
      </c>
      <c r="E399" s="4" t="s">
        <v>1112</v>
      </c>
      <c r="F399" s="5" t="s">
        <v>11</v>
      </c>
      <c r="G399" s="5" t="s">
        <v>12</v>
      </c>
      <c r="H399" s="20">
        <v>1</v>
      </c>
      <c r="I399" s="24" t="e">
        <f>I398+#REF!</f>
        <v>#REF!</v>
      </c>
      <c r="J399">
        <v>2541798.1700000055</v>
      </c>
      <c r="K399" s="23" t="e">
        <f t="shared" si="12"/>
        <v>#REF!</v>
      </c>
      <c r="L399" s="3" t="s">
        <v>1516</v>
      </c>
      <c r="M399" t="str">
        <f t="shared" si="13"/>
        <v>M2030126</v>
      </c>
    </row>
    <row r="400" spans="1:13" x14ac:dyDescent="0.25">
      <c r="A400" s="7">
        <v>399</v>
      </c>
      <c r="B400" s="5" t="s">
        <v>1113</v>
      </c>
      <c r="C400" s="5" t="s">
        <v>250</v>
      </c>
      <c r="D400" s="5" t="s">
        <v>1043</v>
      </c>
      <c r="E400" s="4" t="s">
        <v>1114</v>
      </c>
      <c r="F400" s="5" t="s">
        <v>11</v>
      </c>
      <c r="G400" s="5" t="s">
        <v>12</v>
      </c>
      <c r="H400" s="20">
        <v>3</v>
      </c>
      <c r="I400" s="24" t="e">
        <f>I399+#REF!</f>
        <v>#REF!</v>
      </c>
      <c r="J400">
        <v>2541798.1700000055</v>
      </c>
      <c r="K400" s="23" t="e">
        <f t="shared" si="12"/>
        <v>#REF!</v>
      </c>
      <c r="L400" s="3" t="s">
        <v>1516</v>
      </c>
      <c r="M400" t="str">
        <f t="shared" si="13"/>
        <v>M2030130</v>
      </c>
    </row>
    <row r="401" spans="1:13" x14ac:dyDescent="0.25">
      <c r="A401" s="7">
        <v>400</v>
      </c>
      <c r="B401" s="5" t="s">
        <v>1115</v>
      </c>
      <c r="C401" s="5" t="s">
        <v>250</v>
      </c>
      <c r="D401" s="5" t="s">
        <v>1043</v>
      </c>
      <c r="E401" s="4" t="s">
        <v>1116</v>
      </c>
      <c r="F401" s="5" t="s">
        <v>11</v>
      </c>
      <c r="G401" s="5" t="s">
        <v>12</v>
      </c>
      <c r="H401" s="20">
        <v>1</v>
      </c>
      <c r="I401" s="24" t="e">
        <f>I400+#REF!</f>
        <v>#REF!</v>
      </c>
      <c r="J401">
        <v>2541798.1700000055</v>
      </c>
      <c r="K401" s="23" t="e">
        <f t="shared" si="12"/>
        <v>#REF!</v>
      </c>
      <c r="L401" s="2" t="s">
        <v>1517</v>
      </c>
      <c r="M401" t="str">
        <f t="shared" si="13"/>
        <v>M2030131</v>
      </c>
    </row>
    <row r="402" spans="1:13" x14ac:dyDescent="0.25">
      <c r="A402" s="7">
        <v>401</v>
      </c>
      <c r="B402" s="5" t="s">
        <v>1117</v>
      </c>
      <c r="C402" s="5" t="s">
        <v>250</v>
      </c>
      <c r="D402" s="5" t="s">
        <v>1043</v>
      </c>
      <c r="E402" s="4" t="s">
        <v>1118</v>
      </c>
      <c r="F402" s="5" t="s">
        <v>11</v>
      </c>
      <c r="G402" s="5" t="s">
        <v>12</v>
      </c>
      <c r="H402" s="20">
        <v>6</v>
      </c>
      <c r="I402" s="24" t="e">
        <f>I401+#REF!</f>
        <v>#REF!</v>
      </c>
      <c r="J402">
        <v>2541798.1700000055</v>
      </c>
      <c r="K402" s="23" t="e">
        <f t="shared" si="12"/>
        <v>#REF!</v>
      </c>
      <c r="L402" s="2" t="s">
        <v>1517</v>
      </c>
      <c r="M402" t="str">
        <f t="shared" si="13"/>
        <v>M2030134</v>
      </c>
    </row>
    <row r="403" spans="1:13" x14ac:dyDescent="0.25">
      <c r="A403" s="7">
        <v>402</v>
      </c>
      <c r="B403" s="5" t="s">
        <v>1119</v>
      </c>
      <c r="C403" s="5" t="s">
        <v>250</v>
      </c>
      <c r="D403" s="5" t="s">
        <v>1043</v>
      </c>
      <c r="E403" s="4" t="s">
        <v>1120</v>
      </c>
      <c r="F403" s="5" t="s">
        <v>11</v>
      </c>
      <c r="G403" s="5" t="s">
        <v>12</v>
      </c>
      <c r="H403" s="20">
        <v>4</v>
      </c>
      <c r="I403" s="24" t="e">
        <f>I402+#REF!</f>
        <v>#REF!</v>
      </c>
      <c r="J403">
        <v>2541798.1700000055</v>
      </c>
      <c r="K403" s="23" t="e">
        <f t="shared" si="12"/>
        <v>#REF!</v>
      </c>
      <c r="L403" s="3" t="s">
        <v>1516</v>
      </c>
      <c r="M403" t="str">
        <f t="shared" si="13"/>
        <v>M2030135</v>
      </c>
    </row>
    <row r="404" spans="1:13" x14ac:dyDescent="0.25">
      <c r="A404" s="7">
        <v>403</v>
      </c>
      <c r="B404" s="5" t="s">
        <v>1121</v>
      </c>
      <c r="C404" s="5" t="s">
        <v>250</v>
      </c>
      <c r="D404" s="5" t="s">
        <v>1043</v>
      </c>
      <c r="E404" s="4" t="s">
        <v>1122</v>
      </c>
      <c r="F404" s="5" t="s">
        <v>11</v>
      </c>
      <c r="G404" s="5" t="s">
        <v>12</v>
      </c>
      <c r="H404" s="20">
        <v>3</v>
      </c>
      <c r="I404" s="24" t="e">
        <f>I403+#REF!</f>
        <v>#REF!</v>
      </c>
      <c r="J404">
        <v>2541798.1700000055</v>
      </c>
      <c r="K404" s="23" t="e">
        <f t="shared" si="12"/>
        <v>#REF!</v>
      </c>
      <c r="L404" s="3" t="s">
        <v>1516</v>
      </c>
      <c r="M404" t="str">
        <f t="shared" si="13"/>
        <v>M2030139</v>
      </c>
    </row>
    <row r="405" spans="1:13" x14ac:dyDescent="0.25">
      <c r="A405" s="7">
        <v>404</v>
      </c>
      <c r="B405" s="5" t="s">
        <v>1123</v>
      </c>
      <c r="C405" s="5" t="s">
        <v>250</v>
      </c>
      <c r="D405" s="5" t="s">
        <v>1043</v>
      </c>
      <c r="E405" s="4" t="s">
        <v>1124</v>
      </c>
      <c r="F405" s="5" t="s">
        <v>11</v>
      </c>
      <c r="G405" s="5" t="s">
        <v>12</v>
      </c>
      <c r="H405" s="20">
        <v>3</v>
      </c>
      <c r="I405" s="24" t="e">
        <f>I404+#REF!</f>
        <v>#REF!</v>
      </c>
      <c r="J405">
        <v>2541798.1700000055</v>
      </c>
      <c r="K405" s="23" t="e">
        <f t="shared" si="12"/>
        <v>#REF!</v>
      </c>
      <c r="L405" s="3" t="s">
        <v>1516</v>
      </c>
      <c r="M405" t="str">
        <f t="shared" si="13"/>
        <v>M2030140</v>
      </c>
    </row>
    <row r="406" spans="1:13" x14ac:dyDescent="0.25">
      <c r="A406" s="7">
        <v>405</v>
      </c>
      <c r="B406" s="5" t="s">
        <v>1125</v>
      </c>
      <c r="C406" s="5" t="s">
        <v>250</v>
      </c>
      <c r="D406" s="5" t="s">
        <v>1043</v>
      </c>
      <c r="E406" s="4" t="s">
        <v>1126</v>
      </c>
      <c r="F406" s="5" t="s">
        <v>11</v>
      </c>
      <c r="G406" s="5" t="s">
        <v>12</v>
      </c>
      <c r="H406" s="20">
        <v>1</v>
      </c>
      <c r="I406" s="24" t="e">
        <f>I405+#REF!</f>
        <v>#REF!</v>
      </c>
      <c r="J406">
        <v>2541798.1700000055</v>
      </c>
      <c r="K406" s="23" t="e">
        <f t="shared" si="12"/>
        <v>#REF!</v>
      </c>
      <c r="L406" s="3" t="s">
        <v>1516</v>
      </c>
      <c r="M406" t="str">
        <f t="shared" si="13"/>
        <v>M2030141</v>
      </c>
    </row>
    <row r="407" spans="1:13" x14ac:dyDescent="0.25">
      <c r="A407" s="7">
        <v>406</v>
      </c>
      <c r="B407" s="5" t="s">
        <v>1127</v>
      </c>
      <c r="C407" s="5" t="s">
        <v>250</v>
      </c>
      <c r="D407" s="5" t="s">
        <v>1043</v>
      </c>
      <c r="E407" s="4" t="s">
        <v>1128</v>
      </c>
      <c r="F407" s="5" t="s">
        <v>11</v>
      </c>
      <c r="G407" s="5" t="s">
        <v>12</v>
      </c>
      <c r="H407" s="20">
        <v>5</v>
      </c>
      <c r="I407" s="24" t="e">
        <f>I406+#REF!</f>
        <v>#REF!</v>
      </c>
      <c r="J407">
        <v>2541798.1700000055</v>
      </c>
      <c r="K407" s="23" t="e">
        <f t="shared" si="12"/>
        <v>#REF!</v>
      </c>
      <c r="L407" s="3" t="s">
        <v>1516</v>
      </c>
      <c r="M407" t="str">
        <f t="shared" si="13"/>
        <v>M2030144</v>
      </c>
    </row>
    <row r="408" spans="1:13" x14ac:dyDescent="0.25">
      <c r="A408" s="7">
        <v>407</v>
      </c>
      <c r="B408" s="5" t="s">
        <v>1129</v>
      </c>
      <c r="C408" s="5" t="s">
        <v>250</v>
      </c>
      <c r="D408" s="5" t="s">
        <v>1043</v>
      </c>
      <c r="E408" s="4" t="s">
        <v>1130</v>
      </c>
      <c r="F408" s="5" t="s">
        <v>11</v>
      </c>
      <c r="G408" s="5" t="s">
        <v>12</v>
      </c>
      <c r="H408" s="20">
        <v>2</v>
      </c>
      <c r="I408" s="24" t="e">
        <f>I407+#REF!</f>
        <v>#REF!</v>
      </c>
      <c r="J408">
        <v>2541798.1700000055</v>
      </c>
      <c r="K408" s="23" t="e">
        <f t="shared" si="12"/>
        <v>#REF!</v>
      </c>
      <c r="L408" s="3" t="s">
        <v>1516</v>
      </c>
      <c r="M408" t="str">
        <f t="shared" si="13"/>
        <v>M2030145</v>
      </c>
    </row>
    <row r="409" spans="1:13" x14ac:dyDescent="0.25">
      <c r="A409" s="7">
        <v>408</v>
      </c>
      <c r="B409" s="5" t="s">
        <v>1131</v>
      </c>
      <c r="C409" s="5" t="s">
        <v>250</v>
      </c>
      <c r="D409" s="5" t="s">
        <v>1043</v>
      </c>
      <c r="E409" s="4" t="s">
        <v>1132</v>
      </c>
      <c r="F409" s="5" t="s">
        <v>11</v>
      </c>
      <c r="G409" s="5" t="s">
        <v>12</v>
      </c>
      <c r="H409" s="20">
        <v>3</v>
      </c>
      <c r="I409" s="24" t="e">
        <f>I408+#REF!</f>
        <v>#REF!</v>
      </c>
      <c r="J409">
        <v>2541798.1700000055</v>
      </c>
      <c r="K409" s="23" t="e">
        <f t="shared" si="12"/>
        <v>#REF!</v>
      </c>
      <c r="L409" s="3" t="s">
        <v>1516</v>
      </c>
      <c r="M409" t="str">
        <f t="shared" si="13"/>
        <v>M2030151</v>
      </c>
    </row>
    <row r="410" spans="1:13" x14ac:dyDescent="0.25">
      <c r="A410" s="7">
        <v>409</v>
      </c>
      <c r="B410" s="5" t="s">
        <v>1133</v>
      </c>
      <c r="C410" s="5" t="s">
        <v>250</v>
      </c>
      <c r="D410" s="5" t="s">
        <v>1043</v>
      </c>
      <c r="E410" s="4" t="s">
        <v>1134</v>
      </c>
      <c r="F410" s="5" t="s">
        <v>11</v>
      </c>
      <c r="G410" s="5" t="s">
        <v>12</v>
      </c>
      <c r="H410" s="20">
        <v>1</v>
      </c>
      <c r="I410" s="24" t="e">
        <f>I409+#REF!</f>
        <v>#REF!</v>
      </c>
      <c r="J410">
        <v>2541798.1700000055</v>
      </c>
      <c r="K410" s="23" t="e">
        <f t="shared" si="12"/>
        <v>#REF!</v>
      </c>
      <c r="L410" s="3" t="s">
        <v>1516</v>
      </c>
      <c r="M410" t="str">
        <f t="shared" si="13"/>
        <v>M2030155</v>
      </c>
    </row>
    <row r="411" spans="1:13" x14ac:dyDescent="0.25">
      <c r="A411" s="7">
        <v>410</v>
      </c>
      <c r="B411" s="5" t="s">
        <v>1135</v>
      </c>
      <c r="C411" s="5" t="s">
        <v>250</v>
      </c>
      <c r="D411" s="5" t="s">
        <v>1043</v>
      </c>
      <c r="E411" s="4" t="s">
        <v>1136</v>
      </c>
      <c r="F411" s="5" t="s">
        <v>11</v>
      </c>
      <c r="G411" s="5" t="s">
        <v>12</v>
      </c>
      <c r="H411" s="20">
        <v>3</v>
      </c>
      <c r="I411" s="24" t="e">
        <f>I410+#REF!</f>
        <v>#REF!</v>
      </c>
      <c r="J411">
        <v>2541798.1700000055</v>
      </c>
      <c r="K411" s="23" t="e">
        <f t="shared" si="12"/>
        <v>#REF!</v>
      </c>
      <c r="L411" s="3" t="s">
        <v>1516</v>
      </c>
      <c r="M411" t="str">
        <f t="shared" si="13"/>
        <v>M2030156</v>
      </c>
    </row>
    <row r="412" spans="1:13" x14ac:dyDescent="0.25">
      <c r="A412" s="7">
        <v>411</v>
      </c>
      <c r="B412" s="5" t="s">
        <v>1137</v>
      </c>
      <c r="C412" s="5" t="s">
        <v>250</v>
      </c>
      <c r="D412" s="5" t="s">
        <v>1043</v>
      </c>
      <c r="E412" s="4" t="s">
        <v>1138</v>
      </c>
      <c r="F412" s="5" t="s">
        <v>11</v>
      </c>
      <c r="G412" s="5" t="s">
        <v>12</v>
      </c>
      <c r="H412" s="20">
        <v>4</v>
      </c>
      <c r="I412" s="24" t="e">
        <f>I411+#REF!</f>
        <v>#REF!</v>
      </c>
      <c r="J412">
        <v>2541798.1700000055</v>
      </c>
      <c r="K412" s="23" t="e">
        <f t="shared" si="12"/>
        <v>#REF!</v>
      </c>
      <c r="L412" s="3" t="s">
        <v>1516</v>
      </c>
      <c r="M412" t="str">
        <f t="shared" si="13"/>
        <v>M2030157</v>
      </c>
    </row>
    <row r="413" spans="1:13" x14ac:dyDescent="0.25">
      <c r="A413" s="7">
        <v>412</v>
      </c>
      <c r="B413" s="5" t="s">
        <v>1139</v>
      </c>
      <c r="C413" s="5" t="s">
        <v>250</v>
      </c>
      <c r="D413" s="5" t="s">
        <v>1043</v>
      </c>
      <c r="E413" s="4" t="s">
        <v>1140</v>
      </c>
      <c r="F413" s="5" t="s">
        <v>11</v>
      </c>
      <c r="G413" s="5" t="s">
        <v>12</v>
      </c>
      <c r="H413" s="20">
        <v>2</v>
      </c>
      <c r="I413" s="24" t="e">
        <f>I412+#REF!</f>
        <v>#REF!</v>
      </c>
      <c r="J413">
        <v>2541798.1700000055</v>
      </c>
      <c r="K413" s="23" t="e">
        <f t="shared" si="12"/>
        <v>#REF!</v>
      </c>
      <c r="L413" s="2" t="s">
        <v>1517</v>
      </c>
      <c r="M413" t="str">
        <f t="shared" si="13"/>
        <v>M2030158</v>
      </c>
    </row>
    <row r="414" spans="1:13" x14ac:dyDescent="0.25">
      <c r="A414" s="7">
        <v>413</v>
      </c>
      <c r="B414" s="5" t="s">
        <v>1141</v>
      </c>
      <c r="C414" s="5" t="s">
        <v>250</v>
      </c>
      <c r="D414" s="5" t="s">
        <v>1043</v>
      </c>
      <c r="E414" s="4" t="s">
        <v>1142</v>
      </c>
      <c r="F414" s="5" t="s">
        <v>11</v>
      </c>
      <c r="G414" s="5" t="s">
        <v>12</v>
      </c>
      <c r="H414" s="20">
        <v>1</v>
      </c>
      <c r="I414" s="24" t="e">
        <f>I413+#REF!</f>
        <v>#REF!</v>
      </c>
      <c r="J414">
        <v>2541798.1700000055</v>
      </c>
      <c r="K414" s="23" t="e">
        <f t="shared" si="12"/>
        <v>#REF!</v>
      </c>
      <c r="L414" s="2" t="s">
        <v>1517</v>
      </c>
      <c r="M414" t="str">
        <f t="shared" si="13"/>
        <v>M2030160</v>
      </c>
    </row>
    <row r="415" spans="1:13" x14ac:dyDescent="0.25">
      <c r="A415" s="7">
        <v>414</v>
      </c>
      <c r="B415" s="5" t="s">
        <v>1143</v>
      </c>
      <c r="C415" s="5" t="s">
        <v>250</v>
      </c>
      <c r="D415" s="5" t="s">
        <v>1043</v>
      </c>
      <c r="E415" s="4" t="s">
        <v>1144</v>
      </c>
      <c r="F415" s="5" t="s">
        <v>11</v>
      </c>
      <c r="G415" s="5" t="s">
        <v>12</v>
      </c>
      <c r="H415" s="20">
        <v>1</v>
      </c>
      <c r="I415" s="24" t="e">
        <f>I414+#REF!</f>
        <v>#REF!</v>
      </c>
      <c r="J415">
        <v>2541798.1700000055</v>
      </c>
      <c r="K415" s="23" t="e">
        <f t="shared" si="12"/>
        <v>#REF!</v>
      </c>
      <c r="L415" s="2" t="s">
        <v>1517</v>
      </c>
      <c r="M415" t="str">
        <f t="shared" si="13"/>
        <v>M2030161</v>
      </c>
    </row>
    <row r="416" spans="1:13" x14ac:dyDescent="0.25">
      <c r="A416" s="7">
        <v>415</v>
      </c>
      <c r="B416" s="5" t="s">
        <v>1145</v>
      </c>
      <c r="C416" s="5" t="s">
        <v>250</v>
      </c>
      <c r="D416" s="5" t="s">
        <v>1043</v>
      </c>
      <c r="E416" s="4" t="s">
        <v>1146</v>
      </c>
      <c r="F416" s="5" t="s">
        <v>11</v>
      </c>
      <c r="G416" s="5" t="s">
        <v>12</v>
      </c>
      <c r="H416" s="20">
        <v>2</v>
      </c>
      <c r="I416" s="24" t="e">
        <f>I415+#REF!</f>
        <v>#REF!</v>
      </c>
      <c r="J416">
        <v>2541798.1700000055</v>
      </c>
      <c r="K416" s="23" t="e">
        <f t="shared" si="12"/>
        <v>#REF!</v>
      </c>
      <c r="L416" s="3" t="s">
        <v>1516</v>
      </c>
      <c r="M416" t="str">
        <f t="shared" si="13"/>
        <v>M2030162</v>
      </c>
    </row>
    <row r="417" spans="1:13" x14ac:dyDescent="0.25">
      <c r="A417" s="7">
        <v>416</v>
      </c>
      <c r="B417" s="5" t="s">
        <v>1147</v>
      </c>
      <c r="C417" s="5" t="s">
        <v>250</v>
      </c>
      <c r="D417" s="5" t="s">
        <v>1043</v>
      </c>
      <c r="E417" s="4" t="s">
        <v>1148</v>
      </c>
      <c r="F417" s="5" t="s">
        <v>11</v>
      </c>
      <c r="G417" s="5" t="s">
        <v>12</v>
      </c>
      <c r="H417" s="20">
        <v>3</v>
      </c>
      <c r="I417" s="24" t="e">
        <f>I416+#REF!</f>
        <v>#REF!</v>
      </c>
      <c r="J417">
        <v>2541798.1700000055</v>
      </c>
      <c r="K417" s="23" t="e">
        <f t="shared" si="12"/>
        <v>#REF!</v>
      </c>
      <c r="L417" s="3" t="s">
        <v>1516</v>
      </c>
      <c r="M417" t="str">
        <f t="shared" si="13"/>
        <v>M2030163</v>
      </c>
    </row>
    <row r="418" spans="1:13" x14ac:dyDescent="0.25">
      <c r="A418" s="7">
        <v>417</v>
      </c>
      <c r="B418" s="5" t="s">
        <v>1149</v>
      </c>
      <c r="C418" s="5" t="s">
        <v>250</v>
      </c>
      <c r="D418" s="5" t="s">
        <v>1043</v>
      </c>
      <c r="E418" s="4" t="s">
        <v>1150</v>
      </c>
      <c r="F418" s="5" t="s">
        <v>1151</v>
      </c>
      <c r="G418" s="5" t="s">
        <v>12</v>
      </c>
      <c r="H418" s="20">
        <v>2</v>
      </c>
      <c r="I418" s="24" t="e">
        <f>I417+#REF!</f>
        <v>#REF!</v>
      </c>
      <c r="J418">
        <v>2541798.1700000055</v>
      </c>
      <c r="K418" s="23" t="e">
        <f t="shared" si="12"/>
        <v>#REF!</v>
      </c>
      <c r="L418" s="2" t="s">
        <v>1517</v>
      </c>
      <c r="M418" t="str">
        <f t="shared" si="13"/>
        <v>M2030165</v>
      </c>
    </row>
    <row r="419" spans="1:13" x14ac:dyDescent="0.25">
      <c r="A419" s="7">
        <v>418</v>
      </c>
      <c r="B419" s="5" t="s">
        <v>1152</v>
      </c>
      <c r="C419" s="5" t="s">
        <v>250</v>
      </c>
      <c r="D419" s="5" t="s">
        <v>1043</v>
      </c>
      <c r="E419" s="4" t="s">
        <v>1153</v>
      </c>
      <c r="F419" s="5" t="s">
        <v>11</v>
      </c>
      <c r="G419" s="5" t="s">
        <v>12</v>
      </c>
      <c r="H419" s="20">
        <v>2</v>
      </c>
      <c r="I419" s="24" t="e">
        <f>I418+#REF!</f>
        <v>#REF!</v>
      </c>
      <c r="J419">
        <v>2541798.1700000055</v>
      </c>
      <c r="K419" s="23" t="e">
        <f t="shared" si="12"/>
        <v>#REF!</v>
      </c>
      <c r="L419" s="3" t="s">
        <v>1516</v>
      </c>
      <c r="M419" t="str">
        <f t="shared" si="13"/>
        <v>M2030167</v>
      </c>
    </row>
    <row r="420" spans="1:13" x14ac:dyDescent="0.25">
      <c r="A420" s="7">
        <v>419</v>
      </c>
      <c r="B420" s="5" t="s">
        <v>1154</v>
      </c>
      <c r="C420" s="5" t="s">
        <v>250</v>
      </c>
      <c r="D420" s="5" t="s">
        <v>1043</v>
      </c>
      <c r="E420" s="4" t="s">
        <v>1155</v>
      </c>
      <c r="F420" s="5" t="s">
        <v>11</v>
      </c>
      <c r="G420" s="5" t="s">
        <v>12</v>
      </c>
      <c r="H420" s="20">
        <v>2</v>
      </c>
      <c r="I420" s="24" t="e">
        <f>I419+#REF!</f>
        <v>#REF!</v>
      </c>
      <c r="J420">
        <v>2541798.1700000055</v>
      </c>
      <c r="K420" s="23" t="e">
        <f t="shared" si="12"/>
        <v>#REF!</v>
      </c>
      <c r="L420" s="3" t="s">
        <v>1516</v>
      </c>
      <c r="M420" t="str">
        <f t="shared" si="13"/>
        <v>M2030168</v>
      </c>
    </row>
    <row r="421" spans="1:13" x14ac:dyDescent="0.25">
      <c r="A421" s="7">
        <v>420</v>
      </c>
      <c r="B421" s="5" t="s">
        <v>1156</v>
      </c>
      <c r="C421" s="5" t="s">
        <v>250</v>
      </c>
      <c r="D421" s="5" t="s">
        <v>1043</v>
      </c>
      <c r="E421" s="4" t="s">
        <v>1157</v>
      </c>
      <c r="F421" s="5" t="s">
        <v>11</v>
      </c>
      <c r="G421" s="5" t="s">
        <v>12</v>
      </c>
      <c r="H421" s="20">
        <v>2</v>
      </c>
      <c r="I421" s="24" t="e">
        <f>I420+#REF!</f>
        <v>#REF!</v>
      </c>
      <c r="J421">
        <v>2541798.1700000055</v>
      </c>
      <c r="K421" s="23" t="e">
        <f t="shared" si="12"/>
        <v>#REF!</v>
      </c>
      <c r="L421" s="3" t="s">
        <v>1516</v>
      </c>
      <c r="M421" t="str">
        <f t="shared" si="13"/>
        <v>M2030171</v>
      </c>
    </row>
    <row r="422" spans="1:13" x14ac:dyDescent="0.25">
      <c r="A422" s="7">
        <v>421</v>
      </c>
      <c r="B422" s="5" t="s">
        <v>1158</v>
      </c>
      <c r="C422" s="5" t="s">
        <v>250</v>
      </c>
      <c r="D422" s="5" t="s">
        <v>1043</v>
      </c>
      <c r="E422" s="4" t="s">
        <v>1159</v>
      </c>
      <c r="F422" s="5" t="s">
        <v>11</v>
      </c>
      <c r="G422" s="5" t="s">
        <v>12</v>
      </c>
      <c r="H422" s="20">
        <v>1</v>
      </c>
      <c r="I422" s="24" t="e">
        <f>I421+#REF!</f>
        <v>#REF!</v>
      </c>
      <c r="J422">
        <v>2541798.1700000055</v>
      </c>
      <c r="K422" s="23" t="e">
        <f t="shared" si="12"/>
        <v>#REF!</v>
      </c>
      <c r="L422" s="3" t="s">
        <v>1516</v>
      </c>
      <c r="M422" t="str">
        <f t="shared" si="13"/>
        <v>M2030173</v>
      </c>
    </row>
    <row r="423" spans="1:13" x14ac:dyDescent="0.25">
      <c r="A423" s="7">
        <v>422</v>
      </c>
      <c r="B423" s="5" t="s">
        <v>1160</v>
      </c>
      <c r="C423" s="5" t="s">
        <v>250</v>
      </c>
      <c r="D423" s="5" t="s">
        <v>1043</v>
      </c>
      <c r="E423" s="4" t="s">
        <v>1161</v>
      </c>
      <c r="F423" s="5" t="s">
        <v>11</v>
      </c>
      <c r="G423" s="5" t="s">
        <v>12</v>
      </c>
      <c r="H423" s="20">
        <v>3</v>
      </c>
      <c r="I423" s="24" t="e">
        <f>I422+#REF!</f>
        <v>#REF!</v>
      </c>
      <c r="J423">
        <v>2541798.1700000055</v>
      </c>
      <c r="K423" s="23" t="e">
        <f t="shared" si="12"/>
        <v>#REF!</v>
      </c>
      <c r="L423" s="3" t="s">
        <v>1516</v>
      </c>
      <c r="M423" t="str">
        <f t="shared" si="13"/>
        <v>M2030174</v>
      </c>
    </row>
    <row r="424" spans="1:13" x14ac:dyDescent="0.25">
      <c r="A424" s="7">
        <v>423</v>
      </c>
      <c r="B424" s="5" t="s">
        <v>1162</v>
      </c>
      <c r="C424" s="5" t="s">
        <v>250</v>
      </c>
      <c r="D424" s="5" t="s">
        <v>1043</v>
      </c>
      <c r="E424" s="4" t="s">
        <v>1163</v>
      </c>
      <c r="F424" s="5" t="s">
        <v>1151</v>
      </c>
      <c r="G424" s="5" t="s">
        <v>12</v>
      </c>
      <c r="H424" s="20">
        <v>1</v>
      </c>
      <c r="I424" s="24" t="e">
        <f>I423+#REF!</f>
        <v>#REF!</v>
      </c>
      <c r="J424">
        <v>2541798.1700000055</v>
      </c>
      <c r="K424" s="23" t="e">
        <f t="shared" si="12"/>
        <v>#REF!</v>
      </c>
      <c r="L424" s="2" t="s">
        <v>1517</v>
      </c>
      <c r="M424" t="str">
        <f t="shared" si="13"/>
        <v>M2030176</v>
      </c>
    </row>
    <row r="425" spans="1:13" x14ac:dyDescent="0.25">
      <c r="A425" s="7">
        <v>424</v>
      </c>
      <c r="B425" s="5" t="s">
        <v>1164</v>
      </c>
      <c r="C425" s="5" t="s">
        <v>250</v>
      </c>
      <c r="D425" s="5" t="s">
        <v>1043</v>
      </c>
      <c r="E425" s="4" t="s">
        <v>1165</v>
      </c>
      <c r="F425" s="5" t="s">
        <v>11</v>
      </c>
      <c r="G425" s="5" t="s">
        <v>12</v>
      </c>
      <c r="H425" s="20">
        <v>5</v>
      </c>
      <c r="I425" s="24" t="e">
        <f>I424+#REF!</f>
        <v>#REF!</v>
      </c>
      <c r="J425">
        <v>2541798.1700000055</v>
      </c>
      <c r="K425" s="23" t="e">
        <f t="shared" si="12"/>
        <v>#REF!</v>
      </c>
      <c r="L425" s="2" t="s">
        <v>1517</v>
      </c>
      <c r="M425" t="str">
        <f t="shared" si="13"/>
        <v>M2030177</v>
      </c>
    </row>
    <row r="426" spans="1:13" x14ac:dyDescent="0.25">
      <c r="A426" s="7">
        <v>425</v>
      </c>
      <c r="B426" s="5" t="s">
        <v>1166</v>
      </c>
      <c r="C426" s="5" t="s">
        <v>250</v>
      </c>
      <c r="D426" s="5" t="s">
        <v>1043</v>
      </c>
      <c r="E426" s="4" t="s">
        <v>1167</v>
      </c>
      <c r="F426" s="5" t="s">
        <v>11</v>
      </c>
      <c r="G426" s="5" t="s">
        <v>12</v>
      </c>
      <c r="H426" s="20">
        <v>1</v>
      </c>
      <c r="I426" s="24" t="e">
        <f>I425+#REF!</f>
        <v>#REF!</v>
      </c>
      <c r="J426">
        <v>2541798.1700000055</v>
      </c>
      <c r="K426" s="23" t="e">
        <f t="shared" si="12"/>
        <v>#REF!</v>
      </c>
      <c r="L426" s="3" t="s">
        <v>1516</v>
      </c>
      <c r="M426" t="str">
        <f t="shared" si="13"/>
        <v>M2030178</v>
      </c>
    </row>
    <row r="427" spans="1:13" x14ac:dyDescent="0.25">
      <c r="A427" s="7">
        <v>426</v>
      </c>
      <c r="B427" s="5" t="s">
        <v>1168</v>
      </c>
      <c r="C427" s="5" t="s">
        <v>250</v>
      </c>
      <c r="D427" s="5" t="s">
        <v>1043</v>
      </c>
      <c r="E427" s="4" t="s">
        <v>1169</v>
      </c>
      <c r="F427" s="5" t="s">
        <v>11</v>
      </c>
      <c r="G427" s="5" t="s">
        <v>12</v>
      </c>
      <c r="H427" s="20">
        <v>2</v>
      </c>
      <c r="I427" s="24" t="e">
        <f>I426+#REF!</f>
        <v>#REF!</v>
      </c>
      <c r="J427">
        <v>2541798.1700000055</v>
      </c>
      <c r="K427" s="23" t="e">
        <f t="shared" si="12"/>
        <v>#REF!</v>
      </c>
      <c r="L427" s="3" t="s">
        <v>1516</v>
      </c>
      <c r="M427" t="str">
        <f t="shared" si="13"/>
        <v>M2030179</v>
      </c>
    </row>
    <row r="428" spans="1:13" x14ac:dyDescent="0.25">
      <c r="A428" s="7">
        <v>427</v>
      </c>
      <c r="B428" s="5" t="s">
        <v>1170</v>
      </c>
      <c r="C428" s="5" t="s">
        <v>250</v>
      </c>
      <c r="D428" s="5" t="s">
        <v>1043</v>
      </c>
      <c r="E428" s="4" t="s">
        <v>1171</v>
      </c>
      <c r="F428" s="5" t="s">
        <v>11</v>
      </c>
      <c r="G428" s="5" t="s">
        <v>12</v>
      </c>
      <c r="H428" s="20">
        <v>1</v>
      </c>
      <c r="I428" s="24" t="e">
        <f>I427+#REF!</f>
        <v>#REF!</v>
      </c>
      <c r="J428">
        <v>2541798.1700000055</v>
      </c>
      <c r="K428" s="23" t="e">
        <f t="shared" si="12"/>
        <v>#REF!</v>
      </c>
      <c r="L428" s="3" t="s">
        <v>1516</v>
      </c>
      <c r="M428" t="str">
        <f t="shared" si="13"/>
        <v>M2030180</v>
      </c>
    </row>
    <row r="429" spans="1:13" x14ac:dyDescent="0.25">
      <c r="A429" s="7">
        <v>428</v>
      </c>
      <c r="B429" s="5" t="s">
        <v>1172</v>
      </c>
      <c r="C429" s="5" t="s">
        <v>250</v>
      </c>
      <c r="D429" s="5" t="s">
        <v>1043</v>
      </c>
      <c r="E429" s="4" t="s">
        <v>1173</v>
      </c>
      <c r="F429" s="5" t="s">
        <v>11</v>
      </c>
      <c r="G429" s="5" t="s">
        <v>12</v>
      </c>
      <c r="H429" s="20">
        <v>3</v>
      </c>
      <c r="I429" s="24" t="e">
        <f>I428+#REF!</f>
        <v>#REF!</v>
      </c>
      <c r="J429">
        <v>2541798.1700000055</v>
      </c>
      <c r="K429" s="23" t="e">
        <f t="shared" si="12"/>
        <v>#REF!</v>
      </c>
      <c r="L429" s="3" t="s">
        <v>1516</v>
      </c>
      <c r="M429" t="str">
        <f t="shared" si="13"/>
        <v>M2030182</v>
      </c>
    </row>
    <row r="430" spans="1:13" x14ac:dyDescent="0.25">
      <c r="A430" s="7">
        <v>429</v>
      </c>
      <c r="B430" s="5" t="s">
        <v>1174</v>
      </c>
      <c r="C430" s="5" t="s">
        <v>250</v>
      </c>
      <c r="D430" s="5" t="s">
        <v>1043</v>
      </c>
      <c r="E430" s="4" t="s">
        <v>1175</v>
      </c>
      <c r="F430" s="5" t="s">
        <v>11</v>
      </c>
      <c r="G430" s="5" t="s">
        <v>12</v>
      </c>
      <c r="H430" s="20">
        <v>1</v>
      </c>
      <c r="I430" s="24" t="e">
        <f>I429+#REF!</f>
        <v>#REF!</v>
      </c>
      <c r="J430">
        <v>2541798.1700000055</v>
      </c>
      <c r="K430" s="23" t="e">
        <f t="shared" si="12"/>
        <v>#REF!</v>
      </c>
      <c r="L430" s="3" t="s">
        <v>1516</v>
      </c>
      <c r="M430" t="str">
        <f t="shared" si="13"/>
        <v>M2030183</v>
      </c>
    </row>
    <row r="431" spans="1:13" x14ac:dyDescent="0.25">
      <c r="A431" s="7">
        <v>430</v>
      </c>
      <c r="B431" s="5" t="s">
        <v>1176</v>
      </c>
      <c r="C431" s="5" t="s">
        <v>250</v>
      </c>
      <c r="D431" s="5" t="s">
        <v>1043</v>
      </c>
      <c r="E431" s="4" t="s">
        <v>1177</v>
      </c>
      <c r="F431" s="5" t="s">
        <v>11</v>
      </c>
      <c r="G431" s="5" t="s">
        <v>12</v>
      </c>
      <c r="H431" s="20">
        <v>2</v>
      </c>
      <c r="I431" s="24" t="e">
        <f>I430+#REF!</f>
        <v>#REF!</v>
      </c>
      <c r="J431">
        <v>2541798.1700000055</v>
      </c>
      <c r="K431" s="23" t="e">
        <f t="shared" si="12"/>
        <v>#REF!</v>
      </c>
      <c r="L431" s="3" t="s">
        <v>1516</v>
      </c>
      <c r="M431" t="str">
        <f t="shared" si="13"/>
        <v>M2030186</v>
      </c>
    </row>
    <row r="432" spans="1:13" x14ac:dyDescent="0.25">
      <c r="A432" s="7">
        <v>431</v>
      </c>
      <c r="B432" s="5" t="s">
        <v>1178</v>
      </c>
      <c r="C432" s="5" t="s">
        <v>250</v>
      </c>
      <c r="D432" s="5" t="s">
        <v>1043</v>
      </c>
      <c r="E432" s="4" t="s">
        <v>1179</v>
      </c>
      <c r="F432" s="5" t="s">
        <v>11</v>
      </c>
      <c r="G432" s="5" t="s">
        <v>12</v>
      </c>
      <c r="H432" s="20">
        <v>4</v>
      </c>
      <c r="I432" s="24" t="e">
        <f>I431+#REF!</f>
        <v>#REF!</v>
      </c>
      <c r="J432">
        <v>2541798.1700000055</v>
      </c>
      <c r="K432" s="23" t="e">
        <f t="shared" si="12"/>
        <v>#REF!</v>
      </c>
      <c r="L432" s="3" t="s">
        <v>1516</v>
      </c>
      <c r="M432" t="str">
        <f t="shared" si="13"/>
        <v>M2030188</v>
      </c>
    </row>
    <row r="433" spans="1:13" x14ac:dyDescent="0.25">
      <c r="A433" s="7">
        <v>432</v>
      </c>
      <c r="B433" s="5" t="s">
        <v>1180</v>
      </c>
      <c r="C433" s="5" t="s">
        <v>250</v>
      </c>
      <c r="D433" s="5" t="s">
        <v>1043</v>
      </c>
      <c r="E433" s="4" t="s">
        <v>1181</v>
      </c>
      <c r="F433" s="5" t="s">
        <v>11</v>
      </c>
      <c r="G433" s="5" t="s">
        <v>12</v>
      </c>
      <c r="H433" s="20">
        <v>2</v>
      </c>
      <c r="I433" s="24" t="e">
        <f>I432+#REF!</f>
        <v>#REF!</v>
      </c>
      <c r="J433">
        <v>2541798.1700000055</v>
      </c>
      <c r="K433" s="23" t="e">
        <f t="shared" si="12"/>
        <v>#REF!</v>
      </c>
      <c r="L433" s="3" t="s">
        <v>1516</v>
      </c>
      <c r="M433" t="str">
        <f t="shared" si="13"/>
        <v>M2030192</v>
      </c>
    </row>
    <row r="434" spans="1:13" x14ac:dyDescent="0.25">
      <c r="A434" s="7">
        <v>433</v>
      </c>
      <c r="B434" s="5" t="s">
        <v>1182</v>
      </c>
      <c r="C434" s="5" t="s">
        <v>250</v>
      </c>
      <c r="D434" s="5" t="s">
        <v>1043</v>
      </c>
      <c r="E434" s="4" t="s">
        <v>1183</v>
      </c>
      <c r="F434" s="5" t="s">
        <v>11</v>
      </c>
      <c r="G434" s="5" t="s">
        <v>12</v>
      </c>
      <c r="H434" s="20">
        <v>4</v>
      </c>
      <c r="I434" s="24" t="e">
        <f>I433+#REF!</f>
        <v>#REF!</v>
      </c>
      <c r="J434">
        <v>2541798.1700000055</v>
      </c>
      <c r="K434" s="23" t="e">
        <f t="shared" si="12"/>
        <v>#REF!</v>
      </c>
      <c r="L434" s="3" t="s">
        <v>1516</v>
      </c>
      <c r="M434" t="str">
        <f t="shared" si="13"/>
        <v>M2030193</v>
      </c>
    </row>
    <row r="435" spans="1:13" x14ac:dyDescent="0.25">
      <c r="A435" s="7">
        <v>434</v>
      </c>
      <c r="B435" s="5" t="s">
        <v>1184</v>
      </c>
      <c r="C435" s="5" t="s">
        <v>250</v>
      </c>
      <c r="D435" s="5" t="s">
        <v>1043</v>
      </c>
      <c r="E435" s="4" t="s">
        <v>1185</v>
      </c>
      <c r="F435" s="5" t="s">
        <v>11</v>
      </c>
      <c r="G435" s="5" t="s">
        <v>12</v>
      </c>
      <c r="H435" s="20">
        <v>4</v>
      </c>
      <c r="I435" s="24" t="e">
        <f>I434+#REF!</f>
        <v>#REF!</v>
      </c>
      <c r="J435">
        <v>2541798.1700000055</v>
      </c>
      <c r="K435" s="23" t="e">
        <f t="shared" si="12"/>
        <v>#REF!</v>
      </c>
      <c r="L435" s="3" t="s">
        <v>1516</v>
      </c>
      <c r="M435" t="str">
        <f t="shared" si="13"/>
        <v>M2030194</v>
      </c>
    </row>
    <row r="436" spans="1:13" x14ac:dyDescent="0.25">
      <c r="A436" s="7">
        <v>435</v>
      </c>
      <c r="B436" s="5" t="s">
        <v>1186</v>
      </c>
      <c r="C436" s="5" t="s">
        <v>250</v>
      </c>
      <c r="D436" s="5" t="s">
        <v>1043</v>
      </c>
      <c r="E436" s="4" t="s">
        <v>1187</v>
      </c>
      <c r="F436" s="5" t="s">
        <v>11</v>
      </c>
      <c r="G436" s="5" t="s">
        <v>12</v>
      </c>
      <c r="H436" s="20">
        <v>2</v>
      </c>
      <c r="I436" s="24" t="e">
        <f>I435+#REF!</f>
        <v>#REF!</v>
      </c>
      <c r="J436">
        <v>2541798.1700000055</v>
      </c>
      <c r="K436" s="23" t="e">
        <f t="shared" si="12"/>
        <v>#REF!</v>
      </c>
      <c r="L436" s="3" t="s">
        <v>1516</v>
      </c>
      <c r="M436" t="str">
        <f t="shared" si="13"/>
        <v>M2030196</v>
      </c>
    </row>
    <row r="437" spans="1:13" x14ac:dyDescent="0.25">
      <c r="A437" s="7">
        <v>436</v>
      </c>
      <c r="B437" s="5" t="s">
        <v>1188</v>
      </c>
      <c r="C437" s="5" t="s">
        <v>250</v>
      </c>
      <c r="D437" s="5" t="s">
        <v>1043</v>
      </c>
      <c r="E437" s="4" t="s">
        <v>1189</v>
      </c>
      <c r="F437" s="5" t="s">
        <v>11</v>
      </c>
      <c r="G437" s="5" t="s">
        <v>12</v>
      </c>
      <c r="H437" s="20">
        <v>4</v>
      </c>
      <c r="I437" s="24" t="e">
        <f>I436+#REF!</f>
        <v>#REF!</v>
      </c>
      <c r="J437">
        <v>2541798.1700000055</v>
      </c>
      <c r="K437" s="23" t="e">
        <f t="shared" si="12"/>
        <v>#REF!</v>
      </c>
      <c r="L437" s="2" t="s">
        <v>1517</v>
      </c>
      <c r="M437" t="str">
        <f t="shared" si="13"/>
        <v>M2030200</v>
      </c>
    </row>
    <row r="438" spans="1:13" x14ac:dyDescent="0.25">
      <c r="A438" s="7">
        <v>437</v>
      </c>
      <c r="B438" s="5" t="s">
        <v>1190</v>
      </c>
      <c r="C438" s="5" t="s">
        <v>250</v>
      </c>
      <c r="D438" s="5" t="s">
        <v>1043</v>
      </c>
      <c r="E438" s="4" t="s">
        <v>1191</v>
      </c>
      <c r="F438" s="5" t="s">
        <v>11</v>
      </c>
      <c r="G438" s="5" t="s">
        <v>12</v>
      </c>
      <c r="H438" s="20">
        <v>2</v>
      </c>
      <c r="I438" s="24" t="e">
        <f>I437+#REF!</f>
        <v>#REF!</v>
      </c>
      <c r="J438">
        <v>2541798.1700000055</v>
      </c>
      <c r="K438" s="23" t="e">
        <f t="shared" si="12"/>
        <v>#REF!</v>
      </c>
      <c r="L438" s="3" t="s">
        <v>1516</v>
      </c>
      <c r="M438" t="str">
        <f t="shared" si="13"/>
        <v>M2030201</v>
      </c>
    </row>
    <row r="439" spans="1:13" x14ac:dyDescent="0.25">
      <c r="A439" s="7">
        <v>438</v>
      </c>
      <c r="B439" s="5" t="s">
        <v>1192</v>
      </c>
      <c r="C439" s="5" t="s">
        <v>250</v>
      </c>
      <c r="D439" s="5" t="s">
        <v>1043</v>
      </c>
      <c r="E439" s="4" t="s">
        <v>1193</v>
      </c>
      <c r="F439" s="5" t="s">
        <v>11</v>
      </c>
      <c r="G439" s="5" t="s">
        <v>12</v>
      </c>
      <c r="H439" s="20">
        <v>2</v>
      </c>
      <c r="I439" s="24" t="e">
        <f>I438+#REF!</f>
        <v>#REF!</v>
      </c>
      <c r="J439">
        <v>2541798.1700000055</v>
      </c>
      <c r="K439" s="23" t="e">
        <f t="shared" si="12"/>
        <v>#REF!</v>
      </c>
      <c r="L439" s="3" t="s">
        <v>1516</v>
      </c>
      <c r="M439" t="str">
        <f t="shared" si="13"/>
        <v>M2030203</v>
      </c>
    </row>
    <row r="440" spans="1:13" x14ac:dyDescent="0.25">
      <c r="A440" s="7">
        <v>439</v>
      </c>
      <c r="B440" s="5" t="s">
        <v>1194</v>
      </c>
      <c r="C440" s="5" t="s">
        <v>250</v>
      </c>
      <c r="D440" s="5" t="s">
        <v>1043</v>
      </c>
      <c r="E440" s="4" t="s">
        <v>1195</v>
      </c>
      <c r="F440" s="5" t="s">
        <v>11</v>
      </c>
      <c r="G440" s="5" t="s">
        <v>12</v>
      </c>
      <c r="H440" s="20">
        <v>6</v>
      </c>
      <c r="I440" s="24" t="e">
        <f>I439+#REF!</f>
        <v>#REF!</v>
      </c>
      <c r="J440">
        <v>2541798.1700000055</v>
      </c>
      <c r="K440" s="23" t="e">
        <f t="shared" si="12"/>
        <v>#REF!</v>
      </c>
      <c r="L440" s="2" t="s">
        <v>1517</v>
      </c>
      <c r="M440" t="str">
        <f t="shared" si="13"/>
        <v>M2030205</v>
      </c>
    </row>
    <row r="441" spans="1:13" x14ac:dyDescent="0.25">
      <c r="A441" s="7">
        <v>440</v>
      </c>
      <c r="B441" s="5" t="s">
        <v>1196</v>
      </c>
      <c r="C441" s="5" t="s">
        <v>250</v>
      </c>
      <c r="D441" s="5" t="s">
        <v>1043</v>
      </c>
      <c r="E441" s="4" t="s">
        <v>1197</v>
      </c>
      <c r="F441" s="5" t="s">
        <v>11</v>
      </c>
      <c r="G441" s="5" t="s">
        <v>12</v>
      </c>
      <c r="H441" s="20">
        <v>3</v>
      </c>
      <c r="I441" s="24" t="e">
        <f>I440+#REF!</f>
        <v>#REF!</v>
      </c>
      <c r="J441">
        <v>2541798.1700000055</v>
      </c>
      <c r="K441" s="23" t="e">
        <f t="shared" si="12"/>
        <v>#REF!</v>
      </c>
      <c r="L441" s="3" t="s">
        <v>1516</v>
      </c>
      <c r="M441" t="str">
        <f t="shared" si="13"/>
        <v>M2030206</v>
      </c>
    </row>
    <row r="442" spans="1:13" x14ac:dyDescent="0.25">
      <c r="A442" s="7">
        <v>441</v>
      </c>
      <c r="B442" s="5" t="s">
        <v>1198</v>
      </c>
      <c r="C442" s="5" t="s">
        <v>250</v>
      </c>
      <c r="D442" s="5" t="s">
        <v>1043</v>
      </c>
      <c r="E442" s="4" t="s">
        <v>1199</v>
      </c>
      <c r="F442" s="5" t="s">
        <v>11</v>
      </c>
      <c r="G442" s="5" t="s">
        <v>12</v>
      </c>
      <c r="H442" s="20">
        <v>4</v>
      </c>
      <c r="I442" s="24" t="e">
        <f>I441+#REF!</f>
        <v>#REF!</v>
      </c>
      <c r="J442">
        <v>2541798.1700000055</v>
      </c>
      <c r="K442" s="23" t="e">
        <f t="shared" si="12"/>
        <v>#REF!</v>
      </c>
      <c r="L442" s="3" t="s">
        <v>1516</v>
      </c>
      <c r="M442" t="str">
        <f t="shared" si="13"/>
        <v>M2030207</v>
      </c>
    </row>
    <row r="443" spans="1:13" x14ac:dyDescent="0.25">
      <c r="A443" s="7">
        <v>442</v>
      </c>
      <c r="B443" s="5" t="s">
        <v>1200</v>
      </c>
      <c r="C443" s="5" t="s">
        <v>250</v>
      </c>
      <c r="D443" s="5" t="s">
        <v>1043</v>
      </c>
      <c r="E443" s="4" t="s">
        <v>1191</v>
      </c>
      <c r="F443" s="5" t="s">
        <v>11</v>
      </c>
      <c r="G443" s="5" t="s">
        <v>12</v>
      </c>
      <c r="H443" s="20">
        <v>3</v>
      </c>
      <c r="I443" s="24" t="e">
        <f>I442+#REF!</f>
        <v>#REF!</v>
      </c>
      <c r="J443">
        <v>2541798.1700000055</v>
      </c>
      <c r="K443" s="23" t="e">
        <f t="shared" si="12"/>
        <v>#REF!</v>
      </c>
      <c r="L443" s="3" t="s">
        <v>1516</v>
      </c>
      <c r="M443" t="str">
        <f t="shared" si="13"/>
        <v>M2030209</v>
      </c>
    </row>
    <row r="444" spans="1:13" x14ac:dyDescent="0.25">
      <c r="A444" s="7">
        <v>443</v>
      </c>
      <c r="B444" s="5" t="s">
        <v>1201</v>
      </c>
      <c r="C444" s="5" t="s">
        <v>250</v>
      </c>
      <c r="D444" s="5" t="s">
        <v>1043</v>
      </c>
      <c r="E444" s="4" t="s">
        <v>1202</v>
      </c>
      <c r="F444" s="5" t="s">
        <v>11</v>
      </c>
      <c r="G444" s="5" t="s">
        <v>12</v>
      </c>
      <c r="H444" s="20">
        <v>2</v>
      </c>
      <c r="I444" s="24" t="e">
        <f>I443+#REF!</f>
        <v>#REF!</v>
      </c>
      <c r="J444">
        <v>2541798.1700000055</v>
      </c>
      <c r="K444" s="23" t="e">
        <f t="shared" si="12"/>
        <v>#REF!</v>
      </c>
      <c r="L444" s="3" t="s">
        <v>1516</v>
      </c>
      <c r="M444" t="str">
        <f t="shared" si="13"/>
        <v>M2030212</v>
      </c>
    </row>
    <row r="445" spans="1:13" x14ac:dyDescent="0.25">
      <c r="A445" s="7">
        <v>444</v>
      </c>
      <c r="B445" s="5" t="s">
        <v>1203</v>
      </c>
      <c r="C445" s="5" t="s">
        <v>250</v>
      </c>
      <c r="D445" s="5" t="s">
        <v>1043</v>
      </c>
      <c r="E445" s="4" t="s">
        <v>1204</v>
      </c>
      <c r="F445" s="5" t="s">
        <v>11</v>
      </c>
      <c r="G445" s="5" t="s">
        <v>12</v>
      </c>
      <c r="H445" s="20">
        <v>4</v>
      </c>
      <c r="I445" s="24" t="e">
        <f>I444+#REF!</f>
        <v>#REF!</v>
      </c>
      <c r="J445">
        <v>2541798.1700000055</v>
      </c>
      <c r="K445" s="23" t="e">
        <f t="shared" si="12"/>
        <v>#REF!</v>
      </c>
      <c r="L445" s="3" t="s">
        <v>1516</v>
      </c>
      <c r="M445" t="str">
        <f t="shared" si="13"/>
        <v>M2030213</v>
      </c>
    </row>
    <row r="446" spans="1:13" x14ac:dyDescent="0.25">
      <c r="A446" s="7">
        <v>445</v>
      </c>
      <c r="B446" s="5" t="s">
        <v>1205</v>
      </c>
      <c r="C446" s="5" t="s">
        <v>250</v>
      </c>
      <c r="D446" s="5" t="s">
        <v>1043</v>
      </c>
      <c r="E446" s="4" t="s">
        <v>1206</v>
      </c>
      <c r="F446" s="5" t="s">
        <v>11</v>
      </c>
      <c r="G446" s="5" t="s">
        <v>12</v>
      </c>
      <c r="H446" s="20">
        <v>2</v>
      </c>
      <c r="I446" s="24" t="e">
        <f>I445+#REF!</f>
        <v>#REF!</v>
      </c>
      <c r="J446">
        <v>2541798.1700000055</v>
      </c>
      <c r="K446" s="23" t="e">
        <f t="shared" si="12"/>
        <v>#REF!</v>
      </c>
      <c r="L446" s="3" t="s">
        <v>1516</v>
      </c>
      <c r="M446" t="str">
        <f t="shared" si="13"/>
        <v>M2030214</v>
      </c>
    </row>
    <row r="447" spans="1:13" x14ac:dyDescent="0.25">
      <c r="A447" s="7">
        <v>446</v>
      </c>
      <c r="B447" s="5" t="s">
        <v>1207</v>
      </c>
      <c r="C447" s="5" t="s">
        <v>250</v>
      </c>
      <c r="D447" s="5" t="s">
        <v>1043</v>
      </c>
      <c r="E447" s="4" t="s">
        <v>1208</v>
      </c>
      <c r="F447" s="5" t="s">
        <v>11</v>
      </c>
      <c r="G447" s="5" t="s">
        <v>12</v>
      </c>
      <c r="H447" s="20">
        <v>4</v>
      </c>
      <c r="I447" s="24" t="e">
        <f>I446+#REF!</f>
        <v>#REF!</v>
      </c>
      <c r="J447">
        <v>2541798.1700000055</v>
      </c>
      <c r="K447" s="23" t="e">
        <f t="shared" si="12"/>
        <v>#REF!</v>
      </c>
      <c r="L447" s="3" t="s">
        <v>1516</v>
      </c>
      <c r="M447" t="str">
        <f t="shared" si="13"/>
        <v>M2030215</v>
      </c>
    </row>
    <row r="448" spans="1:13" x14ac:dyDescent="0.25">
      <c r="A448" s="7">
        <v>447</v>
      </c>
      <c r="B448" s="5" t="s">
        <v>1209</v>
      </c>
      <c r="C448" s="5" t="s">
        <v>250</v>
      </c>
      <c r="D448" s="5" t="s">
        <v>1043</v>
      </c>
      <c r="E448" s="4" t="s">
        <v>1210</v>
      </c>
      <c r="F448" s="5" t="s">
        <v>11</v>
      </c>
      <c r="G448" s="5" t="s">
        <v>12</v>
      </c>
      <c r="H448" s="20">
        <v>2</v>
      </c>
      <c r="I448" s="24" t="e">
        <f>I447+#REF!</f>
        <v>#REF!</v>
      </c>
      <c r="J448">
        <v>2541798.1700000055</v>
      </c>
      <c r="K448" s="23" t="e">
        <f t="shared" si="12"/>
        <v>#REF!</v>
      </c>
      <c r="L448" s="3" t="s">
        <v>1516</v>
      </c>
      <c r="M448" t="str">
        <f t="shared" si="13"/>
        <v>M2030216</v>
      </c>
    </row>
    <row r="449" spans="1:13" x14ac:dyDescent="0.25">
      <c r="A449" s="7">
        <v>448</v>
      </c>
      <c r="B449" s="5" t="s">
        <v>1211</v>
      </c>
      <c r="C449" s="5" t="s">
        <v>250</v>
      </c>
      <c r="D449" s="5" t="s">
        <v>1043</v>
      </c>
      <c r="E449" s="4" t="s">
        <v>1212</v>
      </c>
      <c r="F449" s="5" t="s">
        <v>11</v>
      </c>
      <c r="G449" s="5" t="s">
        <v>12</v>
      </c>
      <c r="H449" s="20">
        <v>3</v>
      </c>
      <c r="I449" s="24" t="e">
        <f>I448+#REF!</f>
        <v>#REF!</v>
      </c>
      <c r="J449">
        <v>2541798.1700000055</v>
      </c>
      <c r="K449" s="23" t="e">
        <f t="shared" si="12"/>
        <v>#REF!</v>
      </c>
      <c r="L449" s="3" t="s">
        <v>1516</v>
      </c>
      <c r="M449" t="str">
        <f t="shared" si="13"/>
        <v>M2030217</v>
      </c>
    </row>
    <row r="450" spans="1:13" x14ac:dyDescent="0.25">
      <c r="A450" s="7">
        <v>449</v>
      </c>
      <c r="B450" s="5" t="s">
        <v>1213</v>
      </c>
      <c r="C450" s="5" t="s">
        <v>250</v>
      </c>
      <c r="D450" s="5" t="s">
        <v>1043</v>
      </c>
      <c r="E450" s="4" t="s">
        <v>1214</v>
      </c>
      <c r="F450" s="5" t="s">
        <v>11</v>
      </c>
      <c r="G450" s="5" t="s">
        <v>12</v>
      </c>
      <c r="H450" s="20">
        <v>2</v>
      </c>
      <c r="I450" s="24" t="e">
        <f>I449+#REF!</f>
        <v>#REF!</v>
      </c>
      <c r="J450">
        <v>2541798.1700000055</v>
      </c>
      <c r="K450" s="23" t="e">
        <f t="shared" ref="K450:K513" si="14">I450/J450</f>
        <v>#REF!</v>
      </c>
      <c r="L450" s="3" t="s">
        <v>1516</v>
      </c>
      <c r="M450" t="str">
        <f t="shared" si="13"/>
        <v>M2030218</v>
      </c>
    </row>
    <row r="451" spans="1:13" x14ac:dyDescent="0.25">
      <c r="A451" s="7">
        <v>450</v>
      </c>
      <c r="B451" s="5" t="s">
        <v>1215</v>
      </c>
      <c r="C451" s="5" t="s">
        <v>250</v>
      </c>
      <c r="D451" s="5" t="s">
        <v>1043</v>
      </c>
      <c r="E451" s="4" t="s">
        <v>1216</v>
      </c>
      <c r="F451" s="5" t="s">
        <v>11</v>
      </c>
      <c r="G451" s="5" t="s">
        <v>12</v>
      </c>
      <c r="H451" s="20">
        <v>2</v>
      </c>
      <c r="I451" s="24" t="e">
        <f>I450+#REF!</f>
        <v>#REF!</v>
      </c>
      <c r="J451">
        <v>2541798.1700000055</v>
      </c>
      <c r="K451" s="23" t="e">
        <f t="shared" si="14"/>
        <v>#REF!</v>
      </c>
      <c r="L451" s="3" t="s">
        <v>1516</v>
      </c>
      <c r="M451" t="str">
        <f t="shared" ref="M451:M514" si="15">TRIM(B451)</f>
        <v>M2030219</v>
      </c>
    </row>
    <row r="452" spans="1:13" x14ac:dyDescent="0.25">
      <c r="A452" s="7">
        <v>451</v>
      </c>
      <c r="B452" s="5" t="s">
        <v>1217</v>
      </c>
      <c r="C452" s="5" t="s">
        <v>250</v>
      </c>
      <c r="D452" s="5" t="s">
        <v>1043</v>
      </c>
      <c r="E452" s="4" t="s">
        <v>1218</v>
      </c>
      <c r="F452" s="5" t="s">
        <v>11</v>
      </c>
      <c r="G452" s="5" t="s">
        <v>12</v>
      </c>
      <c r="H452" s="20">
        <v>2</v>
      </c>
      <c r="I452" s="24" t="e">
        <f>I451+#REF!</f>
        <v>#REF!</v>
      </c>
      <c r="J452">
        <v>2541798.1700000055</v>
      </c>
      <c r="K452" s="23" t="e">
        <f t="shared" si="14"/>
        <v>#REF!</v>
      </c>
      <c r="L452" s="3" t="s">
        <v>1516</v>
      </c>
      <c r="M452" t="str">
        <f t="shared" si="15"/>
        <v>M2030220</v>
      </c>
    </row>
    <row r="453" spans="1:13" x14ac:dyDescent="0.25">
      <c r="A453" s="7">
        <v>452</v>
      </c>
      <c r="B453" s="5" t="s">
        <v>1219</v>
      </c>
      <c r="C453" s="5" t="s">
        <v>250</v>
      </c>
      <c r="D453" s="5" t="s">
        <v>1043</v>
      </c>
      <c r="E453" s="4" t="s">
        <v>1220</v>
      </c>
      <c r="F453" s="5" t="s">
        <v>11</v>
      </c>
      <c r="G453" s="5" t="s">
        <v>12</v>
      </c>
      <c r="H453" s="20">
        <v>2</v>
      </c>
      <c r="I453" s="24" t="e">
        <f>I452+#REF!</f>
        <v>#REF!</v>
      </c>
      <c r="J453">
        <v>2541798.1700000055</v>
      </c>
      <c r="K453" s="23" t="e">
        <f t="shared" si="14"/>
        <v>#REF!</v>
      </c>
      <c r="L453" s="3" t="s">
        <v>1516</v>
      </c>
      <c r="M453" t="str">
        <f t="shared" si="15"/>
        <v>M2030221</v>
      </c>
    </row>
    <row r="454" spans="1:13" x14ac:dyDescent="0.25">
      <c r="A454" s="7">
        <v>453</v>
      </c>
      <c r="B454" s="5" t="s">
        <v>1221</v>
      </c>
      <c r="C454" s="5" t="s">
        <v>250</v>
      </c>
      <c r="D454" s="5" t="s">
        <v>1043</v>
      </c>
      <c r="E454" s="4" t="s">
        <v>1222</v>
      </c>
      <c r="F454" s="5" t="s">
        <v>11</v>
      </c>
      <c r="G454" s="5" t="s">
        <v>12</v>
      </c>
      <c r="H454" s="20">
        <v>2</v>
      </c>
      <c r="I454" s="24" t="e">
        <f>I453+#REF!</f>
        <v>#REF!</v>
      </c>
      <c r="J454">
        <v>2541798.1700000055</v>
      </c>
      <c r="K454" s="23" t="e">
        <f t="shared" si="14"/>
        <v>#REF!</v>
      </c>
      <c r="L454" s="3" t="s">
        <v>1516</v>
      </c>
      <c r="M454" t="str">
        <f t="shared" si="15"/>
        <v>M2030222</v>
      </c>
    </row>
    <row r="455" spans="1:13" x14ac:dyDescent="0.25">
      <c r="A455" s="7">
        <v>454</v>
      </c>
      <c r="B455" s="5" t="s">
        <v>1223</v>
      </c>
      <c r="C455" s="5" t="s">
        <v>250</v>
      </c>
      <c r="D455" s="5" t="s">
        <v>1043</v>
      </c>
      <c r="E455" s="4" t="s">
        <v>1224</v>
      </c>
      <c r="F455" s="5" t="s">
        <v>11</v>
      </c>
      <c r="G455" s="5" t="s">
        <v>12</v>
      </c>
      <c r="H455" s="20">
        <v>2</v>
      </c>
      <c r="I455" s="24" t="e">
        <f>I454+#REF!</f>
        <v>#REF!</v>
      </c>
      <c r="J455">
        <v>2541798.1700000055</v>
      </c>
      <c r="K455" s="23" t="e">
        <f t="shared" si="14"/>
        <v>#REF!</v>
      </c>
      <c r="L455" s="3" t="s">
        <v>1516</v>
      </c>
      <c r="M455" t="str">
        <f t="shared" si="15"/>
        <v>M2030223</v>
      </c>
    </row>
    <row r="456" spans="1:13" x14ac:dyDescent="0.25">
      <c r="A456" s="7">
        <v>455</v>
      </c>
      <c r="B456" s="5" t="s">
        <v>1225</v>
      </c>
      <c r="C456" s="5" t="s">
        <v>250</v>
      </c>
      <c r="D456" s="5" t="s">
        <v>1043</v>
      </c>
      <c r="E456" s="4" t="s">
        <v>1226</v>
      </c>
      <c r="F456" s="5" t="s">
        <v>11</v>
      </c>
      <c r="G456" s="5" t="s">
        <v>12</v>
      </c>
      <c r="H456" s="20">
        <v>2</v>
      </c>
      <c r="I456" s="24" t="e">
        <f>I455+#REF!</f>
        <v>#REF!</v>
      </c>
      <c r="J456">
        <v>2541798.1700000055</v>
      </c>
      <c r="K456" s="23" t="e">
        <f t="shared" si="14"/>
        <v>#REF!</v>
      </c>
      <c r="L456" s="3" t="s">
        <v>1516</v>
      </c>
      <c r="M456" t="str">
        <f t="shared" si="15"/>
        <v>M2030224</v>
      </c>
    </row>
    <row r="457" spans="1:13" x14ac:dyDescent="0.25">
      <c r="A457" s="7">
        <v>456</v>
      </c>
      <c r="B457" s="5" t="s">
        <v>1227</v>
      </c>
      <c r="C457" s="5" t="s">
        <v>250</v>
      </c>
      <c r="D457" s="5" t="s">
        <v>1043</v>
      </c>
      <c r="E457" s="4" t="s">
        <v>1228</v>
      </c>
      <c r="F457" s="5" t="s">
        <v>11</v>
      </c>
      <c r="G457" s="5" t="s">
        <v>12</v>
      </c>
      <c r="H457" s="20">
        <v>2</v>
      </c>
      <c r="I457" s="24" t="e">
        <f>I456+#REF!</f>
        <v>#REF!</v>
      </c>
      <c r="J457">
        <v>2541798.1700000055</v>
      </c>
      <c r="K457" s="23" t="e">
        <f t="shared" si="14"/>
        <v>#REF!</v>
      </c>
      <c r="L457" s="3" t="s">
        <v>1516</v>
      </c>
      <c r="M457" t="str">
        <f t="shared" si="15"/>
        <v>M2030225</v>
      </c>
    </row>
    <row r="458" spans="1:13" x14ac:dyDescent="0.25">
      <c r="A458" s="7">
        <v>457</v>
      </c>
      <c r="B458" s="5" t="s">
        <v>1229</v>
      </c>
      <c r="C458" s="5" t="s">
        <v>250</v>
      </c>
      <c r="D458" s="5" t="s">
        <v>1230</v>
      </c>
      <c r="E458" s="4" t="s">
        <v>1231</v>
      </c>
      <c r="F458" s="5" t="s">
        <v>11</v>
      </c>
      <c r="G458" s="5" t="s">
        <v>12</v>
      </c>
      <c r="H458" s="20">
        <v>4</v>
      </c>
      <c r="I458" s="24" t="e">
        <f>I457+#REF!</f>
        <v>#REF!</v>
      </c>
      <c r="J458">
        <v>2541798.1700000055</v>
      </c>
      <c r="K458" s="23" t="e">
        <f t="shared" si="14"/>
        <v>#REF!</v>
      </c>
      <c r="L458" s="3" t="s">
        <v>1516</v>
      </c>
      <c r="M458" t="str">
        <f t="shared" si="15"/>
        <v>M2040008</v>
      </c>
    </row>
    <row r="459" spans="1:13" x14ac:dyDescent="0.25">
      <c r="A459" s="7">
        <v>458</v>
      </c>
      <c r="B459" s="5" t="s">
        <v>1232</v>
      </c>
      <c r="C459" s="5" t="s">
        <v>250</v>
      </c>
      <c r="D459" s="5" t="s">
        <v>1230</v>
      </c>
      <c r="E459" s="4" t="s">
        <v>1233</v>
      </c>
      <c r="F459" s="5" t="s">
        <v>11</v>
      </c>
      <c r="G459" s="5" t="s">
        <v>12</v>
      </c>
      <c r="H459" s="20">
        <v>2</v>
      </c>
      <c r="I459" s="24" t="e">
        <f>I458+#REF!</f>
        <v>#REF!</v>
      </c>
      <c r="J459">
        <v>2541798.1700000055</v>
      </c>
      <c r="K459" s="23" t="e">
        <f t="shared" si="14"/>
        <v>#REF!</v>
      </c>
      <c r="L459" s="3" t="s">
        <v>1516</v>
      </c>
      <c r="M459" t="str">
        <f t="shared" si="15"/>
        <v>M2040010</v>
      </c>
    </row>
    <row r="460" spans="1:13" x14ac:dyDescent="0.25">
      <c r="A460" s="7">
        <v>459</v>
      </c>
      <c r="B460" s="5" t="s">
        <v>1234</v>
      </c>
      <c r="C460" s="5" t="s">
        <v>250</v>
      </c>
      <c r="D460" s="5" t="s">
        <v>1230</v>
      </c>
      <c r="E460" s="4" t="s">
        <v>1235</v>
      </c>
      <c r="F460" s="5" t="s">
        <v>11</v>
      </c>
      <c r="G460" s="5" t="s">
        <v>12</v>
      </c>
      <c r="H460" s="20">
        <v>2</v>
      </c>
      <c r="I460" s="24" t="e">
        <f>I459+#REF!</f>
        <v>#REF!</v>
      </c>
      <c r="J460">
        <v>2541798.1700000055</v>
      </c>
      <c r="K460" s="23" t="e">
        <f t="shared" si="14"/>
        <v>#REF!</v>
      </c>
      <c r="L460" s="3" t="s">
        <v>1516</v>
      </c>
      <c r="M460" t="str">
        <f t="shared" si="15"/>
        <v>M2040016</v>
      </c>
    </row>
    <row r="461" spans="1:13" x14ac:dyDescent="0.25">
      <c r="A461" s="7">
        <v>460</v>
      </c>
      <c r="B461" s="5" t="s">
        <v>1236</v>
      </c>
      <c r="C461" s="5" t="s">
        <v>250</v>
      </c>
      <c r="D461" s="5" t="s">
        <v>1230</v>
      </c>
      <c r="E461" s="4" t="s">
        <v>1237</v>
      </c>
      <c r="F461" s="5" t="s">
        <v>11</v>
      </c>
      <c r="G461" s="5" t="s">
        <v>12</v>
      </c>
      <c r="H461" s="20">
        <v>3</v>
      </c>
      <c r="I461" s="24" t="e">
        <f>I460+#REF!</f>
        <v>#REF!</v>
      </c>
      <c r="J461">
        <v>2541798.1700000055</v>
      </c>
      <c r="K461" s="23" t="e">
        <f t="shared" si="14"/>
        <v>#REF!</v>
      </c>
      <c r="L461" s="3" t="s">
        <v>1516</v>
      </c>
      <c r="M461" t="str">
        <f t="shared" si="15"/>
        <v>M2040018</v>
      </c>
    </row>
    <row r="462" spans="1:13" x14ac:dyDescent="0.25">
      <c r="A462" s="7">
        <v>461</v>
      </c>
      <c r="B462" s="5" t="s">
        <v>1238</v>
      </c>
      <c r="C462" s="5" t="s">
        <v>250</v>
      </c>
      <c r="D462" s="5" t="s">
        <v>1230</v>
      </c>
      <c r="E462" s="4" t="s">
        <v>1239</v>
      </c>
      <c r="F462" s="5" t="s">
        <v>11</v>
      </c>
      <c r="G462" s="5" t="s">
        <v>12</v>
      </c>
      <c r="H462" s="20">
        <v>4</v>
      </c>
      <c r="I462" s="24" t="e">
        <f>I461+#REF!</f>
        <v>#REF!</v>
      </c>
      <c r="J462">
        <v>2541798.1700000055</v>
      </c>
      <c r="K462" s="23" t="e">
        <f t="shared" si="14"/>
        <v>#REF!</v>
      </c>
      <c r="L462" s="3" t="s">
        <v>1516</v>
      </c>
      <c r="M462" t="str">
        <f t="shared" si="15"/>
        <v>M2040019</v>
      </c>
    </row>
    <row r="463" spans="1:13" x14ac:dyDescent="0.25">
      <c r="A463" s="7">
        <v>462</v>
      </c>
      <c r="B463" s="5" t="s">
        <v>1240</v>
      </c>
      <c r="C463" s="5" t="s">
        <v>250</v>
      </c>
      <c r="D463" s="5" t="s">
        <v>1230</v>
      </c>
      <c r="E463" s="4" t="s">
        <v>1241</v>
      </c>
      <c r="F463" s="5" t="s">
        <v>11</v>
      </c>
      <c r="G463" s="5" t="s">
        <v>12</v>
      </c>
      <c r="H463" s="20">
        <v>4</v>
      </c>
      <c r="I463" s="24" t="e">
        <f>I462+#REF!</f>
        <v>#REF!</v>
      </c>
      <c r="J463">
        <v>2541798.1700000055</v>
      </c>
      <c r="K463" s="23" t="e">
        <f t="shared" si="14"/>
        <v>#REF!</v>
      </c>
      <c r="L463" s="3" t="s">
        <v>1516</v>
      </c>
      <c r="M463" t="str">
        <f t="shared" si="15"/>
        <v>M2040039</v>
      </c>
    </row>
    <row r="464" spans="1:13" x14ac:dyDescent="0.25">
      <c r="A464" s="7">
        <v>463</v>
      </c>
      <c r="B464" s="5" t="s">
        <v>1242</v>
      </c>
      <c r="C464" s="5" t="s">
        <v>250</v>
      </c>
      <c r="D464" s="5" t="s">
        <v>1230</v>
      </c>
      <c r="E464" s="4" t="s">
        <v>1243</v>
      </c>
      <c r="F464" s="5" t="s">
        <v>11</v>
      </c>
      <c r="G464" s="5" t="s">
        <v>12</v>
      </c>
      <c r="H464" s="20">
        <v>6</v>
      </c>
      <c r="I464" s="24" t="e">
        <f>I463+#REF!</f>
        <v>#REF!</v>
      </c>
      <c r="J464">
        <v>2541798.1700000055</v>
      </c>
      <c r="K464" s="23" t="e">
        <f t="shared" si="14"/>
        <v>#REF!</v>
      </c>
      <c r="L464" s="3" t="s">
        <v>1516</v>
      </c>
      <c r="M464" t="str">
        <f t="shared" si="15"/>
        <v>M2040043</v>
      </c>
    </row>
    <row r="465" spans="1:13" x14ac:dyDescent="0.25">
      <c r="A465" s="7">
        <v>464</v>
      </c>
      <c r="B465" s="5" t="s">
        <v>1244</v>
      </c>
      <c r="C465" s="5" t="s">
        <v>250</v>
      </c>
      <c r="D465" s="5" t="s">
        <v>1230</v>
      </c>
      <c r="E465" s="4" t="s">
        <v>1245</v>
      </c>
      <c r="F465" s="5" t="s">
        <v>11</v>
      </c>
      <c r="G465" s="5" t="s">
        <v>12</v>
      </c>
      <c r="H465" s="20">
        <v>8</v>
      </c>
      <c r="I465" s="24" t="e">
        <f>I464+#REF!</f>
        <v>#REF!</v>
      </c>
      <c r="J465">
        <v>2541798.1700000055</v>
      </c>
      <c r="K465" s="23" t="e">
        <f t="shared" si="14"/>
        <v>#REF!</v>
      </c>
      <c r="L465" s="3" t="s">
        <v>1516</v>
      </c>
      <c r="M465" t="str">
        <f t="shared" si="15"/>
        <v>M2040055</v>
      </c>
    </row>
    <row r="466" spans="1:13" x14ac:dyDescent="0.25">
      <c r="A466" s="7">
        <v>465</v>
      </c>
      <c r="B466" s="5" t="s">
        <v>1246</v>
      </c>
      <c r="C466" s="5" t="s">
        <v>250</v>
      </c>
      <c r="D466" s="5" t="s">
        <v>1230</v>
      </c>
      <c r="E466" s="4" t="s">
        <v>1247</v>
      </c>
      <c r="F466" s="5" t="s">
        <v>11</v>
      </c>
      <c r="G466" s="5" t="s">
        <v>12</v>
      </c>
      <c r="H466" s="20">
        <v>2</v>
      </c>
      <c r="I466" s="24" t="e">
        <f>I465+#REF!</f>
        <v>#REF!</v>
      </c>
      <c r="J466">
        <v>2541798.1700000055</v>
      </c>
      <c r="K466" s="23" t="e">
        <f t="shared" si="14"/>
        <v>#REF!</v>
      </c>
      <c r="L466" s="3" t="s">
        <v>1516</v>
      </c>
      <c r="M466" t="str">
        <f t="shared" si="15"/>
        <v>M2040061</v>
      </c>
    </row>
    <row r="467" spans="1:13" x14ac:dyDescent="0.25">
      <c r="A467" s="7">
        <v>466</v>
      </c>
      <c r="B467" s="5" t="s">
        <v>1248</v>
      </c>
      <c r="C467" s="5" t="s">
        <v>250</v>
      </c>
      <c r="D467" s="5" t="s">
        <v>1230</v>
      </c>
      <c r="E467" s="4" t="s">
        <v>1249</v>
      </c>
      <c r="F467" s="5" t="s">
        <v>11</v>
      </c>
      <c r="G467" s="5" t="s">
        <v>12</v>
      </c>
      <c r="H467" s="20">
        <v>26</v>
      </c>
      <c r="I467" s="24" t="e">
        <f>I466+#REF!</f>
        <v>#REF!</v>
      </c>
      <c r="J467">
        <v>2541798.1700000055</v>
      </c>
      <c r="K467" s="23" t="e">
        <f t="shared" si="14"/>
        <v>#REF!</v>
      </c>
      <c r="L467" s="3" t="s">
        <v>1516</v>
      </c>
      <c r="M467" t="str">
        <f t="shared" si="15"/>
        <v>M2040076</v>
      </c>
    </row>
    <row r="468" spans="1:13" x14ac:dyDescent="0.25">
      <c r="A468" s="7">
        <v>467</v>
      </c>
      <c r="B468" s="5" t="s">
        <v>1250</v>
      </c>
      <c r="C468" s="5" t="s">
        <v>250</v>
      </c>
      <c r="D468" s="5" t="s">
        <v>1230</v>
      </c>
      <c r="E468" s="4" t="s">
        <v>1251</v>
      </c>
      <c r="F468" s="5" t="s">
        <v>11</v>
      </c>
      <c r="G468" s="5" t="s">
        <v>12</v>
      </c>
      <c r="H468" s="20">
        <v>17</v>
      </c>
      <c r="I468" s="24" t="e">
        <f>I467+#REF!</f>
        <v>#REF!</v>
      </c>
      <c r="J468">
        <v>2541798.1700000055</v>
      </c>
      <c r="K468" s="23" t="e">
        <f t="shared" si="14"/>
        <v>#REF!</v>
      </c>
      <c r="L468" s="3" t="s">
        <v>1516</v>
      </c>
      <c r="M468" t="str">
        <f t="shared" si="15"/>
        <v>M2040131</v>
      </c>
    </row>
    <row r="469" spans="1:13" x14ac:dyDescent="0.25">
      <c r="A469" s="7">
        <v>468</v>
      </c>
      <c r="B469" s="5" t="s">
        <v>1252</v>
      </c>
      <c r="C469" s="5" t="s">
        <v>250</v>
      </c>
      <c r="D469" s="5" t="s">
        <v>1230</v>
      </c>
      <c r="E469" s="4" t="s">
        <v>1253</v>
      </c>
      <c r="F469" s="5" t="s">
        <v>11</v>
      </c>
      <c r="G469" s="5" t="s">
        <v>12</v>
      </c>
      <c r="H469" s="20">
        <v>2</v>
      </c>
      <c r="I469" s="24" t="e">
        <f>I468+#REF!</f>
        <v>#REF!</v>
      </c>
      <c r="J469">
        <v>2541798.1700000055</v>
      </c>
      <c r="K469" s="23" t="e">
        <f t="shared" si="14"/>
        <v>#REF!</v>
      </c>
      <c r="L469" s="2" t="s">
        <v>1517</v>
      </c>
      <c r="M469" t="str">
        <f t="shared" si="15"/>
        <v>M2040150</v>
      </c>
    </row>
    <row r="470" spans="1:13" x14ac:dyDescent="0.25">
      <c r="A470" s="7">
        <v>469</v>
      </c>
      <c r="B470" s="5" t="s">
        <v>1254</v>
      </c>
      <c r="C470" s="5" t="s">
        <v>250</v>
      </c>
      <c r="D470" s="5" t="s">
        <v>1230</v>
      </c>
      <c r="E470" s="4" t="s">
        <v>1255</v>
      </c>
      <c r="F470" s="5" t="s">
        <v>11</v>
      </c>
      <c r="G470" s="5" t="s">
        <v>12</v>
      </c>
      <c r="H470" s="20">
        <v>2</v>
      </c>
      <c r="I470" s="24" t="e">
        <f>I469+#REF!</f>
        <v>#REF!</v>
      </c>
      <c r="J470">
        <v>2541798.1700000055</v>
      </c>
      <c r="K470" s="23" t="e">
        <f t="shared" si="14"/>
        <v>#REF!</v>
      </c>
      <c r="L470" s="3" t="s">
        <v>1516</v>
      </c>
      <c r="M470" t="str">
        <f t="shared" si="15"/>
        <v>M2040160</v>
      </c>
    </row>
    <row r="471" spans="1:13" x14ac:dyDescent="0.25">
      <c r="A471" s="7">
        <v>470</v>
      </c>
      <c r="B471" s="5" t="s">
        <v>1256</v>
      </c>
      <c r="C471" s="5" t="s">
        <v>250</v>
      </c>
      <c r="D471" s="5" t="s">
        <v>1230</v>
      </c>
      <c r="E471" s="4" t="s">
        <v>1257</v>
      </c>
      <c r="F471" s="5" t="s">
        <v>11</v>
      </c>
      <c r="G471" s="5" t="s">
        <v>12</v>
      </c>
      <c r="H471" s="20">
        <v>3</v>
      </c>
      <c r="I471" s="24" t="e">
        <f>I470+#REF!</f>
        <v>#REF!</v>
      </c>
      <c r="J471">
        <v>2541798.1700000055</v>
      </c>
      <c r="K471" s="23" t="e">
        <f t="shared" si="14"/>
        <v>#REF!</v>
      </c>
      <c r="L471" s="3" t="s">
        <v>1516</v>
      </c>
      <c r="M471" t="str">
        <f t="shared" si="15"/>
        <v>M2040163</v>
      </c>
    </row>
    <row r="472" spans="1:13" x14ac:dyDescent="0.25">
      <c r="A472" s="7">
        <v>471</v>
      </c>
      <c r="B472" s="5" t="s">
        <v>1258</v>
      </c>
      <c r="C472" s="5" t="s">
        <v>250</v>
      </c>
      <c r="D472" s="5" t="s">
        <v>1230</v>
      </c>
      <c r="E472" s="4" t="s">
        <v>1259</v>
      </c>
      <c r="F472" s="5" t="s">
        <v>11</v>
      </c>
      <c r="G472" s="5" t="s">
        <v>12</v>
      </c>
      <c r="H472" s="20">
        <v>2</v>
      </c>
      <c r="I472" s="24" t="e">
        <f>I471+#REF!</f>
        <v>#REF!</v>
      </c>
      <c r="J472">
        <v>2541798.1700000055</v>
      </c>
      <c r="K472" s="23" t="e">
        <f t="shared" si="14"/>
        <v>#REF!</v>
      </c>
      <c r="L472" s="3" t="s">
        <v>1516</v>
      </c>
      <c r="M472" t="str">
        <f t="shared" si="15"/>
        <v>M2040179</v>
      </c>
    </row>
    <row r="473" spans="1:13" x14ac:dyDescent="0.25">
      <c r="A473" s="7">
        <v>472</v>
      </c>
      <c r="B473" s="5" t="s">
        <v>1260</v>
      </c>
      <c r="C473" s="5" t="s">
        <v>250</v>
      </c>
      <c r="D473" s="5" t="s">
        <v>1230</v>
      </c>
      <c r="E473" s="4" t="s">
        <v>1261</v>
      </c>
      <c r="F473" s="5" t="s">
        <v>11</v>
      </c>
      <c r="G473" s="5" t="s">
        <v>12</v>
      </c>
      <c r="H473" s="20">
        <v>3</v>
      </c>
      <c r="I473" s="24" t="e">
        <f>I472+#REF!</f>
        <v>#REF!</v>
      </c>
      <c r="J473">
        <v>2541798.1700000055</v>
      </c>
      <c r="K473" s="23" t="e">
        <f t="shared" si="14"/>
        <v>#REF!</v>
      </c>
      <c r="L473" s="3" t="s">
        <v>1516</v>
      </c>
      <c r="M473" t="str">
        <f t="shared" si="15"/>
        <v>M2040194</v>
      </c>
    </row>
    <row r="474" spans="1:13" x14ac:dyDescent="0.25">
      <c r="A474" s="7">
        <v>473</v>
      </c>
      <c r="B474" s="5" t="s">
        <v>1262</v>
      </c>
      <c r="C474" s="5" t="s">
        <v>250</v>
      </c>
      <c r="D474" s="5" t="s">
        <v>1230</v>
      </c>
      <c r="E474" s="4" t="s">
        <v>1263</v>
      </c>
      <c r="F474" s="5" t="s">
        <v>11</v>
      </c>
      <c r="G474" s="5" t="s">
        <v>12</v>
      </c>
      <c r="H474" s="20">
        <v>1</v>
      </c>
      <c r="I474" s="24" t="e">
        <f>I473+#REF!</f>
        <v>#REF!</v>
      </c>
      <c r="J474">
        <v>2541798.1700000055</v>
      </c>
      <c r="K474" s="23" t="e">
        <f t="shared" si="14"/>
        <v>#REF!</v>
      </c>
      <c r="L474" s="2" t="s">
        <v>1517</v>
      </c>
      <c r="M474" t="str">
        <f t="shared" si="15"/>
        <v>M2040276</v>
      </c>
    </row>
    <row r="475" spans="1:13" x14ac:dyDescent="0.25">
      <c r="A475" s="7">
        <v>474</v>
      </c>
      <c r="B475" s="5" t="s">
        <v>1264</v>
      </c>
      <c r="C475" s="5" t="s">
        <v>250</v>
      </c>
      <c r="D475" s="5" t="s">
        <v>1230</v>
      </c>
      <c r="E475" s="4" t="s">
        <v>1265</v>
      </c>
      <c r="F475" s="5" t="s">
        <v>11</v>
      </c>
      <c r="G475" s="5" t="s">
        <v>12</v>
      </c>
      <c r="H475" s="20">
        <v>100</v>
      </c>
      <c r="I475" s="24" t="e">
        <f>I474+#REF!</f>
        <v>#REF!</v>
      </c>
      <c r="J475">
        <v>2541798.1700000055</v>
      </c>
      <c r="K475" s="23" t="e">
        <f t="shared" si="14"/>
        <v>#REF!</v>
      </c>
      <c r="L475" s="2" t="s">
        <v>1517</v>
      </c>
      <c r="M475" t="str">
        <f t="shared" si="15"/>
        <v>M2040347</v>
      </c>
    </row>
    <row r="476" spans="1:13" x14ac:dyDescent="0.25">
      <c r="A476" s="7">
        <v>475</v>
      </c>
      <c r="B476" s="5" t="s">
        <v>1266</v>
      </c>
      <c r="C476" s="5" t="s">
        <v>250</v>
      </c>
      <c r="D476" s="5" t="s">
        <v>1267</v>
      </c>
      <c r="E476" s="4" t="s">
        <v>1268</v>
      </c>
      <c r="F476" s="5" t="s">
        <v>26</v>
      </c>
      <c r="G476" s="5" t="s">
        <v>12</v>
      </c>
      <c r="H476" s="20">
        <v>2</v>
      </c>
      <c r="I476" s="24" t="e">
        <f>I475+#REF!</f>
        <v>#REF!</v>
      </c>
      <c r="J476">
        <v>2541798.1700000055</v>
      </c>
      <c r="K476" s="23" t="e">
        <f t="shared" si="14"/>
        <v>#REF!</v>
      </c>
      <c r="L476" s="3" t="s">
        <v>1516</v>
      </c>
      <c r="M476" t="str">
        <f t="shared" si="15"/>
        <v>M2050009</v>
      </c>
    </row>
    <row r="477" spans="1:13" x14ac:dyDescent="0.25">
      <c r="A477" s="7">
        <v>476</v>
      </c>
      <c r="B477" s="5" t="s">
        <v>1269</v>
      </c>
      <c r="C477" s="5" t="s">
        <v>250</v>
      </c>
      <c r="D477" s="5" t="s">
        <v>1267</v>
      </c>
      <c r="E477" s="4" t="s">
        <v>1270</v>
      </c>
      <c r="F477" s="5" t="s">
        <v>11</v>
      </c>
      <c r="G477" s="5" t="s">
        <v>12</v>
      </c>
      <c r="H477" s="20">
        <v>2</v>
      </c>
      <c r="I477" s="24" t="e">
        <f>I476+#REF!</f>
        <v>#REF!</v>
      </c>
      <c r="J477">
        <v>2541798.1700000055</v>
      </c>
      <c r="K477" s="23" t="e">
        <f t="shared" si="14"/>
        <v>#REF!</v>
      </c>
      <c r="L477" s="3" t="s">
        <v>1516</v>
      </c>
      <c r="M477" t="str">
        <f t="shared" si="15"/>
        <v>M2050022</v>
      </c>
    </row>
    <row r="478" spans="1:13" x14ac:dyDescent="0.25">
      <c r="A478" s="7">
        <v>477</v>
      </c>
      <c r="B478" s="5" t="s">
        <v>1271</v>
      </c>
      <c r="C478" s="5" t="s">
        <v>250</v>
      </c>
      <c r="D478" s="5" t="s">
        <v>1267</v>
      </c>
      <c r="E478" s="4" t="s">
        <v>1272</v>
      </c>
      <c r="F478" s="5" t="s">
        <v>11</v>
      </c>
      <c r="G478" s="5" t="s">
        <v>12</v>
      </c>
      <c r="H478" s="20">
        <v>3</v>
      </c>
      <c r="I478" s="24" t="e">
        <f>I477+#REF!</f>
        <v>#REF!</v>
      </c>
      <c r="J478">
        <v>2541798.1700000055</v>
      </c>
      <c r="K478" s="23" t="e">
        <f t="shared" si="14"/>
        <v>#REF!</v>
      </c>
      <c r="L478" s="3" t="s">
        <v>1516</v>
      </c>
      <c r="M478" t="str">
        <f t="shared" si="15"/>
        <v>M2050036</v>
      </c>
    </row>
    <row r="479" spans="1:13" x14ac:dyDescent="0.25">
      <c r="A479" s="7">
        <v>478</v>
      </c>
      <c r="B479" s="5" t="s">
        <v>1273</v>
      </c>
      <c r="C479" s="5" t="s">
        <v>250</v>
      </c>
      <c r="D479" s="5" t="s">
        <v>1267</v>
      </c>
      <c r="E479" s="4" t="s">
        <v>1274</v>
      </c>
      <c r="F479" s="5" t="s">
        <v>11</v>
      </c>
      <c r="G479" s="5" t="s">
        <v>12</v>
      </c>
      <c r="H479" s="20">
        <v>3</v>
      </c>
      <c r="I479" s="24" t="e">
        <f>I478+#REF!</f>
        <v>#REF!</v>
      </c>
      <c r="J479">
        <v>2541798.1700000055</v>
      </c>
      <c r="K479" s="23" t="e">
        <f t="shared" si="14"/>
        <v>#REF!</v>
      </c>
      <c r="L479" s="3" t="s">
        <v>1516</v>
      </c>
      <c r="M479" t="str">
        <f t="shared" si="15"/>
        <v>M2050037</v>
      </c>
    </row>
    <row r="480" spans="1:13" x14ac:dyDescent="0.25">
      <c r="A480" s="7">
        <v>479</v>
      </c>
      <c r="B480" s="5" t="s">
        <v>1275</v>
      </c>
      <c r="C480" s="5" t="s">
        <v>250</v>
      </c>
      <c r="D480" s="5" t="s">
        <v>1267</v>
      </c>
      <c r="E480" s="4" t="s">
        <v>1276</v>
      </c>
      <c r="F480" s="5" t="s">
        <v>11</v>
      </c>
      <c r="G480" s="5" t="s">
        <v>12</v>
      </c>
      <c r="H480" s="20">
        <v>4</v>
      </c>
      <c r="I480" s="24" t="e">
        <f>I479+#REF!</f>
        <v>#REF!</v>
      </c>
      <c r="J480">
        <v>2541798.1700000055</v>
      </c>
      <c r="K480" s="23" t="e">
        <f t="shared" si="14"/>
        <v>#REF!</v>
      </c>
      <c r="L480" s="2" t="s">
        <v>1517</v>
      </c>
      <c r="M480" t="str">
        <f t="shared" si="15"/>
        <v>M2050039</v>
      </c>
    </row>
    <row r="481" spans="1:13" x14ac:dyDescent="0.25">
      <c r="A481" s="7">
        <v>480</v>
      </c>
      <c r="B481" s="5" t="s">
        <v>1277</v>
      </c>
      <c r="C481" s="5" t="s">
        <v>250</v>
      </c>
      <c r="D481" s="5" t="s">
        <v>1267</v>
      </c>
      <c r="E481" s="4" t="s">
        <v>1278</v>
      </c>
      <c r="F481" s="5" t="s">
        <v>11</v>
      </c>
      <c r="G481" s="5" t="s">
        <v>12</v>
      </c>
      <c r="H481" s="20">
        <v>5</v>
      </c>
      <c r="I481" s="24" t="e">
        <f>I480+#REF!</f>
        <v>#REF!</v>
      </c>
      <c r="J481">
        <v>2541798.1700000055</v>
      </c>
      <c r="K481" s="23" t="e">
        <f t="shared" si="14"/>
        <v>#REF!</v>
      </c>
      <c r="L481" s="3" t="s">
        <v>1516</v>
      </c>
      <c r="M481" t="str">
        <f t="shared" si="15"/>
        <v>M2050050</v>
      </c>
    </row>
    <row r="482" spans="1:13" x14ac:dyDescent="0.25">
      <c r="A482" s="7">
        <v>481</v>
      </c>
      <c r="B482" s="5" t="s">
        <v>1279</v>
      </c>
      <c r="C482" s="5" t="s">
        <v>250</v>
      </c>
      <c r="D482" s="5" t="s">
        <v>1267</v>
      </c>
      <c r="E482" s="4" t="s">
        <v>1280</v>
      </c>
      <c r="F482" s="5" t="s">
        <v>11</v>
      </c>
      <c r="G482" s="5" t="s">
        <v>12</v>
      </c>
      <c r="H482" s="20">
        <v>3</v>
      </c>
      <c r="I482" s="24" t="e">
        <f>I481+#REF!</f>
        <v>#REF!</v>
      </c>
      <c r="J482">
        <v>2541798.1700000055</v>
      </c>
      <c r="K482" s="23" t="e">
        <f t="shared" si="14"/>
        <v>#REF!</v>
      </c>
      <c r="L482" s="3" t="s">
        <v>1516</v>
      </c>
      <c r="M482" t="str">
        <f t="shared" si="15"/>
        <v>M2050051</v>
      </c>
    </row>
    <row r="483" spans="1:13" x14ac:dyDescent="0.25">
      <c r="A483" s="7">
        <v>482</v>
      </c>
      <c r="B483" s="5" t="s">
        <v>1281</v>
      </c>
      <c r="C483" s="5" t="s">
        <v>250</v>
      </c>
      <c r="D483" s="5" t="s">
        <v>1267</v>
      </c>
      <c r="E483" s="4" t="s">
        <v>1282</v>
      </c>
      <c r="F483" s="5" t="s">
        <v>26</v>
      </c>
      <c r="G483" s="5" t="s">
        <v>12</v>
      </c>
      <c r="H483" s="20">
        <v>14</v>
      </c>
      <c r="I483" s="24" t="e">
        <f>I482+#REF!</f>
        <v>#REF!</v>
      </c>
      <c r="J483">
        <v>2541798.1700000055</v>
      </c>
      <c r="K483" s="23" t="e">
        <f t="shared" si="14"/>
        <v>#REF!</v>
      </c>
      <c r="L483" s="3" t="s">
        <v>1516</v>
      </c>
      <c r="M483" t="str">
        <f t="shared" si="15"/>
        <v>M2050070</v>
      </c>
    </row>
    <row r="484" spans="1:13" x14ac:dyDescent="0.25">
      <c r="A484" s="7">
        <v>483</v>
      </c>
      <c r="B484" s="5" t="s">
        <v>1283</v>
      </c>
      <c r="C484" s="5" t="s">
        <v>250</v>
      </c>
      <c r="D484" s="5" t="s">
        <v>1267</v>
      </c>
      <c r="E484" s="4" t="s">
        <v>1284</v>
      </c>
      <c r="F484" s="5" t="s">
        <v>26</v>
      </c>
      <c r="G484" s="5" t="s">
        <v>12</v>
      </c>
      <c r="H484" s="20">
        <v>36</v>
      </c>
      <c r="I484" s="24" t="e">
        <f>I483+#REF!</f>
        <v>#REF!</v>
      </c>
      <c r="J484">
        <v>2541798.1700000055</v>
      </c>
      <c r="K484" s="23" t="e">
        <f t="shared" si="14"/>
        <v>#REF!</v>
      </c>
      <c r="L484" s="3" t="s">
        <v>1516</v>
      </c>
      <c r="M484" t="str">
        <f t="shared" si="15"/>
        <v>M2050072</v>
      </c>
    </row>
    <row r="485" spans="1:13" x14ac:dyDescent="0.25">
      <c r="A485" s="7">
        <v>484</v>
      </c>
      <c r="B485" s="5" t="s">
        <v>1285</v>
      </c>
      <c r="C485" s="5" t="s">
        <v>250</v>
      </c>
      <c r="D485" s="5" t="s">
        <v>1267</v>
      </c>
      <c r="E485" s="4" t="s">
        <v>1286</v>
      </c>
      <c r="F485" s="5" t="s">
        <v>26</v>
      </c>
      <c r="G485" s="5" t="s">
        <v>12</v>
      </c>
      <c r="H485" s="20">
        <v>5</v>
      </c>
      <c r="I485" s="24" t="e">
        <f>I484+#REF!</f>
        <v>#REF!</v>
      </c>
      <c r="J485">
        <v>2541798.1700000055</v>
      </c>
      <c r="K485" s="23" t="e">
        <f t="shared" si="14"/>
        <v>#REF!</v>
      </c>
      <c r="L485" s="3" t="s">
        <v>1516</v>
      </c>
      <c r="M485" t="str">
        <f t="shared" si="15"/>
        <v>M2050074</v>
      </c>
    </row>
    <row r="486" spans="1:13" x14ac:dyDescent="0.25">
      <c r="A486" s="7">
        <v>485</v>
      </c>
      <c r="B486" s="5" t="s">
        <v>1287</v>
      </c>
      <c r="C486" s="5" t="s">
        <v>250</v>
      </c>
      <c r="D486" s="5" t="s">
        <v>1267</v>
      </c>
      <c r="E486" s="4" t="s">
        <v>1288</v>
      </c>
      <c r="F486" s="5" t="s">
        <v>11</v>
      </c>
      <c r="G486" s="5" t="s">
        <v>12</v>
      </c>
      <c r="H486" s="20">
        <v>1</v>
      </c>
      <c r="I486" s="24" t="e">
        <f>I485+#REF!</f>
        <v>#REF!</v>
      </c>
      <c r="J486">
        <v>2541798.1700000055</v>
      </c>
      <c r="K486" s="23" t="e">
        <f t="shared" si="14"/>
        <v>#REF!</v>
      </c>
      <c r="L486" s="3" t="s">
        <v>1516</v>
      </c>
      <c r="M486" t="str">
        <f t="shared" si="15"/>
        <v>M2050076</v>
      </c>
    </row>
    <row r="487" spans="1:13" x14ac:dyDescent="0.25">
      <c r="A487" s="7">
        <v>486</v>
      </c>
      <c r="B487" s="5" t="s">
        <v>1289</v>
      </c>
      <c r="C487" s="5" t="s">
        <v>250</v>
      </c>
      <c r="D487" s="5" t="s">
        <v>1267</v>
      </c>
      <c r="E487" s="4" t="s">
        <v>1290</v>
      </c>
      <c r="F487" s="5" t="s">
        <v>11</v>
      </c>
      <c r="G487" s="5" t="s">
        <v>12</v>
      </c>
      <c r="H487" s="20">
        <v>4</v>
      </c>
      <c r="I487" s="24" t="e">
        <f>I486+#REF!</f>
        <v>#REF!</v>
      </c>
      <c r="J487">
        <v>2541798.1700000055</v>
      </c>
      <c r="K487" s="23" t="e">
        <f t="shared" si="14"/>
        <v>#REF!</v>
      </c>
      <c r="L487" s="2" t="s">
        <v>1517</v>
      </c>
      <c r="M487" t="str">
        <f t="shared" si="15"/>
        <v>M2050095</v>
      </c>
    </row>
    <row r="488" spans="1:13" x14ac:dyDescent="0.25">
      <c r="A488" s="7">
        <v>487</v>
      </c>
      <c r="B488" s="5" t="s">
        <v>1291</v>
      </c>
      <c r="C488" s="5" t="s">
        <v>250</v>
      </c>
      <c r="D488" s="5" t="s">
        <v>1292</v>
      </c>
      <c r="E488" s="4" t="s">
        <v>1293</v>
      </c>
      <c r="F488" s="5" t="s">
        <v>11</v>
      </c>
      <c r="G488" s="5" t="s">
        <v>12</v>
      </c>
      <c r="H488" s="20">
        <v>3</v>
      </c>
      <c r="I488" s="24" t="e">
        <f>I487+#REF!</f>
        <v>#REF!</v>
      </c>
      <c r="J488">
        <v>2541798.1700000055</v>
      </c>
      <c r="K488" s="23" t="e">
        <f t="shared" si="14"/>
        <v>#REF!</v>
      </c>
      <c r="L488" s="3" t="s">
        <v>1516</v>
      </c>
      <c r="M488" t="str">
        <f t="shared" si="15"/>
        <v>M2060037</v>
      </c>
    </row>
    <row r="489" spans="1:13" x14ac:dyDescent="0.25">
      <c r="A489" s="7">
        <v>488</v>
      </c>
      <c r="B489" s="5" t="s">
        <v>1294</v>
      </c>
      <c r="C489" s="5" t="s">
        <v>250</v>
      </c>
      <c r="D489" s="5" t="s">
        <v>1292</v>
      </c>
      <c r="E489" s="4" t="s">
        <v>1295</v>
      </c>
      <c r="F489" s="5" t="s">
        <v>11</v>
      </c>
      <c r="G489" s="5" t="s">
        <v>12</v>
      </c>
      <c r="H489" s="20">
        <v>19</v>
      </c>
      <c r="I489" s="24" t="e">
        <f>I488+#REF!</f>
        <v>#REF!</v>
      </c>
      <c r="J489">
        <v>2541798.1700000055</v>
      </c>
      <c r="K489" s="23" t="e">
        <f t="shared" si="14"/>
        <v>#REF!</v>
      </c>
      <c r="L489" s="3" t="s">
        <v>1516</v>
      </c>
      <c r="M489" t="str">
        <f t="shared" si="15"/>
        <v>M2060043</v>
      </c>
    </row>
    <row r="490" spans="1:13" x14ac:dyDescent="0.25">
      <c r="A490" s="7">
        <v>489</v>
      </c>
      <c r="B490" s="5" t="s">
        <v>1296</v>
      </c>
      <c r="C490" s="5" t="s">
        <v>250</v>
      </c>
      <c r="D490" s="5" t="s">
        <v>1297</v>
      </c>
      <c r="E490" s="4" t="s">
        <v>1298</v>
      </c>
      <c r="F490" s="5" t="s">
        <v>11</v>
      </c>
      <c r="G490" s="5" t="s">
        <v>12</v>
      </c>
      <c r="H490" s="20">
        <v>17</v>
      </c>
      <c r="I490" s="24" t="e">
        <f>I489+#REF!</f>
        <v>#REF!</v>
      </c>
      <c r="J490">
        <v>2541798.1700000055</v>
      </c>
      <c r="K490" s="23" t="e">
        <f t="shared" si="14"/>
        <v>#REF!</v>
      </c>
      <c r="L490" s="2" t="s">
        <v>1517</v>
      </c>
      <c r="M490" t="str">
        <f t="shared" si="15"/>
        <v>M2070021</v>
      </c>
    </row>
    <row r="491" spans="1:13" x14ac:dyDescent="0.25">
      <c r="A491" s="7">
        <v>490</v>
      </c>
      <c r="B491" s="5" t="s">
        <v>1299</v>
      </c>
      <c r="C491" s="5" t="s">
        <v>250</v>
      </c>
      <c r="D491" s="5" t="s">
        <v>1297</v>
      </c>
      <c r="E491" s="4" t="s">
        <v>1300</v>
      </c>
      <c r="F491" s="5" t="s">
        <v>11</v>
      </c>
      <c r="G491" s="5" t="s">
        <v>12</v>
      </c>
      <c r="H491" s="20">
        <v>68</v>
      </c>
      <c r="I491" s="24" t="e">
        <f>I490+#REF!</f>
        <v>#REF!</v>
      </c>
      <c r="J491">
        <v>2541798.1700000055</v>
      </c>
      <c r="K491" s="23" t="e">
        <f t="shared" si="14"/>
        <v>#REF!</v>
      </c>
      <c r="L491" s="3" t="s">
        <v>1516</v>
      </c>
      <c r="M491" t="str">
        <f t="shared" si="15"/>
        <v>M2070027</v>
      </c>
    </row>
    <row r="492" spans="1:13" x14ac:dyDescent="0.25">
      <c r="A492" s="7">
        <v>491</v>
      </c>
      <c r="B492" s="5" t="s">
        <v>1301</v>
      </c>
      <c r="C492" s="5" t="s">
        <v>250</v>
      </c>
      <c r="D492" s="5" t="s">
        <v>1297</v>
      </c>
      <c r="E492" s="4" t="s">
        <v>1302</v>
      </c>
      <c r="F492" s="5" t="s">
        <v>11</v>
      </c>
      <c r="G492" s="5" t="s">
        <v>12</v>
      </c>
      <c r="H492" s="20">
        <v>36</v>
      </c>
      <c r="I492" s="24" t="e">
        <f>I491+#REF!</f>
        <v>#REF!</v>
      </c>
      <c r="J492">
        <v>2541798.1700000055</v>
      </c>
      <c r="K492" s="23" t="e">
        <f t="shared" si="14"/>
        <v>#REF!</v>
      </c>
      <c r="L492" s="3" t="s">
        <v>1516</v>
      </c>
      <c r="M492" t="str">
        <f t="shared" si="15"/>
        <v>M2070028</v>
      </c>
    </row>
    <row r="493" spans="1:13" x14ac:dyDescent="0.25">
      <c r="A493" s="7">
        <v>492</v>
      </c>
      <c r="B493" s="5" t="s">
        <v>1303</v>
      </c>
      <c r="C493" s="5" t="s">
        <v>250</v>
      </c>
      <c r="D493" s="5" t="s">
        <v>1297</v>
      </c>
      <c r="E493" s="4" t="s">
        <v>1304</v>
      </c>
      <c r="F493" s="5" t="s">
        <v>11</v>
      </c>
      <c r="G493" s="5" t="s">
        <v>12</v>
      </c>
      <c r="H493" s="20">
        <v>13</v>
      </c>
      <c r="I493" s="24" t="e">
        <f>I492+#REF!</f>
        <v>#REF!</v>
      </c>
      <c r="J493">
        <v>2541798.1700000055</v>
      </c>
      <c r="K493" s="23" t="e">
        <f t="shared" si="14"/>
        <v>#REF!</v>
      </c>
      <c r="L493" s="3" t="s">
        <v>1516</v>
      </c>
      <c r="M493" t="str">
        <f t="shared" si="15"/>
        <v>M2070031</v>
      </c>
    </row>
    <row r="494" spans="1:13" x14ac:dyDescent="0.25">
      <c r="A494" s="7">
        <v>493</v>
      </c>
      <c r="B494" s="5" t="s">
        <v>1305</v>
      </c>
      <c r="C494" s="5" t="s">
        <v>250</v>
      </c>
      <c r="D494" s="5" t="s">
        <v>1297</v>
      </c>
      <c r="E494" s="4" t="s">
        <v>1306</v>
      </c>
      <c r="F494" s="5" t="s">
        <v>11</v>
      </c>
      <c r="G494" s="5" t="s">
        <v>12</v>
      </c>
      <c r="H494" s="20">
        <v>12</v>
      </c>
      <c r="I494" s="24" t="e">
        <f>I493+#REF!</f>
        <v>#REF!</v>
      </c>
      <c r="J494">
        <v>2541798.1700000055</v>
      </c>
      <c r="K494" s="23" t="e">
        <f t="shared" si="14"/>
        <v>#REF!</v>
      </c>
      <c r="L494" s="3" t="s">
        <v>1516</v>
      </c>
      <c r="M494" t="str">
        <f t="shared" si="15"/>
        <v>M2070050</v>
      </c>
    </row>
    <row r="495" spans="1:13" x14ac:dyDescent="0.25">
      <c r="A495" s="7">
        <v>494</v>
      </c>
      <c r="B495" s="5" t="s">
        <v>1307</v>
      </c>
      <c r="C495" s="5" t="s">
        <v>250</v>
      </c>
      <c r="D495" s="5" t="s">
        <v>1297</v>
      </c>
      <c r="E495" s="4" t="s">
        <v>1308</v>
      </c>
      <c r="F495" s="5" t="s">
        <v>11</v>
      </c>
      <c r="G495" s="5" t="s">
        <v>12</v>
      </c>
      <c r="H495" s="20">
        <v>8</v>
      </c>
      <c r="I495" s="24" t="e">
        <f>I494+#REF!</f>
        <v>#REF!</v>
      </c>
      <c r="J495">
        <v>2541798.1700000055</v>
      </c>
      <c r="K495" s="23" t="e">
        <f t="shared" si="14"/>
        <v>#REF!</v>
      </c>
      <c r="L495" s="3" t="s">
        <v>1516</v>
      </c>
      <c r="M495" t="str">
        <f t="shared" si="15"/>
        <v>M2070051</v>
      </c>
    </row>
    <row r="496" spans="1:13" x14ac:dyDescent="0.25">
      <c r="A496" s="7">
        <v>495</v>
      </c>
      <c r="B496" s="5" t="s">
        <v>1309</v>
      </c>
      <c r="C496" s="5" t="s">
        <v>250</v>
      </c>
      <c r="D496" s="5" t="s">
        <v>1297</v>
      </c>
      <c r="E496" s="4" t="s">
        <v>1310</v>
      </c>
      <c r="F496" s="5" t="s">
        <v>11</v>
      </c>
      <c r="G496" s="5" t="s">
        <v>12</v>
      </c>
      <c r="H496" s="20">
        <v>2</v>
      </c>
      <c r="I496" s="24" t="e">
        <f>I495+#REF!</f>
        <v>#REF!</v>
      </c>
      <c r="J496">
        <v>2541798.1700000055</v>
      </c>
      <c r="K496" s="23" t="e">
        <f t="shared" si="14"/>
        <v>#REF!</v>
      </c>
      <c r="L496" s="3" t="s">
        <v>1516</v>
      </c>
      <c r="M496" t="str">
        <f t="shared" si="15"/>
        <v>M2070054</v>
      </c>
    </row>
    <row r="497" spans="1:13" x14ac:dyDescent="0.25">
      <c r="A497" s="7">
        <v>496</v>
      </c>
      <c r="B497" s="5" t="s">
        <v>1311</v>
      </c>
      <c r="C497" s="5" t="s">
        <v>250</v>
      </c>
      <c r="D497" s="5" t="s">
        <v>1297</v>
      </c>
      <c r="E497" s="4" t="s">
        <v>1312</v>
      </c>
      <c r="F497" s="5" t="s">
        <v>11</v>
      </c>
      <c r="G497" s="5" t="s">
        <v>12</v>
      </c>
      <c r="H497" s="20">
        <v>5</v>
      </c>
      <c r="I497" s="24" t="e">
        <f>I496+#REF!</f>
        <v>#REF!</v>
      </c>
      <c r="J497">
        <v>2541798.1700000055</v>
      </c>
      <c r="K497" s="23" t="e">
        <f t="shared" si="14"/>
        <v>#REF!</v>
      </c>
      <c r="L497" s="2" t="s">
        <v>1517</v>
      </c>
      <c r="M497" t="str">
        <f t="shared" si="15"/>
        <v>M2070064</v>
      </c>
    </row>
    <row r="498" spans="1:13" x14ac:dyDescent="0.25">
      <c r="A498" s="7">
        <v>497</v>
      </c>
      <c r="B498" s="5" t="s">
        <v>1313</v>
      </c>
      <c r="C498" s="5" t="s">
        <v>250</v>
      </c>
      <c r="D498" s="5" t="s">
        <v>1297</v>
      </c>
      <c r="E498" s="4" t="s">
        <v>1314</v>
      </c>
      <c r="F498" s="5" t="s">
        <v>11</v>
      </c>
      <c r="G498" s="5" t="s">
        <v>12</v>
      </c>
      <c r="H498" s="20">
        <v>11</v>
      </c>
      <c r="I498" s="24" t="e">
        <f>I497+#REF!</f>
        <v>#REF!</v>
      </c>
      <c r="J498">
        <v>2541798.1700000055</v>
      </c>
      <c r="K498" s="23" t="e">
        <f t="shared" si="14"/>
        <v>#REF!</v>
      </c>
      <c r="L498" s="3" t="s">
        <v>1516</v>
      </c>
      <c r="M498" t="str">
        <f t="shared" si="15"/>
        <v>M2070068</v>
      </c>
    </row>
    <row r="499" spans="1:13" x14ac:dyDescent="0.25">
      <c r="A499" s="7">
        <v>498</v>
      </c>
      <c r="B499" s="5" t="s">
        <v>1315</v>
      </c>
      <c r="C499" s="5" t="s">
        <v>250</v>
      </c>
      <c r="D499" s="5" t="s">
        <v>1297</v>
      </c>
      <c r="E499" s="4" t="s">
        <v>1316</v>
      </c>
      <c r="F499" s="5" t="s">
        <v>11</v>
      </c>
      <c r="G499" s="5" t="s">
        <v>12</v>
      </c>
      <c r="H499" s="20">
        <v>6</v>
      </c>
      <c r="I499" s="24" t="e">
        <f>I498+#REF!</f>
        <v>#REF!</v>
      </c>
      <c r="J499">
        <v>2541798.1700000055</v>
      </c>
      <c r="K499" s="23" t="e">
        <f t="shared" si="14"/>
        <v>#REF!</v>
      </c>
      <c r="L499" s="3" t="s">
        <v>1516</v>
      </c>
      <c r="M499" t="str">
        <f t="shared" si="15"/>
        <v>M2070069</v>
      </c>
    </row>
    <row r="500" spans="1:13" x14ac:dyDescent="0.25">
      <c r="A500" s="7">
        <v>499</v>
      </c>
      <c r="B500" s="5" t="s">
        <v>1317</v>
      </c>
      <c r="C500" s="5" t="s">
        <v>250</v>
      </c>
      <c r="D500" s="5" t="s">
        <v>1318</v>
      </c>
      <c r="E500" s="4" t="s">
        <v>1319</v>
      </c>
      <c r="F500" s="5" t="s">
        <v>1320</v>
      </c>
      <c r="G500" s="5" t="s">
        <v>12</v>
      </c>
      <c r="H500" s="20">
        <v>397</v>
      </c>
      <c r="I500" s="24" t="e">
        <f>I499+#REF!</f>
        <v>#REF!</v>
      </c>
      <c r="J500">
        <v>2541798.1700000055</v>
      </c>
      <c r="K500" s="23" t="e">
        <f t="shared" si="14"/>
        <v>#REF!</v>
      </c>
      <c r="L500" s="2" t="s">
        <v>1517</v>
      </c>
      <c r="M500" t="str">
        <f t="shared" si="15"/>
        <v>M3010006</v>
      </c>
    </row>
    <row r="501" spans="1:13" x14ac:dyDescent="0.25">
      <c r="A501" s="7">
        <v>500</v>
      </c>
      <c r="B501" s="5" t="s">
        <v>1321</v>
      </c>
      <c r="C501" s="5" t="s">
        <v>250</v>
      </c>
      <c r="D501" s="5" t="s">
        <v>1318</v>
      </c>
      <c r="E501" s="4" t="s">
        <v>1322</v>
      </c>
      <c r="F501" s="5" t="s">
        <v>11</v>
      </c>
      <c r="G501" s="5" t="s">
        <v>12</v>
      </c>
      <c r="H501" s="20">
        <v>267</v>
      </c>
      <c r="I501" s="24" t="e">
        <f>I500+#REF!</f>
        <v>#REF!</v>
      </c>
      <c r="J501">
        <v>2541798.1700000055</v>
      </c>
      <c r="K501" s="23" t="e">
        <f t="shared" si="14"/>
        <v>#REF!</v>
      </c>
      <c r="L501" s="3" t="s">
        <v>1516</v>
      </c>
      <c r="M501" t="str">
        <f t="shared" si="15"/>
        <v>M3010011</v>
      </c>
    </row>
    <row r="502" spans="1:13" x14ac:dyDescent="0.25">
      <c r="A502" s="7">
        <v>501</v>
      </c>
      <c r="B502" s="5" t="s">
        <v>1323</v>
      </c>
      <c r="C502" s="5" t="s">
        <v>250</v>
      </c>
      <c r="D502" s="5" t="s">
        <v>1318</v>
      </c>
      <c r="E502" s="4" t="s">
        <v>1324</v>
      </c>
      <c r="F502" s="5" t="s">
        <v>1320</v>
      </c>
      <c r="G502" s="5" t="s">
        <v>12</v>
      </c>
      <c r="H502" s="20">
        <v>98</v>
      </c>
      <c r="I502" s="24" t="e">
        <f>I501+#REF!</f>
        <v>#REF!</v>
      </c>
      <c r="J502">
        <v>2541798.1700000055</v>
      </c>
      <c r="K502" s="23" t="e">
        <f t="shared" si="14"/>
        <v>#REF!</v>
      </c>
      <c r="L502" s="3" t="s">
        <v>1516</v>
      </c>
      <c r="M502" t="str">
        <f t="shared" si="15"/>
        <v>M3010015</v>
      </c>
    </row>
    <row r="503" spans="1:13" x14ac:dyDescent="0.25">
      <c r="A503" s="7">
        <v>502</v>
      </c>
      <c r="B503" s="5" t="s">
        <v>1325</v>
      </c>
      <c r="C503" s="5" t="s">
        <v>250</v>
      </c>
      <c r="D503" s="5" t="s">
        <v>1318</v>
      </c>
      <c r="E503" s="4" t="s">
        <v>1326</v>
      </c>
      <c r="F503" s="5" t="s">
        <v>11</v>
      </c>
      <c r="G503" s="5" t="s">
        <v>12</v>
      </c>
      <c r="H503" s="20">
        <v>33</v>
      </c>
      <c r="I503" s="24" t="e">
        <f>I502+#REF!</f>
        <v>#REF!</v>
      </c>
      <c r="J503">
        <v>2541798.1700000055</v>
      </c>
      <c r="K503" s="23" t="e">
        <f t="shared" si="14"/>
        <v>#REF!</v>
      </c>
      <c r="L503" s="2" t="s">
        <v>1517</v>
      </c>
      <c r="M503" t="str">
        <f t="shared" si="15"/>
        <v>M3010027</v>
      </c>
    </row>
    <row r="504" spans="1:13" x14ac:dyDescent="0.25">
      <c r="A504" s="7">
        <v>503</v>
      </c>
      <c r="B504" s="5" t="s">
        <v>1327</v>
      </c>
      <c r="C504" s="5" t="s">
        <v>250</v>
      </c>
      <c r="D504" s="5" t="s">
        <v>1318</v>
      </c>
      <c r="E504" s="4" t="s">
        <v>1328</v>
      </c>
      <c r="F504" s="5" t="s">
        <v>11</v>
      </c>
      <c r="G504" s="5" t="s">
        <v>12</v>
      </c>
      <c r="H504" s="20">
        <v>10</v>
      </c>
      <c r="I504" s="24" t="e">
        <f>I503+#REF!</f>
        <v>#REF!</v>
      </c>
      <c r="J504">
        <v>2541798.1700000055</v>
      </c>
      <c r="K504" s="23" t="e">
        <f t="shared" si="14"/>
        <v>#REF!</v>
      </c>
      <c r="L504" s="3" t="s">
        <v>1516</v>
      </c>
      <c r="M504" t="str">
        <f t="shared" si="15"/>
        <v>M3010028</v>
      </c>
    </row>
    <row r="505" spans="1:13" x14ac:dyDescent="0.25">
      <c r="A505" s="7">
        <v>504</v>
      </c>
      <c r="B505" s="5" t="s">
        <v>1329</v>
      </c>
      <c r="C505" s="5" t="s">
        <v>250</v>
      </c>
      <c r="D505" s="5" t="s">
        <v>1318</v>
      </c>
      <c r="E505" s="4" t="s">
        <v>1330</v>
      </c>
      <c r="F505" s="5" t="s">
        <v>11</v>
      </c>
      <c r="G505" s="5" t="s">
        <v>12</v>
      </c>
      <c r="H505" s="20">
        <v>12</v>
      </c>
      <c r="I505" s="24" t="e">
        <f>I504+#REF!</f>
        <v>#REF!</v>
      </c>
      <c r="J505">
        <v>2541798.1700000055</v>
      </c>
      <c r="K505" s="23" t="e">
        <f t="shared" si="14"/>
        <v>#REF!</v>
      </c>
      <c r="L505" s="3" t="s">
        <v>1516</v>
      </c>
      <c r="M505" t="str">
        <f t="shared" si="15"/>
        <v>M3010029</v>
      </c>
    </row>
    <row r="506" spans="1:13" x14ac:dyDescent="0.25">
      <c r="A506" s="7">
        <v>505</v>
      </c>
      <c r="B506" s="5" t="s">
        <v>1331</v>
      </c>
      <c r="C506" s="5" t="s">
        <v>250</v>
      </c>
      <c r="D506" s="5" t="s">
        <v>1318</v>
      </c>
      <c r="E506" s="4" t="s">
        <v>1332</v>
      </c>
      <c r="F506" s="5" t="s">
        <v>11</v>
      </c>
      <c r="G506" s="5" t="s">
        <v>12</v>
      </c>
      <c r="H506" s="20">
        <v>17</v>
      </c>
      <c r="I506" s="24" t="e">
        <f>I505+#REF!</f>
        <v>#REF!</v>
      </c>
      <c r="J506">
        <v>2541798.1700000055</v>
      </c>
      <c r="K506" s="23" t="e">
        <f t="shared" si="14"/>
        <v>#REF!</v>
      </c>
      <c r="L506" s="2" t="s">
        <v>1517</v>
      </c>
      <c r="M506" t="str">
        <f t="shared" si="15"/>
        <v>M3010030</v>
      </c>
    </row>
    <row r="507" spans="1:13" x14ac:dyDescent="0.25">
      <c r="A507" s="7">
        <v>506</v>
      </c>
      <c r="B507" s="5" t="s">
        <v>1333</v>
      </c>
      <c r="C507" s="5" t="s">
        <v>250</v>
      </c>
      <c r="D507" s="5" t="s">
        <v>1318</v>
      </c>
      <c r="E507" s="4" t="s">
        <v>1334</v>
      </c>
      <c r="F507" s="5" t="s">
        <v>11</v>
      </c>
      <c r="G507" s="5" t="s">
        <v>12</v>
      </c>
      <c r="H507" s="20">
        <v>15</v>
      </c>
      <c r="I507" s="24" t="e">
        <f>I506+#REF!</f>
        <v>#REF!</v>
      </c>
      <c r="J507">
        <v>2541798.1700000055</v>
      </c>
      <c r="K507" s="23" t="e">
        <f t="shared" si="14"/>
        <v>#REF!</v>
      </c>
      <c r="L507" s="3" t="s">
        <v>1516</v>
      </c>
      <c r="M507" t="str">
        <f t="shared" si="15"/>
        <v>M3010031</v>
      </c>
    </row>
    <row r="508" spans="1:13" x14ac:dyDescent="0.25">
      <c r="A508" s="7">
        <v>507</v>
      </c>
      <c r="B508" s="5" t="s">
        <v>1335</v>
      </c>
      <c r="C508" s="5" t="s">
        <v>250</v>
      </c>
      <c r="D508" s="5" t="s">
        <v>1318</v>
      </c>
      <c r="E508" s="4" t="s">
        <v>1336</v>
      </c>
      <c r="F508" s="5" t="s">
        <v>11</v>
      </c>
      <c r="G508" s="5" t="s">
        <v>12</v>
      </c>
      <c r="H508" s="20">
        <v>22</v>
      </c>
      <c r="I508" s="24" t="e">
        <f>I507+#REF!</f>
        <v>#REF!</v>
      </c>
      <c r="J508">
        <v>2541798.1700000055</v>
      </c>
      <c r="K508" s="23" t="e">
        <f t="shared" si="14"/>
        <v>#REF!</v>
      </c>
      <c r="L508" s="2" t="s">
        <v>1517</v>
      </c>
      <c r="M508" t="str">
        <f t="shared" si="15"/>
        <v>M3010032</v>
      </c>
    </row>
    <row r="509" spans="1:13" x14ac:dyDescent="0.25">
      <c r="A509" s="7">
        <v>508</v>
      </c>
      <c r="B509" s="5" t="s">
        <v>1337</v>
      </c>
      <c r="C509" s="5" t="s">
        <v>250</v>
      </c>
      <c r="D509" s="5" t="s">
        <v>1318</v>
      </c>
      <c r="E509" s="4" t="s">
        <v>1338</v>
      </c>
      <c r="F509" s="5" t="s">
        <v>11</v>
      </c>
      <c r="G509" s="5" t="s">
        <v>12</v>
      </c>
      <c r="H509" s="20">
        <v>5</v>
      </c>
      <c r="I509" s="24" t="e">
        <f>I508+#REF!</f>
        <v>#REF!</v>
      </c>
      <c r="J509">
        <v>2541798.1700000055</v>
      </c>
      <c r="K509" s="23" t="e">
        <f t="shared" si="14"/>
        <v>#REF!</v>
      </c>
      <c r="L509" s="3" t="s">
        <v>1516</v>
      </c>
      <c r="M509" t="str">
        <f t="shared" si="15"/>
        <v>M3010035</v>
      </c>
    </row>
    <row r="510" spans="1:13" x14ac:dyDescent="0.25">
      <c r="A510" s="7">
        <v>509</v>
      </c>
      <c r="B510" s="5" t="s">
        <v>1339</v>
      </c>
      <c r="C510" s="5" t="s">
        <v>250</v>
      </c>
      <c r="D510" s="5" t="s">
        <v>1318</v>
      </c>
      <c r="E510" s="4" t="s">
        <v>1340</v>
      </c>
      <c r="F510" s="5" t="s">
        <v>11</v>
      </c>
      <c r="G510" s="5" t="s">
        <v>12</v>
      </c>
      <c r="H510" s="20">
        <v>1</v>
      </c>
      <c r="I510" s="24" t="e">
        <f>I509+#REF!</f>
        <v>#REF!</v>
      </c>
      <c r="J510">
        <v>2541798.1700000055</v>
      </c>
      <c r="K510" s="23" t="e">
        <f t="shared" si="14"/>
        <v>#REF!</v>
      </c>
      <c r="L510" s="3" t="s">
        <v>1516</v>
      </c>
      <c r="M510" t="str">
        <f t="shared" si="15"/>
        <v>M3010036</v>
      </c>
    </row>
    <row r="511" spans="1:13" x14ac:dyDescent="0.25">
      <c r="A511" s="7">
        <v>510</v>
      </c>
      <c r="B511" s="5" t="s">
        <v>1341</v>
      </c>
      <c r="C511" s="5" t="s">
        <v>250</v>
      </c>
      <c r="D511" s="5" t="s">
        <v>1318</v>
      </c>
      <c r="E511" s="4" t="s">
        <v>1342</v>
      </c>
      <c r="F511" s="5" t="s">
        <v>11</v>
      </c>
      <c r="G511" s="5" t="s">
        <v>12</v>
      </c>
      <c r="H511" s="20">
        <v>12</v>
      </c>
      <c r="I511" s="24" t="e">
        <f>I510+#REF!</f>
        <v>#REF!</v>
      </c>
      <c r="J511">
        <v>2541798.1700000055</v>
      </c>
      <c r="K511" s="23" t="e">
        <f t="shared" si="14"/>
        <v>#REF!</v>
      </c>
      <c r="L511" s="3" t="s">
        <v>1516</v>
      </c>
      <c r="M511" t="str">
        <f t="shared" si="15"/>
        <v>M3010041</v>
      </c>
    </row>
    <row r="512" spans="1:13" x14ac:dyDescent="0.25">
      <c r="A512" s="7">
        <v>511</v>
      </c>
      <c r="B512" s="5" t="s">
        <v>1343</v>
      </c>
      <c r="C512" s="5" t="s">
        <v>250</v>
      </c>
      <c r="D512" s="5" t="s">
        <v>1318</v>
      </c>
      <c r="E512" s="4" t="s">
        <v>1344</v>
      </c>
      <c r="F512" s="5" t="s">
        <v>11</v>
      </c>
      <c r="G512" s="5" t="s">
        <v>12</v>
      </c>
      <c r="H512" s="20">
        <v>48</v>
      </c>
      <c r="I512" s="24" t="e">
        <f>I511+#REF!</f>
        <v>#REF!</v>
      </c>
      <c r="J512">
        <v>2541798.1700000055</v>
      </c>
      <c r="K512" s="23" t="e">
        <f t="shared" si="14"/>
        <v>#REF!</v>
      </c>
      <c r="L512" s="2" t="s">
        <v>1517</v>
      </c>
      <c r="M512" t="str">
        <f t="shared" si="15"/>
        <v>M3010050</v>
      </c>
    </row>
    <row r="513" spans="1:13" x14ac:dyDescent="0.25">
      <c r="A513" s="7">
        <v>512</v>
      </c>
      <c r="B513" s="5" t="s">
        <v>1345</v>
      </c>
      <c r="C513" s="5" t="s">
        <v>250</v>
      </c>
      <c r="D513" s="5" t="s">
        <v>1318</v>
      </c>
      <c r="E513" s="4" t="s">
        <v>1346</v>
      </c>
      <c r="F513" s="5" t="s">
        <v>11</v>
      </c>
      <c r="G513" s="5" t="s">
        <v>12</v>
      </c>
      <c r="H513" s="20">
        <v>90</v>
      </c>
      <c r="I513" s="24" t="e">
        <f>I512+#REF!</f>
        <v>#REF!</v>
      </c>
      <c r="J513">
        <v>2541798.1700000055</v>
      </c>
      <c r="K513" s="23" t="e">
        <f t="shared" si="14"/>
        <v>#REF!</v>
      </c>
      <c r="L513" s="2" t="s">
        <v>1517</v>
      </c>
      <c r="M513" t="str">
        <f t="shared" si="15"/>
        <v>M3010051</v>
      </c>
    </row>
    <row r="514" spans="1:13" x14ac:dyDescent="0.25">
      <c r="A514" s="7">
        <v>513</v>
      </c>
      <c r="B514" s="5" t="s">
        <v>1347</v>
      </c>
      <c r="C514" s="5" t="s">
        <v>250</v>
      </c>
      <c r="D514" s="5" t="s">
        <v>1318</v>
      </c>
      <c r="E514" s="4" t="s">
        <v>1348</v>
      </c>
      <c r="F514" s="5" t="s">
        <v>11</v>
      </c>
      <c r="G514" s="5" t="s">
        <v>12</v>
      </c>
      <c r="H514" s="20">
        <v>98</v>
      </c>
      <c r="I514" s="24" t="e">
        <f>I513+#REF!</f>
        <v>#REF!</v>
      </c>
      <c r="J514">
        <v>2541798.1700000055</v>
      </c>
      <c r="K514" s="23" t="e">
        <f t="shared" ref="K514:K577" si="16">I514/J514</f>
        <v>#REF!</v>
      </c>
      <c r="L514" s="2" t="s">
        <v>1517</v>
      </c>
      <c r="M514" t="str">
        <f t="shared" si="15"/>
        <v>M3010052</v>
      </c>
    </row>
    <row r="515" spans="1:13" x14ac:dyDescent="0.25">
      <c r="A515" s="7">
        <v>514</v>
      </c>
      <c r="B515" s="5" t="s">
        <v>1349</v>
      </c>
      <c r="C515" s="5" t="s">
        <v>250</v>
      </c>
      <c r="D515" s="5" t="s">
        <v>1318</v>
      </c>
      <c r="E515" s="4" t="s">
        <v>1350</v>
      </c>
      <c r="F515" s="5" t="s">
        <v>11</v>
      </c>
      <c r="G515" s="5" t="s">
        <v>12</v>
      </c>
      <c r="H515" s="20">
        <v>62</v>
      </c>
      <c r="I515" s="24" t="e">
        <f>I514+#REF!</f>
        <v>#REF!</v>
      </c>
      <c r="J515">
        <v>2541798.1700000055</v>
      </c>
      <c r="K515" s="23" t="e">
        <f t="shared" si="16"/>
        <v>#REF!</v>
      </c>
      <c r="L515" s="2" t="s">
        <v>1517</v>
      </c>
      <c r="M515" t="str">
        <f t="shared" ref="M515:M578" si="17">TRIM(B515)</f>
        <v>M3010053</v>
      </c>
    </row>
    <row r="516" spans="1:13" x14ac:dyDescent="0.25">
      <c r="A516" s="7">
        <v>515</v>
      </c>
      <c r="B516" s="5" t="s">
        <v>1351</v>
      </c>
      <c r="C516" s="5" t="s">
        <v>250</v>
      </c>
      <c r="D516" s="5" t="s">
        <v>1318</v>
      </c>
      <c r="E516" s="4" t="s">
        <v>1352</v>
      </c>
      <c r="F516" s="5" t="s">
        <v>11</v>
      </c>
      <c r="G516" s="5" t="s">
        <v>12</v>
      </c>
      <c r="H516" s="20">
        <v>51</v>
      </c>
      <c r="I516" s="24" t="e">
        <f>I515+#REF!</f>
        <v>#REF!</v>
      </c>
      <c r="J516">
        <v>2541798.1700000055</v>
      </c>
      <c r="K516" s="23" t="e">
        <f t="shared" si="16"/>
        <v>#REF!</v>
      </c>
      <c r="L516" s="2" t="s">
        <v>1517</v>
      </c>
      <c r="M516" t="str">
        <f t="shared" si="17"/>
        <v>M3010054</v>
      </c>
    </row>
    <row r="517" spans="1:13" x14ac:dyDescent="0.25">
      <c r="A517" s="7">
        <v>516</v>
      </c>
      <c r="B517" s="5" t="s">
        <v>1353</v>
      </c>
      <c r="C517" s="5" t="s">
        <v>250</v>
      </c>
      <c r="D517" s="5" t="s">
        <v>1318</v>
      </c>
      <c r="E517" s="4" t="s">
        <v>1354</v>
      </c>
      <c r="F517" s="5" t="s">
        <v>11</v>
      </c>
      <c r="G517" s="5" t="s">
        <v>12</v>
      </c>
      <c r="H517" s="20">
        <v>34</v>
      </c>
      <c r="I517" s="24" t="e">
        <f>I516+#REF!</f>
        <v>#REF!</v>
      </c>
      <c r="J517">
        <v>2541798.1700000055</v>
      </c>
      <c r="K517" s="23" t="e">
        <f t="shared" si="16"/>
        <v>#REF!</v>
      </c>
      <c r="L517" s="2" t="s">
        <v>1517</v>
      </c>
      <c r="M517" t="str">
        <f t="shared" si="17"/>
        <v>M3010055</v>
      </c>
    </row>
    <row r="518" spans="1:13" x14ac:dyDescent="0.25">
      <c r="A518" s="7">
        <v>517</v>
      </c>
      <c r="B518" s="5" t="s">
        <v>1355</v>
      </c>
      <c r="C518" s="5" t="s">
        <v>250</v>
      </c>
      <c r="D518" s="5" t="s">
        <v>1318</v>
      </c>
      <c r="E518" s="4" t="s">
        <v>1356</v>
      </c>
      <c r="F518" s="5" t="s">
        <v>11</v>
      </c>
      <c r="G518" s="5" t="s">
        <v>12</v>
      </c>
      <c r="H518" s="20">
        <v>92</v>
      </c>
      <c r="I518" s="24" t="e">
        <f>I517+#REF!</f>
        <v>#REF!</v>
      </c>
      <c r="J518">
        <v>2541798.1700000055</v>
      </c>
      <c r="K518" s="23" t="e">
        <f t="shared" si="16"/>
        <v>#REF!</v>
      </c>
      <c r="L518" s="2" t="s">
        <v>1517</v>
      </c>
      <c r="M518" t="str">
        <f t="shared" si="17"/>
        <v>M3010056</v>
      </c>
    </row>
    <row r="519" spans="1:13" x14ac:dyDescent="0.25">
      <c r="A519" s="7">
        <v>518</v>
      </c>
      <c r="B519" s="5" t="s">
        <v>1357</v>
      </c>
      <c r="C519" s="5" t="s">
        <v>250</v>
      </c>
      <c r="D519" s="5" t="s">
        <v>1318</v>
      </c>
      <c r="E519" s="4" t="s">
        <v>1358</v>
      </c>
      <c r="F519" s="5" t="s">
        <v>11</v>
      </c>
      <c r="G519" s="5" t="s">
        <v>12</v>
      </c>
      <c r="H519" s="20">
        <v>93</v>
      </c>
      <c r="I519" s="24" t="e">
        <f>I518+#REF!</f>
        <v>#REF!</v>
      </c>
      <c r="J519">
        <v>2541798.1700000055</v>
      </c>
      <c r="K519" s="23" t="e">
        <f t="shared" si="16"/>
        <v>#REF!</v>
      </c>
      <c r="L519" s="2" t="s">
        <v>1517</v>
      </c>
      <c r="M519" t="str">
        <f t="shared" si="17"/>
        <v>M3010057</v>
      </c>
    </row>
    <row r="520" spans="1:13" x14ac:dyDescent="0.25">
      <c r="A520" s="7">
        <v>519</v>
      </c>
      <c r="B520" s="5" t="s">
        <v>1359</v>
      </c>
      <c r="C520" s="5" t="s">
        <v>250</v>
      </c>
      <c r="D520" s="5" t="s">
        <v>1318</v>
      </c>
      <c r="E520" s="4" t="s">
        <v>1360</v>
      </c>
      <c r="F520" s="5" t="s">
        <v>11</v>
      </c>
      <c r="G520" s="5" t="s">
        <v>12</v>
      </c>
      <c r="H520" s="20">
        <v>64</v>
      </c>
      <c r="I520" s="24" t="e">
        <f>I519+#REF!</f>
        <v>#REF!</v>
      </c>
      <c r="J520">
        <v>2541798.1700000055</v>
      </c>
      <c r="K520" s="23" t="e">
        <f t="shared" si="16"/>
        <v>#REF!</v>
      </c>
      <c r="L520" s="2" t="s">
        <v>1517</v>
      </c>
      <c r="M520" t="str">
        <f t="shared" si="17"/>
        <v>M3010058</v>
      </c>
    </row>
    <row r="521" spans="1:13" x14ac:dyDescent="0.25">
      <c r="A521" s="7">
        <v>520</v>
      </c>
      <c r="B521" s="5" t="s">
        <v>1361</v>
      </c>
      <c r="C521" s="5" t="s">
        <v>250</v>
      </c>
      <c r="D521" s="5" t="s">
        <v>1318</v>
      </c>
      <c r="E521" s="4" t="s">
        <v>1362</v>
      </c>
      <c r="F521" s="5" t="s">
        <v>11</v>
      </c>
      <c r="G521" s="5" t="s">
        <v>12</v>
      </c>
      <c r="H521" s="20">
        <v>30</v>
      </c>
      <c r="I521" s="24" t="e">
        <f>I520+#REF!</f>
        <v>#REF!</v>
      </c>
      <c r="J521">
        <v>2541798.1700000055</v>
      </c>
      <c r="K521" s="23" t="e">
        <f t="shared" si="16"/>
        <v>#REF!</v>
      </c>
      <c r="L521" s="3" t="s">
        <v>1516</v>
      </c>
      <c r="M521" t="str">
        <f t="shared" si="17"/>
        <v>M3010059</v>
      </c>
    </row>
    <row r="522" spans="1:13" x14ac:dyDescent="0.25">
      <c r="A522" s="7">
        <v>521</v>
      </c>
      <c r="B522" s="5" t="s">
        <v>1363</v>
      </c>
      <c r="C522" s="5" t="s">
        <v>250</v>
      </c>
      <c r="D522" s="5" t="s">
        <v>1318</v>
      </c>
      <c r="E522" s="4" t="s">
        <v>1364</v>
      </c>
      <c r="F522" s="5" t="s">
        <v>11</v>
      </c>
      <c r="G522" s="5" t="s">
        <v>12</v>
      </c>
      <c r="H522" s="20">
        <v>13</v>
      </c>
      <c r="I522" s="24" t="e">
        <f>I521+#REF!</f>
        <v>#REF!</v>
      </c>
      <c r="J522">
        <v>2541798.1700000055</v>
      </c>
      <c r="K522" s="23" t="e">
        <f t="shared" si="16"/>
        <v>#REF!</v>
      </c>
      <c r="L522" s="3" t="s">
        <v>1516</v>
      </c>
      <c r="M522" t="str">
        <f t="shared" si="17"/>
        <v>M3010062</v>
      </c>
    </row>
    <row r="523" spans="1:13" x14ac:dyDescent="0.25">
      <c r="A523" s="7">
        <v>522</v>
      </c>
      <c r="B523" s="5" t="s">
        <v>1365</v>
      </c>
      <c r="C523" s="5" t="s">
        <v>250</v>
      </c>
      <c r="D523" s="5" t="s">
        <v>1318</v>
      </c>
      <c r="E523" s="4" t="s">
        <v>1366</v>
      </c>
      <c r="F523" s="5" t="s">
        <v>11</v>
      </c>
      <c r="G523" s="5" t="s">
        <v>12</v>
      </c>
      <c r="H523" s="20">
        <v>38</v>
      </c>
      <c r="I523" s="24" t="e">
        <f>I522+#REF!</f>
        <v>#REF!</v>
      </c>
      <c r="J523">
        <v>2541798.1700000055</v>
      </c>
      <c r="K523" s="23" t="e">
        <f t="shared" si="16"/>
        <v>#REF!</v>
      </c>
      <c r="L523" s="3" t="s">
        <v>1516</v>
      </c>
      <c r="M523" t="str">
        <f t="shared" si="17"/>
        <v>M3010071</v>
      </c>
    </row>
    <row r="524" spans="1:13" x14ac:dyDescent="0.25">
      <c r="A524" s="7">
        <v>523</v>
      </c>
      <c r="B524" s="5" t="s">
        <v>1367</v>
      </c>
      <c r="C524" s="5" t="s">
        <v>250</v>
      </c>
      <c r="D524" s="5" t="s">
        <v>1318</v>
      </c>
      <c r="E524" s="4" t="s">
        <v>1368</v>
      </c>
      <c r="F524" s="5" t="s">
        <v>11</v>
      </c>
      <c r="G524" s="5" t="s">
        <v>12</v>
      </c>
      <c r="H524" s="20">
        <v>22</v>
      </c>
      <c r="I524" s="24" t="e">
        <f>I523+#REF!</f>
        <v>#REF!</v>
      </c>
      <c r="J524">
        <v>2541798.1700000055</v>
      </c>
      <c r="K524" s="23" t="e">
        <f t="shared" si="16"/>
        <v>#REF!</v>
      </c>
      <c r="L524" s="2" t="s">
        <v>1517</v>
      </c>
      <c r="M524" t="str">
        <f t="shared" si="17"/>
        <v>M3010079</v>
      </c>
    </row>
    <row r="525" spans="1:13" x14ac:dyDescent="0.25">
      <c r="A525" s="7">
        <v>524</v>
      </c>
      <c r="B525" s="5" t="s">
        <v>1369</v>
      </c>
      <c r="C525" s="5" t="s">
        <v>250</v>
      </c>
      <c r="D525" s="5" t="s">
        <v>1318</v>
      </c>
      <c r="E525" s="4" t="s">
        <v>1370</v>
      </c>
      <c r="F525" s="5" t="s">
        <v>11</v>
      </c>
      <c r="G525" s="5" t="s">
        <v>12</v>
      </c>
      <c r="H525" s="20">
        <v>78</v>
      </c>
      <c r="I525" s="24" t="e">
        <f>I524+#REF!</f>
        <v>#REF!</v>
      </c>
      <c r="J525">
        <v>2541798.1700000055</v>
      </c>
      <c r="K525" s="23" t="e">
        <f t="shared" si="16"/>
        <v>#REF!</v>
      </c>
      <c r="L525" s="3" t="s">
        <v>1516</v>
      </c>
      <c r="M525" t="str">
        <f t="shared" si="17"/>
        <v>M3010080</v>
      </c>
    </row>
    <row r="526" spans="1:13" x14ac:dyDescent="0.25">
      <c r="A526" s="7">
        <v>525</v>
      </c>
      <c r="B526" s="5" t="s">
        <v>1371</v>
      </c>
      <c r="C526" s="5" t="s">
        <v>250</v>
      </c>
      <c r="D526" s="5" t="s">
        <v>1318</v>
      </c>
      <c r="E526" s="4" t="s">
        <v>1372</v>
      </c>
      <c r="F526" s="5" t="s">
        <v>11</v>
      </c>
      <c r="G526" s="5" t="s">
        <v>12</v>
      </c>
      <c r="H526" s="20">
        <v>103</v>
      </c>
      <c r="I526" s="24" t="e">
        <f>I525+#REF!</f>
        <v>#REF!</v>
      </c>
      <c r="J526">
        <v>2541798.1700000055</v>
      </c>
      <c r="K526" s="23" t="e">
        <f t="shared" si="16"/>
        <v>#REF!</v>
      </c>
      <c r="L526" s="3" t="s">
        <v>1516</v>
      </c>
      <c r="M526" t="str">
        <f t="shared" si="17"/>
        <v>M3010082</v>
      </c>
    </row>
    <row r="527" spans="1:13" x14ac:dyDescent="0.25">
      <c r="A527" s="7">
        <v>526</v>
      </c>
      <c r="B527" s="5" t="s">
        <v>1373</v>
      </c>
      <c r="C527" s="5" t="s">
        <v>250</v>
      </c>
      <c r="D527" s="5" t="s">
        <v>1318</v>
      </c>
      <c r="E527" s="4" t="s">
        <v>1374</v>
      </c>
      <c r="F527" s="5" t="s">
        <v>11</v>
      </c>
      <c r="G527" s="5" t="s">
        <v>12</v>
      </c>
      <c r="H527" s="20">
        <v>25</v>
      </c>
      <c r="I527" s="24" t="e">
        <f>I526+#REF!</f>
        <v>#REF!</v>
      </c>
      <c r="J527">
        <v>2541798.1700000055</v>
      </c>
      <c r="K527" s="23" t="e">
        <f t="shared" si="16"/>
        <v>#REF!</v>
      </c>
      <c r="L527" s="3" t="s">
        <v>1516</v>
      </c>
      <c r="M527" t="str">
        <f t="shared" si="17"/>
        <v>M3010112</v>
      </c>
    </row>
    <row r="528" spans="1:13" x14ac:dyDescent="0.25">
      <c r="A528" s="7">
        <v>527</v>
      </c>
      <c r="B528" s="5" t="s">
        <v>1375</v>
      </c>
      <c r="C528" s="5" t="s">
        <v>250</v>
      </c>
      <c r="D528" s="5" t="s">
        <v>1318</v>
      </c>
      <c r="E528" s="4" t="s">
        <v>1376</v>
      </c>
      <c r="F528" s="5" t="s">
        <v>26</v>
      </c>
      <c r="G528" s="5" t="s">
        <v>12</v>
      </c>
      <c r="H528" s="20">
        <v>18</v>
      </c>
      <c r="I528" s="24" t="e">
        <f>I527+#REF!</f>
        <v>#REF!</v>
      </c>
      <c r="J528">
        <v>2541798.1700000055</v>
      </c>
      <c r="K528" s="23" t="e">
        <f t="shared" si="16"/>
        <v>#REF!</v>
      </c>
      <c r="L528" s="3" t="s">
        <v>1516</v>
      </c>
      <c r="M528" t="str">
        <f t="shared" si="17"/>
        <v>M3010115</v>
      </c>
    </row>
    <row r="529" spans="1:13" x14ac:dyDescent="0.25">
      <c r="A529" s="7">
        <v>528</v>
      </c>
      <c r="B529" s="5" t="s">
        <v>1377</v>
      </c>
      <c r="C529" s="5" t="s">
        <v>250</v>
      </c>
      <c r="D529" s="5" t="s">
        <v>1318</v>
      </c>
      <c r="E529" s="4" t="s">
        <v>1378</v>
      </c>
      <c r="F529" s="5" t="s">
        <v>11</v>
      </c>
      <c r="G529" s="5" t="s">
        <v>12</v>
      </c>
      <c r="H529" s="20">
        <v>2</v>
      </c>
      <c r="I529" s="24" t="e">
        <f>I528+#REF!</f>
        <v>#REF!</v>
      </c>
      <c r="J529">
        <v>2541798.1700000055</v>
      </c>
      <c r="K529" s="23" t="e">
        <f t="shared" si="16"/>
        <v>#REF!</v>
      </c>
      <c r="L529" s="3" t="s">
        <v>1516</v>
      </c>
      <c r="M529" t="str">
        <f t="shared" si="17"/>
        <v>M3010139</v>
      </c>
    </row>
    <row r="530" spans="1:13" x14ac:dyDescent="0.25">
      <c r="A530" s="7">
        <v>529</v>
      </c>
      <c r="B530" s="5" t="s">
        <v>1379</v>
      </c>
      <c r="C530" s="5" t="s">
        <v>250</v>
      </c>
      <c r="D530" s="5" t="s">
        <v>1318</v>
      </c>
      <c r="E530" s="4" t="s">
        <v>1380</v>
      </c>
      <c r="F530" s="5" t="s">
        <v>11</v>
      </c>
      <c r="G530" s="5" t="s">
        <v>12</v>
      </c>
      <c r="H530" s="20">
        <v>5</v>
      </c>
      <c r="I530" s="24" t="e">
        <f>I529+#REF!</f>
        <v>#REF!</v>
      </c>
      <c r="J530">
        <v>2541798.1700000055</v>
      </c>
      <c r="K530" s="23" t="e">
        <f t="shared" si="16"/>
        <v>#REF!</v>
      </c>
      <c r="L530" s="3" t="s">
        <v>1516</v>
      </c>
      <c r="M530" t="str">
        <f t="shared" si="17"/>
        <v>M3010140</v>
      </c>
    </row>
    <row r="531" spans="1:13" x14ac:dyDescent="0.25">
      <c r="A531" s="7">
        <v>530</v>
      </c>
      <c r="B531" s="5" t="s">
        <v>1381</v>
      </c>
      <c r="C531" s="5" t="s">
        <v>250</v>
      </c>
      <c r="D531" s="5" t="s">
        <v>1318</v>
      </c>
      <c r="E531" s="4" t="s">
        <v>1382</v>
      </c>
      <c r="F531" s="5" t="s">
        <v>11</v>
      </c>
      <c r="G531" s="5" t="s">
        <v>12</v>
      </c>
      <c r="H531" s="20">
        <v>4</v>
      </c>
      <c r="I531" s="24" t="e">
        <f>I530+#REF!</f>
        <v>#REF!</v>
      </c>
      <c r="J531">
        <v>2541798.1700000055</v>
      </c>
      <c r="K531" s="23" t="e">
        <f t="shared" si="16"/>
        <v>#REF!</v>
      </c>
      <c r="L531" s="3" t="s">
        <v>1516</v>
      </c>
      <c r="M531" t="str">
        <f t="shared" si="17"/>
        <v>M3010141</v>
      </c>
    </row>
    <row r="532" spans="1:13" x14ac:dyDescent="0.25">
      <c r="A532" s="7">
        <v>531</v>
      </c>
      <c r="B532" s="5" t="s">
        <v>1383</v>
      </c>
      <c r="C532" s="5" t="s">
        <v>250</v>
      </c>
      <c r="D532" s="5" t="s">
        <v>1318</v>
      </c>
      <c r="E532" s="4" t="s">
        <v>1384</v>
      </c>
      <c r="F532" s="5" t="s">
        <v>1320</v>
      </c>
      <c r="G532" s="5" t="s">
        <v>12</v>
      </c>
      <c r="H532" s="20">
        <v>5</v>
      </c>
      <c r="I532" s="24" t="e">
        <f>I531+#REF!</f>
        <v>#REF!</v>
      </c>
      <c r="J532">
        <v>2541798.1700000055</v>
      </c>
      <c r="K532" s="23" t="e">
        <f t="shared" si="16"/>
        <v>#REF!</v>
      </c>
      <c r="L532" s="3" t="s">
        <v>1516</v>
      </c>
      <c r="M532" t="str">
        <f t="shared" si="17"/>
        <v>M3010142</v>
      </c>
    </row>
    <row r="533" spans="1:13" x14ac:dyDescent="0.25">
      <c r="A533" s="7">
        <v>532</v>
      </c>
      <c r="B533" s="5" t="s">
        <v>1385</v>
      </c>
      <c r="C533" s="5" t="s">
        <v>250</v>
      </c>
      <c r="D533" s="5" t="s">
        <v>1318</v>
      </c>
      <c r="E533" s="4" t="s">
        <v>1386</v>
      </c>
      <c r="F533" s="5" t="s">
        <v>1320</v>
      </c>
      <c r="G533" s="5" t="s">
        <v>12</v>
      </c>
      <c r="H533" s="20">
        <v>5</v>
      </c>
      <c r="I533" s="24" t="e">
        <f>I532+#REF!</f>
        <v>#REF!</v>
      </c>
      <c r="J533">
        <v>2541798.1700000055</v>
      </c>
      <c r="K533" s="23" t="e">
        <f t="shared" si="16"/>
        <v>#REF!</v>
      </c>
      <c r="L533" s="3" t="s">
        <v>1516</v>
      </c>
      <c r="M533" t="str">
        <f t="shared" si="17"/>
        <v>M3010143</v>
      </c>
    </row>
    <row r="534" spans="1:13" x14ac:dyDescent="0.25">
      <c r="A534" s="7">
        <v>533</v>
      </c>
      <c r="B534" s="5" t="s">
        <v>1387</v>
      </c>
      <c r="C534" s="5" t="s">
        <v>250</v>
      </c>
      <c r="D534" s="5" t="s">
        <v>1318</v>
      </c>
      <c r="E534" s="4" t="s">
        <v>1388</v>
      </c>
      <c r="F534" s="5" t="s">
        <v>1320</v>
      </c>
      <c r="G534" s="5" t="s">
        <v>12</v>
      </c>
      <c r="H534" s="20">
        <v>5</v>
      </c>
      <c r="I534" s="24" t="e">
        <f>I533+#REF!</f>
        <v>#REF!</v>
      </c>
      <c r="J534">
        <v>2541798.1700000055</v>
      </c>
      <c r="K534" s="23" t="e">
        <f t="shared" si="16"/>
        <v>#REF!</v>
      </c>
      <c r="L534" s="3" t="s">
        <v>1516</v>
      </c>
      <c r="M534" t="str">
        <f t="shared" si="17"/>
        <v>M3010144</v>
      </c>
    </row>
    <row r="535" spans="1:13" x14ac:dyDescent="0.25">
      <c r="A535" s="7">
        <v>534</v>
      </c>
      <c r="B535" s="5" t="s">
        <v>1389</v>
      </c>
      <c r="C535" s="5" t="s">
        <v>250</v>
      </c>
      <c r="D535" s="5" t="s">
        <v>1318</v>
      </c>
      <c r="E535" s="4" t="s">
        <v>1390</v>
      </c>
      <c r="F535" s="5" t="s">
        <v>11</v>
      </c>
      <c r="G535" s="5" t="s">
        <v>12</v>
      </c>
      <c r="H535" s="20">
        <v>111</v>
      </c>
      <c r="I535" s="24" t="e">
        <f>I534+#REF!</f>
        <v>#REF!</v>
      </c>
      <c r="J535">
        <v>2541798.1700000055</v>
      </c>
      <c r="K535" s="23" t="e">
        <f t="shared" si="16"/>
        <v>#REF!</v>
      </c>
      <c r="L535" s="3" t="s">
        <v>1516</v>
      </c>
      <c r="M535" t="str">
        <f t="shared" si="17"/>
        <v>M3010152</v>
      </c>
    </row>
    <row r="536" spans="1:13" x14ac:dyDescent="0.25">
      <c r="A536" s="7">
        <v>535</v>
      </c>
      <c r="B536" s="5" t="s">
        <v>1391</v>
      </c>
      <c r="C536" s="5" t="s">
        <v>250</v>
      </c>
      <c r="D536" s="5" t="s">
        <v>1318</v>
      </c>
      <c r="E536" s="4" t="s">
        <v>1392</v>
      </c>
      <c r="F536" s="5" t="s">
        <v>1320</v>
      </c>
      <c r="G536" s="5" t="s">
        <v>12</v>
      </c>
      <c r="H536" s="20">
        <v>3</v>
      </c>
      <c r="I536" s="24" t="e">
        <f>I535+#REF!</f>
        <v>#REF!</v>
      </c>
      <c r="J536">
        <v>2541798.1700000055</v>
      </c>
      <c r="K536" s="23" t="e">
        <f t="shared" si="16"/>
        <v>#REF!</v>
      </c>
      <c r="L536" s="3" t="s">
        <v>1516</v>
      </c>
      <c r="M536" t="str">
        <f t="shared" si="17"/>
        <v>M3010176</v>
      </c>
    </row>
    <row r="537" spans="1:13" x14ac:dyDescent="0.25">
      <c r="A537" s="7">
        <v>536</v>
      </c>
      <c r="B537" s="5" t="s">
        <v>1393</v>
      </c>
      <c r="C537" s="5" t="s">
        <v>250</v>
      </c>
      <c r="D537" s="5" t="s">
        <v>1318</v>
      </c>
      <c r="E537" s="4" t="s">
        <v>1394</v>
      </c>
      <c r="F537" s="5" t="s">
        <v>11</v>
      </c>
      <c r="G537" s="5" t="s">
        <v>12</v>
      </c>
      <c r="H537" s="20">
        <v>10</v>
      </c>
      <c r="I537" s="24" t="e">
        <f>I536+#REF!</f>
        <v>#REF!</v>
      </c>
      <c r="J537">
        <v>2541798.1700000055</v>
      </c>
      <c r="K537" s="23" t="e">
        <f t="shared" si="16"/>
        <v>#REF!</v>
      </c>
      <c r="L537" s="3" t="s">
        <v>1516</v>
      </c>
      <c r="M537" t="str">
        <f t="shared" si="17"/>
        <v>M3010178</v>
      </c>
    </row>
    <row r="538" spans="1:13" x14ac:dyDescent="0.25">
      <c r="A538" s="7">
        <v>537</v>
      </c>
      <c r="B538" s="5" t="s">
        <v>1395</v>
      </c>
      <c r="C538" s="5" t="s">
        <v>250</v>
      </c>
      <c r="D538" s="5" t="s">
        <v>1318</v>
      </c>
      <c r="E538" s="4" t="s">
        <v>1396</v>
      </c>
      <c r="F538" s="5" t="s">
        <v>11</v>
      </c>
      <c r="G538" s="5" t="s">
        <v>12</v>
      </c>
      <c r="H538" s="20">
        <v>3</v>
      </c>
      <c r="I538" s="24" t="e">
        <f>I537+#REF!</f>
        <v>#REF!</v>
      </c>
      <c r="J538">
        <v>2541798.1700000055</v>
      </c>
      <c r="K538" s="23" t="e">
        <f t="shared" si="16"/>
        <v>#REF!</v>
      </c>
      <c r="L538" s="3" t="s">
        <v>1516</v>
      </c>
      <c r="M538" t="str">
        <f t="shared" si="17"/>
        <v>M3010184</v>
      </c>
    </row>
    <row r="539" spans="1:13" x14ac:dyDescent="0.25">
      <c r="A539" s="7">
        <v>538</v>
      </c>
      <c r="B539" s="5" t="s">
        <v>1397</v>
      </c>
      <c r="C539" s="5" t="s">
        <v>250</v>
      </c>
      <c r="D539" s="5" t="s">
        <v>1318</v>
      </c>
      <c r="E539" s="4" t="s">
        <v>1398</v>
      </c>
      <c r="F539" s="5" t="s">
        <v>26</v>
      </c>
      <c r="G539" s="5" t="s">
        <v>12</v>
      </c>
      <c r="H539" s="20">
        <v>8</v>
      </c>
      <c r="I539" s="24" t="e">
        <f>I538+#REF!</f>
        <v>#REF!</v>
      </c>
      <c r="J539">
        <v>2541798.1700000055</v>
      </c>
      <c r="K539" s="23" t="e">
        <f t="shared" si="16"/>
        <v>#REF!</v>
      </c>
      <c r="L539" s="3" t="s">
        <v>1516</v>
      </c>
      <c r="M539" t="str">
        <f t="shared" si="17"/>
        <v>M3010185</v>
      </c>
    </row>
    <row r="540" spans="1:13" x14ac:dyDescent="0.25">
      <c r="A540" s="7">
        <v>539</v>
      </c>
      <c r="B540" s="5" t="s">
        <v>1399</v>
      </c>
      <c r="C540" s="5" t="s">
        <v>250</v>
      </c>
      <c r="D540" s="5" t="s">
        <v>1318</v>
      </c>
      <c r="E540" s="4" t="s">
        <v>1400</v>
      </c>
      <c r="F540" s="5" t="s">
        <v>26</v>
      </c>
      <c r="G540" s="5" t="s">
        <v>12</v>
      </c>
      <c r="H540" s="20">
        <v>11</v>
      </c>
      <c r="I540" s="24" t="e">
        <f>I539+#REF!</f>
        <v>#REF!</v>
      </c>
      <c r="J540">
        <v>2541798.1700000055</v>
      </c>
      <c r="K540" s="23" t="e">
        <f t="shared" si="16"/>
        <v>#REF!</v>
      </c>
      <c r="L540" s="3" t="s">
        <v>1516</v>
      </c>
      <c r="M540" t="str">
        <f t="shared" si="17"/>
        <v>M3010186</v>
      </c>
    </row>
    <row r="541" spans="1:13" x14ac:dyDescent="0.25">
      <c r="A541" s="7">
        <v>540</v>
      </c>
      <c r="B541" s="5" t="s">
        <v>1401</v>
      </c>
      <c r="C541" s="5" t="s">
        <v>250</v>
      </c>
      <c r="D541" s="5" t="s">
        <v>1318</v>
      </c>
      <c r="E541" s="4" t="s">
        <v>1402</v>
      </c>
      <c r="F541" s="5" t="s">
        <v>26</v>
      </c>
      <c r="G541" s="5" t="s">
        <v>12</v>
      </c>
      <c r="H541" s="20">
        <v>13</v>
      </c>
      <c r="I541" s="24" t="e">
        <f>I540+#REF!</f>
        <v>#REF!</v>
      </c>
      <c r="J541">
        <v>2541798.1700000055</v>
      </c>
      <c r="K541" s="23" t="e">
        <f t="shared" si="16"/>
        <v>#REF!</v>
      </c>
      <c r="L541" s="2" t="s">
        <v>1517</v>
      </c>
      <c r="M541" t="str">
        <f t="shared" si="17"/>
        <v>M3010187</v>
      </c>
    </row>
    <row r="542" spans="1:13" x14ac:dyDescent="0.25">
      <c r="A542" s="7">
        <v>541</v>
      </c>
      <c r="B542" s="5" t="s">
        <v>1403</v>
      </c>
      <c r="C542" s="5" t="s">
        <v>250</v>
      </c>
      <c r="D542" s="5" t="s">
        <v>1318</v>
      </c>
      <c r="E542" s="4" t="s">
        <v>1404</v>
      </c>
      <c r="F542" s="5" t="s">
        <v>26</v>
      </c>
      <c r="G542" s="5" t="s">
        <v>12</v>
      </c>
      <c r="H542" s="20">
        <v>6</v>
      </c>
      <c r="I542" s="24" t="e">
        <f>I541+#REF!</f>
        <v>#REF!</v>
      </c>
      <c r="J542">
        <v>2541798.1700000055</v>
      </c>
      <c r="K542" s="23" t="e">
        <f t="shared" si="16"/>
        <v>#REF!</v>
      </c>
      <c r="L542" s="3" t="s">
        <v>1516</v>
      </c>
      <c r="M542" t="str">
        <f t="shared" si="17"/>
        <v>M3010188</v>
      </c>
    </row>
    <row r="543" spans="1:13" x14ac:dyDescent="0.25">
      <c r="A543" s="7">
        <v>542</v>
      </c>
      <c r="B543" s="5" t="s">
        <v>1405</v>
      </c>
      <c r="C543" s="5" t="s">
        <v>250</v>
      </c>
      <c r="D543" s="5" t="s">
        <v>1318</v>
      </c>
      <c r="E543" s="4" t="s">
        <v>1406</v>
      </c>
      <c r="F543" s="5" t="s">
        <v>26</v>
      </c>
      <c r="G543" s="5" t="s">
        <v>12</v>
      </c>
      <c r="H543" s="20">
        <v>14</v>
      </c>
      <c r="I543" s="24" t="e">
        <f>I542+#REF!</f>
        <v>#REF!</v>
      </c>
      <c r="J543">
        <v>2541798.1700000055</v>
      </c>
      <c r="K543" s="23" t="e">
        <f t="shared" si="16"/>
        <v>#REF!</v>
      </c>
      <c r="L543" s="2" t="s">
        <v>1517</v>
      </c>
      <c r="M543" t="str">
        <f t="shared" si="17"/>
        <v>M3010189</v>
      </c>
    </row>
    <row r="544" spans="1:13" x14ac:dyDescent="0.25">
      <c r="A544" s="7">
        <v>543</v>
      </c>
      <c r="B544" s="5" t="s">
        <v>1407</v>
      </c>
      <c r="C544" s="5" t="s">
        <v>250</v>
      </c>
      <c r="D544" s="5" t="s">
        <v>1318</v>
      </c>
      <c r="E544" s="4" t="s">
        <v>1408</v>
      </c>
      <c r="F544" s="5" t="s">
        <v>26</v>
      </c>
      <c r="G544" s="5" t="s">
        <v>12</v>
      </c>
      <c r="H544" s="20">
        <v>15</v>
      </c>
      <c r="I544" s="24" t="e">
        <f>I543+#REF!</f>
        <v>#REF!</v>
      </c>
      <c r="J544">
        <v>2541798.1700000055</v>
      </c>
      <c r="K544" s="23" t="e">
        <f t="shared" si="16"/>
        <v>#REF!</v>
      </c>
      <c r="L544" s="2" t="s">
        <v>1517</v>
      </c>
      <c r="M544" t="str">
        <f t="shared" si="17"/>
        <v>M3010190</v>
      </c>
    </row>
    <row r="545" spans="1:13" x14ac:dyDescent="0.25">
      <c r="A545" s="7">
        <v>544</v>
      </c>
      <c r="B545" s="5" t="s">
        <v>1409</v>
      </c>
      <c r="C545" s="5" t="s">
        <v>250</v>
      </c>
      <c r="D545" s="5" t="s">
        <v>1318</v>
      </c>
      <c r="E545" s="4" t="s">
        <v>1410</v>
      </c>
      <c r="F545" s="5" t="s">
        <v>11</v>
      </c>
      <c r="G545" s="5" t="s">
        <v>12</v>
      </c>
      <c r="H545" s="20">
        <v>22</v>
      </c>
      <c r="I545" s="24" t="e">
        <f>I544+#REF!</f>
        <v>#REF!</v>
      </c>
      <c r="J545">
        <v>2541798.1700000055</v>
      </c>
      <c r="K545" s="23" t="e">
        <f t="shared" si="16"/>
        <v>#REF!</v>
      </c>
      <c r="L545" s="3" t="s">
        <v>1516</v>
      </c>
      <c r="M545" t="str">
        <f t="shared" si="17"/>
        <v>M3010198</v>
      </c>
    </row>
    <row r="546" spans="1:13" x14ac:dyDescent="0.25">
      <c r="A546" s="7">
        <v>545</v>
      </c>
      <c r="B546" s="5" t="s">
        <v>1411</v>
      </c>
      <c r="C546" s="5" t="s">
        <v>250</v>
      </c>
      <c r="D546" s="5" t="s">
        <v>1318</v>
      </c>
      <c r="E546" s="4" t="s">
        <v>1412</v>
      </c>
      <c r="F546" s="5" t="s">
        <v>26</v>
      </c>
      <c r="G546" s="5" t="s">
        <v>12</v>
      </c>
      <c r="H546" s="20">
        <v>31</v>
      </c>
      <c r="I546" s="24" t="e">
        <f>I545+#REF!</f>
        <v>#REF!</v>
      </c>
      <c r="J546">
        <v>2541798.1700000055</v>
      </c>
      <c r="K546" s="23" t="e">
        <f t="shared" si="16"/>
        <v>#REF!</v>
      </c>
      <c r="L546" s="3" t="s">
        <v>1516</v>
      </c>
      <c r="M546" t="str">
        <f t="shared" si="17"/>
        <v>M3010202</v>
      </c>
    </row>
    <row r="547" spans="1:13" x14ac:dyDescent="0.25">
      <c r="A547" s="7">
        <v>546</v>
      </c>
      <c r="B547" s="5" t="s">
        <v>1413</v>
      </c>
      <c r="C547" s="5" t="s">
        <v>250</v>
      </c>
      <c r="D547" s="5" t="s">
        <v>1318</v>
      </c>
      <c r="E547" s="4" t="s">
        <v>1414</v>
      </c>
      <c r="F547" s="5" t="s">
        <v>1320</v>
      </c>
      <c r="G547" s="5" t="s">
        <v>12</v>
      </c>
      <c r="H547" s="20">
        <v>30</v>
      </c>
      <c r="I547" s="24" t="e">
        <f>I546+#REF!</f>
        <v>#REF!</v>
      </c>
      <c r="J547">
        <v>2541798.1700000055</v>
      </c>
      <c r="K547" s="23" t="e">
        <f t="shared" si="16"/>
        <v>#REF!</v>
      </c>
      <c r="L547" s="3" t="s">
        <v>1516</v>
      </c>
      <c r="M547" t="str">
        <f t="shared" si="17"/>
        <v>M3010203</v>
      </c>
    </row>
    <row r="548" spans="1:13" x14ac:dyDescent="0.25">
      <c r="A548" s="7">
        <v>547</v>
      </c>
      <c r="B548" s="5" t="s">
        <v>1415</v>
      </c>
      <c r="C548" s="5" t="s">
        <v>250</v>
      </c>
      <c r="D548" s="5" t="s">
        <v>1318</v>
      </c>
      <c r="E548" s="4" t="s">
        <v>1416</v>
      </c>
      <c r="F548" s="5" t="s">
        <v>11</v>
      </c>
      <c r="G548" s="5" t="s">
        <v>12</v>
      </c>
      <c r="H548" s="20">
        <v>17</v>
      </c>
      <c r="I548" s="24" t="e">
        <f>I547+#REF!</f>
        <v>#REF!</v>
      </c>
      <c r="J548">
        <v>2541798.1700000055</v>
      </c>
      <c r="K548" s="23" t="e">
        <f t="shared" si="16"/>
        <v>#REF!</v>
      </c>
      <c r="L548" s="3" t="s">
        <v>1516</v>
      </c>
      <c r="M548" t="str">
        <f t="shared" si="17"/>
        <v>M3010257</v>
      </c>
    </row>
    <row r="549" spans="1:13" x14ac:dyDescent="0.25">
      <c r="A549" s="7">
        <v>548</v>
      </c>
      <c r="B549" s="5" t="s">
        <v>1417</v>
      </c>
      <c r="C549" s="5" t="s">
        <v>250</v>
      </c>
      <c r="D549" s="5" t="s">
        <v>1318</v>
      </c>
      <c r="E549" s="4" t="s">
        <v>1418</v>
      </c>
      <c r="F549" s="5" t="s">
        <v>1320</v>
      </c>
      <c r="G549" s="5" t="s">
        <v>12</v>
      </c>
      <c r="H549" s="20">
        <v>55</v>
      </c>
      <c r="I549" s="24" t="e">
        <f>I548+#REF!</f>
        <v>#REF!</v>
      </c>
      <c r="J549">
        <v>2541798.1700000055</v>
      </c>
      <c r="K549" s="23" t="e">
        <f t="shared" si="16"/>
        <v>#REF!</v>
      </c>
      <c r="L549" s="3" t="s">
        <v>1516</v>
      </c>
      <c r="M549" t="str">
        <f t="shared" si="17"/>
        <v>M3010267</v>
      </c>
    </row>
    <row r="550" spans="1:13" x14ac:dyDescent="0.25">
      <c r="A550" s="7">
        <v>549</v>
      </c>
      <c r="B550" s="5" t="s">
        <v>1419</v>
      </c>
      <c r="C550" s="5" t="s">
        <v>250</v>
      </c>
      <c r="D550" s="5" t="s">
        <v>1318</v>
      </c>
      <c r="E550" s="4" t="s">
        <v>1420</v>
      </c>
      <c r="F550" s="5" t="s">
        <v>1320</v>
      </c>
      <c r="G550" s="5" t="s">
        <v>12</v>
      </c>
      <c r="H550" s="20">
        <v>5</v>
      </c>
      <c r="I550" s="24" t="e">
        <f>I549+#REF!</f>
        <v>#REF!</v>
      </c>
      <c r="J550">
        <v>2541798.1700000055</v>
      </c>
      <c r="K550" s="23" t="e">
        <f t="shared" si="16"/>
        <v>#REF!</v>
      </c>
      <c r="L550" s="3" t="s">
        <v>1516</v>
      </c>
      <c r="M550" t="str">
        <f t="shared" si="17"/>
        <v>M3010269</v>
      </c>
    </row>
    <row r="551" spans="1:13" x14ac:dyDescent="0.25">
      <c r="A551" s="7">
        <v>550</v>
      </c>
      <c r="B551" s="5" t="s">
        <v>1421</v>
      </c>
      <c r="C551" s="5" t="s">
        <v>250</v>
      </c>
      <c r="D551" s="5" t="s">
        <v>1318</v>
      </c>
      <c r="E551" s="4" t="s">
        <v>1422</v>
      </c>
      <c r="F551" s="5" t="s">
        <v>1320</v>
      </c>
      <c r="G551" s="5" t="s">
        <v>12</v>
      </c>
      <c r="H551" s="20">
        <v>5</v>
      </c>
      <c r="I551" s="24" t="e">
        <f>I550+#REF!</f>
        <v>#REF!</v>
      </c>
      <c r="J551">
        <v>2541798.1700000055</v>
      </c>
      <c r="K551" s="23" t="e">
        <f t="shared" si="16"/>
        <v>#REF!</v>
      </c>
      <c r="L551" s="3" t="s">
        <v>1516</v>
      </c>
      <c r="M551" t="str">
        <f t="shared" si="17"/>
        <v>M3010270</v>
      </c>
    </row>
    <row r="552" spans="1:13" x14ac:dyDescent="0.25">
      <c r="A552" s="7">
        <v>551</v>
      </c>
      <c r="B552" s="5" t="s">
        <v>1423</v>
      </c>
      <c r="C552" s="5" t="s">
        <v>250</v>
      </c>
      <c r="D552" s="5" t="s">
        <v>1318</v>
      </c>
      <c r="E552" s="4" t="s">
        <v>1424</v>
      </c>
      <c r="F552" s="5" t="s">
        <v>11</v>
      </c>
      <c r="G552" s="5" t="s">
        <v>12</v>
      </c>
      <c r="H552" s="20">
        <v>9</v>
      </c>
      <c r="I552" s="24" t="e">
        <f>I551+#REF!</f>
        <v>#REF!</v>
      </c>
      <c r="J552">
        <v>2541798.1700000055</v>
      </c>
      <c r="K552" s="23" t="e">
        <f t="shared" si="16"/>
        <v>#REF!</v>
      </c>
      <c r="L552" s="3" t="s">
        <v>1516</v>
      </c>
      <c r="M552" t="str">
        <f t="shared" si="17"/>
        <v>M3010281</v>
      </c>
    </row>
    <row r="553" spans="1:13" x14ac:dyDescent="0.25">
      <c r="A553" s="7">
        <v>552</v>
      </c>
      <c r="B553" s="5" t="s">
        <v>1425</v>
      </c>
      <c r="C553" s="5" t="s">
        <v>250</v>
      </c>
      <c r="D553" s="5" t="s">
        <v>1318</v>
      </c>
      <c r="E553" s="4" t="s">
        <v>1426</v>
      </c>
      <c r="F553" s="5" t="s">
        <v>26</v>
      </c>
      <c r="G553" s="5" t="s">
        <v>12</v>
      </c>
      <c r="H553" s="20">
        <v>14</v>
      </c>
      <c r="I553" s="24" t="e">
        <f>I552+#REF!</f>
        <v>#REF!</v>
      </c>
      <c r="J553">
        <v>2541798.1700000055</v>
      </c>
      <c r="K553" s="23" t="e">
        <f t="shared" si="16"/>
        <v>#REF!</v>
      </c>
      <c r="L553" s="3" t="s">
        <v>1516</v>
      </c>
      <c r="M553" t="str">
        <f t="shared" si="17"/>
        <v>M3010287</v>
      </c>
    </row>
    <row r="554" spans="1:13" x14ac:dyDescent="0.25">
      <c r="A554" s="7">
        <v>553</v>
      </c>
      <c r="B554" s="5" t="s">
        <v>1427</v>
      </c>
      <c r="C554" s="5" t="s">
        <v>250</v>
      </c>
      <c r="D554" s="5" t="s">
        <v>1318</v>
      </c>
      <c r="E554" s="4" t="s">
        <v>1428</v>
      </c>
      <c r="F554" s="5" t="s">
        <v>26</v>
      </c>
      <c r="G554" s="5" t="s">
        <v>12</v>
      </c>
      <c r="H554" s="20">
        <v>76</v>
      </c>
      <c r="I554" s="24" t="e">
        <f>I553+#REF!</f>
        <v>#REF!</v>
      </c>
      <c r="J554">
        <v>2541798.1700000055</v>
      </c>
      <c r="K554" s="23" t="e">
        <f t="shared" si="16"/>
        <v>#REF!</v>
      </c>
      <c r="L554" s="2" t="s">
        <v>1517</v>
      </c>
      <c r="M554" t="str">
        <f t="shared" si="17"/>
        <v>M3010288</v>
      </c>
    </row>
    <row r="555" spans="1:13" x14ac:dyDescent="0.25">
      <c r="A555" s="7">
        <v>554</v>
      </c>
      <c r="B555" s="5" t="s">
        <v>1429</v>
      </c>
      <c r="C555" s="5" t="s">
        <v>250</v>
      </c>
      <c r="D555" s="5" t="s">
        <v>1318</v>
      </c>
      <c r="E555" s="4" t="s">
        <v>1430</v>
      </c>
      <c r="F555" s="5" t="s">
        <v>11</v>
      </c>
      <c r="G555" s="5" t="s">
        <v>12</v>
      </c>
      <c r="H555" s="20">
        <v>4</v>
      </c>
      <c r="I555" s="24" t="e">
        <f>I554+#REF!</f>
        <v>#REF!</v>
      </c>
      <c r="J555">
        <v>2541798.1700000055</v>
      </c>
      <c r="K555" s="23" t="e">
        <f t="shared" si="16"/>
        <v>#REF!</v>
      </c>
      <c r="L555" s="3" t="s">
        <v>1516</v>
      </c>
      <c r="M555" t="str">
        <f t="shared" si="17"/>
        <v>M3010295</v>
      </c>
    </row>
    <row r="556" spans="1:13" x14ac:dyDescent="0.25">
      <c r="A556" s="7">
        <v>555</v>
      </c>
      <c r="B556" s="5" t="s">
        <v>1431</v>
      </c>
      <c r="C556" s="5" t="s">
        <v>250</v>
      </c>
      <c r="D556" s="5" t="s">
        <v>1318</v>
      </c>
      <c r="E556" s="4" t="s">
        <v>1432</v>
      </c>
      <c r="F556" s="5" t="s">
        <v>21</v>
      </c>
      <c r="G556" s="5" t="s">
        <v>12</v>
      </c>
      <c r="H556" s="20">
        <v>10</v>
      </c>
      <c r="I556" s="24" t="e">
        <f>I555+#REF!</f>
        <v>#REF!</v>
      </c>
      <c r="J556">
        <v>2541798.1700000055</v>
      </c>
      <c r="K556" s="23" t="e">
        <f t="shared" si="16"/>
        <v>#REF!</v>
      </c>
      <c r="L556" s="3" t="s">
        <v>1516</v>
      </c>
      <c r="M556" t="str">
        <f t="shared" si="17"/>
        <v>M3010308</v>
      </c>
    </row>
    <row r="557" spans="1:13" x14ac:dyDescent="0.25">
      <c r="A557" s="7">
        <v>556</v>
      </c>
      <c r="B557" s="5" t="s">
        <v>1433</v>
      </c>
      <c r="C557" s="5" t="s">
        <v>250</v>
      </c>
      <c r="D557" s="5" t="s">
        <v>1318</v>
      </c>
      <c r="E557" s="4" t="s">
        <v>1434</v>
      </c>
      <c r="F557" s="5" t="s">
        <v>11</v>
      </c>
      <c r="G557" s="5" t="s">
        <v>12</v>
      </c>
      <c r="H557" s="20">
        <v>2</v>
      </c>
      <c r="I557" s="24" t="e">
        <f>I556+#REF!</f>
        <v>#REF!</v>
      </c>
      <c r="J557">
        <v>2541798.1700000055</v>
      </c>
      <c r="K557" s="23" t="e">
        <f t="shared" si="16"/>
        <v>#REF!</v>
      </c>
      <c r="L557" s="3" t="s">
        <v>1516</v>
      </c>
      <c r="M557" t="str">
        <f t="shared" si="17"/>
        <v>M3010309</v>
      </c>
    </row>
    <row r="558" spans="1:13" x14ac:dyDescent="0.25">
      <c r="A558" s="7">
        <v>557</v>
      </c>
      <c r="B558" s="5" t="s">
        <v>1435</v>
      </c>
      <c r="C558" s="5" t="s">
        <v>250</v>
      </c>
      <c r="D558" s="5" t="s">
        <v>1318</v>
      </c>
      <c r="E558" s="4" t="s">
        <v>1436</v>
      </c>
      <c r="F558" s="5" t="s">
        <v>26</v>
      </c>
      <c r="G558" s="5" t="s">
        <v>12</v>
      </c>
      <c r="H558" s="20">
        <v>17</v>
      </c>
      <c r="I558" s="24" t="e">
        <f>I557+#REF!</f>
        <v>#REF!</v>
      </c>
      <c r="J558">
        <v>2541798.1700000055</v>
      </c>
      <c r="K558" s="23" t="e">
        <f t="shared" si="16"/>
        <v>#REF!</v>
      </c>
      <c r="L558" s="3" t="s">
        <v>1516</v>
      </c>
      <c r="M558" t="str">
        <f t="shared" si="17"/>
        <v>M3010313</v>
      </c>
    </row>
    <row r="559" spans="1:13" x14ac:dyDescent="0.25">
      <c r="A559" s="7">
        <v>558</v>
      </c>
      <c r="B559" s="5" t="s">
        <v>1437</v>
      </c>
      <c r="C559" s="5" t="s">
        <v>250</v>
      </c>
      <c r="D559" s="5" t="s">
        <v>1318</v>
      </c>
      <c r="E559" s="4" t="s">
        <v>1438</v>
      </c>
      <c r="F559" s="5" t="s">
        <v>26</v>
      </c>
      <c r="G559" s="5" t="s">
        <v>12</v>
      </c>
      <c r="H559" s="20">
        <v>10</v>
      </c>
      <c r="I559" s="24" t="e">
        <f>I558+#REF!</f>
        <v>#REF!</v>
      </c>
      <c r="J559">
        <v>2541798.1700000055</v>
      </c>
      <c r="K559" s="23" t="e">
        <f t="shared" si="16"/>
        <v>#REF!</v>
      </c>
      <c r="L559" s="3" t="s">
        <v>1516</v>
      </c>
      <c r="M559" t="str">
        <f t="shared" si="17"/>
        <v>M3010315</v>
      </c>
    </row>
    <row r="560" spans="1:13" x14ac:dyDescent="0.25">
      <c r="A560" s="7">
        <v>559</v>
      </c>
      <c r="B560" s="5" t="s">
        <v>1439</v>
      </c>
      <c r="C560" s="5" t="s">
        <v>250</v>
      </c>
      <c r="D560" s="5" t="s">
        <v>1318</v>
      </c>
      <c r="E560" s="4" t="s">
        <v>1440</v>
      </c>
      <c r="F560" s="5" t="s">
        <v>11</v>
      </c>
      <c r="G560" s="5" t="s">
        <v>12</v>
      </c>
      <c r="H560" s="20">
        <v>31</v>
      </c>
      <c r="I560" s="24" t="e">
        <f>I559+#REF!</f>
        <v>#REF!</v>
      </c>
      <c r="J560">
        <v>2541798.1700000055</v>
      </c>
      <c r="K560" s="23" t="e">
        <f t="shared" si="16"/>
        <v>#REF!</v>
      </c>
      <c r="L560" s="3" t="s">
        <v>1516</v>
      </c>
      <c r="M560" t="str">
        <f t="shared" si="17"/>
        <v>M3010320</v>
      </c>
    </row>
    <row r="561" spans="1:13" x14ac:dyDescent="0.25">
      <c r="A561" s="7">
        <v>560</v>
      </c>
      <c r="B561" s="5" t="s">
        <v>1441</v>
      </c>
      <c r="C561" s="5" t="s">
        <v>250</v>
      </c>
      <c r="D561" s="5" t="s">
        <v>1318</v>
      </c>
      <c r="E561" s="4" t="s">
        <v>1442</v>
      </c>
      <c r="F561" s="5" t="s">
        <v>11</v>
      </c>
      <c r="G561" s="5" t="s">
        <v>12</v>
      </c>
      <c r="H561" s="20">
        <v>26</v>
      </c>
      <c r="I561" s="24" t="e">
        <f>I560+#REF!</f>
        <v>#REF!</v>
      </c>
      <c r="J561">
        <v>2541798.1700000055</v>
      </c>
      <c r="K561" s="23" t="e">
        <f t="shared" si="16"/>
        <v>#REF!</v>
      </c>
      <c r="L561" s="3" t="s">
        <v>1516</v>
      </c>
      <c r="M561" t="str">
        <f t="shared" si="17"/>
        <v>M3010321</v>
      </c>
    </row>
    <row r="562" spans="1:13" x14ac:dyDescent="0.25">
      <c r="A562" s="7">
        <v>561</v>
      </c>
      <c r="B562" s="5" t="s">
        <v>1443</v>
      </c>
      <c r="C562" s="5" t="s">
        <v>250</v>
      </c>
      <c r="D562" s="5" t="s">
        <v>1318</v>
      </c>
      <c r="E562" s="4" t="s">
        <v>1444</v>
      </c>
      <c r="F562" s="5" t="s">
        <v>1320</v>
      </c>
      <c r="G562" s="5" t="s">
        <v>12</v>
      </c>
      <c r="H562" s="20">
        <v>18</v>
      </c>
      <c r="I562" s="24" t="e">
        <f>I561+#REF!</f>
        <v>#REF!</v>
      </c>
      <c r="J562">
        <v>2541798.1700000055</v>
      </c>
      <c r="K562" s="23" t="e">
        <f t="shared" si="16"/>
        <v>#REF!</v>
      </c>
      <c r="L562" s="3" t="s">
        <v>1516</v>
      </c>
      <c r="M562" t="str">
        <f t="shared" si="17"/>
        <v>M3010333</v>
      </c>
    </row>
    <row r="563" spans="1:13" x14ac:dyDescent="0.25">
      <c r="A563" s="7">
        <v>562</v>
      </c>
      <c r="B563" s="5" t="s">
        <v>1445</v>
      </c>
      <c r="C563" s="5" t="s">
        <v>250</v>
      </c>
      <c r="D563" s="5" t="s">
        <v>1318</v>
      </c>
      <c r="E563" s="4" t="s">
        <v>1446</v>
      </c>
      <c r="F563" s="5" t="s">
        <v>11</v>
      </c>
      <c r="G563" s="5" t="s">
        <v>12</v>
      </c>
      <c r="H563" s="20">
        <v>22</v>
      </c>
      <c r="I563" s="24" t="e">
        <f>I562+#REF!</f>
        <v>#REF!</v>
      </c>
      <c r="J563">
        <v>2541798.1700000055</v>
      </c>
      <c r="K563" s="23" t="e">
        <f t="shared" si="16"/>
        <v>#REF!</v>
      </c>
      <c r="L563" s="2" t="s">
        <v>1517</v>
      </c>
      <c r="M563" t="str">
        <f t="shared" si="17"/>
        <v>M3010338</v>
      </c>
    </row>
    <row r="564" spans="1:13" x14ac:dyDescent="0.25">
      <c r="A564" s="7">
        <v>563</v>
      </c>
      <c r="B564" s="5" t="s">
        <v>1447</v>
      </c>
      <c r="C564" s="5" t="s">
        <v>250</v>
      </c>
      <c r="D564" s="5" t="s">
        <v>1318</v>
      </c>
      <c r="E564" s="4" t="s">
        <v>1448</v>
      </c>
      <c r="F564" s="5" t="s">
        <v>1320</v>
      </c>
      <c r="G564" s="5" t="s">
        <v>12</v>
      </c>
      <c r="H564" s="20">
        <v>10</v>
      </c>
      <c r="I564" s="24" t="e">
        <f>I563+#REF!</f>
        <v>#REF!</v>
      </c>
      <c r="J564">
        <v>2541798.1700000055</v>
      </c>
      <c r="K564" s="23" t="e">
        <f t="shared" si="16"/>
        <v>#REF!</v>
      </c>
      <c r="L564" s="3" t="s">
        <v>1516</v>
      </c>
      <c r="M564" t="str">
        <f t="shared" si="17"/>
        <v>M3010340</v>
      </c>
    </row>
    <row r="565" spans="1:13" x14ac:dyDescent="0.25">
      <c r="A565" s="7">
        <v>564</v>
      </c>
      <c r="B565" s="5" t="s">
        <v>1449</v>
      </c>
      <c r="C565" s="5" t="s">
        <v>250</v>
      </c>
      <c r="D565" s="5" t="s">
        <v>1318</v>
      </c>
      <c r="E565" s="4" t="s">
        <v>1450</v>
      </c>
      <c r="F565" s="5" t="s">
        <v>26</v>
      </c>
      <c r="G565" s="5" t="s">
        <v>12</v>
      </c>
      <c r="H565" s="20">
        <v>33</v>
      </c>
      <c r="I565" s="24" t="e">
        <f>I564+#REF!</f>
        <v>#REF!</v>
      </c>
      <c r="J565">
        <v>2541798.1700000055</v>
      </c>
      <c r="K565" s="23" t="e">
        <f t="shared" si="16"/>
        <v>#REF!</v>
      </c>
      <c r="L565" s="3" t="s">
        <v>1516</v>
      </c>
      <c r="M565" t="str">
        <f t="shared" si="17"/>
        <v>M3010342</v>
      </c>
    </row>
    <row r="566" spans="1:13" x14ac:dyDescent="0.25">
      <c r="A566" s="7">
        <v>565</v>
      </c>
      <c r="B566" s="5" t="s">
        <v>1451</v>
      </c>
      <c r="C566" s="5" t="s">
        <v>250</v>
      </c>
      <c r="D566" s="5" t="s">
        <v>1318</v>
      </c>
      <c r="E566" s="4" t="s">
        <v>1452</v>
      </c>
      <c r="F566" s="5" t="s">
        <v>1320</v>
      </c>
      <c r="G566" s="5" t="s">
        <v>12</v>
      </c>
      <c r="H566" s="20">
        <v>39</v>
      </c>
      <c r="I566" s="24" t="e">
        <f>I565+#REF!</f>
        <v>#REF!</v>
      </c>
      <c r="J566">
        <v>2541798.1700000055</v>
      </c>
      <c r="K566" s="23" t="e">
        <f t="shared" si="16"/>
        <v>#REF!</v>
      </c>
      <c r="L566" s="3" t="s">
        <v>1516</v>
      </c>
      <c r="M566" t="str">
        <f t="shared" si="17"/>
        <v>M3010343</v>
      </c>
    </row>
    <row r="567" spans="1:13" x14ac:dyDescent="0.25">
      <c r="A567" s="7">
        <v>566</v>
      </c>
      <c r="B567" s="5" t="s">
        <v>1453</v>
      </c>
      <c r="C567" s="5" t="s">
        <v>250</v>
      </c>
      <c r="D567" s="5" t="s">
        <v>1318</v>
      </c>
      <c r="E567" s="4" t="s">
        <v>1454</v>
      </c>
      <c r="F567" s="5" t="s">
        <v>1320</v>
      </c>
      <c r="G567" s="5" t="s">
        <v>12</v>
      </c>
      <c r="H567" s="20">
        <v>18</v>
      </c>
      <c r="I567" s="24" t="e">
        <f>I566+#REF!</f>
        <v>#REF!</v>
      </c>
      <c r="J567">
        <v>2541798.1700000055</v>
      </c>
      <c r="K567" s="23" t="e">
        <f t="shared" si="16"/>
        <v>#REF!</v>
      </c>
      <c r="L567" s="3" t="s">
        <v>1516</v>
      </c>
      <c r="M567" t="str">
        <f t="shared" si="17"/>
        <v>M3010357</v>
      </c>
    </row>
    <row r="568" spans="1:13" x14ac:dyDescent="0.25">
      <c r="A568" s="7">
        <v>567</v>
      </c>
      <c r="B568" s="5" t="s">
        <v>1455</v>
      </c>
      <c r="C568" s="5" t="s">
        <v>250</v>
      </c>
      <c r="D568" s="5" t="s">
        <v>1318</v>
      </c>
      <c r="E568" s="4" t="s">
        <v>1456</v>
      </c>
      <c r="F568" s="5" t="s">
        <v>1320</v>
      </c>
      <c r="G568" s="5" t="s">
        <v>12</v>
      </c>
      <c r="H568" s="20">
        <v>13</v>
      </c>
      <c r="I568" s="24" t="e">
        <f>I567+#REF!</f>
        <v>#REF!</v>
      </c>
      <c r="J568">
        <v>2541798.1700000055</v>
      </c>
      <c r="K568" s="23" t="e">
        <f t="shared" si="16"/>
        <v>#REF!</v>
      </c>
      <c r="L568" s="3" t="s">
        <v>1516</v>
      </c>
      <c r="M568" t="str">
        <f t="shared" si="17"/>
        <v>M3010358</v>
      </c>
    </row>
    <row r="569" spans="1:13" x14ac:dyDescent="0.25">
      <c r="A569" s="7">
        <v>568</v>
      </c>
      <c r="B569" s="5" t="s">
        <v>1457</v>
      </c>
      <c r="C569" s="5" t="s">
        <v>250</v>
      </c>
      <c r="D569" s="5" t="s">
        <v>1318</v>
      </c>
      <c r="E569" s="4" t="s">
        <v>1458</v>
      </c>
      <c r="F569" s="5" t="s">
        <v>11</v>
      </c>
      <c r="G569" s="5" t="s">
        <v>12</v>
      </c>
      <c r="H569" s="20">
        <v>12</v>
      </c>
      <c r="I569" s="24" t="e">
        <f>I568+#REF!</f>
        <v>#REF!</v>
      </c>
      <c r="J569">
        <v>2541798.1700000055</v>
      </c>
      <c r="K569" s="23" t="e">
        <f t="shared" si="16"/>
        <v>#REF!</v>
      </c>
      <c r="L569" s="3" t="s">
        <v>1516</v>
      </c>
      <c r="M569" t="str">
        <f t="shared" si="17"/>
        <v>M3010372</v>
      </c>
    </row>
    <row r="570" spans="1:13" x14ac:dyDescent="0.25">
      <c r="A570" s="7">
        <v>569</v>
      </c>
      <c r="B570" s="5" t="s">
        <v>1459</v>
      </c>
      <c r="C570" s="5" t="s">
        <v>250</v>
      </c>
      <c r="D570" s="5" t="s">
        <v>1318</v>
      </c>
      <c r="E570" s="4" t="s">
        <v>1460</v>
      </c>
      <c r="F570" s="5" t="s">
        <v>11</v>
      </c>
      <c r="G570" s="5" t="s">
        <v>12</v>
      </c>
      <c r="H570" s="20">
        <v>13</v>
      </c>
      <c r="I570" s="24" t="e">
        <f>I569+#REF!</f>
        <v>#REF!</v>
      </c>
      <c r="J570">
        <v>2541798.1700000055</v>
      </c>
      <c r="K570" s="23" t="e">
        <f t="shared" si="16"/>
        <v>#REF!</v>
      </c>
      <c r="L570" s="3" t="s">
        <v>1516</v>
      </c>
      <c r="M570" t="str">
        <f t="shared" si="17"/>
        <v>M3010373</v>
      </c>
    </row>
    <row r="571" spans="1:13" x14ac:dyDescent="0.25">
      <c r="A571" s="7">
        <v>570</v>
      </c>
      <c r="B571" s="5" t="s">
        <v>1461</v>
      </c>
      <c r="C571" s="5" t="s">
        <v>250</v>
      </c>
      <c r="D571" s="5" t="s">
        <v>1318</v>
      </c>
      <c r="E571" s="4" t="s">
        <v>1462</v>
      </c>
      <c r="F571" s="5" t="s">
        <v>11</v>
      </c>
      <c r="G571" s="5" t="s">
        <v>12</v>
      </c>
      <c r="H571" s="20">
        <v>3</v>
      </c>
      <c r="I571" s="24" t="e">
        <f>I570+#REF!</f>
        <v>#REF!</v>
      </c>
      <c r="J571">
        <v>2541798.1700000055</v>
      </c>
      <c r="K571" s="23" t="e">
        <f t="shared" si="16"/>
        <v>#REF!</v>
      </c>
      <c r="L571" s="3" t="s">
        <v>1516</v>
      </c>
      <c r="M571" t="str">
        <f t="shared" si="17"/>
        <v>M3010375</v>
      </c>
    </row>
    <row r="572" spans="1:13" x14ac:dyDescent="0.25">
      <c r="A572" s="7">
        <v>571</v>
      </c>
      <c r="B572" s="5" t="s">
        <v>1463</v>
      </c>
      <c r="C572" s="5" t="s">
        <v>250</v>
      </c>
      <c r="D572" s="5" t="s">
        <v>1318</v>
      </c>
      <c r="E572" s="4" t="s">
        <v>1464</v>
      </c>
      <c r="F572" s="5" t="s">
        <v>11</v>
      </c>
      <c r="G572" s="5" t="s">
        <v>12</v>
      </c>
      <c r="H572" s="20">
        <v>20</v>
      </c>
      <c r="I572" s="24" t="e">
        <f>I571+#REF!</f>
        <v>#REF!</v>
      </c>
      <c r="J572">
        <v>2541798.1700000055</v>
      </c>
      <c r="K572" s="23" t="e">
        <f t="shared" si="16"/>
        <v>#REF!</v>
      </c>
      <c r="L572" s="3" t="s">
        <v>1516</v>
      </c>
      <c r="M572" t="str">
        <f t="shared" si="17"/>
        <v>M3010376</v>
      </c>
    </row>
    <row r="573" spans="1:13" x14ac:dyDescent="0.25">
      <c r="A573" s="7">
        <v>572</v>
      </c>
      <c r="B573" s="5" t="s">
        <v>1465</v>
      </c>
      <c r="C573" s="5" t="s">
        <v>250</v>
      </c>
      <c r="D573" s="5" t="s">
        <v>1318</v>
      </c>
      <c r="E573" s="4" t="s">
        <v>1466</v>
      </c>
      <c r="F573" s="5" t="s">
        <v>11</v>
      </c>
      <c r="G573" s="5" t="s">
        <v>12</v>
      </c>
      <c r="H573" s="20">
        <v>9</v>
      </c>
      <c r="I573" s="24" t="e">
        <f>I572+#REF!</f>
        <v>#REF!</v>
      </c>
      <c r="J573">
        <v>2541798.1700000055</v>
      </c>
      <c r="K573" s="23" t="e">
        <f t="shared" si="16"/>
        <v>#REF!</v>
      </c>
      <c r="L573" s="3" t="s">
        <v>1516</v>
      </c>
      <c r="M573" t="str">
        <f t="shared" si="17"/>
        <v>M3010377</v>
      </c>
    </row>
    <row r="574" spans="1:13" x14ac:dyDescent="0.25">
      <c r="A574" s="7">
        <v>573</v>
      </c>
      <c r="B574" s="5" t="s">
        <v>1467</v>
      </c>
      <c r="C574" s="5" t="s">
        <v>250</v>
      </c>
      <c r="D574" s="5" t="s">
        <v>1318</v>
      </c>
      <c r="E574" s="4" t="s">
        <v>1468</v>
      </c>
      <c r="F574" s="5" t="s">
        <v>11</v>
      </c>
      <c r="G574" s="5" t="s">
        <v>12</v>
      </c>
      <c r="H574" s="20">
        <v>21</v>
      </c>
      <c r="I574" s="24" t="e">
        <f>I573+#REF!</f>
        <v>#REF!</v>
      </c>
      <c r="J574">
        <v>2541798.1700000055</v>
      </c>
      <c r="K574" s="23" t="e">
        <f t="shared" si="16"/>
        <v>#REF!</v>
      </c>
      <c r="L574" s="3" t="s">
        <v>1516</v>
      </c>
      <c r="M574" t="str">
        <f t="shared" si="17"/>
        <v>M3010387</v>
      </c>
    </row>
    <row r="575" spans="1:13" x14ac:dyDescent="0.25">
      <c r="A575" s="7">
        <v>574</v>
      </c>
      <c r="B575" s="5" t="s">
        <v>1469</v>
      </c>
      <c r="C575" s="5" t="s">
        <v>250</v>
      </c>
      <c r="D575" s="5" t="s">
        <v>1318</v>
      </c>
      <c r="E575" s="4" t="s">
        <v>1470</v>
      </c>
      <c r="F575" s="5" t="s">
        <v>11</v>
      </c>
      <c r="G575" s="5" t="s">
        <v>12</v>
      </c>
      <c r="H575" s="20">
        <v>28</v>
      </c>
      <c r="I575" s="24" t="e">
        <f>I574+#REF!</f>
        <v>#REF!</v>
      </c>
      <c r="J575">
        <v>2541798.1700000055</v>
      </c>
      <c r="K575" s="23" t="e">
        <f t="shared" si="16"/>
        <v>#REF!</v>
      </c>
      <c r="L575" s="2" t="s">
        <v>1517</v>
      </c>
      <c r="M575" t="str">
        <f t="shared" si="17"/>
        <v>M3010388</v>
      </c>
    </row>
    <row r="576" spans="1:13" x14ac:dyDescent="0.25">
      <c r="A576" s="7">
        <v>575</v>
      </c>
      <c r="B576" s="5" t="s">
        <v>1471</v>
      </c>
      <c r="C576" s="5" t="s">
        <v>250</v>
      </c>
      <c r="D576" s="5" t="s">
        <v>1318</v>
      </c>
      <c r="E576" s="4" t="s">
        <v>1472</v>
      </c>
      <c r="F576" s="5" t="s">
        <v>26</v>
      </c>
      <c r="G576" s="5" t="s">
        <v>12</v>
      </c>
      <c r="H576" s="20">
        <v>10</v>
      </c>
      <c r="I576" s="24" t="e">
        <f>I575+#REF!</f>
        <v>#REF!</v>
      </c>
      <c r="J576">
        <v>2541798.1700000055</v>
      </c>
      <c r="K576" s="23" t="e">
        <f t="shared" si="16"/>
        <v>#REF!</v>
      </c>
      <c r="L576" s="3" t="s">
        <v>1516</v>
      </c>
      <c r="M576" t="str">
        <f t="shared" si="17"/>
        <v>M3010420</v>
      </c>
    </row>
    <row r="577" spans="1:13" x14ac:dyDescent="0.25">
      <c r="A577" s="7">
        <v>576</v>
      </c>
      <c r="B577" s="5" t="s">
        <v>1473</v>
      </c>
      <c r="C577" s="5" t="s">
        <v>250</v>
      </c>
      <c r="D577" s="5" t="s">
        <v>1318</v>
      </c>
      <c r="E577" s="4" t="s">
        <v>1474</v>
      </c>
      <c r="F577" s="5" t="s">
        <v>26</v>
      </c>
      <c r="G577" s="5" t="s">
        <v>12</v>
      </c>
      <c r="H577" s="20">
        <v>48</v>
      </c>
      <c r="I577" s="24" t="e">
        <f>I576+#REF!</f>
        <v>#REF!</v>
      </c>
      <c r="J577">
        <v>2541798.1700000055</v>
      </c>
      <c r="K577" s="23" t="e">
        <f t="shared" si="16"/>
        <v>#REF!</v>
      </c>
      <c r="L577" s="3" t="s">
        <v>1516</v>
      </c>
      <c r="M577" t="str">
        <f t="shared" si="17"/>
        <v>M3010434</v>
      </c>
    </row>
    <row r="578" spans="1:13" x14ac:dyDescent="0.25">
      <c r="A578" s="7">
        <v>577</v>
      </c>
      <c r="B578" s="5" t="s">
        <v>1475</v>
      </c>
      <c r="C578" s="5" t="s">
        <v>250</v>
      </c>
      <c r="D578" s="5" t="s">
        <v>1318</v>
      </c>
      <c r="E578" s="4" t="s">
        <v>1476</v>
      </c>
      <c r="F578" s="5" t="s">
        <v>26</v>
      </c>
      <c r="G578" s="5" t="s">
        <v>12</v>
      </c>
      <c r="H578" s="20">
        <v>49</v>
      </c>
      <c r="I578" s="24" t="e">
        <f>I577+#REF!</f>
        <v>#REF!</v>
      </c>
      <c r="J578">
        <v>2541798.1700000055</v>
      </c>
      <c r="K578" s="23" t="e">
        <f t="shared" ref="K578:K595" si="18">I578/J578</f>
        <v>#REF!</v>
      </c>
      <c r="L578" s="3" t="s">
        <v>1516</v>
      </c>
      <c r="M578" t="str">
        <f t="shared" si="17"/>
        <v>M3010435</v>
      </c>
    </row>
    <row r="579" spans="1:13" x14ac:dyDescent="0.25">
      <c r="A579" s="7">
        <v>578</v>
      </c>
      <c r="B579" s="5" t="s">
        <v>1477</v>
      </c>
      <c r="C579" s="5" t="s">
        <v>250</v>
      </c>
      <c r="D579" s="5" t="s">
        <v>1318</v>
      </c>
      <c r="E579" s="4" t="s">
        <v>1478</v>
      </c>
      <c r="F579" s="5" t="s">
        <v>26</v>
      </c>
      <c r="G579" s="5" t="s">
        <v>12</v>
      </c>
      <c r="H579" s="20">
        <v>31</v>
      </c>
      <c r="I579" s="24" t="e">
        <f>I578+#REF!</f>
        <v>#REF!</v>
      </c>
      <c r="J579">
        <v>2541798.1700000055</v>
      </c>
      <c r="K579" s="23" t="e">
        <f t="shared" si="18"/>
        <v>#REF!</v>
      </c>
      <c r="L579" s="3" t="s">
        <v>1516</v>
      </c>
      <c r="M579" t="str">
        <f t="shared" ref="M579:M596" si="19">TRIM(B579)</f>
        <v>M3010436</v>
      </c>
    </row>
    <row r="580" spans="1:13" x14ac:dyDescent="0.25">
      <c r="A580" s="7">
        <v>579</v>
      </c>
      <c r="B580" s="5" t="s">
        <v>1479</v>
      </c>
      <c r="C580" s="5" t="s">
        <v>250</v>
      </c>
      <c r="D580" s="5" t="s">
        <v>1318</v>
      </c>
      <c r="E580" s="4" t="s">
        <v>1480</v>
      </c>
      <c r="F580" s="5" t="s">
        <v>26</v>
      </c>
      <c r="G580" s="5" t="s">
        <v>12</v>
      </c>
      <c r="H580" s="20">
        <v>18</v>
      </c>
      <c r="I580" s="24" t="e">
        <f>I579+#REF!</f>
        <v>#REF!</v>
      </c>
      <c r="J580">
        <v>2541798.1700000055</v>
      </c>
      <c r="K580" s="23" t="e">
        <f t="shared" si="18"/>
        <v>#REF!</v>
      </c>
      <c r="L580" s="3" t="s">
        <v>1516</v>
      </c>
      <c r="M580" t="str">
        <f t="shared" si="19"/>
        <v>M3010437</v>
      </c>
    </row>
    <row r="581" spans="1:13" x14ac:dyDescent="0.25">
      <c r="A581" s="7">
        <v>580</v>
      </c>
      <c r="B581" s="5" t="s">
        <v>1481</v>
      </c>
      <c r="C581" s="5" t="s">
        <v>250</v>
      </c>
      <c r="D581" s="5" t="s">
        <v>1318</v>
      </c>
      <c r="E581" s="4" t="s">
        <v>1482</v>
      </c>
      <c r="F581" s="5" t="s">
        <v>26</v>
      </c>
      <c r="G581" s="5" t="s">
        <v>12</v>
      </c>
      <c r="H581" s="20">
        <v>46</v>
      </c>
      <c r="I581" s="24" t="e">
        <f>I580+#REF!</f>
        <v>#REF!</v>
      </c>
      <c r="J581">
        <v>2541798.1700000055</v>
      </c>
      <c r="K581" s="23" t="e">
        <f t="shared" si="18"/>
        <v>#REF!</v>
      </c>
      <c r="L581" s="3" t="s">
        <v>1516</v>
      </c>
      <c r="M581" t="str">
        <f t="shared" si="19"/>
        <v>M3010439</v>
      </c>
    </row>
    <row r="582" spans="1:13" x14ac:dyDescent="0.25">
      <c r="A582" s="7">
        <v>581</v>
      </c>
      <c r="B582" s="5" t="s">
        <v>1483</v>
      </c>
      <c r="C582" s="5" t="s">
        <v>250</v>
      </c>
      <c r="D582" s="5" t="s">
        <v>1318</v>
      </c>
      <c r="E582" s="4" t="s">
        <v>1484</v>
      </c>
      <c r="F582" s="5" t="s">
        <v>11</v>
      </c>
      <c r="G582" s="5" t="s">
        <v>12</v>
      </c>
      <c r="H582" s="20">
        <v>28</v>
      </c>
      <c r="I582" s="24" t="e">
        <f>I581+#REF!</f>
        <v>#REF!</v>
      </c>
      <c r="J582">
        <v>2541798.1700000055</v>
      </c>
      <c r="K582" s="23" t="e">
        <f t="shared" si="18"/>
        <v>#REF!</v>
      </c>
      <c r="L582" s="2" t="s">
        <v>1517</v>
      </c>
      <c r="M582" t="str">
        <f t="shared" si="19"/>
        <v>M3010455</v>
      </c>
    </row>
    <row r="583" spans="1:13" x14ac:dyDescent="0.25">
      <c r="A583" s="7">
        <v>582</v>
      </c>
      <c r="B583" s="5" t="s">
        <v>1485</v>
      </c>
      <c r="C583" s="5" t="s">
        <v>250</v>
      </c>
      <c r="D583" s="5" t="s">
        <v>1318</v>
      </c>
      <c r="E583" s="4" t="s">
        <v>1486</v>
      </c>
      <c r="F583" s="5" t="s">
        <v>11</v>
      </c>
      <c r="G583" s="5" t="s">
        <v>12</v>
      </c>
      <c r="H583" s="20">
        <v>5</v>
      </c>
      <c r="I583" s="24" t="e">
        <f>I582+#REF!</f>
        <v>#REF!</v>
      </c>
      <c r="J583">
        <v>2541798.1700000055</v>
      </c>
      <c r="K583" s="23" t="e">
        <f t="shared" si="18"/>
        <v>#REF!</v>
      </c>
      <c r="L583" s="3" t="s">
        <v>1516</v>
      </c>
      <c r="M583" t="str">
        <f t="shared" si="19"/>
        <v>M3010457</v>
      </c>
    </row>
    <row r="584" spans="1:13" x14ac:dyDescent="0.25">
      <c r="A584" s="7">
        <v>583</v>
      </c>
      <c r="B584" s="5" t="s">
        <v>1487</v>
      </c>
      <c r="C584" s="5" t="s">
        <v>250</v>
      </c>
      <c r="D584" s="5" t="s">
        <v>1318</v>
      </c>
      <c r="E584" s="4" t="s">
        <v>1488</v>
      </c>
      <c r="F584" s="5" t="s">
        <v>11</v>
      </c>
      <c r="G584" s="5" t="s">
        <v>12</v>
      </c>
      <c r="H584" s="20">
        <v>2</v>
      </c>
      <c r="I584" s="24" t="e">
        <f>I583+#REF!</f>
        <v>#REF!</v>
      </c>
      <c r="J584">
        <v>2541798.1700000055</v>
      </c>
      <c r="K584" s="23" t="e">
        <f t="shared" si="18"/>
        <v>#REF!</v>
      </c>
      <c r="L584" s="3" t="s">
        <v>1516</v>
      </c>
      <c r="M584" t="str">
        <f t="shared" si="19"/>
        <v>M3010458</v>
      </c>
    </row>
    <row r="585" spans="1:13" x14ac:dyDescent="0.25">
      <c r="A585" s="7">
        <v>584</v>
      </c>
      <c r="B585" s="5" t="s">
        <v>1489</v>
      </c>
      <c r="C585" s="5" t="s">
        <v>250</v>
      </c>
      <c r="D585" s="5" t="s">
        <v>1318</v>
      </c>
      <c r="E585" s="4" t="s">
        <v>1490</v>
      </c>
      <c r="F585" s="5" t="s">
        <v>11</v>
      </c>
      <c r="G585" s="5" t="s">
        <v>12</v>
      </c>
      <c r="H585" s="20">
        <v>5</v>
      </c>
      <c r="I585" s="24" t="e">
        <f>I584+#REF!</f>
        <v>#REF!</v>
      </c>
      <c r="J585">
        <v>2541798.1700000055</v>
      </c>
      <c r="K585" s="23" t="e">
        <f t="shared" si="18"/>
        <v>#REF!</v>
      </c>
      <c r="L585" s="3" t="s">
        <v>1516</v>
      </c>
      <c r="M585" t="str">
        <f t="shared" si="19"/>
        <v>M3010459</v>
      </c>
    </row>
    <row r="586" spans="1:13" x14ac:dyDescent="0.25">
      <c r="A586" s="7">
        <v>585</v>
      </c>
      <c r="B586" s="5" t="s">
        <v>1491</v>
      </c>
      <c r="C586" s="5" t="s">
        <v>250</v>
      </c>
      <c r="D586" s="5" t="s">
        <v>1318</v>
      </c>
      <c r="E586" s="4" t="s">
        <v>1492</v>
      </c>
      <c r="F586" s="5" t="s">
        <v>11</v>
      </c>
      <c r="G586" s="5" t="s">
        <v>12</v>
      </c>
      <c r="H586" s="20">
        <v>5</v>
      </c>
      <c r="I586" s="24" t="e">
        <f>I585+#REF!</f>
        <v>#REF!</v>
      </c>
      <c r="J586">
        <v>2541798.1700000055</v>
      </c>
      <c r="K586" s="23" t="e">
        <f t="shared" si="18"/>
        <v>#REF!</v>
      </c>
      <c r="L586" s="3" t="s">
        <v>1516</v>
      </c>
      <c r="M586" t="str">
        <f t="shared" si="19"/>
        <v>M3010460</v>
      </c>
    </row>
    <row r="587" spans="1:13" x14ac:dyDescent="0.25">
      <c r="A587" s="7">
        <v>586</v>
      </c>
      <c r="B587" s="5" t="s">
        <v>1493</v>
      </c>
      <c r="C587" s="5" t="s">
        <v>250</v>
      </c>
      <c r="D587" s="5" t="s">
        <v>1318</v>
      </c>
      <c r="E587" s="4" t="s">
        <v>1494</v>
      </c>
      <c r="F587" s="5" t="s">
        <v>26</v>
      </c>
      <c r="G587" s="5" t="s">
        <v>12</v>
      </c>
      <c r="H587" s="20">
        <v>2</v>
      </c>
      <c r="I587" s="24" t="e">
        <f>I586+#REF!</f>
        <v>#REF!</v>
      </c>
      <c r="J587">
        <v>2541798.1700000055</v>
      </c>
      <c r="K587" s="23" t="e">
        <f t="shared" si="18"/>
        <v>#REF!</v>
      </c>
      <c r="L587" s="3" t="s">
        <v>1516</v>
      </c>
      <c r="M587" t="str">
        <f t="shared" si="19"/>
        <v>M3010500</v>
      </c>
    </row>
    <row r="588" spans="1:13" x14ac:dyDescent="0.25">
      <c r="A588" s="7">
        <v>587</v>
      </c>
      <c r="B588" s="5" t="s">
        <v>1495</v>
      </c>
      <c r="C588" s="5" t="s">
        <v>250</v>
      </c>
      <c r="D588" s="5" t="s">
        <v>1318</v>
      </c>
      <c r="E588" s="4" t="s">
        <v>1496</v>
      </c>
      <c r="F588" s="5" t="s">
        <v>26</v>
      </c>
      <c r="G588" s="5" t="s">
        <v>12</v>
      </c>
      <c r="H588" s="20">
        <v>2</v>
      </c>
      <c r="I588" s="24" t="e">
        <f>I587+#REF!</f>
        <v>#REF!</v>
      </c>
      <c r="J588">
        <v>2541798.1700000055</v>
      </c>
      <c r="K588" s="23" t="e">
        <f t="shared" si="18"/>
        <v>#REF!</v>
      </c>
      <c r="L588" s="3" t="s">
        <v>1516</v>
      </c>
      <c r="M588" t="str">
        <f t="shared" si="19"/>
        <v>M3010501</v>
      </c>
    </row>
    <row r="589" spans="1:13" x14ac:dyDescent="0.25">
      <c r="A589" s="7">
        <v>588</v>
      </c>
      <c r="B589" s="5" t="s">
        <v>1497</v>
      </c>
      <c r="C589" s="5" t="s">
        <v>250</v>
      </c>
      <c r="D589" s="5" t="s">
        <v>1498</v>
      </c>
      <c r="E589" s="4" t="s">
        <v>1499</v>
      </c>
      <c r="F589" s="5" t="s">
        <v>11</v>
      </c>
      <c r="G589" s="5" t="s">
        <v>12</v>
      </c>
      <c r="H589" s="20">
        <v>38</v>
      </c>
      <c r="I589" s="24" t="e">
        <f>I588+#REF!</f>
        <v>#REF!</v>
      </c>
      <c r="J589">
        <v>2541798.1700000055</v>
      </c>
      <c r="K589" s="23" t="e">
        <f t="shared" si="18"/>
        <v>#REF!</v>
      </c>
      <c r="L589" s="3" t="s">
        <v>1516</v>
      </c>
      <c r="M589" t="str">
        <f t="shared" si="19"/>
        <v>M4010023</v>
      </c>
    </row>
    <row r="590" spans="1:13" x14ac:dyDescent="0.25">
      <c r="A590" s="7">
        <v>589</v>
      </c>
      <c r="B590" s="5" t="s">
        <v>1500</v>
      </c>
      <c r="C590" s="5" t="s">
        <v>250</v>
      </c>
      <c r="D590" s="5" t="s">
        <v>1498</v>
      </c>
      <c r="E590" s="4" t="s">
        <v>1501</v>
      </c>
      <c r="F590" s="5" t="s">
        <v>11</v>
      </c>
      <c r="G590" s="5" t="s">
        <v>12</v>
      </c>
      <c r="H590" s="20">
        <v>43</v>
      </c>
      <c r="I590" s="24" t="e">
        <f>I589+#REF!</f>
        <v>#REF!</v>
      </c>
      <c r="J590">
        <v>2541798.1700000055</v>
      </c>
      <c r="K590" s="23" t="e">
        <f t="shared" si="18"/>
        <v>#REF!</v>
      </c>
      <c r="L590" s="3" t="s">
        <v>1516</v>
      </c>
      <c r="M590" t="str">
        <f t="shared" si="19"/>
        <v>M4010025</v>
      </c>
    </row>
    <row r="591" spans="1:13" x14ac:dyDescent="0.25">
      <c r="A591" s="7">
        <v>590</v>
      </c>
      <c r="B591" s="5" t="s">
        <v>1502</v>
      </c>
      <c r="C591" s="5" t="s">
        <v>250</v>
      </c>
      <c r="D591" s="5" t="s">
        <v>1498</v>
      </c>
      <c r="E591" s="4" t="s">
        <v>1503</v>
      </c>
      <c r="F591" s="5" t="s">
        <v>35</v>
      </c>
      <c r="G591" s="5" t="s">
        <v>12</v>
      </c>
      <c r="H591" s="20">
        <v>50</v>
      </c>
      <c r="I591" s="24" t="e">
        <f>I590+#REF!</f>
        <v>#REF!</v>
      </c>
      <c r="J591">
        <v>2541798.1700000055</v>
      </c>
      <c r="K591" s="23" t="e">
        <f t="shared" si="18"/>
        <v>#REF!</v>
      </c>
      <c r="L591" s="3" t="s">
        <v>1516</v>
      </c>
      <c r="M591" t="str">
        <f t="shared" si="19"/>
        <v>M4010063</v>
      </c>
    </row>
    <row r="592" spans="1:13" x14ac:dyDescent="0.25">
      <c r="A592" s="7">
        <v>591</v>
      </c>
      <c r="B592" s="5" t="s">
        <v>1504</v>
      </c>
      <c r="C592" s="5" t="s">
        <v>250</v>
      </c>
      <c r="D592" s="5" t="s">
        <v>1498</v>
      </c>
      <c r="E592" s="4" t="s">
        <v>1505</v>
      </c>
      <c r="F592" s="5" t="s">
        <v>35</v>
      </c>
      <c r="G592" s="5" t="s">
        <v>12</v>
      </c>
      <c r="H592" s="20">
        <v>152</v>
      </c>
      <c r="I592" s="24" t="e">
        <f>I591+#REF!</f>
        <v>#REF!</v>
      </c>
      <c r="J592">
        <v>2541798.1700000055</v>
      </c>
      <c r="K592" s="23" t="e">
        <f t="shared" si="18"/>
        <v>#REF!</v>
      </c>
      <c r="L592" s="2" t="s">
        <v>1517</v>
      </c>
      <c r="M592" t="str">
        <f t="shared" si="19"/>
        <v>M4010070</v>
      </c>
    </row>
    <row r="593" spans="1:13" x14ac:dyDescent="0.25">
      <c r="A593" s="7">
        <v>592</v>
      </c>
      <c r="B593" s="5" t="s">
        <v>1506</v>
      </c>
      <c r="C593" s="5" t="s">
        <v>250</v>
      </c>
      <c r="D593" s="5" t="s">
        <v>1507</v>
      </c>
      <c r="E593" s="4" t="s">
        <v>1508</v>
      </c>
      <c r="F593" s="5" t="s">
        <v>11</v>
      </c>
      <c r="G593" s="5" t="s">
        <v>12</v>
      </c>
      <c r="H593" s="20">
        <v>30</v>
      </c>
      <c r="I593" s="24" t="e">
        <f>I592+#REF!</f>
        <v>#REF!</v>
      </c>
      <c r="J593">
        <v>2541798.1700000055</v>
      </c>
      <c r="K593" s="23" t="e">
        <f t="shared" si="18"/>
        <v>#REF!</v>
      </c>
      <c r="L593" s="3" t="s">
        <v>1516</v>
      </c>
      <c r="M593" t="str">
        <f t="shared" si="19"/>
        <v>M5010100</v>
      </c>
    </row>
    <row r="594" spans="1:13" x14ac:dyDescent="0.25">
      <c r="A594" s="7">
        <v>593</v>
      </c>
      <c r="B594" s="5" t="s">
        <v>1509</v>
      </c>
      <c r="C594" s="5" t="s">
        <v>250</v>
      </c>
      <c r="D594" s="5" t="s">
        <v>1507</v>
      </c>
      <c r="E594" s="4" t="s">
        <v>1510</v>
      </c>
      <c r="F594" s="5" t="s">
        <v>11</v>
      </c>
      <c r="G594" s="5" t="s">
        <v>12</v>
      </c>
      <c r="H594" s="20">
        <v>750</v>
      </c>
      <c r="I594" s="24" t="e">
        <f>I593+#REF!</f>
        <v>#REF!</v>
      </c>
      <c r="J594">
        <v>2541798.1700000055</v>
      </c>
      <c r="K594" s="23" t="e">
        <f t="shared" si="18"/>
        <v>#REF!</v>
      </c>
      <c r="L594" s="3" t="s">
        <v>1516</v>
      </c>
      <c r="M594" t="str">
        <f t="shared" si="19"/>
        <v>M5010502</v>
      </c>
    </row>
    <row r="595" spans="1:13" x14ac:dyDescent="0.25">
      <c r="A595" s="7">
        <v>594</v>
      </c>
      <c r="B595" s="5" t="s">
        <v>1511</v>
      </c>
      <c r="C595" s="5" t="s">
        <v>250</v>
      </c>
      <c r="D595" s="5" t="s">
        <v>1512</v>
      </c>
      <c r="E595" s="4" t="s">
        <v>1513</v>
      </c>
      <c r="F595" s="5" t="s">
        <v>683</v>
      </c>
      <c r="G595" s="5" t="s">
        <v>12</v>
      </c>
      <c r="H595" s="20">
        <v>14</v>
      </c>
      <c r="I595" s="24" t="e">
        <f>I594+#REF!</f>
        <v>#REF!</v>
      </c>
      <c r="J595">
        <v>2541798.1700000055</v>
      </c>
      <c r="K595" s="23" t="e">
        <f t="shared" si="18"/>
        <v>#REF!</v>
      </c>
      <c r="L595" s="3" t="s">
        <v>1516</v>
      </c>
      <c r="M595" t="str">
        <f t="shared" si="19"/>
        <v>M6010156</v>
      </c>
    </row>
    <row r="596" spans="1:13" x14ac:dyDescent="0.25">
      <c r="H596" s="21" t="s">
        <v>1518</v>
      </c>
      <c r="M596" t="str">
        <f t="shared" si="19"/>
        <v/>
      </c>
    </row>
  </sheetData>
  <autoFilter ref="A1:L596" xr:uid="{EF3DBF5E-A833-4541-BEB2-FD08060BFB97}"/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M.EMBALAGENS</vt:lpstr>
      <vt:lpstr>Planilha1</vt:lpstr>
      <vt:lpstr>TELAS</vt:lpstr>
      <vt:lpstr>QUIMICOS</vt:lpstr>
      <vt:lpstr>ORIGINAL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Franco</dc:creator>
  <cp:keywords/>
  <dc:description/>
  <cp:lastModifiedBy>Thiago</cp:lastModifiedBy>
  <cp:revision/>
  <dcterms:created xsi:type="dcterms:W3CDTF">2022-12-21T17:10:29Z</dcterms:created>
  <dcterms:modified xsi:type="dcterms:W3CDTF">2024-06-21T19:00:17Z</dcterms:modified>
  <cp:category/>
  <cp:contentStatus/>
</cp:coreProperties>
</file>