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ichau\Downloads\"/>
    </mc:Choice>
  </mc:AlternateContent>
  <xr:revisionPtr revIDLastSave="0" documentId="13_ncr:1_{05448F49-CCC9-446A-A30A-2F8B79694066}" xr6:coauthVersionLast="47" xr6:coauthVersionMax="47" xr10:uidLastSave="{00000000-0000-0000-0000-000000000000}"/>
  <bookViews>
    <workbookView xWindow="-110" yWindow="-110" windowWidth="19420" windowHeight="10300" xr2:uid="{6943196E-0B7E-4E43-B766-57EE2C7437FC}"/>
  </bookViews>
  <sheets>
    <sheet name="base" sheetId="1" r:id="rId1"/>
  </sheets>
  <definedNames>
    <definedName name="_xlchart.v1.0" hidden="1">base!$BJ$18</definedName>
    <definedName name="_xlchart.v1.1" hidden="1">base!$BJ$18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21" i="1"/>
  <c r="C22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20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19" i="1"/>
  <c r="C1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Z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14" i="1"/>
</calcChain>
</file>

<file path=xl/sharedStrings.xml><?xml version="1.0" encoding="utf-8"?>
<sst xmlns="http://schemas.openxmlformats.org/spreadsheetml/2006/main" count="119" uniqueCount="103">
  <si>
    <t>DRE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</si>
  <si>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</si>
  <si>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</si>
  <si>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</si>
  <si>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</si>
  <si>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</si>
  <si>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</si>
  <si>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</si>
  <si>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</si>
  <si>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</si>
  <si>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</si>
  <si>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</si>
  <si>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</si>
  <si>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</si>
  <si>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</si>
  <si>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</si>
  <si>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</si>
  <si>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</si>
  <si>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</si>
  <si>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</si>
  <si>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</si>
  <si>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</si>
  <si>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</si>
  <si>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</si>
  <si>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</si>
  <si>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</si>
  <si>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</si>
  <si>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</si>
  <si>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</si>
  <si>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</si>
  <si>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</si>
  <si>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</si>
  <si>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</si>
  <si>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</si>
  <si>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</si>
  <si>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</si>
  <si>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</si>
  <si>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</si>
  <si>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</si>
  <si>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</si>
  <si>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</si>
  <si>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</si>
  <si>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</si>
  <si>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</si>
  <si>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</si>
  <si>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</si>
  <si>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</si>
  <si>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</si>
  <si>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</si>
  <si>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</si>
  <si>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</si>
  <si>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</si>
  <si>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</si>
  <si>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</si>
  <si>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</si>
  <si>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</si>
  <si>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</si>
  <si>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</si>
  <si>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</si>
  <si>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</si>
  <si>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</si>
  <si>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</si>
  <si>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</si>
  <si>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</si>
  <si>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</si>
  <si>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</si>
  <si>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</si>
  <si>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</si>
  <si>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</si>
  <si>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</si>
  <si>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</si>
  <si>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</si>
  <si>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</si>
  <si>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</si>
  <si>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</si>
  <si>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</si>
  <si>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</si>
  <si>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</si>
  <si>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</si>
  <si>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</si>
  <si>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</si>
  <si>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</si>
  <si>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</si>
  <si>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</si>
  <si>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</si>
  <si>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Comissão</t>
  </si>
  <si>
    <t>A</t>
  </si>
  <si>
    <t>B</t>
  </si>
  <si>
    <t>C</t>
  </si>
  <si>
    <t xml:space="preserve">Prêmio </t>
  </si>
  <si>
    <t>Prêmio</t>
  </si>
  <si>
    <t>Sinistro</t>
  </si>
  <si>
    <t>RAMO</t>
  </si>
  <si>
    <t>Lucro</t>
  </si>
  <si>
    <t>sinitralidade b</t>
  </si>
  <si>
    <t>sinitralidade c</t>
  </si>
  <si>
    <t>sinistralidade a</t>
  </si>
  <si>
    <t>comissionamento a</t>
  </si>
  <si>
    <t>comissionamento b</t>
  </si>
  <si>
    <t>comissionamento c</t>
  </si>
  <si>
    <t>lucro a</t>
  </si>
  <si>
    <t>lucro b</t>
  </si>
  <si>
    <t>lucro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</si>
</sst>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9" fontId="0" fillId="0" borderId="0" xfId="1" applyFont="1"/>
    <xf numFmtId="164" fontId="0" fillId="0" borderId="0" xfId="1" applyNumberFormat="1" applyFont="1"/>
    <xf numFmtId="0" fontId="0" fillId="0" borderId="2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</a:t>
            </a:r>
            <a:r>
              <a:rPr lang="pt-PT" baseline="0"/>
              <a:t> Ramo A(agrário)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base!$B$2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strRef>
              <c:f>base!$C$1:$CH$1</c:f>
              <c:strCache>
                <c:ptCount val="8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  <c:pt idx="65">
                  <c:v>2023-06</c:v>
                </c:pt>
                <c:pt idx="66">
                  <c:v>2023-07</c:v>
                </c:pt>
                <c:pt idx="67">
                  <c:v>2023-08</c:v>
                </c:pt>
                <c:pt idx="68">
                  <c:v>2023-09</c:v>
                </c:pt>
                <c:pt idx="69">
                  <c:v>2023-10</c:v>
                </c:pt>
                <c:pt idx="70">
                  <c:v>2023-11</c:v>
                </c:pt>
                <c:pt idx="71">
                  <c:v>2023-12</c:v>
                </c:pt>
                <c:pt idx="72">
                  <c:v>2024-01</c:v>
                </c:pt>
                <c:pt idx="73">
                  <c:v>2024-02</c:v>
                </c:pt>
                <c:pt idx="74">
                  <c:v>2024-03</c:v>
                </c:pt>
                <c:pt idx="75">
                  <c:v>2024-04</c:v>
                </c:pt>
                <c:pt idx="76">
                  <c:v>2024-05</c:v>
                </c:pt>
                <c:pt idx="77">
                  <c:v>2024-06</c:v>
                </c:pt>
                <c:pt idx="78">
                  <c:v>2024-07</c:v>
                </c:pt>
                <c:pt idx="79">
                  <c:v>2024-08</c:v>
                </c:pt>
                <c:pt idx="80">
                  <c:v>2024-09</c:v>
                </c:pt>
                <c:pt idx="81">
                  <c:v>2024-10</c:v>
                </c:pt>
                <c:pt idx="82">
                  <c:v>2024-11</c:v>
                </c:pt>
                <c:pt idx="83">
                  <c:v>2024-12</c:v>
                </c:pt>
              </c:strCache>
            </c:strRef>
          </c:cat>
          <c:val>
            <c:numRef>
              <c:f>base!$C$2:$CH$2</c:f>
              <c:numCache>
                <c:formatCode>#,##0</c:formatCode>
                <c:ptCount val="84"/>
                <c:pt idx="0">
                  <c:v>390469.27499999997</c:v>
                </c:pt>
                <c:pt idx="1">
                  <c:v>364832.41815000004</c:v>
                </c:pt>
                <c:pt idx="2">
                  <c:v>372766.05540000001</c:v>
                </c:pt>
                <c:pt idx="3">
                  <c:v>155013.37830000004</c:v>
                </c:pt>
                <c:pt idx="4">
                  <c:v>177396.62985</c:v>
                </c:pt>
                <c:pt idx="5">
                  <c:v>178204.39559999999</c:v>
                </c:pt>
                <c:pt idx="6">
                  <c:v>346872.46679999999</c:v>
                </c:pt>
                <c:pt idx="7">
                  <c:v>410342.81714999996</c:v>
                </c:pt>
                <c:pt idx="8">
                  <c:v>398828.71124999999</c:v>
                </c:pt>
                <c:pt idx="9">
                  <c:v>200211.94215000005</c:v>
                </c:pt>
                <c:pt idx="10">
                  <c:v>184001.52374999999</c:v>
                </c:pt>
                <c:pt idx="11">
                  <c:v>228473.72460000002</c:v>
                </c:pt>
                <c:pt idx="12">
                  <c:v>433854.74999999994</c:v>
                </c:pt>
                <c:pt idx="13">
                  <c:v>405369.35350000003</c:v>
                </c:pt>
                <c:pt idx="14">
                  <c:v>414184.50599999999</c:v>
                </c:pt>
                <c:pt idx="15">
                  <c:v>172237.08700000003</c:v>
                </c:pt>
                <c:pt idx="16">
                  <c:v>197107.3665</c:v>
                </c:pt>
                <c:pt idx="17">
                  <c:v>198004.88399999999</c:v>
                </c:pt>
                <c:pt idx="18">
                  <c:v>385413.85199999996</c:v>
                </c:pt>
                <c:pt idx="19">
                  <c:v>455936.46349999995</c:v>
                </c:pt>
                <c:pt idx="20">
                  <c:v>443143.01249999995</c:v>
                </c:pt>
                <c:pt idx="21">
                  <c:v>222457.71350000004</c:v>
                </c:pt>
                <c:pt idx="22">
                  <c:v>204446.13749999998</c:v>
                </c:pt>
                <c:pt idx="23">
                  <c:v>253859.69400000002</c:v>
                </c:pt>
                <c:pt idx="24">
                  <c:v>542318.43749999988</c:v>
                </c:pt>
                <c:pt idx="25">
                  <c:v>506711.69187500002</c:v>
                </c:pt>
                <c:pt idx="26">
                  <c:v>517730.63250000001</c:v>
                </c:pt>
                <c:pt idx="27">
                  <c:v>215296.35875000004</c:v>
                </c:pt>
                <c:pt idx="28">
                  <c:v>246384.208125</c:v>
                </c:pt>
                <c:pt idx="29">
                  <c:v>247506.10499999998</c:v>
                </c:pt>
                <c:pt idx="30">
                  <c:v>481767.31499999994</c:v>
                </c:pt>
                <c:pt idx="31">
                  <c:v>569920.57937499997</c:v>
                </c:pt>
                <c:pt idx="32">
                  <c:v>553928.765625</c:v>
                </c:pt>
                <c:pt idx="33">
                  <c:v>278072.14187500003</c:v>
                </c:pt>
                <c:pt idx="34">
                  <c:v>255557.67187499997</c:v>
                </c:pt>
                <c:pt idx="35">
                  <c:v>317324.61750000005</c:v>
                </c:pt>
                <c:pt idx="36">
                  <c:v>732129.89062499988</c:v>
                </c:pt>
                <c:pt idx="37">
                  <c:v>684060.78403125005</c:v>
                </c:pt>
                <c:pt idx="38">
                  <c:v>698936.35387500003</c:v>
                </c:pt>
                <c:pt idx="39">
                  <c:v>290650.08431250008</c:v>
                </c:pt>
                <c:pt idx="40">
                  <c:v>332618.68096875004</c:v>
                </c:pt>
                <c:pt idx="41">
                  <c:v>334133.24174999999</c:v>
                </c:pt>
                <c:pt idx="42">
                  <c:v>650385.87524999992</c:v>
                </c:pt>
                <c:pt idx="43">
                  <c:v>769392.78215624997</c:v>
                </c:pt>
                <c:pt idx="44">
                  <c:v>747803.83359375002</c:v>
                </c:pt>
                <c:pt idx="45">
                  <c:v>375397.39153125009</c:v>
                </c:pt>
                <c:pt idx="46">
                  <c:v>345002.85703124997</c:v>
                </c:pt>
                <c:pt idx="47">
                  <c:v>428388.23362500011</c:v>
                </c:pt>
                <c:pt idx="48">
                  <c:v>1061588.3414062499</c:v>
                </c:pt>
                <c:pt idx="49">
                  <c:v>991888.13684531255</c:v>
                </c:pt>
                <c:pt idx="50">
                  <c:v>1013457.71311875</c:v>
                </c:pt>
                <c:pt idx="51">
                  <c:v>421442.62225312513</c:v>
                </c:pt>
                <c:pt idx="52">
                  <c:v>482297.08740468754</c:v>
                </c:pt>
                <c:pt idx="53">
                  <c:v>484493.20053749997</c:v>
                </c:pt>
                <c:pt idx="54">
                  <c:v>943059.5191124999</c:v>
                </c:pt>
                <c:pt idx="55">
                  <c:v>1115619.5341265625</c:v>
                </c:pt>
                <c:pt idx="56">
                  <c:v>1084315.5587109374</c:v>
                </c:pt>
                <c:pt idx="57">
                  <c:v>544326.21772031265</c:v>
                </c:pt>
                <c:pt idx="58">
                  <c:v>500254.14269531245</c:v>
                </c:pt>
                <c:pt idx="59">
                  <c:v>621162.93875625019</c:v>
                </c:pt>
                <c:pt idx="60">
                  <c:v>1645461.9291796875</c:v>
                </c:pt>
                <c:pt idx="61">
                  <c:v>1537426.6121102346</c:v>
                </c:pt>
                <c:pt idx="62">
                  <c:v>1570859.4553340627</c:v>
                </c:pt>
                <c:pt idx="63">
                  <c:v>653236.06449234392</c:v>
                </c:pt>
                <c:pt idx="64">
                  <c:v>747560.48547726567</c:v>
                </c:pt>
                <c:pt idx="65">
                  <c:v>750964.46083312493</c:v>
                </c:pt>
                <c:pt idx="66">
                  <c:v>1461742.2546243749</c:v>
                </c:pt>
                <c:pt idx="67">
                  <c:v>1729210.2778961719</c:v>
                </c:pt>
                <c:pt idx="68">
                  <c:v>1680689.1160019529</c:v>
                </c:pt>
                <c:pt idx="69">
                  <c:v>843705.63746648468</c:v>
                </c:pt>
                <c:pt idx="70">
                  <c:v>775393.92117773427</c:v>
                </c:pt>
                <c:pt idx="71">
                  <c:v>962802.5550721878</c:v>
                </c:pt>
                <c:pt idx="72">
                  <c:v>2715012.1831464842</c:v>
                </c:pt>
                <c:pt idx="73">
                  <c:v>2536753.9099818869</c:v>
                </c:pt>
                <c:pt idx="74">
                  <c:v>2591918.1013012035</c:v>
                </c:pt>
                <c:pt idx="75">
                  <c:v>1077839.5064123673</c:v>
                </c:pt>
                <c:pt idx="76">
                  <c:v>1233474.8010374883</c:v>
                </c:pt>
                <c:pt idx="77">
                  <c:v>1239091.360374656</c:v>
                </c:pt>
                <c:pt idx="78">
                  <c:v>2411874.7201302187</c:v>
                </c:pt>
                <c:pt idx="79">
                  <c:v>2853196.9585286835</c:v>
                </c:pt>
                <c:pt idx="80">
                  <c:v>2773137.0414032224</c:v>
                </c:pt>
                <c:pt idx="81">
                  <c:v>1392114.3018196996</c:v>
                </c:pt>
                <c:pt idx="82">
                  <c:v>1279399.9699432615</c:v>
                </c:pt>
                <c:pt idx="83">
                  <c:v>1588624.2158691098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554-4C3D-BCB9-E87CAD43D0D1}"/>
            </c:ext>
          </c:extLst>
        </c:ser>
        <c:ser>
          <c:idx val="7"/>
          <c:order val="1"/>
          <c:tx>
            <c:strRef>
              <c:f>base!$B$3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cat>
            <c:strRef>
              <c:f>base!$C$1:$CH$1</c:f>
              <c:strCache>
                <c:ptCount val="8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  <c:pt idx="65">
                  <c:v>2023-06</c:v>
                </c:pt>
                <c:pt idx="66">
                  <c:v>2023-07</c:v>
                </c:pt>
                <c:pt idx="67">
                  <c:v>2023-08</c:v>
                </c:pt>
                <c:pt idx="68">
                  <c:v>2023-09</c:v>
                </c:pt>
                <c:pt idx="69">
                  <c:v>2023-10</c:v>
                </c:pt>
                <c:pt idx="70">
                  <c:v>2023-11</c:v>
                </c:pt>
                <c:pt idx="71">
                  <c:v>2023-12</c:v>
                </c:pt>
                <c:pt idx="72">
                  <c:v>2024-01</c:v>
                </c:pt>
                <c:pt idx="73">
                  <c:v>2024-02</c:v>
                </c:pt>
                <c:pt idx="74">
                  <c:v>2024-03</c:v>
                </c:pt>
                <c:pt idx="75">
                  <c:v>2024-04</c:v>
                </c:pt>
                <c:pt idx="76">
                  <c:v>2024-05</c:v>
                </c:pt>
                <c:pt idx="77">
                  <c:v>2024-06</c:v>
                </c:pt>
                <c:pt idx="78">
                  <c:v>2024-07</c:v>
                </c:pt>
                <c:pt idx="79">
                  <c:v>2024-08</c:v>
                </c:pt>
                <c:pt idx="80">
                  <c:v>2024-09</c:v>
                </c:pt>
                <c:pt idx="81">
                  <c:v>2024-10</c:v>
                </c:pt>
                <c:pt idx="82">
                  <c:v>2024-11</c:v>
                </c:pt>
                <c:pt idx="83">
                  <c:v>2024-12</c:v>
                </c:pt>
              </c:strCache>
            </c:strRef>
          </c:cat>
          <c:val>
            <c:numRef>
              <c:f>base!$C$3:$CH$3</c:f>
              <c:numCache>
                <c:formatCode>#,##0</c:formatCode>
                <c:ptCount val="84"/>
                <c:pt idx="0">
                  <c:v>156179.40800000002</c:v>
                </c:pt>
                <c:pt idx="1">
                  <c:v>133310.05600000001</c:v>
                </c:pt>
                <c:pt idx="2">
                  <c:v>153450.70400000003</c:v>
                </c:pt>
                <c:pt idx="3">
                  <c:v>136792.74400000004</c:v>
                </c:pt>
                <c:pt idx="4">
                  <c:v>143575.60800000001</c:v>
                </c:pt>
                <c:pt idx="5">
                  <c:v>140176.69600000003</c:v>
                </c:pt>
                <c:pt idx="6">
                  <c:v>139497.51200000002</c:v>
                </c:pt>
                <c:pt idx="7">
                  <c:v>147664.17600000001</c:v>
                </c:pt>
                <c:pt idx="8">
                  <c:v>131809.568</c:v>
                </c:pt>
                <c:pt idx="9">
                  <c:v>143066.96800000002</c:v>
                </c:pt>
                <c:pt idx="10">
                  <c:v>138011.98400000003</c:v>
                </c:pt>
                <c:pt idx="11">
                  <c:v>148485.48000000004</c:v>
                </c:pt>
                <c:pt idx="12">
                  <c:v>146437.45600000001</c:v>
                </c:pt>
                <c:pt idx="13">
                  <c:v>131106.448</c:v>
                </c:pt>
                <c:pt idx="14">
                  <c:v>151953.20800000001</c:v>
                </c:pt>
                <c:pt idx="15">
                  <c:v>158951.49600000001</c:v>
                </c:pt>
                <c:pt idx="16">
                  <c:v>164025.92800000001</c:v>
                </c:pt>
                <c:pt idx="17">
                  <c:v>149193.08800000002</c:v>
                </c:pt>
                <c:pt idx="18">
                  <c:v>171989.13600000003</c:v>
                </c:pt>
                <c:pt idx="19">
                  <c:v>164188.99200000003</c:v>
                </c:pt>
                <c:pt idx="20">
                  <c:v>170401.88000000003</c:v>
                </c:pt>
                <c:pt idx="21">
                  <c:v>168816.12000000002</c:v>
                </c:pt>
                <c:pt idx="22">
                  <c:v>192569.06400000001</c:v>
                </c:pt>
                <c:pt idx="23">
                  <c:v>186395.61600000001</c:v>
                </c:pt>
                <c:pt idx="24">
                  <c:v>164935.49600000001</c:v>
                </c:pt>
                <c:pt idx="25">
                  <c:v>155443.37600000002</c:v>
                </c:pt>
                <c:pt idx="26">
                  <c:v>203990.07200000004</c:v>
                </c:pt>
                <c:pt idx="27">
                  <c:v>178662.79200000002</c:v>
                </c:pt>
                <c:pt idx="28">
                  <c:v>187184.00800000003</c:v>
                </c:pt>
                <c:pt idx="29">
                  <c:v>194153.87200000003</c:v>
                </c:pt>
                <c:pt idx="30">
                  <c:v>199674.11200000002</c:v>
                </c:pt>
                <c:pt idx="31">
                  <c:v>212574.12000000002</c:v>
                </c:pt>
                <c:pt idx="32">
                  <c:v>192040.02400000003</c:v>
                </c:pt>
                <c:pt idx="33">
                  <c:v>200516.36000000002</c:v>
                </c:pt>
                <c:pt idx="34">
                  <c:v>191076.6</c:v>
                </c:pt>
                <c:pt idx="35">
                  <c:v>223927.26400000005</c:v>
                </c:pt>
                <c:pt idx="36">
                  <c:v>185234.72</c:v>
                </c:pt>
                <c:pt idx="37">
                  <c:v>194831.56000000003</c:v>
                </c:pt>
                <c:pt idx="38">
                  <c:v>202208.33600000001</c:v>
                </c:pt>
                <c:pt idx="39">
                  <c:v>206994.04</c:v>
                </c:pt>
                <c:pt idx="40">
                  <c:v>221393.04</c:v>
                </c:pt>
                <c:pt idx="41">
                  <c:v>197114.45600000003</c:v>
                </c:pt>
                <c:pt idx="42">
                  <c:v>208692.00000000003</c:v>
                </c:pt>
                <c:pt idx="43">
                  <c:v>225898.99200000003</c:v>
                </c:pt>
                <c:pt idx="44">
                  <c:v>201207.51200000002</c:v>
                </c:pt>
                <c:pt idx="45">
                  <c:v>220462.52800000005</c:v>
                </c:pt>
                <c:pt idx="46">
                  <c:v>179823.68800000002</c:v>
                </c:pt>
                <c:pt idx="47">
                  <c:v>247531.15200000003</c:v>
                </c:pt>
                <c:pt idx="48">
                  <c:v>224171.11200000002</c:v>
                </c:pt>
                <c:pt idx="49">
                  <c:v>202999.72</c:v>
                </c:pt>
                <c:pt idx="50">
                  <c:v>223294.45600000003</c:v>
                </c:pt>
                <c:pt idx="51">
                  <c:v>227736.08000000002</c:v>
                </c:pt>
                <c:pt idx="52">
                  <c:v>233262.30400000006</c:v>
                </c:pt>
                <c:pt idx="53">
                  <c:v>218112.31200000003</c:v>
                </c:pt>
                <c:pt idx="54">
                  <c:v>250627.87200000003</c:v>
                </c:pt>
                <c:pt idx="55">
                  <c:v>250529.13600000003</c:v>
                </c:pt>
                <c:pt idx="56">
                  <c:v>252659.44000000006</c:v>
                </c:pt>
                <c:pt idx="57">
                  <c:v>254411.25600000002</c:v>
                </c:pt>
                <c:pt idx="58">
                  <c:v>246587.17600000004</c:v>
                </c:pt>
                <c:pt idx="59">
                  <c:v>273818.86400000006</c:v>
                </c:pt>
                <c:pt idx="60">
                  <c:v>250162.61600000004</c:v>
                </c:pt>
                <c:pt idx="61">
                  <c:v>273705.16800000006</c:v>
                </c:pt>
                <c:pt idx="62">
                  <c:v>299499.20000000007</c:v>
                </c:pt>
                <c:pt idx="63">
                  <c:v>239315.12000000002</c:v>
                </c:pt>
                <c:pt idx="64">
                  <c:v>294122.576</c:v>
                </c:pt>
                <c:pt idx="65">
                  <c:v>288946.41600000003</c:v>
                </c:pt>
                <c:pt idx="66">
                  <c:v>298167.76000000007</c:v>
                </c:pt>
                <c:pt idx="67">
                  <c:v>317368.92000000004</c:v>
                </c:pt>
                <c:pt idx="68">
                  <c:v>317473.64000000007</c:v>
                </c:pt>
                <c:pt idx="69">
                  <c:v>323505.51200000005</c:v>
                </c:pt>
                <c:pt idx="70">
                  <c:v>308051.83200000005</c:v>
                </c:pt>
                <c:pt idx="71">
                  <c:v>329375.81600000005</c:v>
                </c:pt>
                <c:pt idx="72">
                  <c:v>325377.00800000003</c:v>
                </c:pt>
                <c:pt idx="73">
                  <c:v>315739.77600000001</c:v>
                </c:pt>
                <c:pt idx="74">
                  <c:v>330354.20000000007</c:v>
                </c:pt>
                <c:pt idx="75">
                  <c:v>320651.14400000003</c:v>
                </c:pt>
                <c:pt idx="76">
                  <c:v>258803.51200000005</c:v>
                </c:pt>
                <c:pt idx="77">
                  <c:v>401948.27200000006</c:v>
                </c:pt>
                <c:pt idx="78">
                  <c:v>343251.21600000007</c:v>
                </c:pt>
                <c:pt idx="79">
                  <c:v>367446.02400000003</c:v>
                </c:pt>
                <c:pt idx="80">
                  <c:v>340435.74400000006</c:v>
                </c:pt>
                <c:pt idx="81">
                  <c:v>355069.6160000001</c:v>
                </c:pt>
                <c:pt idx="82">
                  <c:v>342753.04800000007</c:v>
                </c:pt>
                <c:pt idx="83">
                  <c:v>354894.58400000003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554-4C3D-BCB9-E87CAD43D0D1}"/>
            </c:ext>
          </c:extLst>
        </c:ser>
        <c:ser>
          <c:idx val="8"/>
          <c:order val="2"/>
          <c:tx>
            <c:strRef>
              <c:f>base!$B$4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strRef>
              <c:f>base!$C$1:$CH$1</c:f>
              <c:strCache>
                <c:ptCount val="8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  <c:pt idx="65">
                  <c:v>2023-06</c:v>
                </c:pt>
                <c:pt idx="66">
                  <c:v>2023-07</c:v>
                </c:pt>
                <c:pt idx="67">
                  <c:v>2023-08</c:v>
                </c:pt>
                <c:pt idx="68">
                  <c:v>2023-09</c:v>
                </c:pt>
                <c:pt idx="69">
                  <c:v>2023-10</c:v>
                </c:pt>
                <c:pt idx="70">
                  <c:v>2023-11</c:v>
                </c:pt>
                <c:pt idx="71">
                  <c:v>2023-12</c:v>
                </c:pt>
                <c:pt idx="72">
                  <c:v>2024-01</c:v>
                </c:pt>
                <c:pt idx="73">
                  <c:v>2024-02</c:v>
                </c:pt>
                <c:pt idx="74">
                  <c:v>2024-03</c:v>
                </c:pt>
                <c:pt idx="75">
                  <c:v>2024-04</c:v>
                </c:pt>
                <c:pt idx="76">
                  <c:v>2024-05</c:v>
                </c:pt>
                <c:pt idx="77">
                  <c:v>2024-06</c:v>
                </c:pt>
                <c:pt idx="78">
                  <c:v>2024-07</c:v>
                </c:pt>
                <c:pt idx="79">
                  <c:v>2024-08</c:v>
                </c:pt>
                <c:pt idx="80">
                  <c:v>2024-09</c:v>
                </c:pt>
                <c:pt idx="81">
                  <c:v>2024-10</c:v>
                </c:pt>
                <c:pt idx="82">
                  <c:v>2024-11</c:v>
                </c:pt>
                <c:pt idx="83">
                  <c:v>2024-12</c:v>
                </c:pt>
              </c:strCache>
            </c:strRef>
          </c:cat>
          <c:val>
            <c:numRef>
              <c:f>base!$C$4:$CH$4</c:f>
              <c:numCache>
                <c:formatCode>#,##0</c:formatCode>
                <c:ptCount val="84"/>
                <c:pt idx="0">
                  <c:v>308132.61600000004</c:v>
                </c:pt>
                <c:pt idx="1">
                  <c:v>290542.64800000004</c:v>
                </c:pt>
                <c:pt idx="2">
                  <c:v>313389.56000000006</c:v>
                </c:pt>
                <c:pt idx="3">
                  <c:v>297674.08000000007</c:v>
                </c:pt>
                <c:pt idx="4">
                  <c:v>373181.68800000008</c:v>
                </c:pt>
                <c:pt idx="5">
                  <c:v>472716.016</c:v>
                </c:pt>
                <c:pt idx="6">
                  <c:v>337627.75200000004</c:v>
                </c:pt>
                <c:pt idx="7">
                  <c:v>340661.64000000007</c:v>
                </c:pt>
                <c:pt idx="8">
                  <c:v>300820.16800000006</c:v>
                </c:pt>
                <c:pt idx="9">
                  <c:v>343780.80000000005</c:v>
                </c:pt>
                <c:pt idx="10">
                  <c:v>294910.96800000005</c:v>
                </c:pt>
                <c:pt idx="11">
                  <c:v>326238.70400000003</c:v>
                </c:pt>
                <c:pt idx="12">
                  <c:v>328669.70400000003</c:v>
                </c:pt>
                <c:pt idx="13">
                  <c:v>329526.91200000001</c:v>
                </c:pt>
                <c:pt idx="14">
                  <c:v>337786.32800000004</c:v>
                </c:pt>
                <c:pt idx="15">
                  <c:v>357247.79200000002</c:v>
                </c:pt>
                <c:pt idx="16">
                  <c:v>345973.93600000005</c:v>
                </c:pt>
                <c:pt idx="17">
                  <c:v>337232.80800000002</c:v>
                </c:pt>
                <c:pt idx="18">
                  <c:v>357253.77600000007</c:v>
                </c:pt>
                <c:pt idx="19">
                  <c:v>345740.56000000006</c:v>
                </c:pt>
                <c:pt idx="20">
                  <c:v>331082.75200000004</c:v>
                </c:pt>
                <c:pt idx="21">
                  <c:v>357146.06400000007</c:v>
                </c:pt>
                <c:pt idx="22">
                  <c:v>355083.08000000007</c:v>
                </c:pt>
                <c:pt idx="23">
                  <c:v>340648.17600000004</c:v>
                </c:pt>
                <c:pt idx="24">
                  <c:v>363376.90400000004</c:v>
                </c:pt>
                <c:pt idx="25">
                  <c:v>399203.11200000002</c:v>
                </c:pt>
                <c:pt idx="26">
                  <c:v>356345.70400000009</c:v>
                </c:pt>
                <c:pt idx="27">
                  <c:v>375609.69600000005</c:v>
                </c:pt>
                <c:pt idx="28">
                  <c:v>366608.26400000008</c:v>
                </c:pt>
                <c:pt idx="29">
                  <c:v>366814.71200000006</c:v>
                </c:pt>
                <c:pt idx="30">
                  <c:v>375935.82400000008</c:v>
                </c:pt>
                <c:pt idx="31">
                  <c:v>378275.56800000009</c:v>
                </c:pt>
                <c:pt idx="32">
                  <c:v>362655.83200000005</c:v>
                </c:pt>
                <c:pt idx="33">
                  <c:v>373914.72800000012</c:v>
                </c:pt>
                <c:pt idx="34">
                  <c:v>365288.79200000002</c:v>
                </c:pt>
                <c:pt idx="35">
                  <c:v>391663.27200000006</c:v>
                </c:pt>
                <c:pt idx="36">
                  <c:v>355268.58400000003</c:v>
                </c:pt>
                <c:pt idx="37">
                  <c:v>359638.4</c:v>
                </c:pt>
                <c:pt idx="38">
                  <c:v>392460.64</c:v>
                </c:pt>
                <c:pt idx="39">
                  <c:v>436956.16800000012</c:v>
                </c:pt>
                <c:pt idx="40">
                  <c:v>435333.00800000009</c:v>
                </c:pt>
                <c:pt idx="41">
                  <c:v>413430.07200000004</c:v>
                </c:pt>
                <c:pt idx="42">
                  <c:v>416682.37600000011</c:v>
                </c:pt>
                <c:pt idx="43">
                  <c:v>438791.76</c:v>
                </c:pt>
                <c:pt idx="44">
                  <c:v>419535.24800000008</c:v>
                </c:pt>
                <c:pt idx="45">
                  <c:v>430662.4960000001</c:v>
                </c:pt>
                <c:pt idx="46">
                  <c:v>429012.40800000011</c:v>
                </c:pt>
                <c:pt idx="47">
                  <c:v>436223.12800000008</c:v>
                </c:pt>
                <c:pt idx="48">
                  <c:v>430478.48800000007</c:v>
                </c:pt>
                <c:pt idx="49">
                  <c:v>406949.4</c:v>
                </c:pt>
                <c:pt idx="50">
                  <c:v>444309.00800000009</c:v>
                </c:pt>
                <c:pt idx="51">
                  <c:v>452405.36000000004</c:v>
                </c:pt>
                <c:pt idx="52">
                  <c:v>463128.68800000008</c:v>
                </c:pt>
                <c:pt idx="53">
                  <c:v>443897.60800000012</c:v>
                </c:pt>
                <c:pt idx="54">
                  <c:v>461927.4</c:v>
                </c:pt>
                <c:pt idx="55">
                  <c:v>458719.97600000008</c:v>
                </c:pt>
                <c:pt idx="56">
                  <c:v>447476.04000000004</c:v>
                </c:pt>
                <c:pt idx="57">
                  <c:v>449549.4960000001</c:v>
                </c:pt>
                <c:pt idx="58">
                  <c:v>470119.4960000001</c:v>
                </c:pt>
                <c:pt idx="59">
                  <c:v>459421.60000000003</c:v>
                </c:pt>
                <c:pt idx="60">
                  <c:v>447456.59200000006</c:v>
                </c:pt>
                <c:pt idx="61">
                  <c:v>428391.56800000009</c:v>
                </c:pt>
                <c:pt idx="62">
                  <c:v>485784.11200000002</c:v>
                </c:pt>
                <c:pt idx="63">
                  <c:v>456330.86400000006</c:v>
                </c:pt>
                <c:pt idx="64">
                  <c:v>456809.58400000009</c:v>
                </c:pt>
                <c:pt idx="65">
                  <c:v>462684.37600000011</c:v>
                </c:pt>
                <c:pt idx="66">
                  <c:v>462063.53600000008</c:v>
                </c:pt>
                <c:pt idx="67">
                  <c:v>459604.11200000002</c:v>
                </c:pt>
                <c:pt idx="68">
                  <c:v>459240.58400000009</c:v>
                </c:pt>
                <c:pt idx="69">
                  <c:v>443154.09600000008</c:v>
                </c:pt>
                <c:pt idx="70">
                  <c:v>480759.04800000013</c:v>
                </c:pt>
                <c:pt idx="71">
                  <c:v>454423.46400000004</c:v>
                </c:pt>
                <c:pt idx="72">
                  <c:v>457351.13600000006</c:v>
                </c:pt>
                <c:pt idx="73">
                  <c:v>444871.50400000007</c:v>
                </c:pt>
                <c:pt idx="74">
                  <c:v>468726.72000000003</c:v>
                </c:pt>
                <c:pt idx="75">
                  <c:v>472532.54400000005</c:v>
                </c:pt>
                <c:pt idx="76">
                  <c:v>440455.31200000003</c:v>
                </c:pt>
                <c:pt idx="77">
                  <c:v>423625.31200000003</c:v>
                </c:pt>
                <c:pt idx="78">
                  <c:v>464035.26400000008</c:v>
                </c:pt>
                <c:pt idx="79">
                  <c:v>467730.38400000008</c:v>
                </c:pt>
                <c:pt idx="80">
                  <c:v>441970.76</c:v>
                </c:pt>
                <c:pt idx="81">
                  <c:v>463849.76</c:v>
                </c:pt>
                <c:pt idx="82">
                  <c:v>450583.23200000008</c:v>
                </c:pt>
                <c:pt idx="83">
                  <c:v>449254.78400000004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554-4C3D-BCB9-E87CAD43D0D1}"/>
            </c:ext>
          </c:extLst>
        </c:ser>
        <c:ser>
          <c:idx val="9"/>
          <c:order val="3"/>
          <c:tx>
            <c:v>Sinistro</c:v>
          </c:tx>
          <c:marker>
            <c:symbol val="none"/>
          </c:marker>
          <c:val>
            <c:numRef>
              <c:f>base!$C$5:$CH$5</c:f>
              <c:numCache>
                <c:formatCode>#,##0</c:formatCode>
                <c:ptCount val="84"/>
                <c:pt idx="0">
                  <c:v>24259</c:v>
                </c:pt>
                <c:pt idx="1">
                  <c:v>25538.269270500004</c:v>
                </c:pt>
                <c:pt idx="2">
                  <c:v>24229.793601000001</c:v>
                </c:pt>
                <c:pt idx="3">
                  <c:v>34102.94322600001</c:v>
                </c:pt>
                <c:pt idx="4">
                  <c:v>62088.820447499995</c:v>
                </c:pt>
                <c:pt idx="5">
                  <c:v>40987.010988000002</c:v>
                </c:pt>
                <c:pt idx="6">
                  <c:v>20812.348007999997</c:v>
                </c:pt>
                <c:pt idx="7">
                  <c:v>28723.997200499998</c:v>
                </c:pt>
                <c:pt idx="8">
                  <c:v>31906.296900000001</c:v>
                </c:pt>
                <c:pt idx="9">
                  <c:v>68072.060331000015</c:v>
                </c:pt>
                <c:pt idx="10">
                  <c:v>77280.639974999998</c:v>
                </c:pt>
                <c:pt idx="11">
                  <c:v>153077.39548200002</c:v>
                </c:pt>
                <c:pt idx="12">
                  <c:v>31292.991944444439</c:v>
                </c:pt>
                <c:pt idx="13">
                  <c:v>32429.548280000003</c:v>
                </c:pt>
                <c:pt idx="14">
                  <c:v>31063.837949999997</c:v>
                </c:pt>
                <c:pt idx="15">
                  <c:v>39614.530010000009</c:v>
                </c:pt>
                <c:pt idx="16">
                  <c:v>70958.651939999996</c:v>
                </c:pt>
                <c:pt idx="17">
                  <c:v>47521.172160000002</c:v>
                </c:pt>
                <c:pt idx="18">
                  <c:v>26978.969639999996</c:v>
                </c:pt>
                <c:pt idx="19">
                  <c:v>36474.917079999999</c:v>
                </c:pt>
                <c:pt idx="20">
                  <c:v>39882.871124999998</c:v>
                </c:pt>
                <c:pt idx="21">
                  <c:v>77860.199725000028</c:v>
                </c:pt>
                <c:pt idx="22">
                  <c:v>87911.839124999984</c:v>
                </c:pt>
                <c:pt idx="23">
                  <c:v>172624.59192000004</c:v>
                </c:pt>
                <c:pt idx="24">
                  <c:v>55385.793055555543</c:v>
                </c:pt>
                <c:pt idx="25">
                  <c:v>55738.286106250001</c:v>
                </c:pt>
                <c:pt idx="26">
                  <c:v>54361.716412499998</c:v>
                </c:pt>
                <c:pt idx="27">
                  <c:v>55977.053275000013</c:v>
                </c:pt>
                <c:pt idx="28">
                  <c:v>96089.841168750005</c:v>
                </c:pt>
                <c:pt idx="29">
                  <c:v>66826.648350000003</c:v>
                </c:pt>
                <c:pt idx="30">
                  <c:v>48176.731499999987</c:v>
                </c:pt>
                <c:pt idx="31">
                  <c:v>62691.263731249994</c:v>
                </c:pt>
                <c:pt idx="32">
                  <c:v>66471.451874999999</c:v>
                </c:pt>
                <c:pt idx="33">
                  <c:v>105667.41391250001</c:v>
                </c:pt>
                <c:pt idx="34">
                  <c:v>117556.52906249998</c:v>
                </c:pt>
                <c:pt idx="35">
                  <c:v>225300.47842500007</c:v>
                </c:pt>
                <c:pt idx="36">
                  <c:v>52800</c:v>
                </c:pt>
                <c:pt idx="37">
                  <c:v>61980</c:v>
                </c:pt>
                <c:pt idx="38">
                  <c:v>114567</c:v>
                </c:pt>
                <c:pt idx="39">
                  <c:v>122421.99999999999</c:v>
                </c:pt>
                <c:pt idx="40">
                  <c:v>114959</c:v>
                </c:pt>
                <c:pt idx="41">
                  <c:v>124570.99999999999</c:v>
                </c:pt>
                <c:pt idx="42">
                  <c:v>160327</c:v>
                </c:pt>
                <c:pt idx="43">
                  <c:v>93744</c:v>
                </c:pt>
                <c:pt idx="44">
                  <c:v>88616</c:v>
                </c:pt>
                <c:pt idx="45">
                  <c:v>68625</c:v>
                </c:pt>
                <c:pt idx="46">
                  <c:v>43516</c:v>
                </c:pt>
                <c:pt idx="47">
                  <c:v>86612</c:v>
                </c:pt>
                <c:pt idx="48">
                  <c:v>253574</c:v>
                </c:pt>
                <c:pt idx="49">
                  <c:v>1200184.6455828282</c:v>
                </c:pt>
                <c:pt idx="50">
                  <c:v>2371491.0486978749</c:v>
                </c:pt>
                <c:pt idx="51">
                  <c:v>90036</c:v>
                </c:pt>
                <c:pt idx="52">
                  <c:v>102661</c:v>
                </c:pt>
                <c:pt idx="53">
                  <c:v>67944</c:v>
                </c:pt>
                <c:pt idx="54">
                  <c:v>104102</c:v>
                </c:pt>
                <c:pt idx="55">
                  <c:v>89853.000000000015</c:v>
                </c:pt>
                <c:pt idx="56">
                  <c:v>67452</c:v>
                </c:pt>
                <c:pt idx="57">
                  <c:v>77077.999999999985</c:v>
                </c:pt>
                <c:pt idx="58">
                  <c:v>64794</c:v>
                </c:pt>
                <c:pt idx="59">
                  <c:v>75064</c:v>
                </c:pt>
                <c:pt idx="60">
                  <c:v>61040.999999999993</c:v>
                </c:pt>
                <c:pt idx="61">
                  <c:v>121090.00000000001</c:v>
                </c:pt>
                <c:pt idx="62">
                  <c:v>172544</c:v>
                </c:pt>
                <c:pt idx="63">
                  <c:v>2038096.5212161131</c:v>
                </c:pt>
                <c:pt idx="64">
                  <c:v>732609.2757677203</c:v>
                </c:pt>
                <c:pt idx="65">
                  <c:v>841080.19613309996</c:v>
                </c:pt>
                <c:pt idx="66">
                  <c:v>65372</c:v>
                </c:pt>
                <c:pt idx="67">
                  <c:v>90650</c:v>
                </c:pt>
                <c:pt idx="68">
                  <c:v>113713</c:v>
                </c:pt>
                <c:pt idx="69">
                  <c:v>641216.28447452839</c:v>
                </c:pt>
                <c:pt idx="70">
                  <c:v>690100.58984818356</c:v>
                </c:pt>
                <c:pt idx="71">
                  <c:v>933918.47842002218</c:v>
                </c:pt>
                <c:pt idx="72">
                  <c:v>131270</c:v>
                </c:pt>
                <c:pt idx="73">
                  <c:v>102905</c:v>
                </c:pt>
                <c:pt idx="74">
                  <c:v>90993.000000000015</c:v>
                </c:pt>
                <c:pt idx="75">
                  <c:v>129340.74076948408</c:v>
                </c:pt>
                <c:pt idx="76">
                  <c:v>160351.72413487348</c:v>
                </c:pt>
                <c:pt idx="77">
                  <c:v>173472.79045245185</c:v>
                </c:pt>
                <c:pt idx="78">
                  <c:v>55550</c:v>
                </c:pt>
                <c:pt idx="79">
                  <c:v>69124</c:v>
                </c:pt>
                <c:pt idx="80">
                  <c:v>71443</c:v>
                </c:pt>
                <c:pt idx="81">
                  <c:v>167053.71621836393</c:v>
                </c:pt>
                <c:pt idx="82">
                  <c:v>166321.996092624</c:v>
                </c:pt>
                <c:pt idx="83">
                  <c:v>238293.63238036647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554-4C3D-BCB9-E87CAD43D0D1}"/>
            </c:ext>
          </c:extLst>
        </c:ser>
        <c:ser>
          <c:idx val="10"/>
          <c:order val="4"/>
          <c:tx>
            <c:v>Comissão</c:v>
          </c:tx>
          <c:marker>
            <c:symbol val="none"/>
          </c:marker>
          <c:val>
            <c:numRef>
              <c:f>base!$C$8:$CH$8</c:f>
              <c:numCache>
                <c:formatCode>#,##0</c:formatCode>
                <c:ptCount val="84"/>
                <c:pt idx="0">
                  <c:v>39046.927499999998</c:v>
                </c:pt>
                <c:pt idx="1">
                  <c:v>36483.241815000009</c:v>
                </c:pt>
                <c:pt idx="2">
                  <c:v>37276.605540000004</c:v>
                </c:pt>
                <c:pt idx="3">
                  <c:v>15501.337830000004</c:v>
                </c:pt>
                <c:pt idx="4">
                  <c:v>17739.662984999999</c:v>
                </c:pt>
                <c:pt idx="5">
                  <c:v>17820.439559999999</c:v>
                </c:pt>
                <c:pt idx="6">
                  <c:v>34687.246680000004</c:v>
                </c:pt>
                <c:pt idx="7">
                  <c:v>41034.281714999997</c:v>
                </c:pt>
                <c:pt idx="8">
                  <c:v>39882.871125000005</c:v>
                </c:pt>
                <c:pt idx="9">
                  <c:v>20021.194215000007</c:v>
                </c:pt>
                <c:pt idx="10">
                  <c:v>18400.152375000001</c:v>
                </c:pt>
                <c:pt idx="11">
                  <c:v>22847.372460000002</c:v>
                </c:pt>
                <c:pt idx="12">
                  <c:v>43385.474999999999</c:v>
                </c:pt>
                <c:pt idx="13">
                  <c:v>40536.935350000007</c:v>
                </c:pt>
                <c:pt idx="14">
                  <c:v>41418.450600000004</c:v>
                </c:pt>
                <c:pt idx="15">
                  <c:v>17223.708700000003</c:v>
                </c:pt>
                <c:pt idx="16">
                  <c:v>19710.736650000003</c:v>
                </c:pt>
                <c:pt idx="17">
                  <c:v>19800.488400000002</c:v>
                </c:pt>
                <c:pt idx="18">
                  <c:v>38541.385199999997</c:v>
                </c:pt>
                <c:pt idx="19">
                  <c:v>45593.646349999995</c:v>
                </c:pt>
                <c:pt idx="20">
                  <c:v>44314.301249999997</c:v>
                </c:pt>
                <c:pt idx="21">
                  <c:v>22245.771350000006</c:v>
                </c:pt>
                <c:pt idx="22">
                  <c:v>20444.61375</c:v>
                </c:pt>
                <c:pt idx="23">
                  <c:v>25385.969400000002</c:v>
                </c:pt>
                <c:pt idx="24">
                  <c:v>54231.843749999993</c:v>
                </c:pt>
                <c:pt idx="25">
                  <c:v>50671.169187500003</c:v>
                </c:pt>
                <c:pt idx="26">
                  <c:v>51773.063250000007</c:v>
                </c:pt>
                <c:pt idx="27">
                  <c:v>21529.635875000007</c:v>
                </c:pt>
                <c:pt idx="28">
                  <c:v>24638.4208125</c:v>
                </c:pt>
                <c:pt idx="29">
                  <c:v>24750.610499999999</c:v>
                </c:pt>
                <c:pt idx="30">
                  <c:v>48176.731499999994</c:v>
                </c:pt>
                <c:pt idx="31">
                  <c:v>56992.057937500002</c:v>
                </c:pt>
                <c:pt idx="32">
                  <c:v>55392.876562500001</c:v>
                </c:pt>
                <c:pt idx="33">
                  <c:v>27807.214187500005</c:v>
                </c:pt>
                <c:pt idx="34">
                  <c:v>25555.767187499998</c:v>
                </c:pt>
                <c:pt idx="35">
                  <c:v>31732.461750000006</c:v>
                </c:pt>
                <c:pt idx="36">
                  <c:v>73212.989062499997</c:v>
                </c:pt>
                <c:pt idx="37">
                  <c:v>68406.078403125008</c:v>
                </c:pt>
                <c:pt idx="38">
                  <c:v>69893.635387500006</c:v>
                </c:pt>
                <c:pt idx="39">
                  <c:v>29065.008431250011</c:v>
                </c:pt>
                <c:pt idx="40">
                  <c:v>33261.868096875005</c:v>
                </c:pt>
                <c:pt idx="41">
                  <c:v>33413.324175000002</c:v>
                </c:pt>
                <c:pt idx="42">
                  <c:v>65038.587524999995</c:v>
                </c:pt>
                <c:pt idx="43">
                  <c:v>76939.278215625003</c:v>
                </c:pt>
                <c:pt idx="44">
                  <c:v>74780.383359375002</c:v>
                </c:pt>
                <c:pt idx="45">
                  <c:v>37539.73915312501</c:v>
                </c:pt>
                <c:pt idx="46">
                  <c:v>34500.285703124995</c:v>
                </c:pt>
                <c:pt idx="47">
                  <c:v>42838.823362500014</c:v>
                </c:pt>
                <c:pt idx="48">
                  <c:v>106158.834140625</c:v>
                </c:pt>
                <c:pt idx="49">
                  <c:v>99188.813684531255</c:v>
                </c:pt>
                <c:pt idx="50">
                  <c:v>101345.77131187501</c:v>
                </c:pt>
                <c:pt idx="51">
                  <c:v>42144.262225312516</c:v>
                </c:pt>
                <c:pt idx="52">
                  <c:v>48229.708740468755</c:v>
                </c:pt>
                <c:pt idx="53">
                  <c:v>48449.320053750002</c:v>
                </c:pt>
                <c:pt idx="54">
                  <c:v>94305.951911249998</c:v>
                </c:pt>
                <c:pt idx="55">
                  <c:v>111561.95341265626</c:v>
                </c:pt>
                <c:pt idx="56">
                  <c:v>108431.55587109375</c:v>
                </c:pt>
                <c:pt idx="57">
                  <c:v>54432.621772031271</c:v>
                </c:pt>
                <c:pt idx="58">
                  <c:v>50025.414269531248</c:v>
                </c:pt>
                <c:pt idx="59">
                  <c:v>62116.293875625022</c:v>
                </c:pt>
                <c:pt idx="60">
                  <c:v>164546.19291796876</c:v>
                </c:pt>
                <c:pt idx="61">
                  <c:v>153742.66121102346</c:v>
                </c:pt>
                <c:pt idx="62">
                  <c:v>157085.94553340628</c:v>
                </c:pt>
                <c:pt idx="63">
                  <c:v>65323.606449234394</c:v>
                </c:pt>
                <c:pt idx="64">
                  <c:v>74756.048547726576</c:v>
                </c:pt>
                <c:pt idx="65">
                  <c:v>75096.44608331249</c:v>
                </c:pt>
                <c:pt idx="66">
                  <c:v>146174.22546243749</c:v>
                </c:pt>
                <c:pt idx="67">
                  <c:v>172921.02778961719</c:v>
                </c:pt>
                <c:pt idx="68">
                  <c:v>168068.91160019531</c:v>
                </c:pt>
                <c:pt idx="69">
                  <c:v>84370.563746648477</c:v>
                </c:pt>
                <c:pt idx="70">
                  <c:v>77539.39211777343</c:v>
                </c:pt>
                <c:pt idx="71">
                  <c:v>96280.255507218782</c:v>
                </c:pt>
                <c:pt idx="72">
                  <c:v>271501.21831464843</c:v>
                </c:pt>
                <c:pt idx="73">
                  <c:v>253675.3909981887</c:v>
                </c:pt>
                <c:pt idx="74">
                  <c:v>259191.81013012037</c:v>
                </c:pt>
                <c:pt idx="75">
                  <c:v>107783.95064123673</c:v>
                </c:pt>
                <c:pt idx="76">
                  <c:v>123347.48010374884</c:v>
                </c:pt>
                <c:pt idx="77">
                  <c:v>123909.13603746561</c:v>
                </c:pt>
                <c:pt idx="78">
                  <c:v>241187.47201302188</c:v>
                </c:pt>
                <c:pt idx="79">
                  <c:v>285319.69585286838</c:v>
                </c:pt>
                <c:pt idx="80">
                  <c:v>277313.70414032222</c:v>
                </c:pt>
                <c:pt idx="81">
                  <c:v>139211.43018196998</c:v>
                </c:pt>
                <c:pt idx="82">
                  <c:v>127939.99699432615</c:v>
                </c:pt>
                <c:pt idx="83">
                  <c:v>158862.42158691099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554-4C3D-BCB9-E87CAD43D0D1}"/>
            </c:ext>
          </c:extLst>
        </c:ser>
        <c:ser>
          <c:idx val="11"/>
          <c:order val="5"/>
          <c:tx>
            <c:v>Lucro</c:v>
          </c:tx>
          <c:marker>
            <c:symbol val="none"/>
          </c:marker>
          <c:val>
            <c:numRef>
              <c:f>base!$C$11:$CH$11</c:f>
              <c:numCache>
                <c:formatCode>#,##0</c:formatCode>
                <c:ptCount val="84"/>
                <c:pt idx="0">
                  <c:v>327163.34749999997</c:v>
                </c:pt>
                <c:pt idx="1">
                  <c:v>302810.90706450003</c:v>
                </c:pt>
                <c:pt idx="2">
                  <c:v>311259.65625900001</c:v>
                </c:pt>
                <c:pt idx="3">
                  <c:v>105409.09724400003</c:v>
                </c:pt>
                <c:pt idx="4">
                  <c:v>97568.1464175</c:v>
                </c:pt>
                <c:pt idx="5">
                  <c:v>119396.945052</c:v>
                </c:pt>
                <c:pt idx="6">
                  <c:v>291372.87211200001</c:v>
                </c:pt>
                <c:pt idx="7">
                  <c:v>340584.53823449998</c:v>
                </c:pt>
                <c:pt idx="8">
                  <c:v>327039.54322499997</c:v>
                </c:pt>
                <c:pt idx="9">
                  <c:v>112118.68760400002</c:v>
                </c:pt>
                <c:pt idx="10">
                  <c:v>88320.73139999999</c:v>
                </c:pt>
                <c:pt idx="11">
                  <c:v>52548.956657999996</c:v>
                </c:pt>
                <c:pt idx="12">
                  <c:v>359176.28305555554</c:v>
                </c:pt>
                <c:pt idx="13">
                  <c:v>332402.86987000005</c:v>
                </c:pt>
                <c:pt idx="14">
                  <c:v>341702.21745</c:v>
                </c:pt>
                <c:pt idx="15">
                  <c:v>115398.84829000001</c:v>
                </c:pt>
                <c:pt idx="16">
                  <c:v>106437.97791</c:v>
                </c:pt>
                <c:pt idx="17">
                  <c:v>130683.22344</c:v>
                </c:pt>
                <c:pt idx="18">
                  <c:v>319893.49715999991</c:v>
                </c:pt>
                <c:pt idx="19">
                  <c:v>373867.90006999997</c:v>
                </c:pt>
                <c:pt idx="20">
                  <c:v>358945.84012499993</c:v>
                </c:pt>
                <c:pt idx="21">
                  <c:v>122351.74242499999</c:v>
                </c:pt>
                <c:pt idx="22">
                  <c:v>96089.684624999994</c:v>
                </c:pt>
                <c:pt idx="23">
                  <c:v>55849.132679999981</c:v>
                </c:pt>
                <c:pt idx="24">
                  <c:v>432700.80069444433</c:v>
                </c:pt>
                <c:pt idx="25">
                  <c:v>400302.23658124998</c:v>
                </c:pt>
                <c:pt idx="26">
                  <c:v>411595.85283749999</c:v>
                </c:pt>
                <c:pt idx="27">
                  <c:v>137789.66960000002</c:v>
                </c:pt>
                <c:pt idx="28">
                  <c:v>125655.94614374998</c:v>
                </c:pt>
                <c:pt idx="29">
                  <c:v>155928.84614999997</c:v>
                </c:pt>
                <c:pt idx="30">
                  <c:v>385413.85199999996</c:v>
                </c:pt>
                <c:pt idx="31">
                  <c:v>450237.25770624995</c:v>
                </c:pt>
                <c:pt idx="32">
                  <c:v>432064.43718749995</c:v>
                </c:pt>
                <c:pt idx="33">
                  <c:v>144597.513775</c:v>
                </c:pt>
                <c:pt idx="34">
                  <c:v>112445.37562500002</c:v>
                </c:pt>
                <c:pt idx="35">
                  <c:v>60291.677324999982</c:v>
                </c:pt>
                <c:pt idx="36">
                  <c:v>606116.90156249993</c:v>
                </c:pt>
                <c:pt idx="37">
                  <c:v>553674.705628125</c:v>
                </c:pt>
                <c:pt idx="38">
                  <c:v>514475.71848750004</c:v>
                </c:pt>
                <c:pt idx="39">
                  <c:v>139163.07588125009</c:v>
                </c:pt>
                <c:pt idx="40">
                  <c:v>184397.81287187504</c:v>
                </c:pt>
                <c:pt idx="41">
                  <c:v>176148.91757499997</c:v>
                </c:pt>
                <c:pt idx="42">
                  <c:v>425020.28772499994</c:v>
                </c:pt>
                <c:pt idx="43">
                  <c:v>598709.503940625</c:v>
                </c:pt>
                <c:pt idx="44">
                  <c:v>584407.45023437496</c:v>
                </c:pt>
                <c:pt idx="45">
                  <c:v>269232.65237812506</c:v>
                </c:pt>
                <c:pt idx="46">
                  <c:v>266986.57132812496</c:v>
                </c:pt>
                <c:pt idx="47">
                  <c:v>298937.41026250011</c:v>
                </c:pt>
                <c:pt idx="48">
                  <c:v>701855.50726562494</c:v>
                </c:pt>
                <c:pt idx="49">
                  <c:v>-307485.32242204691</c:v>
                </c:pt>
                <c:pt idx="50">
                  <c:v>-1459379.1068909997</c:v>
                </c:pt>
                <c:pt idx="51">
                  <c:v>289262.3600278126</c:v>
                </c:pt>
                <c:pt idx="52">
                  <c:v>331406.37866421876</c:v>
                </c:pt>
                <c:pt idx="53">
                  <c:v>368099.88048374996</c:v>
                </c:pt>
                <c:pt idx="54">
                  <c:v>744651.56720124988</c:v>
                </c:pt>
                <c:pt idx="55">
                  <c:v>914204.58071390633</c:v>
                </c:pt>
                <c:pt idx="56">
                  <c:v>908432.00283984363</c:v>
                </c:pt>
                <c:pt idx="57">
                  <c:v>412815.59594828135</c:v>
                </c:pt>
                <c:pt idx="58">
                  <c:v>385434.72842578118</c:v>
                </c:pt>
                <c:pt idx="59">
                  <c:v>483982.64488062519</c:v>
                </c:pt>
                <c:pt idx="60">
                  <c:v>1419874.7362617187</c:v>
                </c:pt>
                <c:pt idx="61">
                  <c:v>1262593.9508992112</c:v>
                </c:pt>
                <c:pt idx="62">
                  <c:v>1241229.5098006565</c:v>
                </c:pt>
                <c:pt idx="63">
                  <c:v>-1450184.0631730035</c:v>
                </c:pt>
                <c:pt idx="64">
                  <c:v>-59804.838838181211</c:v>
                </c:pt>
                <c:pt idx="65">
                  <c:v>-165212.18138328753</c:v>
                </c:pt>
                <c:pt idx="66">
                  <c:v>1250196.0291619375</c:v>
                </c:pt>
                <c:pt idx="67">
                  <c:v>1465639.2501065547</c:v>
                </c:pt>
                <c:pt idx="68">
                  <c:v>1398907.2044017576</c:v>
                </c:pt>
                <c:pt idx="69">
                  <c:v>118118.78924530781</c:v>
                </c:pt>
                <c:pt idx="70">
                  <c:v>7753.9392117772804</c:v>
                </c:pt>
                <c:pt idx="71">
                  <c:v>-67396.178855053164</c:v>
                </c:pt>
                <c:pt idx="72">
                  <c:v>2312240.9648318356</c:v>
                </c:pt>
                <c:pt idx="73">
                  <c:v>2180173.518983698</c:v>
                </c:pt>
                <c:pt idx="74">
                  <c:v>2241733.2911710832</c:v>
                </c:pt>
                <c:pt idx="75">
                  <c:v>840714.81500164652</c:v>
                </c:pt>
                <c:pt idx="76">
                  <c:v>949775.59679886606</c:v>
                </c:pt>
                <c:pt idx="77">
                  <c:v>941709.43388473848</c:v>
                </c:pt>
                <c:pt idx="78">
                  <c:v>2115137.2481171968</c:v>
                </c:pt>
                <c:pt idx="79">
                  <c:v>2498753.2626758153</c:v>
                </c:pt>
                <c:pt idx="80">
                  <c:v>2424380.3372629001</c:v>
                </c:pt>
                <c:pt idx="81">
                  <c:v>1085849.1554193657</c:v>
                </c:pt>
                <c:pt idx="82">
                  <c:v>985137.97685631132</c:v>
                </c:pt>
                <c:pt idx="83">
                  <c:v>1191468.1619018323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554-4C3D-BCB9-E87CAD43D0D1}"/>
            </c:ext>
          </c:extLst>
        </c:ser>
        <c:ser>
          <c:idx val="0"/>
          <c:order val="6"/>
          <c:tx>
            <c:strRef>
              <c:f>base!$B$2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base!$C$1:$CH$1</c:f>
              <c:strCache>
                <c:ptCount val="8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  <c:pt idx="65">
                  <c:v>2023-06</c:v>
                </c:pt>
                <c:pt idx="66">
                  <c:v>2023-07</c:v>
                </c:pt>
                <c:pt idx="67">
                  <c:v>2023-08</c:v>
                </c:pt>
                <c:pt idx="68">
                  <c:v>2023-09</c:v>
                </c:pt>
                <c:pt idx="69">
                  <c:v>2023-10</c:v>
                </c:pt>
                <c:pt idx="70">
                  <c:v>2023-11</c:v>
                </c:pt>
                <c:pt idx="71">
                  <c:v>2023-12</c:v>
                </c:pt>
                <c:pt idx="72">
                  <c:v>2024-01</c:v>
                </c:pt>
                <c:pt idx="73">
                  <c:v>2024-02</c:v>
                </c:pt>
                <c:pt idx="74">
                  <c:v>2024-03</c:v>
                </c:pt>
                <c:pt idx="75">
                  <c:v>2024-04</c:v>
                </c:pt>
                <c:pt idx="76">
                  <c:v>2024-05</c:v>
                </c:pt>
                <c:pt idx="77">
                  <c:v>2024-06</c:v>
                </c:pt>
                <c:pt idx="78">
                  <c:v>2024-07</c:v>
                </c:pt>
                <c:pt idx="79">
                  <c:v>2024-08</c:v>
                </c:pt>
                <c:pt idx="80">
                  <c:v>2024-09</c:v>
                </c:pt>
                <c:pt idx="81">
                  <c:v>2024-10</c:v>
                </c:pt>
                <c:pt idx="82">
                  <c:v>2024-11</c:v>
                </c:pt>
                <c:pt idx="83">
                  <c:v>2024-12</c:v>
                </c:pt>
              </c:strCache>
            </c:strRef>
          </c:cat>
          <c:val>
            <c:numRef>
              <c:f>base!$C$2:$CH$2</c:f>
              <c:numCache>
                <c:formatCode>#,##0</c:formatCode>
                <c:ptCount val="84"/>
                <c:pt idx="0">
                  <c:v>390469.27499999997</c:v>
                </c:pt>
                <c:pt idx="1">
                  <c:v>364832.41815000004</c:v>
                </c:pt>
                <c:pt idx="2">
                  <c:v>372766.05540000001</c:v>
                </c:pt>
                <c:pt idx="3">
                  <c:v>155013.37830000004</c:v>
                </c:pt>
                <c:pt idx="4">
                  <c:v>177396.62985</c:v>
                </c:pt>
                <c:pt idx="5">
                  <c:v>178204.39559999999</c:v>
                </c:pt>
                <c:pt idx="6">
                  <c:v>346872.46679999999</c:v>
                </c:pt>
                <c:pt idx="7">
                  <c:v>410342.81714999996</c:v>
                </c:pt>
                <c:pt idx="8">
                  <c:v>398828.71124999999</c:v>
                </c:pt>
                <c:pt idx="9">
                  <c:v>200211.94215000005</c:v>
                </c:pt>
                <c:pt idx="10">
                  <c:v>184001.52374999999</c:v>
                </c:pt>
                <c:pt idx="11">
                  <c:v>228473.72460000002</c:v>
                </c:pt>
                <c:pt idx="12">
                  <c:v>433854.74999999994</c:v>
                </c:pt>
                <c:pt idx="13">
                  <c:v>405369.35350000003</c:v>
                </c:pt>
                <c:pt idx="14">
                  <c:v>414184.50599999999</c:v>
                </c:pt>
                <c:pt idx="15">
                  <c:v>172237.08700000003</c:v>
                </c:pt>
                <c:pt idx="16">
                  <c:v>197107.3665</c:v>
                </c:pt>
                <c:pt idx="17">
                  <c:v>198004.88399999999</c:v>
                </c:pt>
                <c:pt idx="18">
                  <c:v>385413.85199999996</c:v>
                </c:pt>
                <c:pt idx="19">
                  <c:v>455936.46349999995</c:v>
                </c:pt>
                <c:pt idx="20">
                  <c:v>443143.01249999995</c:v>
                </c:pt>
                <c:pt idx="21">
                  <c:v>222457.71350000004</c:v>
                </c:pt>
                <c:pt idx="22">
                  <c:v>204446.13749999998</c:v>
                </c:pt>
                <c:pt idx="23">
                  <c:v>253859.69400000002</c:v>
                </c:pt>
                <c:pt idx="24">
                  <c:v>542318.43749999988</c:v>
                </c:pt>
                <c:pt idx="25">
                  <c:v>506711.69187500002</c:v>
                </c:pt>
                <c:pt idx="26">
                  <c:v>517730.63250000001</c:v>
                </c:pt>
                <c:pt idx="27">
                  <c:v>215296.35875000004</c:v>
                </c:pt>
                <c:pt idx="28">
                  <c:v>246384.208125</c:v>
                </c:pt>
                <c:pt idx="29">
                  <c:v>247506.10499999998</c:v>
                </c:pt>
                <c:pt idx="30">
                  <c:v>481767.31499999994</c:v>
                </c:pt>
                <c:pt idx="31">
                  <c:v>569920.57937499997</c:v>
                </c:pt>
                <c:pt idx="32">
                  <c:v>553928.765625</c:v>
                </c:pt>
                <c:pt idx="33">
                  <c:v>278072.14187500003</c:v>
                </c:pt>
                <c:pt idx="34">
                  <c:v>255557.67187499997</c:v>
                </c:pt>
                <c:pt idx="35">
                  <c:v>317324.61750000005</c:v>
                </c:pt>
                <c:pt idx="36">
                  <c:v>732129.89062499988</c:v>
                </c:pt>
                <c:pt idx="37">
                  <c:v>684060.78403125005</c:v>
                </c:pt>
                <c:pt idx="38">
                  <c:v>698936.35387500003</c:v>
                </c:pt>
                <c:pt idx="39">
                  <c:v>290650.08431250008</c:v>
                </c:pt>
                <c:pt idx="40">
                  <c:v>332618.68096875004</c:v>
                </c:pt>
                <c:pt idx="41">
                  <c:v>334133.24174999999</c:v>
                </c:pt>
                <c:pt idx="42">
                  <c:v>650385.87524999992</c:v>
                </c:pt>
                <c:pt idx="43">
                  <c:v>769392.78215624997</c:v>
                </c:pt>
                <c:pt idx="44">
                  <c:v>747803.83359375002</c:v>
                </c:pt>
                <c:pt idx="45">
                  <c:v>375397.39153125009</c:v>
                </c:pt>
                <c:pt idx="46">
                  <c:v>345002.85703124997</c:v>
                </c:pt>
                <c:pt idx="47">
                  <c:v>428388.23362500011</c:v>
                </c:pt>
                <c:pt idx="48">
                  <c:v>1061588.3414062499</c:v>
                </c:pt>
                <c:pt idx="49">
                  <c:v>991888.13684531255</c:v>
                </c:pt>
                <c:pt idx="50">
                  <c:v>1013457.71311875</c:v>
                </c:pt>
                <c:pt idx="51">
                  <c:v>421442.62225312513</c:v>
                </c:pt>
                <c:pt idx="52">
                  <c:v>482297.08740468754</c:v>
                </c:pt>
                <c:pt idx="53">
                  <c:v>484493.20053749997</c:v>
                </c:pt>
                <c:pt idx="54">
                  <c:v>943059.5191124999</c:v>
                </c:pt>
                <c:pt idx="55">
                  <c:v>1115619.5341265625</c:v>
                </c:pt>
                <c:pt idx="56">
                  <c:v>1084315.5587109374</c:v>
                </c:pt>
                <c:pt idx="57">
                  <c:v>544326.21772031265</c:v>
                </c:pt>
                <c:pt idx="58">
                  <c:v>500254.14269531245</c:v>
                </c:pt>
                <c:pt idx="59">
                  <c:v>621162.93875625019</c:v>
                </c:pt>
                <c:pt idx="60">
                  <c:v>1645461.9291796875</c:v>
                </c:pt>
                <c:pt idx="61">
                  <c:v>1537426.6121102346</c:v>
                </c:pt>
                <c:pt idx="62">
                  <c:v>1570859.4553340627</c:v>
                </c:pt>
                <c:pt idx="63">
                  <c:v>653236.06449234392</c:v>
                </c:pt>
                <c:pt idx="64">
                  <c:v>747560.48547726567</c:v>
                </c:pt>
                <c:pt idx="65">
                  <c:v>750964.46083312493</c:v>
                </c:pt>
                <c:pt idx="66">
                  <c:v>1461742.2546243749</c:v>
                </c:pt>
                <c:pt idx="67">
                  <c:v>1729210.2778961719</c:v>
                </c:pt>
                <c:pt idx="68">
                  <c:v>1680689.1160019529</c:v>
                </c:pt>
                <c:pt idx="69">
                  <c:v>843705.63746648468</c:v>
                </c:pt>
                <c:pt idx="70">
                  <c:v>775393.92117773427</c:v>
                </c:pt>
                <c:pt idx="71">
                  <c:v>962802.5550721878</c:v>
                </c:pt>
                <c:pt idx="72">
                  <c:v>2715012.1831464842</c:v>
                </c:pt>
                <c:pt idx="73">
                  <c:v>2536753.9099818869</c:v>
                </c:pt>
                <c:pt idx="74">
                  <c:v>2591918.1013012035</c:v>
                </c:pt>
                <c:pt idx="75">
                  <c:v>1077839.5064123673</c:v>
                </c:pt>
                <c:pt idx="76">
                  <c:v>1233474.8010374883</c:v>
                </c:pt>
                <c:pt idx="77">
                  <c:v>1239091.360374656</c:v>
                </c:pt>
                <c:pt idx="78">
                  <c:v>2411874.7201302187</c:v>
                </c:pt>
                <c:pt idx="79">
                  <c:v>2853196.9585286835</c:v>
                </c:pt>
                <c:pt idx="80">
                  <c:v>2773137.0414032224</c:v>
                </c:pt>
                <c:pt idx="81">
                  <c:v>1392114.3018196996</c:v>
                </c:pt>
                <c:pt idx="82">
                  <c:v>1279399.9699432615</c:v>
                </c:pt>
                <c:pt idx="83">
                  <c:v>1588624.2158691098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54-4C3D-BCB9-E87CAD43D0D1}"/>
            </c:ext>
          </c:extLst>
        </c:ser>
        <c:ser>
          <c:idx val="1"/>
          <c:order val="7"/>
          <c:tx>
            <c:strRef>
              <c:f>base!$B$3</c:f>
              <c:strCache>
                <c:ptCount val="1"/>
                <c:pt idx="0">
                  <c:v>B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base!$C$1:$CH$1</c:f>
              <c:strCache>
                <c:ptCount val="8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  <c:pt idx="65">
                  <c:v>2023-06</c:v>
                </c:pt>
                <c:pt idx="66">
                  <c:v>2023-07</c:v>
                </c:pt>
                <c:pt idx="67">
                  <c:v>2023-08</c:v>
                </c:pt>
                <c:pt idx="68">
                  <c:v>2023-09</c:v>
                </c:pt>
                <c:pt idx="69">
                  <c:v>2023-10</c:v>
                </c:pt>
                <c:pt idx="70">
                  <c:v>2023-11</c:v>
                </c:pt>
                <c:pt idx="71">
                  <c:v>2023-12</c:v>
                </c:pt>
                <c:pt idx="72">
                  <c:v>2024-01</c:v>
                </c:pt>
                <c:pt idx="73">
                  <c:v>2024-02</c:v>
                </c:pt>
                <c:pt idx="74">
                  <c:v>2024-03</c:v>
                </c:pt>
                <c:pt idx="75">
                  <c:v>2024-04</c:v>
                </c:pt>
                <c:pt idx="76">
                  <c:v>2024-05</c:v>
                </c:pt>
                <c:pt idx="77">
                  <c:v>2024-06</c:v>
                </c:pt>
                <c:pt idx="78">
                  <c:v>2024-07</c:v>
                </c:pt>
                <c:pt idx="79">
                  <c:v>2024-08</c:v>
                </c:pt>
                <c:pt idx="80">
                  <c:v>2024-09</c:v>
                </c:pt>
                <c:pt idx="81">
                  <c:v>2024-10</c:v>
                </c:pt>
                <c:pt idx="82">
                  <c:v>2024-11</c:v>
                </c:pt>
                <c:pt idx="83">
                  <c:v>2024-12</c:v>
                </c:pt>
              </c:strCache>
              <c:extLst xmlns:c15="http://schemas.microsoft.com/office/drawing/2012/chart"/>
            </c:strRef>
          </c:cat>
          <c:val>
            <c:numRef>
              <c:f>base!$C$3:$CH$3</c:f>
              <c:numCache>
                <c:formatCode>#,##0</c:formatCode>
                <c:ptCount val="84"/>
                <c:pt idx="0">
                  <c:v>156179.40800000002</c:v>
                </c:pt>
                <c:pt idx="1">
                  <c:v>133310.05600000001</c:v>
                </c:pt>
                <c:pt idx="2">
                  <c:v>153450.70400000003</c:v>
                </c:pt>
                <c:pt idx="3">
                  <c:v>136792.74400000004</c:v>
                </c:pt>
                <c:pt idx="4">
                  <c:v>143575.60800000001</c:v>
                </c:pt>
                <c:pt idx="5">
                  <c:v>140176.69600000003</c:v>
                </c:pt>
                <c:pt idx="6">
                  <c:v>139497.51200000002</c:v>
                </c:pt>
                <c:pt idx="7">
                  <c:v>147664.17600000001</c:v>
                </c:pt>
                <c:pt idx="8">
                  <c:v>131809.568</c:v>
                </c:pt>
                <c:pt idx="9">
                  <c:v>143066.96800000002</c:v>
                </c:pt>
                <c:pt idx="10">
                  <c:v>138011.98400000003</c:v>
                </c:pt>
                <c:pt idx="11">
                  <c:v>148485.48000000004</c:v>
                </c:pt>
                <c:pt idx="12">
                  <c:v>146437.45600000001</c:v>
                </c:pt>
                <c:pt idx="13">
                  <c:v>131106.448</c:v>
                </c:pt>
                <c:pt idx="14">
                  <c:v>151953.20800000001</c:v>
                </c:pt>
                <c:pt idx="15">
                  <c:v>158951.49600000001</c:v>
                </c:pt>
                <c:pt idx="16">
                  <c:v>164025.92800000001</c:v>
                </c:pt>
                <c:pt idx="17">
                  <c:v>149193.08800000002</c:v>
                </c:pt>
                <c:pt idx="18">
                  <c:v>171989.13600000003</c:v>
                </c:pt>
                <c:pt idx="19">
                  <c:v>164188.99200000003</c:v>
                </c:pt>
                <c:pt idx="20">
                  <c:v>170401.88000000003</c:v>
                </c:pt>
                <c:pt idx="21">
                  <c:v>168816.12000000002</c:v>
                </c:pt>
                <c:pt idx="22">
                  <c:v>192569.06400000001</c:v>
                </c:pt>
                <c:pt idx="23">
                  <c:v>186395.61600000001</c:v>
                </c:pt>
                <c:pt idx="24">
                  <c:v>164935.49600000001</c:v>
                </c:pt>
                <c:pt idx="25">
                  <c:v>155443.37600000002</c:v>
                </c:pt>
                <c:pt idx="26">
                  <c:v>203990.07200000004</c:v>
                </c:pt>
                <c:pt idx="27">
                  <c:v>178662.79200000002</c:v>
                </c:pt>
                <c:pt idx="28">
                  <c:v>187184.00800000003</c:v>
                </c:pt>
                <c:pt idx="29">
                  <c:v>194153.87200000003</c:v>
                </c:pt>
                <c:pt idx="30">
                  <c:v>199674.11200000002</c:v>
                </c:pt>
                <c:pt idx="31">
                  <c:v>212574.12000000002</c:v>
                </c:pt>
                <c:pt idx="32">
                  <c:v>192040.02400000003</c:v>
                </c:pt>
                <c:pt idx="33">
                  <c:v>200516.36000000002</c:v>
                </c:pt>
                <c:pt idx="34">
                  <c:v>191076.6</c:v>
                </c:pt>
                <c:pt idx="35">
                  <c:v>223927.26400000005</c:v>
                </c:pt>
                <c:pt idx="36">
                  <c:v>185234.72</c:v>
                </c:pt>
                <c:pt idx="37">
                  <c:v>194831.56000000003</c:v>
                </c:pt>
                <c:pt idx="38">
                  <c:v>202208.33600000001</c:v>
                </c:pt>
                <c:pt idx="39">
                  <c:v>206994.04</c:v>
                </c:pt>
                <c:pt idx="40">
                  <c:v>221393.04</c:v>
                </c:pt>
                <c:pt idx="41">
                  <c:v>197114.45600000003</c:v>
                </c:pt>
                <c:pt idx="42">
                  <c:v>208692.00000000003</c:v>
                </c:pt>
                <c:pt idx="43">
                  <c:v>225898.99200000003</c:v>
                </c:pt>
                <c:pt idx="44">
                  <c:v>201207.51200000002</c:v>
                </c:pt>
                <c:pt idx="45">
                  <c:v>220462.52800000005</c:v>
                </c:pt>
                <c:pt idx="46">
                  <c:v>179823.68800000002</c:v>
                </c:pt>
                <c:pt idx="47">
                  <c:v>247531.15200000003</c:v>
                </c:pt>
                <c:pt idx="48">
                  <c:v>224171.11200000002</c:v>
                </c:pt>
                <c:pt idx="49">
                  <c:v>202999.72</c:v>
                </c:pt>
                <c:pt idx="50">
                  <c:v>223294.45600000003</c:v>
                </c:pt>
                <c:pt idx="51">
                  <c:v>227736.08000000002</c:v>
                </c:pt>
                <c:pt idx="52">
                  <c:v>233262.30400000006</c:v>
                </c:pt>
                <c:pt idx="53">
                  <c:v>218112.31200000003</c:v>
                </c:pt>
                <c:pt idx="54">
                  <c:v>250627.87200000003</c:v>
                </c:pt>
                <c:pt idx="55">
                  <c:v>250529.13600000003</c:v>
                </c:pt>
                <c:pt idx="56">
                  <c:v>252659.44000000006</c:v>
                </c:pt>
                <c:pt idx="57">
                  <c:v>254411.25600000002</c:v>
                </c:pt>
                <c:pt idx="58">
                  <c:v>246587.17600000004</c:v>
                </c:pt>
                <c:pt idx="59">
                  <c:v>273818.86400000006</c:v>
                </c:pt>
                <c:pt idx="60">
                  <c:v>250162.61600000004</c:v>
                </c:pt>
                <c:pt idx="61">
                  <c:v>273705.16800000006</c:v>
                </c:pt>
                <c:pt idx="62">
                  <c:v>299499.20000000007</c:v>
                </c:pt>
                <c:pt idx="63">
                  <c:v>239315.12000000002</c:v>
                </c:pt>
                <c:pt idx="64">
                  <c:v>294122.576</c:v>
                </c:pt>
                <c:pt idx="65">
                  <c:v>288946.41600000003</c:v>
                </c:pt>
                <c:pt idx="66">
                  <c:v>298167.76000000007</c:v>
                </c:pt>
                <c:pt idx="67">
                  <c:v>317368.92000000004</c:v>
                </c:pt>
                <c:pt idx="68">
                  <c:v>317473.64000000007</c:v>
                </c:pt>
                <c:pt idx="69">
                  <c:v>323505.51200000005</c:v>
                </c:pt>
                <c:pt idx="70">
                  <c:v>308051.83200000005</c:v>
                </c:pt>
                <c:pt idx="71">
                  <c:v>329375.81600000005</c:v>
                </c:pt>
                <c:pt idx="72">
                  <c:v>325377.00800000003</c:v>
                </c:pt>
                <c:pt idx="73">
                  <c:v>315739.77600000001</c:v>
                </c:pt>
                <c:pt idx="74">
                  <c:v>330354.20000000007</c:v>
                </c:pt>
                <c:pt idx="75">
                  <c:v>320651.14400000003</c:v>
                </c:pt>
                <c:pt idx="76">
                  <c:v>258803.51200000005</c:v>
                </c:pt>
                <c:pt idx="77">
                  <c:v>401948.27200000006</c:v>
                </c:pt>
                <c:pt idx="78">
                  <c:v>343251.21600000007</c:v>
                </c:pt>
                <c:pt idx="79">
                  <c:v>367446.02400000003</c:v>
                </c:pt>
                <c:pt idx="80">
                  <c:v>340435.74400000006</c:v>
                </c:pt>
                <c:pt idx="81">
                  <c:v>355069.6160000001</c:v>
                </c:pt>
                <c:pt idx="82">
                  <c:v>342753.04800000007</c:v>
                </c:pt>
                <c:pt idx="83">
                  <c:v>354894.58400000003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1-D554-4C3D-BCB9-E87CAD43D0D1}"/>
            </c:ext>
          </c:extLst>
        </c:ser>
        <c:ser>
          <c:idx val="2"/>
          <c:order val="8"/>
          <c:tx>
            <c:strRef>
              <c:f>base!$B$4</c:f>
              <c:strCache>
                <c:ptCount val="1"/>
                <c:pt idx="0">
                  <c:v>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base!$C$1:$CH$1</c:f>
              <c:strCache>
                <c:ptCount val="8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  <c:pt idx="65">
                  <c:v>2023-06</c:v>
                </c:pt>
                <c:pt idx="66">
                  <c:v>2023-07</c:v>
                </c:pt>
                <c:pt idx="67">
                  <c:v>2023-08</c:v>
                </c:pt>
                <c:pt idx="68">
                  <c:v>2023-09</c:v>
                </c:pt>
                <c:pt idx="69">
                  <c:v>2023-10</c:v>
                </c:pt>
                <c:pt idx="70">
                  <c:v>2023-11</c:v>
                </c:pt>
                <c:pt idx="71">
                  <c:v>2023-12</c:v>
                </c:pt>
                <c:pt idx="72">
                  <c:v>2024-01</c:v>
                </c:pt>
                <c:pt idx="73">
                  <c:v>2024-02</c:v>
                </c:pt>
                <c:pt idx="74">
                  <c:v>2024-03</c:v>
                </c:pt>
                <c:pt idx="75">
                  <c:v>2024-04</c:v>
                </c:pt>
                <c:pt idx="76">
                  <c:v>2024-05</c:v>
                </c:pt>
                <c:pt idx="77">
                  <c:v>2024-06</c:v>
                </c:pt>
                <c:pt idx="78">
                  <c:v>2024-07</c:v>
                </c:pt>
                <c:pt idx="79">
                  <c:v>2024-08</c:v>
                </c:pt>
                <c:pt idx="80">
                  <c:v>2024-09</c:v>
                </c:pt>
                <c:pt idx="81">
                  <c:v>2024-10</c:v>
                </c:pt>
                <c:pt idx="82">
                  <c:v>2024-11</c:v>
                </c:pt>
                <c:pt idx="83">
                  <c:v>2024-12</c:v>
                </c:pt>
              </c:strCache>
              <c:extLst xmlns:c15="http://schemas.microsoft.com/office/drawing/2012/chart"/>
            </c:strRef>
          </c:cat>
          <c:val>
            <c:numRef>
              <c:f>base!$C$4:$CH$4</c:f>
              <c:numCache>
                <c:formatCode>#,##0</c:formatCode>
                <c:ptCount val="84"/>
                <c:pt idx="0">
                  <c:v>308132.61600000004</c:v>
                </c:pt>
                <c:pt idx="1">
                  <c:v>290542.64800000004</c:v>
                </c:pt>
                <c:pt idx="2">
                  <c:v>313389.56000000006</c:v>
                </c:pt>
                <c:pt idx="3">
                  <c:v>297674.08000000007</c:v>
                </c:pt>
                <c:pt idx="4">
                  <c:v>373181.68800000008</c:v>
                </c:pt>
                <c:pt idx="5">
                  <c:v>472716.016</c:v>
                </c:pt>
                <c:pt idx="6">
                  <c:v>337627.75200000004</c:v>
                </c:pt>
                <c:pt idx="7">
                  <c:v>340661.64000000007</c:v>
                </c:pt>
                <c:pt idx="8">
                  <c:v>300820.16800000006</c:v>
                </c:pt>
                <c:pt idx="9">
                  <c:v>343780.80000000005</c:v>
                </c:pt>
                <c:pt idx="10">
                  <c:v>294910.96800000005</c:v>
                </c:pt>
                <c:pt idx="11">
                  <c:v>326238.70400000003</c:v>
                </c:pt>
                <c:pt idx="12">
                  <c:v>328669.70400000003</c:v>
                </c:pt>
                <c:pt idx="13">
                  <c:v>329526.91200000001</c:v>
                </c:pt>
                <c:pt idx="14">
                  <c:v>337786.32800000004</c:v>
                </c:pt>
                <c:pt idx="15">
                  <c:v>357247.79200000002</c:v>
                </c:pt>
                <c:pt idx="16">
                  <c:v>345973.93600000005</c:v>
                </c:pt>
                <c:pt idx="17">
                  <c:v>337232.80800000002</c:v>
                </c:pt>
                <c:pt idx="18">
                  <c:v>357253.77600000007</c:v>
                </c:pt>
                <c:pt idx="19">
                  <c:v>345740.56000000006</c:v>
                </c:pt>
                <c:pt idx="20">
                  <c:v>331082.75200000004</c:v>
                </c:pt>
                <c:pt idx="21">
                  <c:v>357146.06400000007</c:v>
                </c:pt>
                <c:pt idx="22">
                  <c:v>355083.08000000007</c:v>
                </c:pt>
                <c:pt idx="23">
                  <c:v>340648.17600000004</c:v>
                </c:pt>
                <c:pt idx="24">
                  <c:v>363376.90400000004</c:v>
                </c:pt>
                <c:pt idx="25">
                  <c:v>399203.11200000002</c:v>
                </c:pt>
                <c:pt idx="26">
                  <c:v>356345.70400000009</c:v>
                </c:pt>
                <c:pt idx="27">
                  <c:v>375609.69600000005</c:v>
                </c:pt>
                <c:pt idx="28">
                  <c:v>366608.26400000008</c:v>
                </c:pt>
                <c:pt idx="29">
                  <c:v>366814.71200000006</c:v>
                </c:pt>
                <c:pt idx="30">
                  <c:v>375935.82400000008</c:v>
                </c:pt>
                <c:pt idx="31">
                  <c:v>378275.56800000009</c:v>
                </c:pt>
                <c:pt idx="32">
                  <c:v>362655.83200000005</c:v>
                </c:pt>
                <c:pt idx="33">
                  <c:v>373914.72800000012</c:v>
                </c:pt>
                <c:pt idx="34">
                  <c:v>365288.79200000002</c:v>
                </c:pt>
                <c:pt idx="35">
                  <c:v>391663.27200000006</c:v>
                </c:pt>
                <c:pt idx="36">
                  <c:v>355268.58400000003</c:v>
                </c:pt>
                <c:pt idx="37">
                  <c:v>359638.4</c:v>
                </c:pt>
                <c:pt idx="38">
                  <c:v>392460.64</c:v>
                </c:pt>
                <c:pt idx="39">
                  <c:v>436956.16800000012</c:v>
                </c:pt>
                <c:pt idx="40">
                  <c:v>435333.00800000009</c:v>
                </c:pt>
                <c:pt idx="41">
                  <c:v>413430.07200000004</c:v>
                </c:pt>
                <c:pt idx="42">
                  <c:v>416682.37600000011</c:v>
                </c:pt>
                <c:pt idx="43">
                  <c:v>438791.76</c:v>
                </c:pt>
                <c:pt idx="44">
                  <c:v>419535.24800000008</c:v>
                </c:pt>
                <c:pt idx="45">
                  <c:v>430662.4960000001</c:v>
                </c:pt>
                <c:pt idx="46">
                  <c:v>429012.40800000011</c:v>
                </c:pt>
                <c:pt idx="47">
                  <c:v>436223.12800000008</c:v>
                </c:pt>
                <c:pt idx="48">
                  <c:v>430478.48800000007</c:v>
                </c:pt>
                <c:pt idx="49">
                  <c:v>406949.4</c:v>
                </c:pt>
                <c:pt idx="50">
                  <c:v>444309.00800000009</c:v>
                </c:pt>
                <c:pt idx="51">
                  <c:v>452405.36000000004</c:v>
                </c:pt>
                <c:pt idx="52">
                  <c:v>463128.68800000008</c:v>
                </c:pt>
                <c:pt idx="53">
                  <c:v>443897.60800000012</c:v>
                </c:pt>
                <c:pt idx="54">
                  <c:v>461927.4</c:v>
                </c:pt>
                <c:pt idx="55">
                  <c:v>458719.97600000008</c:v>
                </c:pt>
                <c:pt idx="56">
                  <c:v>447476.04000000004</c:v>
                </c:pt>
                <c:pt idx="57">
                  <c:v>449549.4960000001</c:v>
                </c:pt>
                <c:pt idx="58">
                  <c:v>470119.4960000001</c:v>
                </c:pt>
                <c:pt idx="59">
                  <c:v>459421.60000000003</c:v>
                </c:pt>
                <c:pt idx="60">
                  <c:v>447456.59200000006</c:v>
                </c:pt>
                <c:pt idx="61">
                  <c:v>428391.56800000009</c:v>
                </c:pt>
                <c:pt idx="62">
                  <c:v>485784.11200000002</c:v>
                </c:pt>
                <c:pt idx="63">
                  <c:v>456330.86400000006</c:v>
                </c:pt>
                <c:pt idx="64">
                  <c:v>456809.58400000009</c:v>
                </c:pt>
                <c:pt idx="65">
                  <c:v>462684.37600000011</c:v>
                </c:pt>
                <c:pt idx="66">
                  <c:v>462063.53600000008</c:v>
                </c:pt>
                <c:pt idx="67">
                  <c:v>459604.11200000002</c:v>
                </c:pt>
                <c:pt idx="68">
                  <c:v>459240.58400000009</c:v>
                </c:pt>
                <c:pt idx="69">
                  <c:v>443154.09600000008</c:v>
                </c:pt>
                <c:pt idx="70">
                  <c:v>480759.04800000013</c:v>
                </c:pt>
                <c:pt idx="71">
                  <c:v>454423.46400000004</c:v>
                </c:pt>
                <c:pt idx="72">
                  <c:v>457351.13600000006</c:v>
                </c:pt>
                <c:pt idx="73">
                  <c:v>444871.50400000007</c:v>
                </c:pt>
                <c:pt idx="74">
                  <c:v>468726.72000000003</c:v>
                </c:pt>
                <c:pt idx="75">
                  <c:v>472532.54400000005</c:v>
                </c:pt>
                <c:pt idx="76">
                  <c:v>440455.31200000003</c:v>
                </c:pt>
                <c:pt idx="77">
                  <c:v>423625.31200000003</c:v>
                </c:pt>
                <c:pt idx="78">
                  <c:v>464035.26400000008</c:v>
                </c:pt>
                <c:pt idx="79">
                  <c:v>467730.38400000008</c:v>
                </c:pt>
                <c:pt idx="80">
                  <c:v>441970.76</c:v>
                </c:pt>
                <c:pt idx="81">
                  <c:v>463849.76</c:v>
                </c:pt>
                <c:pt idx="82">
                  <c:v>450583.23200000008</c:v>
                </c:pt>
                <c:pt idx="83">
                  <c:v>449254.78400000004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3-D554-4C3D-BCB9-E87CAD43D0D1}"/>
            </c:ext>
          </c:extLst>
        </c:ser>
        <c:ser>
          <c:idx val="3"/>
          <c:order val="9"/>
          <c:tx>
            <c:v>Sinistro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base!$C$5:$CH$5</c:f>
              <c:numCache>
                <c:formatCode>#,##0</c:formatCode>
                <c:ptCount val="84"/>
                <c:pt idx="0">
                  <c:v>24259</c:v>
                </c:pt>
                <c:pt idx="1">
                  <c:v>25538.269270500004</c:v>
                </c:pt>
                <c:pt idx="2">
                  <c:v>24229.793601000001</c:v>
                </c:pt>
                <c:pt idx="3">
                  <c:v>34102.94322600001</c:v>
                </c:pt>
                <c:pt idx="4">
                  <c:v>62088.820447499995</c:v>
                </c:pt>
                <c:pt idx="5">
                  <c:v>40987.010988000002</c:v>
                </c:pt>
                <c:pt idx="6">
                  <c:v>20812.348007999997</c:v>
                </c:pt>
                <c:pt idx="7">
                  <c:v>28723.997200499998</c:v>
                </c:pt>
                <c:pt idx="8">
                  <c:v>31906.296900000001</c:v>
                </c:pt>
                <c:pt idx="9">
                  <c:v>68072.060331000015</c:v>
                </c:pt>
                <c:pt idx="10">
                  <c:v>77280.639974999998</c:v>
                </c:pt>
                <c:pt idx="11">
                  <c:v>153077.39548200002</c:v>
                </c:pt>
                <c:pt idx="12">
                  <c:v>31292.991944444439</c:v>
                </c:pt>
                <c:pt idx="13">
                  <c:v>32429.548280000003</c:v>
                </c:pt>
                <c:pt idx="14">
                  <c:v>31063.837949999997</c:v>
                </c:pt>
                <c:pt idx="15">
                  <c:v>39614.530010000009</c:v>
                </c:pt>
                <c:pt idx="16">
                  <c:v>70958.651939999996</c:v>
                </c:pt>
                <c:pt idx="17">
                  <c:v>47521.172160000002</c:v>
                </c:pt>
                <c:pt idx="18">
                  <c:v>26978.969639999996</c:v>
                </c:pt>
                <c:pt idx="19">
                  <c:v>36474.917079999999</c:v>
                </c:pt>
                <c:pt idx="20">
                  <c:v>39882.871124999998</c:v>
                </c:pt>
                <c:pt idx="21">
                  <c:v>77860.199725000028</c:v>
                </c:pt>
                <c:pt idx="22">
                  <c:v>87911.839124999984</c:v>
                </c:pt>
                <c:pt idx="23">
                  <c:v>172624.59192000004</c:v>
                </c:pt>
                <c:pt idx="24">
                  <c:v>55385.793055555543</c:v>
                </c:pt>
                <c:pt idx="25">
                  <c:v>55738.286106250001</c:v>
                </c:pt>
                <c:pt idx="26">
                  <c:v>54361.716412499998</c:v>
                </c:pt>
                <c:pt idx="27">
                  <c:v>55977.053275000013</c:v>
                </c:pt>
                <c:pt idx="28">
                  <c:v>96089.841168750005</c:v>
                </c:pt>
                <c:pt idx="29">
                  <c:v>66826.648350000003</c:v>
                </c:pt>
                <c:pt idx="30">
                  <c:v>48176.731499999987</c:v>
                </c:pt>
                <c:pt idx="31">
                  <c:v>62691.263731249994</c:v>
                </c:pt>
                <c:pt idx="32">
                  <c:v>66471.451874999999</c:v>
                </c:pt>
                <c:pt idx="33">
                  <c:v>105667.41391250001</c:v>
                </c:pt>
                <c:pt idx="34">
                  <c:v>117556.52906249998</c:v>
                </c:pt>
                <c:pt idx="35">
                  <c:v>225300.47842500007</c:v>
                </c:pt>
                <c:pt idx="36">
                  <c:v>52800</c:v>
                </c:pt>
                <c:pt idx="37">
                  <c:v>61980</c:v>
                </c:pt>
                <c:pt idx="38">
                  <c:v>114567</c:v>
                </c:pt>
                <c:pt idx="39">
                  <c:v>122421.99999999999</c:v>
                </c:pt>
                <c:pt idx="40">
                  <c:v>114959</c:v>
                </c:pt>
                <c:pt idx="41">
                  <c:v>124570.99999999999</c:v>
                </c:pt>
                <c:pt idx="42">
                  <c:v>160327</c:v>
                </c:pt>
                <c:pt idx="43">
                  <c:v>93744</c:v>
                </c:pt>
                <c:pt idx="44">
                  <c:v>88616</c:v>
                </c:pt>
                <c:pt idx="45">
                  <c:v>68625</c:v>
                </c:pt>
                <c:pt idx="46">
                  <c:v>43516</c:v>
                </c:pt>
                <c:pt idx="47">
                  <c:v>86612</c:v>
                </c:pt>
                <c:pt idx="48">
                  <c:v>253574</c:v>
                </c:pt>
                <c:pt idx="49">
                  <c:v>1200184.6455828282</c:v>
                </c:pt>
                <c:pt idx="50">
                  <c:v>2371491.0486978749</c:v>
                </c:pt>
                <c:pt idx="51">
                  <c:v>90036</c:v>
                </c:pt>
                <c:pt idx="52">
                  <c:v>102661</c:v>
                </c:pt>
                <c:pt idx="53">
                  <c:v>67944</c:v>
                </c:pt>
                <c:pt idx="54">
                  <c:v>104102</c:v>
                </c:pt>
                <c:pt idx="55">
                  <c:v>89853.000000000015</c:v>
                </c:pt>
                <c:pt idx="56">
                  <c:v>67452</c:v>
                </c:pt>
                <c:pt idx="57">
                  <c:v>77077.999999999985</c:v>
                </c:pt>
                <c:pt idx="58">
                  <c:v>64794</c:v>
                </c:pt>
                <c:pt idx="59">
                  <c:v>75064</c:v>
                </c:pt>
                <c:pt idx="60">
                  <c:v>61040.999999999993</c:v>
                </c:pt>
                <c:pt idx="61">
                  <c:v>121090.00000000001</c:v>
                </c:pt>
                <c:pt idx="62">
                  <c:v>172544</c:v>
                </c:pt>
                <c:pt idx="63">
                  <c:v>2038096.5212161131</c:v>
                </c:pt>
                <c:pt idx="64">
                  <c:v>732609.2757677203</c:v>
                </c:pt>
                <c:pt idx="65">
                  <c:v>841080.19613309996</c:v>
                </c:pt>
                <c:pt idx="66">
                  <c:v>65372</c:v>
                </c:pt>
                <c:pt idx="67">
                  <c:v>90650</c:v>
                </c:pt>
                <c:pt idx="68">
                  <c:v>113713</c:v>
                </c:pt>
                <c:pt idx="69">
                  <c:v>641216.28447452839</c:v>
                </c:pt>
                <c:pt idx="70">
                  <c:v>690100.58984818356</c:v>
                </c:pt>
                <c:pt idx="71">
                  <c:v>933918.47842002218</c:v>
                </c:pt>
                <c:pt idx="72">
                  <c:v>131270</c:v>
                </c:pt>
                <c:pt idx="73">
                  <c:v>102905</c:v>
                </c:pt>
                <c:pt idx="74">
                  <c:v>90993.000000000015</c:v>
                </c:pt>
                <c:pt idx="75">
                  <c:v>129340.74076948408</c:v>
                </c:pt>
                <c:pt idx="76">
                  <c:v>160351.72413487348</c:v>
                </c:pt>
                <c:pt idx="77">
                  <c:v>173472.79045245185</c:v>
                </c:pt>
                <c:pt idx="78">
                  <c:v>55550</c:v>
                </c:pt>
                <c:pt idx="79">
                  <c:v>69124</c:v>
                </c:pt>
                <c:pt idx="80">
                  <c:v>71443</c:v>
                </c:pt>
                <c:pt idx="81">
                  <c:v>167053.71621836393</c:v>
                </c:pt>
                <c:pt idx="82">
                  <c:v>166321.996092624</c:v>
                </c:pt>
                <c:pt idx="83">
                  <c:v>238293.63238036647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54-4C3D-BCB9-E87CAD43D0D1}"/>
            </c:ext>
          </c:extLst>
        </c:ser>
        <c:ser>
          <c:idx val="4"/>
          <c:order val="10"/>
          <c:tx>
            <c:v>Comissão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base!$C$8:$CH$8</c:f>
              <c:numCache>
                <c:formatCode>#,##0</c:formatCode>
                <c:ptCount val="84"/>
                <c:pt idx="0">
                  <c:v>39046.927499999998</c:v>
                </c:pt>
                <c:pt idx="1">
                  <c:v>36483.241815000009</c:v>
                </c:pt>
                <c:pt idx="2">
                  <c:v>37276.605540000004</c:v>
                </c:pt>
                <c:pt idx="3">
                  <c:v>15501.337830000004</c:v>
                </c:pt>
                <c:pt idx="4">
                  <c:v>17739.662984999999</c:v>
                </c:pt>
                <c:pt idx="5">
                  <c:v>17820.439559999999</c:v>
                </c:pt>
                <c:pt idx="6">
                  <c:v>34687.246680000004</c:v>
                </c:pt>
                <c:pt idx="7">
                  <c:v>41034.281714999997</c:v>
                </c:pt>
                <c:pt idx="8">
                  <c:v>39882.871125000005</c:v>
                </c:pt>
                <c:pt idx="9">
                  <c:v>20021.194215000007</c:v>
                </c:pt>
                <c:pt idx="10">
                  <c:v>18400.152375000001</c:v>
                </c:pt>
                <c:pt idx="11">
                  <c:v>22847.372460000002</c:v>
                </c:pt>
                <c:pt idx="12">
                  <c:v>43385.474999999999</c:v>
                </c:pt>
                <c:pt idx="13">
                  <c:v>40536.935350000007</c:v>
                </c:pt>
                <c:pt idx="14">
                  <c:v>41418.450600000004</c:v>
                </c:pt>
                <c:pt idx="15">
                  <c:v>17223.708700000003</c:v>
                </c:pt>
                <c:pt idx="16">
                  <c:v>19710.736650000003</c:v>
                </c:pt>
                <c:pt idx="17">
                  <c:v>19800.488400000002</c:v>
                </c:pt>
                <c:pt idx="18">
                  <c:v>38541.385199999997</c:v>
                </c:pt>
                <c:pt idx="19">
                  <c:v>45593.646349999995</c:v>
                </c:pt>
                <c:pt idx="20">
                  <c:v>44314.301249999997</c:v>
                </c:pt>
                <c:pt idx="21">
                  <c:v>22245.771350000006</c:v>
                </c:pt>
                <c:pt idx="22">
                  <c:v>20444.61375</c:v>
                </c:pt>
                <c:pt idx="23">
                  <c:v>25385.969400000002</c:v>
                </c:pt>
                <c:pt idx="24">
                  <c:v>54231.843749999993</c:v>
                </c:pt>
                <c:pt idx="25">
                  <c:v>50671.169187500003</c:v>
                </c:pt>
                <c:pt idx="26">
                  <c:v>51773.063250000007</c:v>
                </c:pt>
                <c:pt idx="27">
                  <c:v>21529.635875000007</c:v>
                </c:pt>
                <c:pt idx="28">
                  <c:v>24638.4208125</c:v>
                </c:pt>
                <c:pt idx="29">
                  <c:v>24750.610499999999</c:v>
                </c:pt>
                <c:pt idx="30">
                  <c:v>48176.731499999994</c:v>
                </c:pt>
                <c:pt idx="31">
                  <c:v>56992.057937500002</c:v>
                </c:pt>
                <c:pt idx="32">
                  <c:v>55392.876562500001</c:v>
                </c:pt>
                <c:pt idx="33">
                  <c:v>27807.214187500005</c:v>
                </c:pt>
                <c:pt idx="34">
                  <c:v>25555.767187499998</c:v>
                </c:pt>
                <c:pt idx="35">
                  <c:v>31732.461750000006</c:v>
                </c:pt>
                <c:pt idx="36">
                  <c:v>73212.989062499997</c:v>
                </c:pt>
                <c:pt idx="37">
                  <c:v>68406.078403125008</c:v>
                </c:pt>
                <c:pt idx="38">
                  <c:v>69893.635387500006</c:v>
                </c:pt>
                <c:pt idx="39">
                  <c:v>29065.008431250011</c:v>
                </c:pt>
                <c:pt idx="40">
                  <c:v>33261.868096875005</c:v>
                </c:pt>
                <c:pt idx="41">
                  <c:v>33413.324175000002</c:v>
                </c:pt>
                <c:pt idx="42">
                  <c:v>65038.587524999995</c:v>
                </c:pt>
                <c:pt idx="43">
                  <c:v>76939.278215625003</c:v>
                </c:pt>
                <c:pt idx="44">
                  <c:v>74780.383359375002</c:v>
                </c:pt>
                <c:pt idx="45">
                  <c:v>37539.73915312501</c:v>
                </c:pt>
                <c:pt idx="46">
                  <c:v>34500.285703124995</c:v>
                </c:pt>
                <c:pt idx="47">
                  <c:v>42838.823362500014</c:v>
                </c:pt>
                <c:pt idx="48">
                  <c:v>106158.834140625</c:v>
                </c:pt>
                <c:pt idx="49">
                  <c:v>99188.813684531255</c:v>
                </c:pt>
                <c:pt idx="50">
                  <c:v>101345.77131187501</c:v>
                </c:pt>
                <c:pt idx="51">
                  <c:v>42144.262225312516</c:v>
                </c:pt>
                <c:pt idx="52">
                  <c:v>48229.708740468755</c:v>
                </c:pt>
                <c:pt idx="53">
                  <c:v>48449.320053750002</c:v>
                </c:pt>
                <c:pt idx="54">
                  <c:v>94305.951911249998</c:v>
                </c:pt>
                <c:pt idx="55">
                  <c:v>111561.95341265626</c:v>
                </c:pt>
                <c:pt idx="56">
                  <c:v>108431.55587109375</c:v>
                </c:pt>
                <c:pt idx="57">
                  <c:v>54432.621772031271</c:v>
                </c:pt>
                <c:pt idx="58">
                  <c:v>50025.414269531248</c:v>
                </c:pt>
                <c:pt idx="59">
                  <c:v>62116.293875625022</c:v>
                </c:pt>
                <c:pt idx="60">
                  <c:v>164546.19291796876</c:v>
                </c:pt>
                <c:pt idx="61">
                  <c:v>153742.66121102346</c:v>
                </c:pt>
                <c:pt idx="62">
                  <c:v>157085.94553340628</c:v>
                </c:pt>
                <c:pt idx="63">
                  <c:v>65323.606449234394</c:v>
                </c:pt>
                <c:pt idx="64">
                  <c:v>74756.048547726576</c:v>
                </c:pt>
                <c:pt idx="65">
                  <c:v>75096.44608331249</c:v>
                </c:pt>
                <c:pt idx="66">
                  <c:v>146174.22546243749</c:v>
                </c:pt>
                <c:pt idx="67">
                  <c:v>172921.02778961719</c:v>
                </c:pt>
                <c:pt idx="68">
                  <c:v>168068.91160019531</c:v>
                </c:pt>
                <c:pt idx="69">
                  <c:v>84370.563746648477</c:v>
                </c:pt>
                <c:pt idx="70">
                  <c:v>77539.39211777343</c:v>
                </c:pt>
                <c:pt idx="71">
                  <c:v>96280.255507218782</c:v>
                </c:pt>
                <c:pt idx="72">
                  <c:v>271501.21831464843</c:v>
                </c:pt>
                <c:pt idx="73">
                  <c:v>253675.3909981887</c:v>
                </c:pt>
                <c:pt idx="74">
                  <c:v>259191.81013012037</c:v>
                </c:pt>
                <c:pt idx="75">
                  <c:v>107783.95064123673</c:v>
                </c:pt>
                <c:pt idx="76">
                  <c:v>123347.48010374884</c:v>
                </c:pt>
                <c:pt idx="77">
                  <c:v>123909.13603746561</c:v>
                </c:pt>
                <c:pt idx="78">
                  <c:v>241187.47201302188</c:v>
                </c:pt>
                <c:pt idx="79">
                  <c:v>285319.69585286838</c:v>
                </c:pt>
                <c:pt idx="80">
                  <c:v>277313.70414032222</c:v>
                </c:pt>
                <c:pt idx="81">
                  <c:v>139211.43018196998</c:v>
                </c:pt>
                <c:pt idx="82">
                  <c:v>127939.99699432615</c:v>
                </c:pt>
                <c:pt idx="83">
                  <c:v>158862.42158691099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554-4C3D-BCB9-E87CAD43D0D1}"/>
            </c:ext>
          </c:extLst>
        </c:ser>
        <c:ser>
          <c:idx val="5"/>
          <c:order val="11"/>
          <c:tx>
            <c:v>Lucro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base!$C$11:$CH$11</c:f>
              <c:numCache>
                <c:formatCode>#,##0</c:formatCode>
                <c:ptCount val="84"/>
                <c:pt idx="0">
                  <c:v>327163.34749999997</c:v>
                </c:pt>
                <c:pt idx="1">
                  <c:v>302810.90706450003</c:v>
                </c:pt>
                <c:pt idx="2">
                  <c:v>311259.65625900001</c:v>
                </c:pt>
                <c:pt idx="3">
                  <c:v>105409.09724400003</c:v>
                </c:pt>
                <c:pt idx="4">
                  <c:v>97568.1464175</c:v>
                </c:pt>
                <c:pt idx="5">
                  <c:v>119396.945052</c:v>
                </c:pt>
                <c:pt idx="6">
                  <c:v>291372.87211200001</c:v>
                </c:pt>
                <c:pt idx="7">
                  <c:v>340584.53823449998</c:v>
                </c:pt>
                <c:pt idx="8">
                  <c:v>327039.54322499997</c:v>
                </c:pt>
                <c:pt idx="9">
                  <c:v>112118.68760400002</c:v>
                </c:pt>
                <c:pt idx="10">
                  <c:v>88320.73139999999</c:v>
                </c:pt>
                <c:pt idx="11">
                  <c:v>52548.956657999996</c:v>
                </c:pt>
                <c:pt idx="12">
                  <c:v>359176.28305555554</c:v>
                </c:pt>
                <c:pt idx="13">
                  <c:v>332402.86987000005</c:v>
                </c:pt>
                <c:pt idx="14">
                  <c:v>341702.21745</c:v>
                </c:pt>
                <c:pt idx="15">
                  <c:v>115398.84829000001</c:v>
                </c:pt>
                <c:pt idx="16">
                  <c:v>106437.97791</c:v>
                </c:pt>
                <c:pt idx="17">
                  <c:v>130683.22344</c:v>
                </c:pt>
                <c:pt idx="18">
                  <c:v>319893.49715999991</c:v>
                </c:pt>
                <c:pt idx="19">
                  <c:v>373867.90006999997</c:v>
                </c:pt>
                <c:pt idx="20">
                  <c:v>358945.84012499993</c:v>
                </c:pt>
                <c:pt idx="21">
                  <c:v>122351.74242499999</c:v>
                </c:pt>
                <c:pt idx="22">
                  <c:v>96089.684624999994</c:v>
                </c:pt>
                <c:pt idx="23">
                  <c:v>55849.132679999981</c:v>
                </c:pt>
                <c:pt idx="24">
                  <c:v>432700.80069444433</c:v>
                </c:pt>
                <c:pt idx="25">
                  <c:v>400302.23658124998</c:v>
                </c:pt>
                <c:pt idx="26">
                  <c:v>411595.85283749999</c:v>
                </c:pt>
                <c:pt idx="27">
                  <c:v>137789.66960000002</c:v>
                </c:pt>
                <c:pt idx="28">
                  <c:v>125655.94614374998</c:v>
                </c:pt>
                <c:pt idx="29">
                  <c:v>155928.84614999997</c:v>
                </c:pt>
                <c:pt idx="30">
                  <c:v>385413.85199999996</c:v>
                </c:pt>
                <c:pt idx="31">
                  <c:v>450237.25770624995</c:v>
                </c:pt>
                <c:pt idx="32">
                  <c:v>432064.43718749995</c:v>
                </c:pt>
                <c:pt idx="33">
                  <c:v>144597.513775</c:v>
                </c:pt>
                <c:pt idx="34">
                  <c:v>112445.37562500002</c:v>
                </c:pt>
                <c:pt idx="35">
                  <c:v>60291.677324999982</c:v>
                </c:pt>
                <c:pt idx="36">
                  <c:v>606116.90156249993</c:v>
                </c:pt>
                <c:pt idx="37">
                  <c:v>553674.705628125</c:v>
                </c:pt>
                <c:pt idx="38">
                  <c:v>514475.71848750004</c:v>
                </c:pt>
                <c:pt idx="39">
                  <c:v>139163.07588125009</c:v>
                </c:pt>
                <c:pt idx="40">
                  <c:v>184397.81287187504</c:v>
                </c:pt>
                <c:pt idx="41">
                  <c:v>176148.91757499997</c:v>
                </c:pt>
                <c:pt idx="42">
                  <c:v>425020.28772499994</c:v>
                </c:pt>
                <c:pt idx="43">
                  <c:v>598709.503940625</c:v>
                </c:pt>
                <c:pt idx="44">
                  <c:v>584407.45023437496</c:v>
                </c:pt>
                <c:pt idx="45">
                  <c:v>269232.65237812506</c:v>
                </c:pt>
                <c:pt idx="46">
                  <c:v>266986.57132812496</c:v>
                </c:pt>
                <c:pt idx="47">
                  <c:v>298937.41026250011</c:v>
                </c:pt>
                <c:pt idx="48">
                  <c:v>701855.50726562494</c:v>
                </c:pt>
                <c:pt idx="49">
                  <c:v>-307485.32242204691</c:v>
                </c:pt>
                <c:pt idx="50">
                  <c:v>-1459379.1068909997</c:v>
                </c:pt>
                <c:pt idx="51">
                  <c:v>289262.3600278126</c:v>
                </c:pt>
                <c:pt idx="52">
                  <c:v>331406.37866421876</c:v>
                </c:pt>
                <c:pt idx="53">
                  <c:v>368099.88048374996</c:v>
                </c:pt>
                <c:pt idx="54">
                  <c:v>744651.56720124988</c:v>
                </c:pt>
                <c:pt idx="55">
                  <c:v>914204.58071390633</c:v>
                </c:pt>
                <c:pt idx="56">
                  <c:v>908432.00283984363</c:v>
                </c:pt>
                <c:pt idx="57">
                  <c:v>412815.59594828135</c:v>
                </c:pt>
                <c:pt idx="58">
                  <c:v>385434.72842578118</c:v>
                </c:pt>
                <c:pt idx="59">
                  <c:v>483982.64488062519</c:v>
                </c:pt>
                <c:pt idx="60">
                  <c:v>1419874.7362617187</c:v>
                </c:pt>
                <c:pt idx="61">
                  <c:v>1262593.9508992112</c:v>
                </c:pt>
                <c:pt idx="62">
                  <c:v>1241229.5098006565</c:v>
                </c:pt>
                <c:pt idx="63">
                  <c:v>-1450184.0631730035</c:v>
                </c:pt>
                <c:pt idx="64">
                  <c:v>-59804.838838181211</c:v>
                </c:pt>
                <c:pt idx="65">
                  <c:v>-165212.18138328753</c:v>
                </c:pt>
                <c:pt idx="66">
                  <c:v>1250196.0291619375</c:v>
                </c:pt>
                <c:pt idx="67">
                  <c:v>1465639.2501065547</c:v>
                </c:pt>
                <c:pt idx="68">
                  <c:v>1398907.2044017576</c:v>
                </c:pt>
                <c:pt idx="69">
                  <c:v>118118.78924530781</c:v>
                </c:pt>
                <c:pt idx="70">
                  <c:v>7753.9392117772804</c:v>
                </c:pt>
                <c:pt idx="71">
                  <c:v>-67396.178855053164</c:v>
                </c:pt>
                <c:pt idx="72">
                  <c:v>2312240.9648318356</c:v>
                </c:pt>
                <c:pt idx="73">
                  <c:v>2180173.518983698</c:v>
                </c:pt>
                <c:pt idx="74">
                  <c:v>2241733.2911710832</c:v>
                </c:pt>
                <c:pt idx="75">
                  <c:v>840714.81500164652</c:v>
                </c:pt>
                <c:pt idx="76">
                  <c:v>949775.59679886606</c:v>
                </c:pt>
                <c:pt idx="77">
                  <c:v>941709.43388473848</c:v>
                </c:pt>
                <c:pt idx="78">
                  <c:v>2115137.2481171968</c:v>
                </c:pt>
                <c:pt idx="79">
                  <c:v>2498753.2626758153</c:v>
                </c:pt>
                <c:pt idx="80">
                  <c:v>2424380.3372629001</c:v>
                </c:pt>
                <c:pt idx="81">
                  <c:v>1085849.1554193657</c:v>
                </c:pt>
                <c:pt idx="82">
                  <c:v>985137.97685631132</c:v>
                </c:pt>
                <c:pt idx="83">
                  <c:v>1191468.1619018323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554-4C3D-BCB9-E87CAD43D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501712"/>
        <c:axId val="595515440"/>
        <c:extLst/>
      </c:lineChart>
      <c:catAx>
        <c:axId val="5955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5515440"/>
        <c:crosses val="autoZero"/>
        <c:auto val="1"/>
        <c:lblAlgn val="ctr"/>
        <c:lblOffset val="100"/>
        <c:noMultiLvlLbl val="0"/>
      </c:catAx>
      <c:valAx>
        <c:axId val="5955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550171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</a:t>
            </a:r>
            <a:r>
              <a:rPr lang="pt-PT" baseline="0"/>
              <a:t> Ramo B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Prêmio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base!$C$1:$CH$1</c:f>
              <c:strCache>
                <c:ptCount val="8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  <c:pt idx="65">
                  <c:v>2023-06</c:v>
                </c:pt>
                <c:pt idx="66">
                  <c:v>2023-07</c:v>
                </c:pt>
                <c:pt idx="67">
                  <c:v>2023-08</c:v>
                </c:pt>
                <c:pt idx="68">
                  <c:v>2023-09</c:v>
                </c:pt>
                <c:pt idx="69">
                  <c:v>2023-10</c:v>
                </c:pt>
                <c:pt idx="70">
                  <c:v>2023-11</c:v>
                </c:pt>
                <c:pt idx="71">
                  <c:v>2023-12</c:v>
                </c:pt>
                <c:pt idx="72">
                  <c:v>2024-01</c:v>
                </c:pt>
                <c:pt idx="73">
                  <c:v>2024-02</c:v>
                </c:pt>
                <c:pt idx="74">
                  <c:v>2024-03</c:v>
                </c:pt>
                <c:pt idx="75">
                  <c:v>2024-04</c:v>
                </c:pt>
                <c:pt idx="76">
                  <c:v>2024-05</c:v>
                </c:pt>
                <c:pt idx="77">
                  <c:v>2024-06</c:v>
                </c:pt>
                <c:pt idx="78">
                  <c:v>2024-07</c:v>
                </c:pt>
                <c:pt idx="79">
                  <c:v>2024-08</c:v>
                </c:pt>
                <c:pt idx="80">
                  <c:v>2024-09</c:v>
                </c:pt>
                <c:pt idx="81">
                  <c:v>2024-10</c:v>
                </c:pt>
                <c:pt idx="82">
                  <c:v>2024-11</c:v>
                </c:pt>
                <c:pt idx="83">
                  <c:v>2024-12</c:v>
                </c:pt>
              </c:strCache>
            </c:strRef>
          </c:cat>
          <c:val>
            <c:numRef>
              <c:f>base!$C$3:$CH$3</c:f>
              <c:numCache>
                <c:formatCode>#,##0</c:formatCode>
                <c:ptCount val="84"/>
                <c:pt idx="0">
                  <c:v>156179.40800000002</c:v>
                </c:pt>
                <c:pt idx="1">
                  <c:v>133310.05600000001</c:v>
                </c:pt>
                <c:pt idx="2">
                  <c:v>153450.70400000003</c:v>
                </c:pt>
                <c:pt idx="3">
                  <c:v>136792.74400000004</c:v>
                </c:pt>
                <c:pt idx="4">
                  <c:v>143575.60800000001</c:v>
                </c:pt>
                <c:pt idx="5">
                  <c:v>140176.69600000003</c:v>
                </c:pt>
                <c:pt idx="6">
                  <c:v>139497.51200000002</c:v>
                </c:pt>
                <c:pt idx="7">
                  <c:v>147664.17600000001</c:v>
                </c:pt>
                <c:pt idx="8">
                  <c:v>131809.568</c:v>
                </c:pt>
                <c:pt idx="9">
                  <c:v>143066.96800000002</c:v>
                </c:pt>
                <c:pt idx="10">
                  <c:v>138011.98400000003</c:v>
                </c:pt>
                <c:pt idx="11">
                  <c:v>148485.48000000004</c:v>
                </c:pt>
                <c:pt idx="12">
                  <c:v>146437.45600000001</c:v>
                </c:pt>
                <c:pt idx="13">
                  <c:v>131106.448</c:v>
                </c:pt>
                <c:pt idx="14">
                  <c:v>151953.20800000001</c:v>
                </c:pt>
                <c:pt idx="15">
                  <c:v>158951.49600000001</c:v>
                </c:pt>
                <c:pt idx="16">
                  <c:v>164025.92800000001</c:v>
                </c:pt>
                <c:pt idx="17">
                  <c:v>149193.08800000002</c:v>
                </c:pt>
                <c:pt idx="18">
                  <c:v>171989.13600000003</c:v>
                </c:pt>
                <c:pt idx="19">
                  <c:v>164188.99200000003</c:v>
                </c:pt>
                <c:pt idx="20">
                  <c:v>170401.88000000003</c:v>
                </c:pt>
                <c:pt idx="21">
                  <c:v>168816.12000000002</c:v>
                </c:pt>
                <c:pt idx="22">
                  <c:v>192569.06400000001</c:v>
                </c:pt>
                <c:pt idx="23">
                  <c:v>186395.61600000001</c:v>
                </c:pt>
                <c:pt idx="24">
                  <c:v>164935.49600000001</c:v>
                </c:pt>
                <c:pt idx="25">
                  <c:v>155443.37600000002</c:v>
                </c:pt>
                <c:pt idx="26">
                  <c:v>203990.07200000004</c:v>
                </c:pt>
                <c:pt idx="27">
                  <c:v>178662.79200000002</c:v>
                </c:pt>
                <c:pt idx="28">
                  <c:v>187184.00800000003</c:v>
                </c:pt>
                <c:pt idx="29">
                  <c:v>194153.87200000003</c:v>
                </c:pt>
                <c:pt idx="30">
                  <c:v>199674.11200000002</c:v>
                </c:pt>
                <c:pt idx="31">
                  <c:v>212574.12000000002</c:v>
                </c:pt>
                <c:pt idx="32">
                  <c:v>192040.02400000003</c:v>
                </c:pt>
                <c:pt idx="33">
                  <c:v>200516.36000000002</c:v>
                </c:pt>
                <c:pt idx="34">
                  <c:v>191076.6</c:v>
                </c:pt>
                <c:pt idx="35">
                  <c:v>223927.26400000005</c:v>
                </c:pt>
                <c:pt idx="36">
                  <c:v>185234.72</c:v>
                </c:pt>
                <c:pt idx="37">
                  <c:v>194831.56000000003</c:v>
                </c:pt>
                <c:pt idx="38">
                  <c:v>202208.33600000001</c:v>
                </c:pt>
                <c:pt idx="39">
                  <c:v>206994.04</c:v>
                </c:pt>
                <c:pt idx="40">
                  <c:v>221393.04</c:v>
                </c:pt>
                <c:pt idx="41">
                  <c:v>197114.45600000003</c:v>
                </c:pt>
                <c:pt idx="42">
                  <c:v>208692.00000000003</c:v>
                </c:pt>
                <c:pt idx="43">
                  <c:v>225898.99200000003</c:v>
                </c:pt>
                <c:pt idx="44">
                  <c:v>201207.51200000002</c:v>
                </c:pt>
                <c:pt idx="45">
                  <c:v>220462.52800000005</c:v>
                </c:pt>
                <c:pt idx="46">
                  <c:v>179823.68800000002</c:v>
                </c:pt>
                <c:pt idx="47">
                  <c:v>247531.15200000003</c:v>
                </c:pt>
                <c:pt idx="48">
                  <c:v>224171.11200000002</c:v>
                </c:pt>
                <c:pt idx="49">
                  <c:v>202999.72</c:v>
                </c:pt>
                <c:pt idx="50">
                  <c:v>223294.45600000003</c:v>
                </c:pt>
                <c:pt idx="51">
                  <c:v>227736.08000000002</c:v>
                </c:pt>
                <c:pt idx="52">
                  <c:v>233262.30400000006</c:v>
                </c:pt>
                <c:pt idx="53">
                  <c:v>218112.31200000003</c:v>
                </c:pt>
                <c:pt idx="54">
                  <c:v>250627.87200000003</c:v>
                </c:pt>
                <c:pt idx="55">
                  <c:v>250529.13600000003</c:v>
                </c:pt>
                <c:pt idx="56">
                  <c:v>252659.44000000006</c:v>
                </c:pt>
                <c:pt idx="57">
                  <c:v>254411.25600000002</c:v>
                </c:pt>
                <c:pt idx="58">
                  <c:v>246587.17600000004</c:v>
                </c:pt>
                <c:pt idx="59">
                  <c:v>273818.86400000006</c:v>
                </c:pt>
                <c:pt idx="60">
                  <c:v>250162.61600000004</c:v>
                </c:pt>
                <c:pt idx="61">
                  <c:v>273705.16800000006</c:v>
                </c:pt>
                <c:pt idx="62">
                  <c:v>299499.20000000007</c:v>
                </c:pt>
                <c:pt idx="63">
                  <c:v>239315.12000000002</c:v>
                </c:pt>
                <c:pt idx="64">
                  <c:v>294122.576</c:v>
                </c:pt>
                <c:pt idx="65">
                  <c:v>288946.41600000003</c:v>
                </c:pt>
                <c:pt idx="66">
                  <c:v>298167.76000000007</c:v>
                </c:pt>
                <c:pt idx="67">
                  <c:v>317368.92000000004</c:v>
                </c:pt>
                <c:pt idx="68">
                  <c:v>317473.64000000007</c:v>
                </c:pt>
                <c:pt idx="69">
                  <c:v>323505.51200000005</c:v>
                </c:pt>
                <c:pt idx="70">
                  <c:v>308051.83200000005</c:v>
                </c:pt>
                <c:pt idx="71">
                  <c:v>329375.81600000005</c:v>
                </c:pt>
                <c:pt idx="72">
                  <c:v>325377.00800000003</c:v>
                </c:pt>
                <c:pt idx="73">
                  <c:v>315739.77600000001</c:v>
                </c:pt>
                <c:pt idx="74">
                  <c:v>330354.20000000007</c:v>
                </c:pt>
                <c:pt idx="75">
                  <c:v>320651.14400000003</c:v>
                </c:pt>
                <c:pt idx="76">
                  <c:v>258803.51200000005</c:v>
                </c:pt>
                <c:pt idx="77">
                  <c:v>401948.27200000006</c:v>
                </c:pt>
                <c:pt idx="78">
                  <c:v>343251.21600000007</c:v>
                </c:pt>
                <c:pt idx="79">
                  <c:v>367446.02400000003</c:v>
                </c:pt>
                <c:pt idx="80">
                  <c:v>340435.74400000006</c:v>
                </c:pt>
                <c:pt idx="81">
                  <c:v>355069.6160000001</c:v>
                </c:pt>
                <c:pt idx="82">
                  <c:v>342753.04800000007</c:v>
                </c:pt>
                <c:pt idx="83">
                  <c:v>354894.58400000003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58-411B-B3F8-71E44DB245D4}"/>
            </c:ext>
          </c:extLst>
        </c:ser>
        <c:ser>
          <c:idx val="1"/>
          <c:order val="1"/>
          <c:tx>
            <c:v>Sinistro</c:v>
          </c:tx>
          <c:marker>
            <c:symbol val="none"/>
          </c:marker>
          <c:cat>
            <c:strRef>
              <c:f>base!$C$1:$CH$1</c:f>
              <c:strCache>
                <c:ptCount val="8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  <c:pt idx="65">
                  <c:v>2023-06</c:v>
                </c:pt>
                <c:pt idx="66">
                  <c:v>2023-07</c:v>
                </c:pt>
                <c:pt idx="67">
                  <c:v>2023-08</c:v>
                </c:pt>
                <c:pt idx="68">
                  <c:v>2023-09</c:v>
                </c:pt>
                <c:pt idx="69">
                  <c:v>2023-10</c:v>
                </c:pt>
                <c:pt idx="70">
                  <c:v>2023-11</c:v>
                </c:pt>
                <c:pt idx="71">
                  <c:v>2023-12</c:v>
                </c:pt>
                <c:pt idx="72">
                  <c:v>2024-01</c:v>
                </c:pt>
                <c:pt idx="73">
                  <c:v>2024-02</c:v>
                </c:pt>
                <c:pt idx="74">
                  <c:v>2024-03</c:v>
                </c:pt>
                <c:pt idx="75">
                  <c:v>2024-04</c:v>
                </c:pt>
                <c:pt idx="76">
                  <c:v>2024-05</c:v>
                </c:pt>
                <c:pt idx="77">
                  <c:v>2024-06</c:v>
                </c:pt>
                <c:pt idx="78">
                  <c:v>2024-07</c:v>
                </c:pt>
                <c:pt idx="79">
                  <c:v>2024-08</c:v>
                </c:pt>
                <c:pt idx="80">
                  <c:v>2024-09</c:v>
                </c:pt>
                <c:pt idx="81">
                  <c:v>2024-10</c:v>
                </c:pt>
                <c:pt idx="82">
                  <c:v>2024-11</c:v>
                </c:pt>
                <c:pt idx="83">
                  <c:v>2024-12</c:v>
                </c:pt>
              </c:strCache>
            </c:strRef>
          </c:cat>
          <c:val>
            <c:numRef>
              <c:f>base!$C$6:$CH$6</c:f>
              <c:numCache>
                <c:formatCode>#,##0</c:formatCode>
                <c:ptCount val="84"/>
                <c:pt idx="0">
                  <c:v>21912</c:v>
                </c:pt>
                <c:pt idx="1">
                  <c:v>21905</c:v>
                </c:pt>
                <c:pt idx="2">
                  <c:v>31076.999999999996</c:v>
                </c:pt>
                <c:pt idx="3">
                  <c:v>28549</c:v>
                </c:pt>
                <c:pt idx="4">
                  <c:v>30271</c:v>
                </c:pt>
                <c:pt idx="5">
                  <c:v>28729</c:v>
                </c:pt>
                <c:pt idx="6">
                  <c:v>34198</c:v>
                </c:pt>
                <c:pt idx="7">
                  <c:v>31436</c:v>
                </c:pt>
                <c:pt idx="8">
                  <c:v>29060</c:v>
                </c:pt>
                <c:pt idx="9">
                  <c:v>42778</c:v>
                </c:pt>
                <c:pt idx="10">
                  <c:v>41783</c:v>
                </c:pt>
                <c:pt idx="11">
                  <c:v>32666.805600000011</c:v>
                </c:pt>
                <c:pt idx="12">
                  <c:v>35099</c:v>
                </c:pt>
                <c:pt idx="13">
                  <c:v>25666</c:v>
                </c:pt>
                <c:pt idx="14">
                  <c:v>23670</c:v>
                </c:pt>
                <c:pt idx="15">
                  <c:v>31774</c:v>
                </c:pt>
                <c:pt idx="16">
                  <c:v>31189</c:v>
                </c:pt>
                <c:pt idx="17">
                  <c:v>33450</c:v>
                </c:pt>
                <c:pt idx="18">
                  <c:v>23335</c:v>
                </c:pt>
                <c:pt idx="19">
                  <c:v>26252</c:v>
                </c:pt>
                <c:pt idx="20">
                  <c:v>23225</c:v>
                </c:pt>
                <c:pt idx="21">
                  <c:v>35675</c:v>
                </c:pt>
                <c:pt idx="22">
                  <c:v>79765.194080000016</c:v>
                </c:pt>
                <c:pt idx="23">
                  <c:v>26588</c:v>
                </c:pt>
                <c:pt idx="24">
                  <c:v>33731</c:v>
                </c:pt>
                <c:pt idx="25">
                  <c:v>25791</c:v>
                </c:pt>
                <c:pt idx="26">
                  <c:v>42837.915120000005</c:v>
                </c:pt>
                <c:pt idx="27">
                  <c:v>35528</c:v>
                </c:pt>
                <c:pt idx="28">
                  <c:v>42227</c:v>
                </c:pt>
                <c:pt idx="29">
                  <c:v>48619.000000000007</c:v>
                </c:pt>
                <c:pt idx="30">
                  <c:v>76689.600000000006</c:v>
                </c:pt>
                <c:pt idx="31">
                  <c:v>76555.7</c:v>
                </c:pt>
                <c:pt idx="32">
                  <c:v>86418.010800000018</c:v>
                </c:pt>
                <c:pt idx="33">
                  <c:v>80206.544000000009</c:v>
                </c:pt>
                <c:pt idx="34">
                  <c:v>107002.89600000001</c:v>
                </c:pt>
                <c:pt idx="35">
                  <c:v>123159.99520000003</c:v>
                </c:pt>
                <c:pt idx="36">
                  <c:v>144483.0816</c:v>
                </c:pt>
                <c:pt idx="37">
                  <c:v>109105.67360000002</c:v>
                </c:pt>
                <c:pt idx="38">
                  <c:v>175921.25232</c:v>
                </c:pt>
                <c:pt idx="39">
                  <c:v>186294.636</c:v>
                </c:pt>
                <c:pt idx="40">
                  <c:v>152848.80000000002</c:v>
                </c:pt>
                <c:pt idx="41">
                  <c:v>113791.59999999999</c:v>
                </c:pt>
                <c:pt idx="42">
                  <c:v>94510</c:v>
                </c:pt>
                <c:pt idx="43">
                  <c:v>112525.40000000001</c:v>
                </c:pt>
                <c:pt idx="44">
                  <c:v>96145.400000000009</c:v>
                </c:pt>
                <c:pt idx="45">
                  <c:v>44581</c:v>
                </c:pt>
                <c:pt idx="46">
                  <c:v>48442</c:v>
                </c:pt>
                <c:pt idx="47">
                  <c:v>44227</c:v>
                </c:pt>
                <c:pt idx="48">
                  <c:v>49538</c:v>
                </c:pt>
                <c:pt idx="49">
                  <c:v>52050.000000000007</c:v>
                </c:pt>
                <c:pt idx="50">
                  <c:v>54947</c:v>
                </c:pt>
                <c:pt idx="51">
                  <c:v>55666</c:v>
                </c:pt>
                <c:pt idx="52">
                  <c:v>43676</c:v>
                </c:pt>
                <c:pt idx="53">
                  <c:v>49069</c:v>
                </c:pt>
                <c:pt idx="54">
                  <c:v>44824</c:v>
                </c:pt>
                <c:pt idx="55">
                  <c:v>43385</c:v>
                </c:pt>
                <c:pt idx="56">
                  <c:v>40056</c:v>
                </c:pt>
                <c:pt idx="57">
                  <c:v>65976</c:v>
                </c:pt>
                <c:pt idx="58">
                  <c:v>49251</c:v>
                </c:pt>
                <c:pt idx="59">
                  <c:v>79669</c:v>
                </c:pt>
                <c:pt idx="60">
                  <c:v>52818</c:v>
                </c:pt>
                <c:pt idx="61">
                  <c:v>58767</c:v>
                </c:pt>
                <c:pt idx="62">
                  <c:v>49304</c:v>
                </c:pt>
                <c:pt idx="63">
                  <c:v>88559</c:v>
                </c:pt>
                <c:pt idx="64">
                  <c:v>59585</c:v>
                </c:pt>
                <c:pt idx="65">
                  <c:v>53583</c:v>
                </c:pt>
                <c:pt idx="66">
                  <c:v>56797</c:v>
                </c:pt>
                <c:pt idx="67">
                  <c:v>70793</c:v>
                </c:pt>
                <c:pt idx="68">
                  <c:v>58453</c:v>
                </c:pt>
                <c:pt idx="69">
                  <c:v>46585</c:v>
                </c:pt>
                <c:pt idx="70">
                  <c:v>51371</c:v>
                </c:pt>
                <c:pt idx="71">
                  <c:v>61006</c:v>
                </c:pt>
                <c:pt idx="72">
                  <c:v>66929</c:v>
                </c:pt>
                <c:pt idx="73">
                  <c:v>71989</c:v>
                </c:pt>
                <c:pt idx="74">
                  <c:v>117867</c:v>
                </c:pt>
                <c:pt idx="75">
                  <c:v>102904</c:v>
                </c:pt>
                <c:pt idx="76">
                  <c:v>50170</c:v>
                </c:pt>
                <c:pt idx="77">
                  <c:v>75233</c:v>
                </c:pt>
                <c:pt idx="78">
                  <c:v>87403</c:v>
                </c:pt>
                <c:pt idx="79">
                  <c:v>94667</c:v>
                </c:pt>
                <c:pt idx="80">
                  <c:v>116985</c:v>
                </c:pt>
                <c:pt idx="81">
                  <c:v>77143</c:v>
                </c:pt>
                <c:pt idx="82">
                  <c:v>86665.999999999985</c:v>
                </c:pt>
                <c:pt idx="83">
                  <c:v>95275.000000000015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58-411B-B3F8-71E44DB245D4}"/>
            </c:ext>
          </c:extLst>
        </c:ser>
        <c:ser>
          <c:idx val="2"/>
          <c:order val="2"/>
          <c:tx>
            <c:v>Comissão</c:v>
          </c:tx>
          <c:marker>
            <c:symbol val="none"/>
          </c:marker>
          <c:cat>
            <c:strRef>
              <c:f>base!$C$1:$CH$1</c:f>
              <c:strCache>
                <c:ptCount val="8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  <c:pt idx="65">
                  <c:v>2023-06</c:v>
                </c:pt>
                <c:pt idx="66">
                  <c:v>2023-07</c:v>
                </c:pt>
                <c:pt idx="67">
                  <c:v>2023-08</c:v>
                </c:pt>
                <c:pt idx="68">
                  <c:v>2023-09</c:v>
                </c:pt>
                <c:pt idx="69">
                  <c:v>2023-10</c:v>
                </c:pt>
                <c:pt idx="70">
                  <c:v>2023-11</c:v>
                </c:pt>
                <c:pt idx="71">
                  <c:v>2023-12</c:v>
                </c:pt>
                <c:pt idx="72">
                  <c:v>2024-01</c:v>
                </c:pt>
                <c:pt idx="73">
                  <c:v>2024-02</c:v>
                </c:pt>
                <c:pt idx="74">
                  <c:v>2024-03</c:v>
                </c:pt>
                <c:pt idx="75">
                  <c:v>2024-04</c:v>
                </c:pt>
                <c:pt idx="76">
                  <c:v>2024-05</c:v>
                </c:pt>
                <c:pt idx="77">
                  <c:v>2024-06</c:v>
                </c:pt>
                <c:pt idx="78">
                  <c:v>2024-07</c:v>
                </c:pt>
                <c:pt idx="79">
                  <c:v>2024-08</c:v>
                </c:pt>
                <c:pt idx="80">
                  <c:v>2024-09</c:v>
                </c:pt>
                <c:pt idx="81">
                  <c:v>2024-10</c:v>
                </c:pt>
                <c:pt idx="82">
                  <c:v>2024-11</c:v>
                </c:pt>
                <c:pt idx="83">
                  <c:v>2024-12</c:v>
                </c:pt>
              </c:strCache>
            </c:strRef>
          </c:cat>
          <c:val>
            <c:numRef>
              <c:f>base!$C$9:$CH$9</c:f>
              <c:numCache>
                <c:formatCode>#,##0</c:formatCode>
                <c:ptCount val="84"/>
                <c:pt idx="0">
                  <c:v>93707.644800000009</c:v>
                </c:pt>
                <c:pt idx="1">
                  <c:v>79986.03360000001</c:v>
                </c:pt>
                <c:pt idx="2">
                  <c:v>92070.42240000001</c:v>
                </c:pt>
                <c:pt idx="3">
                  <c:v>82075.646400000012</c:v>
                </c:pt>
                <c:pt idx="4">
                  <c:v>86145.364799999996</c:v>
                </c:pt>
                <c:pt idx="5">
                  <c:v>84106.017600000006</c:v>
                </c:pt>
                <c:pt idx="6">
                  <c:v>83698.507200000007</c:v>
                </c:pt>
                <c:pt idx="7">
                  <c:v>88598.505600000004</c:v>
                </c:pt>
                <c:pt idx="8">
                  <c:v>79085.7408</c:v>
                </c:pt>
                <c:pt idx="9">
                  <c:v>85840.180800000016</c:v>
                </c:pt>
                <c:pt idx="10">
                  <c:v>82807.190400000007</c:v>
                </c:pt>
                <c:pt idx="11">
                  <c:v>89091.288000000015</c:v>
                </c:pt>
                <c:pt idx="12">
                  <c:v>87862.473599999998</c:v>
                </c:pt>
                <c:pt idx="13">
                  <c:v>78663.868799999997</c:v>
                </c:pt>
                <c:pt idx="14">
                  <c:v>91171.924800000008</c:v>
                </c:pt>
                <c:pt idx="15">
                  <c:v>95370.897600000011</c:v>
                </c:pt>
                <c:pt idx="16">
                  <c:v>98415.556800000006</c:v>
                </c:pt>
                <c:pt idx="17">
                  <c:v>89515.852800000008</c:v>
                </c:pt>
                <c:pt idx="18">
                  <c:v>103193.48160000001</c:v>
                </c:pt>
                <c:pt idx="19">
                  <c:v>98513.395200000014</c:v>
                </c:pt>
                <c:pt idx="20">
                  <c:v>102241.12800000001</c:v>
                </c:pt>
                <c:pt idx="21">
                  <c:v>101289.67200000001</c:v>
                </c:pt>
                <c:pt idx="22">
                  <c:v>217541.43840000004</c:v>
                </c:pt>
                <c:pt idx="23">
                  <c:v>111837.36960000001</c:v>
                </c:pt>
                <c:pt idx="24">
                  <c:v>98961.297600000005</c:v>
                </c:pt>
                <c:pt idx="25">
                  <c:v>93266.025600000008</c:v>
                </c:pt>
                <c:pt idx="26">
                  <c:v>122394.04320000001</c:v>
                </c:pt>
                <c:pt idx="27">
                  <c:v>107197.67520000001</c:v>
                </c:pt>
                <c:pt idx="28">
                  <c:v>112310.40480000002</c:v>
                </c:pt>
                <c:pt idx="29">
                  <c:v>116492.32320000001</c:v>
                </c:pt>
                <c:pt idx="30">
                  <c:v>119804.46720000001</c:v>
                </c:pt>
                <c:pt idx="31">
                  <c:v>127544.47200000001</c:v>
                </c:pt>
                <c:pt idx="32">
                  <c:v>115224.01440000001</c:v>
                </c:pt>
                <c:pt idx="33">
                  <c:v>120309.81600000001</c:v>
                </c:pt>
                <c:pt idx="34">
                  <c:v>114645.96</c:v>
                </c:pt>
                <c:pt idx="35">
                  <c:v>134356.35840000003</c:v>
                </c:pt>
                <c:pt idx="36">
                  <c:v>111140.83199999999</c:v>
                </c:pt>
                <c:pt idx="37">
                  <c:v>116898.93600000002</c:v>
                </c:pt>
                <c:pt idx="38">
                  <c:v>121325.0016</c:v>
                </c:pt>
                <c:pt idx="39">
                  <c:v>124196.424</c:v>
                </c:pt>
                <c:pt idx="40">
                  <c:v>132835.82399999999</c:v>
                </c:pt>
                <c:pt idx="41">
                  <c:v>118268.67360000001</c:v>
                </c:pt>
                <c:pt idx="42">
                  <c:v>125215.20000000001</c:v>
                </c:pt>
                <c:pt idx="43">
                  <c:v>135539.3952</c:v>
                </c:pt>
                <c:pt idx="44">
                  <c:v>120724.50720000001</c:v>
                </c:pt>
                <c:pt idx="45">
                  <c:v>132277.51680000001</c:v>
                </c:pt>
                <c:pt idx="46">
                  <c:v>107894.21280000001</c:v>
                </c:pt>
                <c:pt idx="47">
                  <c:v>148518.6912</c:v>
                </c:pt>
                <c:pt idx="48">
                  <c:v>134502.6672</c:v>
                </c:pt>
                <c:pt idx="49">
                  <c:v>121799.83199999999</c:v>
                </c:pt>
                <c:pt idx="50">
                  <c:v>133976.67360000001</c:v>
                </c:pt>
                <c:pt idx="51">
                  <c:v>136641.64800000002</c:v>
                </c:pt>
                <c:pt idx="52">
                  <c:v>139957.38240000003</c:v>
                </c:pt>
                <c:pt idx="53">
                  <c:v>130867.38720000001</c:v>
                </c:pt>
                <c:pt idx="54">
                  <c:v>150376.72320000001</c:v>
                </c:pt>
                <c:pt idx="55">
                  <c:v>150317.4816</c:v>
                </c:pt>
                <c:pt idx="56">
                  <c:v>151595.66400000002</c:v>
                </c:pt>
                <c:pt idx="57">
                  <c:v>152646.7536</c:v>
                </c:pt>
                <c:pt idx="58">
                  <c:v>147952.30560000002</c:v>
                </c:pt>
                <c:pt idx="59">
                  <c:v>164291.31840000002</c:v>
                </c:pt>
                <c:pt idx="60">
                  <c:v>150097.56960000002</c:v>
                </c:pt>
                <c:pt idx="61">
                  <c:v>164223.10080000004</c:v>
                </c:pt>
                <c:pt idx="62">
                  <c:v>179699.52000000005</c:v>
                </c:pt>
                <c:pt idx="63">
                  <c:v>143589.07200000001</c:v>
                </c:pt>
                <c:pt idx="64">
                  <c:v>176473.54559999998</c:v>
                </c:pt>
                <c:pt idx="65">
                  <c:v>173367.84960000002</c:v>
                </c:pt>
                <c:pt idx="66">
                  <c:v>178900.65600000005</c:v>
                </c:pt>
                <c:pt idx="67">
                  <c:v>190421.35200000001</c:v>
                </c:pt>
                <c:pt idx="68">
                  <c:v>190484.18400000004</c:v>
                </c:pt>
                <c:pt idx="69">
                  <c:v>194103.30720000001</c:v>
                </c:pt>
                <c:pt idx="70">
                  <c:v>184831.09920000003</c:v>
                </c:pt>
                <c:pt idx="71">
                  <c:v>197625.48960000003</c:v>
                </c:pt>
                <c:pt idx="72">
                  <c:v>195226.20480000001</c:v>
                </c:pt>
                <c:pt idx="73">
                  <c:v>189443.86559999999</c:v>
                </c:pt>
                <c:pt idx="74">
                  <c:v>198212.52000000005</c:v>
                </c:pt>
                <c:pt idx="75">
                  <c:v>192390.68640000001</c:v>
                </c:pt>
                <c:pt idx="76">
                  <c:v>155282.10720000003</c:v>
                </c:pt>
                <c:pt idx="77">
                  <c:v>241168.96320000003</c:v>
                </c:pt>
                <c:pt idx="78">
                  <c:v>205950.72960000005</c:v>
                </c:pt>
                <c:pt idx="79">
                  <c:v>220467.61440000002</c:v>
                </c:pt>
                <c:pt idx="80">
                  <c:v>204261.44640000004</c:v>
                </c:pt>
                <c:pt idx="81">
                  <c:v>213041.76960000006</c:v>
                </c:pt>
                <c:pt idx="82">
                  <c:v>205651.82880000005</c:v>
                </c:pt>
                <c:pt idx="83">
                  <c:v>212936.75040000002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D58-411B-B3F8-71E44DB245D4}"/>
            </c:ext>
          </c:extLst>
        </c:ser>
        <c:ser>
          <c:idx val="3"/>
          <c:order val="3"/>
          <c:tx>
            <c:v>Lucro</c:v>
          </c:tx>
          <c:marker>
            <c:symbol val="none"/>
          </c:marker>
          <c:cat>
            <c:strRef>
              <c:f>base!$C$1:$CH$1</c:f>
              <c:strCache>
                <c:ptCount val="8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  <c:pt idx="65">
                  <c:v>2023-06</c:v>
                </c:pt>
                <c:pt idx="66">
                  <c:v>2023-07</c:v>
                </c:pt>
                <c:pt idx="67">
                  <c:v>2023-08</c:v>
                </c:pt>
                <c:pt idx="68">
                  <c:v>2023-09</c:v>
                </c:pt>
                <c:pt idx="69">
                  <c:v>2023-10</c:v>
                </c:pt>
                <c:pt idx="70">
                  <c:v>2023-11</c:v>
                </c:pt>
                <c:pt idx="71">
                  <c:v>2023-12</c:v>
                </c:pt>
                <c:pt idx="72">
                  <c:v>2024-01</c:v>
                </c:pt>
                <c:pt idx="73">
                  <c:v>2024-02</c:v>
                </c:pt>
                <c:pt idx="74">
                  <c:v>2024-03</c:v>
                </c:pt>
                <c:pt idx="75">
                  <c:v>2024-04</c:v>
                </c:pt>
                <c:pt idx="76">
                  <c:v>2024-05</c:v>
                </c:pt>
                <c:pt idx="77">
                  <c:v>2024-06</c:v>
                </c:pt>
                <c:pt idx="78">
                  <c:v>2024-07</c:v>
                </c:pt>
                <c:pt idx="79">
                  <c:v>2024-08</c:v>
                </c:pt>
                <c:pt idx="80">
                  <c:v>2024-09</c:v>
                </c:pt>
                <c:pt idx="81">
                  <c:v>2024-10</c:v>
                </c:pt>
                <c:pt idx="82">
                  <c:v>2024-11</c:v>
                </c:pt>
                <c:pt idx="83">
                  <c:v>2024-12</c:v>
                </c:pt>
              </c:strCache>
            </c:strRef>
          </c:cat>
          <c:val>
            <c:numRef>
              <c:f>base!$C$12:$CH$12</c:f>
              <c:numCache>
                <c:formatCode>#,##0</c:formatCode>
                <c:ptCount val="84"/>
                <c:pt idx="0">
                  <c:v>40559.763200000016</c:v>
                </c:pt>
                <c:pt idx="1">
                  <c:v>31419.022400000002</c:v>
                </c:pt>
                <c:pt idx="2">
                  <c:v>30303.281600000017</c:v>
                </c:pt>
                <c:pt idx="3">
                  <c:v>26168.097600000023</c:v>
                </c:pt>
                <c:pt idx="4">
                  <c:v>27159.243200000012</c:v>
                </c:pt>
                <c:pt idx="5">
                  <c:v>27341.678400000019</c:v>
                </c:pt>
                <c:pt idx="6">
                  <c:v>21601.00480000001</c:v>
                </c:pt>
                <c:pt idx="7">
                  <c:v>27629.670400000003</c:v>
                </c:pt>
                <c:pt idx="8">
                  <c:v>23663.8272</c:v>
                </c:pt>
                <c:pt idx="9">
                  <c:v>14448.787200000006</c:v>
                </c:pt>
                <c:pt idx="10">
                  <c:v>13421.793600000019</c:v>
                </c:pt>
                <c:pt idx="11">
                  <c:v>26727.386400000018</c:v>
                </c:pt>
                <c:pt idx="12">
                  <c:v>23475.982400000008</c:v>
                </c:pt>
                <c:pt idx="13">
                  <c:v>26776.579200000007</c:v>
                </c:pt>
                <c:pt idx="14">
                  <c:v>37111.283200000005</c:v>
                </c:pt>
                <c:pt idx="15">
                  <c:v>31806.598400000003</c:v>
                </c:pt>
                <c:pt idx="16">
                  <c:v>34421.371200000009</c:v>
                </c:pt>
                <c:pt idx="17">
                  <c:v>26227.23520000001</c:v>
                </c:pt>
                <c:pt idx="18">
                  <c:v>45460.654400000014</c:v>
                </c:pt>
                <c:pt idx="19">
                  <c:v>39423.596800000014</c:v>
                </c:pt>
                <c:pt idx="20">
                  <c:v>44935.752000000022</c:v>
                </c:pt>
                <c:pt idx="21">
                  <c:v>31851.448000000019</c:v>
                </c:pt>
                <c:pt idx="22">
                  <c:v>65262.431520000042</c:v>
                </c:pt>
                <c:pt idx="23">
                  <c:v>47970.246400000004</c:v>
                </c:pt>
                <c:pt idx="24">
                  <c:v>32243.198400000008</c:v>
                </c:pt>
                <c:pt idx="25">
                  <c:v>36386.35040000001</c:v>
                </c:pt>
                <c:pt idx="26">
                  <c:v>38758.113680000009</c:v>
                </c:pt>
                <c:pt idx="27">
                  <c:v>35937.116800000003</c:v>
                </c:pt>
                <c:pt idx="28">
                  <c:v>32646.603200000012</c:v>
                </c:pt>
                <c:pt idx="29">
                  <c:v>29042.548800000019</c:v>
                </c:pt>
                <c:pt idx="30">
                  <c:v>3180.0448000000033</c:v>
                </c:pt>
                <c:pt idx="31">
                  <c:v>8473.9480000000331</c:v>
                </c:pt>
                <c:pt idx="32">
                  <c:v>-9602.0011999999988</c:v>
                </c:pt>
                <c:pt idx="33">
                  <c:v>0</c:v>
                </c:pt>
                <c:pt idx="34">
                  <c:v>-30572.256000000008</c:v>
                </c:pt>
                <c:pt idx="35">
                  <c:v>-33589.089600000007</c:v>
                </c:pt>
                <c:pt idx="36">
                  <c:v>-70389.193599999999</c:v>
                </c:pt>
                <c:pt idx="37">
                  <c:v>-31173.049600000013</c:v>
                </c:pt>
                <c:pt idx="38">
                  <c:v>-95037.917919999993</c:v>
                </c:pt>
                <c:pt idx="39">
                  <c:v>-103497.01999999999</c:v>
                </c:pt>
                <c:pt idx="40">
                  <c:v>-64291.584000000003</c:v>
                </c:pt>
                <c:pt idx="41">
                  <c:v>-34945.817599999966</c:v>
                </c:pt>
                <c:pt idx="42">
                  <c:v>-11033.199999999983</c:v>
                </c:pt>
                <c:pt idx="43">
                  <c:v>-22165.80319999998</c:v>
                </c:pt>
                <c:pt idx="44">
                  <c:v>-15662.395199999999</c:v>
                </c:pt>
                <c:pt idx="45">
                  <c:v>43604.011200000037</c:v>
                </c:pt>
                <c:pt idx="46">
                  <c:v>23487.475200000015</c:v>
                </c:pt>
                <c:pt idx="47">
                  <c:v>54785.46080000003</c:v>
                </c:pt>
                <c:pt idx="48">
                  <c:v>40130.444800000027</c:v>
                </c:pt>
                <c:pt idx="49">
                  <c:v>29149.888000000006</c:v>
                </c:pt>
                <c:pt idx="50">
                  <c:v>34370.782400000026</c:v>
                </c:pt>
                <c:pt idx="51">
                  <c:v>35428.432000000001</c:v>
                </c:pt>
                <c:pt idx="52">
                  <c:v>49628.921600000031</c:v>
                </c:pt>
                <c:pt idx="53">
                  <c:v>38175.924800000023</c:v>
                </c:pt>
                <c:pt idx="54">
                  <c:v>55427.148800000024</c:v>
                </c:pt>
                <c:pt idx="55">
                  <c:v>56826.654400000029</c:v>
                </c:pt>
                <c:pt idx="56">
                  <c:v>61007.776000000042</c:v>
                </c:pt>
                <c:pt idx="57">
                  <c:v>35788.502400000027</c:v>
                </c:pt>
                <c:pt idx="58">
                  <c:v>49383.870400000014</c:v>
                </c:pt>
                <c:pt idx="59">
                  <c:v>29858.545600000041</c:v>
                </c:pt>
                <c:pt idx="60">
                  <c:v>47247.046400000021</c:v>
                </c:pt>
                <c:pt idx="61">
                  <c:v>50715.06720000002</c:v>
                </c:pt>
                <c:pt idx="62">
                  <c:v>70495.680000000022</c:v>
                </c:pt>
                <c:pt idx="63">
                  <c:v>7167.0480000000098</c:v>
                </c:pt>
                <c:pt idx="64">
                  <c:v>58064.030400000018</c:v>
                </c:pt>
                <c:pt idx="65">
                  <c:v>61995.566400000011</c:v>
                </c:pt>
                <c:pt idx="66">
                  <c:v>62470.104000000021</c:v>
                </c:pt>
                <c:pt idx="67">
                  <c:v>56154.568000000028</c:v>
                </c:pt>
                <c:pt idx="68">
                  <c:v>68536.456000000035</c:v>
                </c:pt>
                <c:pt idx="69">
                  <c:v>82817.204800000036</c:v>
                </c:pt>
                <c:pt idx="70">
                  <c:v>71849.732800000027</c:v>
                </c:pt>
                <c:pt idx="71">
                  <c:v>70744.32640000002</c:v>
                </c:pt>
                <c:pt idx="72">
                  <c:v>63221.803200000024</c:v>
                </c:pt>
                <c:pt idx="73">
                  <c:v>54306.910400000022</c:v>
                </c:pt>
                <c:pt idx="74">
                  <c:v>14274.680000000022</c:v>
                </c:pt>
                <c:pt idx="75">
                  <c:v>25356.457600000023</c:v>
                </c:pt>
                <c:pt idx="76">
                  <c:v>53351.404800000018</c:v>
                </c:pt>
                <c:pt idx="77">
                  <c:v>85546.308800000028</c:v>
                </c:pt>
                <c:pt idx="78">
                  <c:v>49897.486400000023</c:v>
                </c:pt>
                <c:pt idx="79">
                  <c:v>52311.409600000014</c:v>
                </c:pt>
                <c:pt idx="80">
                  <c:v>19189.29760000002</c:v>
                </c:pt>
                <c:pt idx="81">
                  <c:v>64884.846400000039</c:v>
                </c:pt>
                <c:pt idx="82">
                  <c:v>50435.219200000021</c:v>
                </c:pt>
                <c:pt idx="83">
                  <c:v>46682.833600000013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58-411B-B3F8-71E44DB2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501712"/>
        <c:axId val="595515440"/>
        <c:extLst/>
      </c:lineChart>
      <c:catAx>
        <c:axId val="5955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5515440"/>
        <c:crosses val="autoZero"/>
        <c:auto val="1"/>
        <c:lblAlgn val="ctr"/>
        <c:lblOffset val="100"/>
        <c:noMultiLvlLbl val="0"/>
      </c:catAx>
      <c:valAx>
        <c:axId val="5955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550171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102806</xdr:colOff>
      <xdr:row>25</xdr:row>
      <xdr:rowOff>10080</xdr:rowOff>
    </xdr:from>
    <xdr:to>
      <xdr:col>23</xdr:col>
      <xdr:colOff>574522</xdr:colOff>
      <xdr:row>52</xdr:row>
      <xdr:rowOff>50398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AC47D9D-8BB7-4B3C-AE9A-15132B662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60476</xdr:colOff>
      <xdr:row>25</xdr:row>
      <xdr:rowOff>30240</xdr:rowOff>
    </xdr:from>
    <xdr:to>
      <xdr:col>48</xdr:col>
      <xdr:colOff>159255</xdr:colOff>
      <xdr:row>52</xdr:row>
      <xdr:rowOff>70558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61BD09-2211-49EF-9F0A-42EB09A47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BD4A-A4CB-471D-99CC-2679E1A925C4}">
  <dimension ref="A1:CH22"/>
  <sheetViews>
    <sheetView showGridLines="0" tabSelected="1" zoomScale="63" zoomScaleNormal="63" workbookViewId="0">
      <pane xSplit="1" topLeftCell="B1" activePane="topRight" state="frozen"/>
      <selection pane="topRight" activeCell="A20" sqref="A20"/>
    </sheetView>
  </sheetViews>
  <sheetFormatPr defaultRowHeight="14"/>
  <cols>
    <col min="1" max="1" width="12.1640625" bestFit="1" customWidth="1"/>
    <col min="2" max="2" width="18.9140625" customWidth="1"/>
    <col min="3" max="41" width="7.83203125" bestFit="1" customWidth="1"/>
    <col min="42" max="42" width="8.33203125" bestFit="1" customWidth="1"/>
    <col min="43" max="50" width="7.83203125" bestFit="1" customWidth="1"/>
    <col min="51" max="52" width="9.25" bestFit="1" customWidth="1"/>
    <col min="53" max="53" width="10" bestFit="1" customWidth="1"/>
    <col min="54" max="57" width="7.83203125" bestFit="1" customWidth="1"/>
    <col min="58" max="59" width="9.25" bestFit="1" customWidth="1"/>
    <col min="60" max="62" width="7.83203125" bestFit="1" customWidth="1"/>
    <col min="63" max="65" width="9.25" bestFit="1" customWidth="1"/>
    <col min="66" max="66" width="10" bestFit="1" customWidth="1"/>
    <col min="67" max="67" width="7.83203125" bestFit="1" customWidth="1"/>
    <col min="68" max="68" width="8.33203125" bestFit="1" customWidth="1"/>
    <col min="69" max="71" width="9.25" bestFit="1" customWidth="1"/>
    <col min="72" max="74" width="7.83203125" bestFit="1" customWidth="1"/>
    <col min="75" max="85" width="9.25" bestFit="1" customWidth="1"/>
    <col min="86" max="86" width="9.25" customWidth="1"/>
  </cols>
  <sheetData>
    <row r="1" spans="1:86">
      <c r="A1" s="4" t="s">
        <v>0</v>
      </c>
      <c r="B1" s="4" t="s">
        <v>92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</row>
    <row r="2" spans="1:86">
      <c r="A2" s="1" t="s">
        <v>89</v>
      </c>
      <c r="B2" s="1" t="s">
        <v>86</v>
      </c>
      <c r="C2" s="2">
        <v>390469.27499999997</v>
      </c>
      <c r="D2" s="2">
        <v>364832.41815000004</v>
      </c>
      <c r="E2" s="2">
        <v>372766.05540000001</v>
      </c>
      <c r="F2" s="2">
        <v>155013.37830000004</v>
      </c>
      <c r="G2" s="2">
        <v>177396.62985</v>
      </c>
      <c r="H2" s="2">
        <v>178204.39559999999</v>
      </c>
      <c r="I2" s="2">
        <v>346872.46679999999</v>
      </c>
      <c r="J2" s="2">
        <v>410342.81714999996</v>
      </c>
      <c r="K2" s="2">
        <v>398828.71124999999</v>
      </c>
      <c r="L2" s="2">
        <v>200211.94215000005</v>
      </c>
      <c r="M2" s="2">
        <v>184001.52374999999</v>
      </c>
      <c r="N2" s="2">
        <v>228473.72460000002</v>
      </c>
      <c r="O2" s="2">
        <v>433854.74999999994</v>
      </c>
      <c r="P2" s="2">
        <v>405369.35350000003</v>
      </c>
      <c r="Q2" s="2">
        <v>414184.50599999999</v>
      </c>
      <c r="R2" s="2">
        <v>172237.08700000003</v>
      </c>
      <c r="S2" s="2">
        <v>197107.3665</v>
      </c>
      <c r="T2" s="2">
        <v>198004.88399999999</v>
      </c>
      <c r="U2" s="2">
        <v>385413.85199999996</v>
      </c>
      <c r="V2" s="2">
        <v>455936.46349999995</v>
      </c>
      <c r="W2" s="2">
        <v>443143.01249999995</v>
      </c>
      <c r="X2" s="2">
        <v>222457.71350000004</v>
      </c>
      <c r="Y2" s="2">
        <v>204446.13749999998</v>
      </c>
      <c r="Z2" s="2">
        <v>253859.69400000002</v>
      </c>
      <c r="AA2" s="2">
        <v>542318.43749999988</v>
      </c>
      <c r="AB2" s="2">
        <v>506711.69187500002</v>
      </c>
      <c r="AC2" s="2">
        <v>517730.63250000001</v>
      </c>
      <c r="AD2" s="2">
        <v>215296.35875000004</v>
      </c>
      <c r="AE2" s="2">
        <v>246384.208125</v>
      </c>
      <c r="AF2" s="2">
        <v>247506.10499999998</v>
      </c>
      <c r="AG2" s="2">
        <v>481767.31499999994</v>
      </c>
      <c r="AH2" s="2">
        <v>569920.57937499997</v>
      </c>
      <c r="AI2" s="2">
        <v>553928.765625</v>
      </c>
      <c r="AJ2" s="2">
        <v>278072.14187500003</v>
      </c>
      <c r="AK2" s="2">
        <v>255557.67187499997</v>
      </c>
      <c r="AL2" s="2">
        <v>317324.61750000005</v>
      </c>
      <c r="AM2" s="2">
        <v>732129.89062499988</v>
      </c>
      <c r="AN2" s="2">
        <v>684060.78403125005</v>
      </c>
      <c r="AO2" s="2">
        <v>698936.35387500003</v>
      </c>
      <c r="AP2" s="2">
        <v>290650.08431250008</v>
      </c>
      <c r="AQ2" s="2">
        <v>332618.68096875004</v>
      </c>
      <c r="AR2" s="2">
        <v>334133.24174999999</v>
      </c>
      <c r="AS2" s="2">
        <v>650385.87524999992</v>
      </c>
      <c r="AT2" s="2">
        <v>769392.78215624997</v>
      </c>
      <c r="AU2" s="2">
        <v>747803.83359375002</v>
      </c>
      <c r="AV2" s="2">
        <v>375397.39153125009</v>
      </c>
      <c r="AW2" s="2">
        <v>345002.85703124997</v>
      </c>
      <c r="AX2" s="2">
        <v>428388.23362500011</v>
      </c>
      <c r="AY2" s="2">
        <v>1061588.3414062499</v>
      </c>
      <c r="AZ2" s="2">
        <v>991888.13684531255</v>
      </c>
      <c r="BA2" s="2">
        <v>1013457.71311875</v>
      </c>
      <c r="BB2" s="2">
        <v>421442.62225312513</v>
      </c>
      <c r="BC2" s="2">
        <v>482297.08740468754</v>
      </c>
      <c r="BD2" s="2">
        <v>484493.20053749997</v>
      </c>
      <c r="BE2" s="2">
        <v>943059.5191124999</v>
      </c>
      <c r="BF2" s="2">
        <v>1115619.5341265625</v>
      </c>
      <c r="BG2" s="2">
        <v>1084315.5587109374</v>
      </c>
      <c r="BH2" s="2">
        <v>544326.21772031265</v>
      </c>
      <c r="BI2" s="2">
        <v>500254.14269531245</v>
      </c>
      <c r="BJ2" s="2">
        <v>621162.93875625019</v>
      </c>
      <c r="BK2" s="2">
        <v>1645461.9291796875</v>
      </c>
      <c r="BL2" s="2">
        <v>1537426.6121102346</v>
      </c>
      <c r="BM2" s="2">
        <v>1570859.4553340627</v>
      </c>
      <c r="BN2" s="2">
        <v>653236.06449234392</v>
      </c>
      <c r="BO2" s="2">
        <v>747560.48547726567</v>
      </c>
      <c r="BP2" s="2">
        <v>750964.46083312493</v>
      </c>
      <c r="BQ2" s="2">
        <v>1461742.2546243749</v>
      </c>
      <c r="BR2" s="2">
        <v>1729210.2778961719</v>
      </c>
      <c r="BS2" s="2">
        <v>1680689.1160019529</v>
      </c>
      <c r="BT2" s="2">
        <v>843705.63746648468</v>
      </c>
      <c r="BU2" s="2">
        <v>775393.92117773427</v>
      </c>
      <c r="BV2" s="2">
        <v>962802.5550721878</v>
      </c>
      <c r="BW2" s="2">
        <v>2715012.1831464842</v>
      </c>
      <c r="BX2" s="2">
        <v>2536753.9099818869</v>
      </c>
      <c r="BY2" s="2">
        <v>2591918.1013012035</v>
      </c>
      <c r="BZ2" s="2">
        <v>1077839.5064123673</v>
      </c>
      <c r="CA2" s="2">
        <v>1233474.8010374883</v>
      </c>
      <c r="CB2" s="2">
        <v>1239091.360374656</v>
      </c>
      <c r="CC2" s="2">
        <v>2411874.7201302187</v>
      </c>
      <c r="CD2" s="2">
        <v>2853196.9585286835</v>
      </c>
      <c r="CE2" s="2">
        <v>2773137.0414032224</v>
      </c>
      <c r="CF2" s="2">
        <v>1392114.3018196996</v>
      </c>
      <c r="CG2" s="2">
        <v>1279399.9699432615</v>
      </c>
      <c r="CH2" s="2">
        <v>1588624.2158691098</v>
      </c>
    </row>
    <row r="3" spans="1:86">
      <c r="A3" s="1" t="s">
        <v>90</v>
      </c>
      <c r="B3" s="1" t="s">
        <v>87</v>
      </c>
      <c r="C3" s="2">
        <v>156179.40800000002</v>
      </c>
      <c r="D3" s="2">
        <v>133310.05600000001</v>
      </c>
      <c r="E3" s="2">
        <v>153450.70400000003</v>
      </c>
      <c r="F3" s="2">
        <v>136792.74400000004</v>
      </c>
      <c r="G3" s="2">
        <v>143575.60800000001</v>
      </c>
      <c r="H3" s="2">
        <v>140176.69600000003</v>
      </c>
      <c r="I3" s="2">
        <v>139497.51200000002</v>
      </c>
      <c r="J3" s="2">
        <v>147664.17600000001</v>
      </c>
      <c r="K3" s="2">
        <v>131809.568</v>
      </c>
      <c r="L3" s="2">
        <v>143066.96800000002</v>
      </c>
      <c r="M3" s="2">
        <v>138011.98400000003</v>
      </c>
      <c r="N3" s="2">
        <v>148485.48000000004</v>
      </c>
      <c r="O3" s="2">
        <v>146437.45600000001</v>
      </c>
      <c r="P3" s="2">
        <v>131106.448</v>
      </c>
      <c r="Q3" s="2">
        <v>151953.20800000001</v>
      </c>
      <c r="R3" s="2">
        <v>158951.49600000001</v>
      </c>
      <c r="S3" s="2">
        <v>164025.92800000001</v>
      </c>
      <c r="T3" s="2">
        <v>149193.08800000002</v>
      </c>
      <c r="U3" s="2">
        <v>171989.13600000003</v>
      </c>
      <c r="V3" s="2">
        <v>164188.99200000003</v>
      </c>
      <c r="W3" s="2">
        <v>170401.88000000003</v>
      </c>
      <c r="X3" s="2">
        <v>168816.12000000002</v>
      </c>
      <c r="Y3" s="2">
        <v>192569.06400000001</v>
      </c>
      <c r="Z3" s="2">
        <v>186395.61600000001</v>
      </c>
      <c r="AA3" s="2">
        <v>164935.49600000001</v>
      </c>
      <c r="AB3" s="2">
        <v>155443.37600000002</v>
      </c>
      <c r="AC3" s="2">
        <v>203990.07200000004</v>
      </c>
      <c r="AD3" s="2">
        <v>178662.79200000002</v>
      </c>
      <c r="AE3" s="2">
        <v>187184.00800000003</v>
      </c>
      <c r="AF3" s="2">
        <v>194153.87200000003</v>
      </c>
      <c r="AG3" s="2">
        <v>199674.11200000002</v>
      </c>
      <c r="AH3" s="2">
        <v>212574.12000000002</v>
      </c>
      <c r="AI3" s="2">
        <v>192040.02400000003</v>
      </c>
      <c r="AJ3" s="2">
        <v>200516.36000000002</v>
      </c>
      <c r="AK3" s="2">
        <v>191076.6</v>
      </c>
      <c r="AL3" s="2">
        <v>223927.26400000005</v>
      </c>
      <c r="AM3" s="2">
        <v>185234.72</v>
      </c>
      <c r="AN3" s="2">
        <v>194831.56000000003</v>
      </c>
      <c r="AO3" s="2">
        <v>202208.33600000001</v>
      </c>
      <c r="AP3" s="2">
        <v>206994.04</v>
      </c>
      <c r="AQ3" s="2">
        <v>221393.04</v>
      </c>
      <c r="AR3" s="2">
        <v>197114.45600000003</v>
      </c>
      <c r="AS3" s="2">
        <v>208692.00000000003</v>
      </c>
      <c r="AT3" s="2">
        <v>225898.99200000003</v>
      </c>
      <c r="AU3" s="2">
        <v>201207.51200000002</v>
      </c>
      <c r="AV3" s="2">
        <v>220462.52800000005</v>
      </c>
      <c r="AW3" s="2">
        <v>179823.68800000002</v>
      </c>
      <c r="AX3" s="2">
        <v>247531.15200000003</v>
      </c>
      <c r="AY3" s="2">
        <v>224171.11200000002</v>
      </c>
      <c r="AZ3" s="2">
        <v>202999.72</v>
      </c>
      <c r="BA3" s="2">
        <v>223294.45600000003</v>
      </c>
      <c r="BB3" s="2">
        <v>227736.08000000002</v>
      </c>
      <c r="BC3" s="2">
        <v>233262.30400000006</v>
      </c>
      <c r="BD3" s="2">
        <v>218112.31200000003</v>
      </c>
      <c r="BE3" s="2">
        <v>250627.87200000003</v>
      </c>
      <c r="BF3" s="2">
        <v>250529.13600000003</v>
      </c>
      <c r="BG3" s="2">
        <v>252659.44000000006</v>
      </c>
      <c r="BH3" s="2">
        <v>254411.25600000002</v>
      </c>
      <c r="BI3" s="2">
        <v>246587.17600000004</v>
      </c>
      <c r="BJ3" s="2">
        <v>273818.86400000006</v>
      </c>
      <c r="BK3" s="2">
        <v>250162.61600000004</v>
      </c>
      <c r="BL3" s="2">
        <v>273705.16800000006</v>
      </c>
      <c r="BM3" s="2">
        <v>299499.20000000007</v>
      </c>
      <c r="BN3" s="2">
        <v>239315.12000000002</v>
      </c>
      <c r="BO3" s="2">
        <v>294122.576</v>
      </c>
      <c r="BP3" s="2">
        <v>288946.41600000003</v>
      </c>
      <c r="BQ3" s="2">
        <v>298167.76000000007</v>
      </c>
      <c r="BR3" s="2">
        <v>317368.92000000004</v>
      </c>
      <c r="BS3" s="2">
        <v>317473.64000000007</v>
      </c>
      <c r="BT3" s="2">
        <v>323505.51200000005</v>
      </c>
      <c r="BU3" s="2">
        <v>308051.83200000005</v>
      </c>
      <c r="BV3" s="2">
        <v>329375.81600000005</v>
      </c>
      <c r="BW3" s="2">
        <v>325377.00800000003</v>
      </c>
      <c r="BX3" s="2">
        <v>315739.77600000001</v>
      </c>
      <c r="BY3" s="2">
        <v>330354.20000000007</v>
      </c>
      <c r="BZ3" s="2">
        <v>320651.14400000003</v>
      </c>
      <c r="CA3" s="2">
        <v>258803.51200000005</v>
      </c>
      <c r="CB3" s="2">
        <v>401948.27200000006</v>
      </c>
      <c r="CC3" s="2">
        <v>343251.21600000007</v>
      </c>
      <c r="CD3" s="2">
        <v>367446.02400000003</v>
      </c>
      <c r="CE3" s="2">
        <v>340435.74400000006</v>
      </c>
      <c r="CF3" s="2">
        <v>355069.6160000001</v>
      </c>
      <c r="CG3" s="2">
        <v>342753.04800000007</v>
      </c>
      <c r="CH3" s="2">
        <v>354894.58400000003</v>
      </c>
    </row>
    <row r="4" spans="1:86">
      <c r="A4" s="1" t="s">
        <v>90</v>
      </c>
      <c r="B4" s="1" t="s">
        <v>88</v>
      </c>
      <c r="C4" s="2">
        <v>308132.61600000004</v>
      </c>
      <c r="D4" s="2">
        <v>290542.64800000004</v>
      </c>
      <c r="E4" s="2">
        <v>313389.56000000006</v>
      </c>
      <c r="F4" s="2">
        <v>297674.08000000007</v>
      </c>
      <c r="G4" s="2">
        <v>373181.68800000008</v>
      </c>
      <c r="H4" s="2">
        <v>472716.016</v>
      </c>
      <c r="I4" s="2">
        <v>337627.75200000004</v>
      </c>
      <c r="J4" s="2">
        <v>340661.64000000007</v>
      </c>
      <c r="K4" s="2">
        <v>300820.16800000006</v>
      </c>
      <c r="L4" s="2">
        <v>343780.80000000005</v>
      </c>
      <c r="M4" s="2">
        <v>294910.96800000005</v>
      </c>
      <c r="N4" s="2">
        <v>326238.70400000003</v>
      </c>
      <c r="O4" s="2">
        <v>328669.70400000003</v>
      </c>
      <c r="P4" s="2">
        <v>329526.91200000001</v>
      </c>
      <c r="Q4" s="2">
        <v>337786.32800000004</v>
      </c>
      <c r="R4" s="2">
        <v>357247.79200000002</v>
      </c>
      <c r="S4" s="2">
        <v>345973.93600000005</v>
      </c>
      <c r="T4" s="2">
        <v>337232.80800000002</v>
      </c>
      <c r="U4" s="2">
        <v>357253.77600000007</v>
      </c>
      <c r="V4" s="2">
        <v>345740.56000000006</v>
      </c>
      <c r="W4" s="2">
        <v>331082.75200000004</v>
      </c>
      <c r="X4" s="2">
        <v>357146.06400000007</v>
      </c>
      <c r="Y4" s="2">
        <v>355083.08000000007</v>
      </c>
      <c r="Z4" s="2">
        <v>340648.17600000004</v>
      </c>
      <c r="AA4" s="2">
        <v>363376.90400000004</v>
      </c>
      <c r="AB4" s="2">
        <v>399203.11200000002</v>
      </c>
      <c r="AC4" s="2">
        <v>356345.70400000009</v>
      </c>
      <c r="AD4" s="2">
        <v>375609.69600000005</v>
      </c>
      <c r="AE4" s="2">
        <v>366608.26400000008</v>
      </c>
      <c r="AF4" s="2">
        <v>366814.71200000006</v>
      </c>
      <c r="AG4" s="2">
        <v>375935.82400000008</v>
      </c>
      <c r="AH4" s="2">
        <v>378275.56800000009</v>
      </c>
      <c r="AI4" s="2">
        <v>362655.83200000005</v>
      </c>
      <c r="AJ4" s="2">
        <v>373914.72800000012</v>
      </c>
      <c r="AK4" s="2">
        <v>365288.79200000002</v>
      </c>
      <c r="AL4" s="2">
        <v>391663.27200000006</v>
      </c>
      <c r="AM4" s="2">
        <v>355268.58400000003</v>
      </c>
      <c r="AN4" s="2">
        <v>359638.4</v>
      </c>
      <c r="AO4" s="2">
        <v>392460.64</v>
      </c>
      <c r="AP4" s="2">
        <v>436956.16800000012</v>
      </c>
      <c r="AQ4" s="2">
        <v>435333.00800000009</v>
      </c>
      <c r="AR4" s="2">
        <v>413430.07200000004</v>
      </c>
      <c r="AS4" s="2">
        <v>416682.37600000011</v>
      </c>
      <c r="AT4" s="2">
        <v>438791.76</v>
      </c>
      <c r="AU4" s="2">
        <v>419535.24800000008</v>
      </c>
      <c r="AV4" s="2">
        <v>430662.4960000001</v>
      </c>
      <c r="AW4" s="2">
        <v>429012.40800000011</v>
      </c>
      <c r="AX4" s="2">
        <v>436223.12800000008</v>
      </c>
      <c r="AY4" s="2">
        <v>430478.48800000007</v>
      </c>
      <c r="AZ4" s="2">
        <v>406949.4</v>
      </c>
      <c r="BA4" s="2">
        <v>444309.00800000009</v>
      </c>
      <c r="BB4" s="2">
        <v>452405.36000000004</v>
      </c>
      <c r="BC4" s="2">
        <v>463128.68800000008</v>
      </c>
      <c r="BD4" s="2">
        <v>443897.60800000012</v>
      </c>
      <c r="BE4" s="2">
        <v>461927.4</v>
      </c>
      <c r="BF4" s="2">
        <v>458719.97600000008</v>
      </c>
      <c r="BG4" s="2">
        <v>447476.04000000004</v>
      </c>
      <c r="BH4" s="2">
        <v>449549.4960000001</v>
      </c>
      <c r="BI4" s="2">
        <v>470119.4960000001</v>
      </c>
      <c r="BJ4" s="2">
        <v>459421.60000000003</v>
      </c>
      <c r="BK4" s="2">
        <v>447456.59200000006</v>
      </c>
      <c r="BL4" s="2">
        <v>428391.56800000009</v>
      </c>
      <c r="BM4" s="2">
        <v>485784.11200000002</v>
      </c>
      <c r="BN4" s="2">
        <v>456330.86400000006</v>
      </c>
      <c r="BO4" s="2">
        <v>456809.58400000009</v>
      </c>
      <c r="BP4" s="2">
        <v>462684.37600000011</v>
      </c>
      <c r="BQ4" s="2">
        <v>462063.53600000008</v>
      </c>
      <c r="BR4" s="2">
        <v>459604.11200000002</v>
      </c>
      <c r="BS4" s="2">
        <v>459240.58400000009</v>
      </c>
      <c r="BT4" s="2">
        <v>443154.09600000008</v>
      </c>
      <c r="BU4" s="2">
        <v>480759.04800000013</v>
      </c>
      <c r="BV4" s="2">
        <v>454423.46400000004</v>
      </c>
      <c r="BW4" s="2">
        <v>457351.13600000006</v>
      </c>
      <c r="BX4" s="2">
        <v>444871.50400000007</v>
      </c>
      <c r="BY4" s="2">
        <v>468726.72000000003</v>
      </c>
      <c r="BZ4" s="2">
        <v>472532.54400000005</v>
      </c>
      <c r="CA4" s="2">
        <v>440455.31200000003</v>
      </c>
      <c r="CB4" s="2">
        <v>423625.31200000003</v>
      </c>
      <c r="CC4" s="2">
        <v>464035.26400000008</v>
      </c>
      <c r="CD4" s="2">
        <v>467730.38400000008</v>
      </c>
      <c r="CE4" s="2">
        <v>441970.76</v>
      </c>
      <c r="CF4" s="2">
        <v>463849.76</v>
      </c>
      <c r="CG4" s="2">
        <v>450583.23200000008</v>
      </c>
      <c r="CH4" s="2">
        <v>449254.78400000004</v>
      </c>
    </row>
    <row r="5" spans="1:86">
      <c r="A5" s="1" t="s">
        <v>91</v>
      </c>
      <c r="B5" s="1" t="s">
        <v>86</v>
      </c>
      <c r="C5" s="2">
        <v>24259</v>
      </c>
      <c r="D5" s="2">
        <v>25538.269270500004</v>
      </c>
      <c r="E5" s="2">
        <v>24229.793601000001</v>
      </c>
      <c r="F5" s="2">
        <v>34102.94322600001</v>
      </c>
      <c r="G5" s="2">
        <v>62088.820447499995</v>
      </c>
      <c r="H5" s="2">
        <v>40987.010988000002</v>
      </c>
      <c r="I5" s="2">
        <v>20812.348007999997</v>
      </c>
      <c r="J5" s="2">
        <v>28723.997200499998</v>
      </c>
      <c r="K5" s="2">
        <v>31906.296900000001</v>
      </c>
      <c r="L5" s="2">
        <v>68072.060331000015</v>
      </c>
      <c r="M5" s="2">
        <v>77280.639974999998</v>
      </c>
      <c r="N5" s="2">
        <v>153077.39548200002</v>
      </c>
      <c r="O5" s="2">
        <v>31292.991944444439</v>
      </c>
      <c r="P5" s="2">
        <v>32429.548280000003</v>
      </c>
      <c r="Q5" s="2">
        <v>31063.837949999997</v>
      </c>
      <c r="R5" s="2">
        <v>39614.530010000009</v>
      </c>
      <c r="S5" s="2">
        <v>70958.651939999996</v>
      </c>
      <c r="T5" s="2">
        <v>47521.172160000002</v>
      </c>
      <c r="U5" s="2">
        <v>26978.969639999996</v>
      </c>
      <c r="V5" s="2">
        <v>36474.917079999999</v>
      </c>
      <c r="W5" s="2">
        <v>39882.871124999998</v>
      </c>
      <c r="X5" s="2">
        <v>77860.199725000028</v>
      </c>
      <c r="Y5" s="2">
        <v>87911.839124999984</v>
      </c>
      <c r="Z5" s="2">
        <v>172624.59192000004</v>
      </c>
      <c r="AA5" s="2">
        <v>55385.793055555543</v>
      </c>
      <c r="AB5" s="2">
        <v>55738.286106250001</v>
      </c>
      <c r="AC5" s="2">
        <v>54361.716412499998</v>
      </c>
      <c r="AD5" s="2">
        <v>55977.053275000013</v>
      </c>
      <c r="AE5" s="2">
        <v>96089.841168750005</v>
      </c>
      <c r="AF5" s="2">
        <v>66826.648350000003</v>
      </c>
      <c r="AG5" s="2">
        <v>48176.731499999987</v>
      </c>
      <c r="AH5" s="2">
        <v>62691.263731249994</v>
      </c>
      <c r="AI5" s="2">
        <v>66471.451874999999</v>
      </c>
      <c r="AJ5" s="2">
        <v>105667.41391250001</v>
      </c>
      <c r="AK5" s="2">
        <v>117556.52906249998</v>
      </c>
      <c r="AL5" s="2">
        <v>225300.47842500007</v>
      </c>
      <c r="AM5" s="2">
        <v>52800</v>
      </c>
      <c r="AN5" s="2">
        <v>61980</v>
      </c>
      <c r="AO5" s="2">
        <v>114567</v>
      </c>
      <c r="AP5" s="2">
        <v>122421.99999999999</v>
      </c>
      <c r="AQ5" s="2">
        <v>114959</v>
      </c>
      <c r="AR5" s="2">
        <v>124570.99999999999</v>
      </c>
      <c r="AS5" s="2">
        <v>160327</v>
      </c>
      <c r="AT5" s="2">
        <v>93744</v>
      </c>
      <c r="AU5" s="2">
        <v>88616</v>
      </c>
      <c r="AV5" s="2">
        <v>68625</v>
      </c>
      <c r="AW5" s="2">
        <v>43516</v>
      </c>
      <c r="AX5" s="2">
        <v>86612</v>
      </c>
      <c r="AY5" s="2">
        <v>253574</v>
      </c>
      <c r="AZ5" s="2">
        <v>1200184.6455828282</v>
      </c>
      <c r="BA5" s="2">
        <v>2371491.0486978749</v>
      </c>
      <c r="BB5" s="2">
        <v>90036</v>
      </c>
      <c r="BC5" s="2">
        <v>102661</v>
      </c>
      <c r="BD5" s="2">
        <v>67944</v>
      </c>
      <c r="BE5" s="2">
        <v>104102</v>
      </c>
      <c r="BF5" s="2">
        <v>89853.000000000015</v>
      </c>
      <c r="BG5" s="2">
        <v>67452</v>
      </c>
      <c r="BH5" s="2">
        <v>77077.999999999985</v>
      </c>
      <c r="BI5" s="2">
        <v>64794</v>
      </c>
      <c r="BJ5" s="2">
        <v>75064</v>
      </c>
      <c r="BK5" s="2">
        <v>61040.999999999993</v>
      </c>
      <c r="BL5" s="2">
        <v>121090.00000000001</v>
      </c>
      <c r="BM5" s="2">
        <v>172544</v>
      </c>
      <c r="BN5" s="2">
        <v>2038096.5212161131</v>
      </c>
      <c r="BO5" s="2">
        <v>732609.2757677203</v>
      </c>
      <c r="BP5" s="2">
        <v>841080.19613309996</v>
      </c>
      <c r="BQ5" s="2">
        <v>65372</v>
      </c>
      <c r="BR5" s="2">
        <v>90650</v>
      </c>
      <c r="BS5" s="2">
        <v>113713</v>
      </c>
      <c r="BT5" s="2">
        <v>641216.28447452839</v>
      </c>
      <c r="BU5" s="2">
        <v>690100.58984818356</v>
      </c>
      <c r="BV5" s="2">
        <v>933918.47842002218</v>
      </c>
      <c r="BW5" s="2">
        <v>131270</v>
      </c>
      <c r="BX5" s="2">
        <v>102905</v>
      </c>
      <c r="BY5" s="2">
        <v>90993.000000000015</v>
      </c>
      <c r="BZ5" s="2">
        <v>129340.74076948408</v>
      </c>
      <c r="CA5" s="2">
        <v>160351.72413487348</v>
      </c>
      <c r="CB5" s="2">
        <v>173472.79045245185</v>
      </c>
      <c r="CC5" s="2">
        <v>55550</v>
      </c>
      <c r="CD5" s="2">
        <v>69124</v>
      </c>
      <c r="CE5" s="2">
        <v>71443</v>
      </c>
      <c r="CF5" s="2">
        <v>167053.71621836393</v>
      </c>
      <c r="CG5" s="2">
        <v>166321.996092624</v>
      </c>
      <c r="CH5" s="2">
        <v>238293.63238036647</v>
      </c>
    </row>
    <row r="6" spans="1:86">
      <c r="A6" s="1" t="s">
        <v>91</v>
      </c>
      <c r="B6" s="1" t="s">
        <v>87</v>
      </c>
      <c r="C6" s="2">
        <v>21912</v>
      </c>
      <c r="D6" s="2">
        <v>21905</v>
      </c>
      <c r="E6" s="2">
        <v>31076.999999999996</v>
      </c>
      <c r="F6" s="2">
        <v>28549</v>
      </c>
      <c r="G6" s="2">
        <v>30271</v>
      </c>
      <c r="H6" s="2">
        <v>28729</v>
      </c>
      <c r="I6" s="2">
        <v>34198</v>
      </c>
      <c r="J6" s="2">
        <v>31436</v>
      </c>
      <c r="K6" s="2">
        <v>29060</v>
      </c>
      <c r="L6" s="2">
        <v>42778</v>
      </c>
      <c r="M6" s="2">
        <v>41783</v>
      </c>
      <c r="N6" s="2">
        <v>32666.805600000011</v>
      </c>
      <c r="O6" s="2">
        <v>35099</v>
      </c>
      <c r="P6" s="2">
        <v>25666</v>
      </c>
      <c r="Q6" s="2">
        <v>23670</v>
      </c>
      <c r="R6" s="2">
        <v>31774</v>
      </c>
      <c r="S6" s="2">
        <v>31189</v>
      </c>
      <c r="T6" s="2">
        <v>33450</v>
      </c>
      <c r="U6" s="2">
        <v>23335</v>
      </c>
      <c r="V6" s="2">
        <v>26252</v>
      </c>
      <c r="W6" s="2">
        <v>23225</v>
      </c>
      <c r="X6" s="2">
        <v>35675</v>
      </c>
      <c r="Y6" s="2">
        <v>79765.194080000016</v>
      </c>
      <c r="Z6" s="2">
        <v>26588</v>
      </c>
      <c r="AA6" s="2">
        <v>33731</v>
      </c>
      <c r="AB6" s="2">
        <v>25791</v>
      </c>
      <c r="AC6" s="2">
        <v>42837.915120000005</v>
      </c>
      <c r="AD6" s="2">
        <v>35528</v>
      </c>
      <c r="AE6" s="2">
        <v>42227</v>
      </c>
      <c r="AF6" s="2">
        <v>48619.000000000007</v>
      </c>
      <c r="AG6" s="2">
        <v>76689.600000000006</v>
      </c>
      <c r="AH6" s="2">
        <v>76555.7</v>
      </c>
      <c r="AI6" s="2">
        <v>86418.010800000018</v>
      </c>
      <c r="AJ6" s="2">
        <v>80206.544000000009</v>
      </c>
      <c r="AK6" s="2">
        <v>107002.89600000001</v>
      </c>
      <c r="AL6" s="2">
        <v>123159.99520000003</v>
      </c>
      <c r="AM6" s="2">
        <v>144483.0816</v>
      </c>
      <c r="AN6" s="2">
        <v>109105.67360000002</v>
      </c>
      <c r="AO6" s="2">
        <v>175921.25232</v>
      </c>
      <c r="AP6" s="2">
        <v>186294.636</v>
      </c>
      <c r="AQ6" s="2">
        <v>152848.80000000002</v>
      </c>
      <c r="AR6" s="2">
        <v>113791.59999999999</v>
      </c>
      <c r="AS6" s="2">
        <v>94510</v>
      </c>
      <c r="AT6" s="2">
        <v>112525.40000000001</v>
      </c>
      <c r="AU6" s="2">
        <v>96145.400000000009</v>
      </c>
      <c r="AV6" s="2">
        <v>44581</v>
      </c>
      <c r="AW6" s="2">
        <v>48442</v>
      </c>
      <c r="AX6" s="2">
        <v>44227</v>
      </c>
      <c r="AY6" s="2">
        <v>49538</v>
      </c>
      <c r="AZ6" s="2">
        <v>52050.000000000007</v>
      </c>
      <c r="BA6" s="2">
        <v>54947</v>
      </c>
      <c r="BB6" s="2">
        <v>55666</v>
      </c>
      <c r="BC6" s="2">
        <v>43676</v>
      </c>
      <c r="BD6" s="2">
        <v>49069</v>
      </c>
      <c r="BE6" s="2">
        <v>44824</v>
      </c>
      <c r="BF6" s="2">
        <v>43385</v>
      </c>
      <c r="BG6" s="2">
        <v>40056</v>
      </c>
      <c r="BH6" s="2">
        <v>65976</v>
      </c>
      <c r="BI6" s="2">
        <v>49251</v>
      </c>
      <c r="BJ6" s="2">
        <v>79669</v>
      </c>
      <c r="BK6" s="2">
        <v>52818</v>
      </c>
      <c r="BL6" s="2">
        <v>58767</v>
      </c>
      <c r="BM6" s="2">
        <v>49304</v>
      </c>
      <c r="BN6" s="2">
        <v>88559</v>
      </c>
      <c r="BO6" s="2">
        <v>59585</v>
      </c>
      <c r="BP6" s="2">
        <v>53583</v>
      </c>
      <c r="BQ6" s="2">
        <v>56797</v>
      </c>
      <c r="BR6" s="2">
        <v>70793</v>
      </c>
      <c r="BS6" s="2">
        <v>58453</v>
      </c>
      <c r="BT6" s="2">
        <v>46585</v>
      </c>
      <c r="BU6" s="2">
        <v>51371</v>
      </c>
      <c r="BV6" s="2">
        <v>61006</v>
      </c>
      <c r="BW6" s="2">
        <v>66929</v>
      </c>
      <c r="BX6" s="2">
        <v>71989</v>
      </c>
      <c r="BY6" s="2">
        <v>117867</v>
      </c>
      <c r="BZ6" s="2">
        <v>102904</v>
      </c>
      <c r="CA6" s="2">
        <v>50170</v>
      </c>
      <c r="CB6" s="2">
        <v>75233</v>
      </c>
      <c r="CC6" s="2">
        <v>87403</v>
      </c>
      <c r="CD6" s="2">
        <v>94667</v>
      </c>
      <c r="CE6" s="2">
        <v>116985</v>
      </c>
      <c r="CF6" s="2">
        <v>77143</v>
      </c>
      <c r="CG6" s="2">
        <v>86665.999999999985</v>
      </c>
      <c r="CH6" s="2">
        <v>95275.000000000015</v>
      </c>
    </row>
    <row r="7" spans="1:86">
      <c r="A7" s="1" t="s">
        <v>91</v>
      </c>
      <c r="B7" s="1" t="s">
        <v>88</v>
      </c>
      <c r="C7" s="2">
        <v>50321</v>
      </c>
      <c r="D7" s="2">
        <v>65031</v>
      </c>
      <c r="E7" s="2">
        <v>60895</v>
      </c>
      <c r="F7" s="2">
        <v>64612</v>
      </c>
      <c r="G7" s="2">
        <v>66887</v>
      </c>
      <c r="H7" s="2">
        <v>62679.000000000007</v>
      </c>
      <c r="I7" s="2">
        <v>80436</v>
      </c>
      <c r="J7" s="2">
        <v>69726</v>
      </c>
      <c r="K7" s="2">
        <v>64989</v>
      </c>
      <c r="L7" s="2">
        <v>63350</v>
      </c>
      <c r="M7" s="2">
        <v>102895</v>
      </c>
      <c r="N7" s="2">
        <v>33981</v>
      </c>
      <c r="O7" s="2">
        <v>64309.000000000007</v>
      </c>
      <c r="P7" s="2">
        <v>50064</v>
      </c>
      <c r="Q7" s="2">
        <v>66736</v>
      </c>
      <c r="R7" s="2">
        <v>74967</v>
      </c>
      <c r="S7" s="2">
        <v>79061</v>
      </c>
      <c r="T7" s="2">
        <v>76382</v>
      </c>
      <c r="U7" s="2">
        <v>77524</v>
      </c>
      <c r="V7" s="2">
        <v>77072</v>
      </c>
      <c r="W7" s="2">
        <v>55502</v>
      </c>
      <c r="X7" s="2">
        <v>68330</v>
      </c>
      <c r="Y7" s="2">
        <v>72807</v>
      </c>
      <c r="Z7" s="2">
        <v>36637</v>
      </c>
      <c r="AA7" s="2">
        <v>72041</v>
      </c>
      <c r="AB7" s="2">
        <v>74247</v>
      </c>
      <c r="AC7" s="2">
        <v>65756</v>
      </c>
      <c r="AD7" s="2">
        <v>61357</v>
      </c>
      <c r="AE7" s="2">
        <v>76152</v>
      </c>
      <c r="AF7" s="2">
        <v>76712</v>
      </c>
      <c r="AG7" s="2">
        <v>129948.3989762647</v>
      </c>
      <c r="AH7" s="2">
        <v>122607.75587839122</v>
      </c>
      <c r="AI7" s="2">
        <v>146875.61196000004</v>
      </c>
      <c r="AJ7" s="2">
        <v>134609.30208000005</v>
      </c>
      <c r="AK7" s="2">
        <v>184105.55116800006</v>
      </c>
      <c r="AL7" s="2">
        <v>193873.31964000006</v>
      </c>
      <c r="AM7" s="2">
        <v>249398.54596800005</v>
      </c>
      <c r="AN7" s="2">
        <v>181257.75360000005</v>
      </c>
      <c r="AO7" s="2">
        <v>307296.68112000002</v>
      </c>
      <c r="AP7" s="2">
        <v>353934.49608000013</v>
      </c>
      <c r="AQ7" s="2">
        <v>270496.82811108866</v>
      </c>
      <c r="AR7" s="2">
        <v>214801.00091134704</v>
      </c>
      <c r="AS7" s="2">
        <v>169832.03103225809</v>
      </c>
      <c r="AT7" s="2">
        <v>196714.89494576229</v>
      </c>
      <c r="AU7" s="2">
        <v>180424.40587284477</v>
      </c>
      <c r="AV7" s="2">
        <v>107541.59999999999</v>
      </c>
      <c r="AW7" s="2">
        <v>72392</v>
      </c>
      <c r="AX7" s="2">
        <v>58150</v>
      </c>
      <c r="AY7" s="2">
        <v>66567</v>
      </c>
      <c r="AZ7" s="2">
        <v>66573</v>
      </c>
      <c r="BA7" s="2">
        <v>84773</v>
      </c>
      <c r="BB7" s="2">
        <v>77356</v>
      </c>
      <c r="BC7" s="2">
        <v>88773</v>
      </c>
      <c r="BD7" s="2">
        <v>75150</v>
      </c>
      <c r="BE7" s="2">
        <v>75562</v>
      </c>
      <c r="BF7" s="2">
        <v>77707</v>
      </c>
      <c r="BG7" s="2">
        <v>57221.999999999993</v>
      </c>
      <c r="BH7" s="2">
        <v>69159</v>
      </c>
      <c r="BI7" s="2">
        <v>69891</v>
      </c>
      <c r="BJ7" s="2">
        <v>64778.000000000007</v>
      </c>
      <c r="BK7" s="2">
        <v>81140</v>
      </c>
      <c r="BL7" s="2">
        <v>67003</v>
      </c>
      <c r="BM7" s="2">
        <v>82945</v>
      </c>
      <c r="BN7" s="2">
        <v>72086</v>
      </c>
      <c r="BO7" s="2">
        <v>95066</v>
      </c>
      <c r="BP7" s="2">
        <v>84490</v>
      </c>
      <c r="BQ7" s="2">
        <v>77531</v>
      </c>
      <c r="BR7" s="2">
        <v>84434</v>
      </c>
      <c r="BS7" s="2">
        <v>83612</v>
      </c>
      <c r="BT7" s="2">
        <v>74968</v>
      </c>
      <c r="BU7" s="2">
        <v>59288</v>
      </c>
      <c r="BV7" s="2">
        <v>66257</v>
      </c>
      <c r="BW7" s="2">
        <v>77156</v>
      </c>
      <c r="BX7" s="2">
        <v>67251</v>
      </c>
      <c r="BY7" s="2">
        <v>69212</v>
      </c>
      <c r="BZ7" s="2">
        <v>79476</v>
      </c>
      <c r="CA7" s="2">
        <v>77642</v>
      </c>
      <c r="CB7" s="2">
        <v>65787</v>
      </c>
      <c r="CC7" s="2">
        <v>83895</v>
      </c>
      <c r="CD7" s="2">
        <v>86446</v>
      </c>
      <c r="CE7" s="2">
        <v>70227</v>
      </c>
      <c r="CF7" s="2">
        <v>75271</v>
      </c>
      <c r="CG7" s="2">
        <v>76880</v>
      </c>
      <c r="CH7" s="2">
        <v>77496</v>
      </c>
    </row>
    <row r="8" spans="1:86">
      <c r="A8" s="1" t="s">
        <v>85</v>
      </c>
      <c r="B8" s="1" t="s">
        <v>86</v>
      </c>
      <c r="C8" s="2">
        <v>39046.927499999998</v>
      </c>
      <c r="D8" s="2">
        <v>36483.241815000009</v>
      </c>
      <c r="E8" s="2">
        <v>37276.605540000004</v>
      </c>
      <c r="F8" s="2">
        <v>15501.337830000004</v>
      </c>
      <c r="G8" s="2">
        <v>17739.662984999999</v>
      </c>
      <c r="H8" s="2">
        <v>17820.439559999999</v>
      </c>
      <c r="I8" s="2">
        <v>34687.246680000004</v>
      </c>
      <c r="J8" s="2">
        <v>41034.281714999997</v>
      </c>
      <c r="K8" s="2">
        <v>39882.871125000005</v>
      </c>
      <c r="L8" s="2">
        <v>20021.194215000007</v>
      </c>
      <c r="M8" s="2">
        <v>18400.152375000001</v>
      </c>
      <c r="N8" s="2">
        <v>22847.372460000002</v>
      </c>
      <c r="O8" s="2">
        <v>43385.474999999999</v>
      </c>
      <c r="P8" s="2">
        <v>40536.935350000007</v>
      </c>
      <c r="Q8" s="2">
        <v>41418.450600000004</v>
      </c>
      <c r="R8" s="2">
        <v>17223.708700000003</v>
      </c>
      <c r="S8" s="2">
        <v>19710.736650000003</v>
      </c>
      <c r="T8" s="2">
        <v>19800.488400000002</v>
      </c>
      <c r="U8" s="2">
        <v>38541.385199999997</v>
      </c>
      <c r="V8" s="2">
        <v>45593.646349999995</v>
      </c>
      <c r="W8" s="2">
        <v>44314.301249999997</v>
      </c>
      <c r="X8" s="2">
        <v>22245.771350000006</v>
      </c>
      <c r="Y8" s="2">
        <v>20444.61375</v>
      </c>
      <c r="Z8" s="2">
        <v>25385.969400000002</v>
      </c>
      <c r="AA8" s="2">
        <v>54231.843749999993</v>
      </c>
      <c r="AB8" s="2">
        <v>50671.169187500003</v>
      </c>
      <c r="AC8" s="2">
        <v>51773.063250000007</v>
      </c>
      <c r="AD8" s="2">
        <v>21529.635875000007</v>
      </c>
      <c r="AE8" s="2">
        <v>24638.4208125</v>
      </c>
      <c r="AF8" s="2">
        <v>24750.610499999999</v>
      </c>
      <c r="AG8" s="2">
        <v>48176.731499999994</v>
      </c>
      <c r="AH8" s="2">
        <v>56992.057937500002</v>
      </c>
      <c r="AI8" s="2">
        <v>55392.876562500001</v>
      </c>
      <c r="AJ8" s="2">
        <v>27807.214187500005</v>
      </c>
      <c r="AK8" s="2">
        <v>25555.767187499998</v>
      </c>
      <c r="AL8" s="2">
        <v>31732.461750000006</v>
      </c>
      <c r="AM8" s="2">
        <v>73212.989062499997</v>
      </c>
      <c r="AN8" s="2">
        <v>68406.078403125008</v>
      </c>
      <c r="AO8" s="2">
        <v>69893.635387500006</v>
      </c>
      <c r="AP8" s="2">
        <v>29065.008431250011</v>
      </c>
      <c r="AQ8" s="2">
        <v>33261.868096875005</v>
      </c>
      <c r="AR8" s="2">
        <v>33413.324175000002</v>
      </c>
      <c r="AS8" s="2">
        <v>65038.587524999995</v>
      </c>
      <c r="AT8" s="2">
        <v>76939.278215625003</v>
      </c>
      <c r="AU8" s="2">
        <v>74780.383359375002</v>
      </c>
      <c r="AV8" s="2">
        <v>37539.73915312501</v>
      </c>
      <c r="AW8" s="2">
        <v>34500.285703124995</v>
      </c>
      <c r="AX8" s="2">
        <v>42838.823362500014</v>
      </c>
      <c r="AY8" s="2">
        <v>106158.834140625</v>
      </c>
      <c r="AZ8" s="2">
        <v>99188.813684531255</v>
      </c>
      <c r="BA8" s="2">
        <v>101345.77131187501</v>
      </c>
      <c r="BB8" s="2">
        <v>42144.262225312516</v>
      </c>
      <c r="BC8" s="2">
        <v>48229.708740468755</v>
      </c>
      <c r="BD8" s="2">
        <v>48449.320053750002</v>
      </c>
      <c r="BE8" s="2">
        <v>94305.951911249998</v>
      </c>
      <c r="BF8" s="2">
        <v>111561.95341265626</v>
      </c>
      <c r="BG8" s="2">
        <v>108431.55587109375</v>
      </c>
      <c r="BH8" s="2">
        <v>54432.621772031271</v>
      </c>
      <c r="BI8" s="2">
        <v>50025.414269531248</v>
      </c>
      <c r="BJ8" s="2">
        <v>62116.293875625022</v>
      </c>
      <c r="BK8" s="2">
        <v>164546.19291796876</v>
      </c>
      <c r="BL8" s="2">
        <v>153742.66121102346</v>
      </c>
      <c r="BM8" s="2">
        <v>157085.94553340628</v>
      </c>
      <c r="BN8" s="2">
        <v>65323.606449234394</v>
      </c>
      <c r="BO8" s="2">
        <v>74756.048547726576</v>
      </c>
      <c r="BP8" s="2">
        <v>75096.44608331249</v>
      </c>
      <c r="BQ8" s="2">
        <v>146174.22546243749</v>
      </c>
      <c r="BR8" s="2">
        <v>172921.02778961719</v>
      </c>
      <c r="BS8" s="2">
        <v>168068.91160019531</v>
      </c>
      <c r="BT8" s="2">
        <v>84370.563746648477</v>
      </c>
      <c r="BU8" s="2">
        <v>77539.39211777343</v>
      </c>
      <c r="BV8" s="2">
        <v>96280.255507218782</v>
      </c>
      <c r="BW8" s="2">
        <v>271501.21831464843</v>
      </c>
      <c r="BX8" s="2">
        <v>253675.3909981887</v>
      </c>
      <c r="BY8" s="2">
        <v>259191.81013012037</v>
      </c>
      <c r="BZ8" s="2">
        <v>107783.95064123673</v>
      </c>
      <c r="CA8" s="2">
        <v>123347.48010374884</v>
      </c>
      <c r="CB8" s="2">
        <v>123909.13603746561</v>
      </c>
      <c r="CC8" s="2">
        <v>241187.47201302188</v>
      </c>
      <c r="CD8" s="2">
        <v>285319.69585286838</v>
      </c>
      <c r="CE8" s="2">
        <v>277313.70414032222</v>
      </c>
      <c r="CF8" s="2">
        <v>139211.43018196998</v>
      </c>
      <c r="CG8" s="2">
        <v>127939.99699432615</v>
      </c>
      <c r="CH8" s="2">
        <v>158862.42158691099</v>
      </c>
    </row>
    <row r="9" spans="1:86">
      <c r="A9" s="1" t="s">
        <v>85</v>
      </c>
      <c r="B9" s="1" t="s">
        <v>87</v>
      </c>
      <c r="C9" s="2">
        <v>93707.644800000009</v>
      </c>
      <c r="D9" s="2">
        <v>79986.03360000001</v>
      </c>
      <c r="E9" s="2">
        <v>92070.42240000001</v>
      </c>
      <c r="F9" s="2">
        <v>82075.646400000012</v>
      </c>
      <c r="G9" s="2">
        <v>86145.364799999996</v>
      </c>
      <c r="H9" s="2">
        <v>84106.017600000006</v>
      </c>
      <c r="I9" s="2">
        <v>83698.507200000007</v>
      </c>
      <c r="J9" s="2">
        <v>88598.505600000004</v>
      </c>
      <c r="K9" s="2">
        <v>79085.7408</v>
      </c>
      <c r="L9" s="2">
        <v>85840.180800000016</v>
      </c>
      <c r="M9" s="2">
        <v>82807.190400000007</v>
      </c>
      <c r="N9" s="2">
        <v>89091.288000000015</v>
      </c>
      <c r="O9" s="2">
        <v>87862.473599999998</v>
      </c>
      <c r="P9" s="2">
        <v>78663.868799999997</v>
      </c>
      <c r="Q9" s="2">
        <v>91171.924800000008</v>
      </c>
      <c r="R9" s="2">
        <v>95370.897600000011</v>
      </c>
      <c r="S9" s="2">
        <v>98415.556800000006</v>
      </c>
      <c r="T9" s="2">
        <v>89515.852800000008</v>
      </c>
      <c r="U9" s="2">
        <v>103193.48160000001</v>
      </c>
      <c r="V9" s="2">
        <v>98513.395200000014</v>
      </c>
      <c r="W9" s="2">
        <v>102241.12800000001</v>
      </c>
      <c r="X9" s="2">
        <v>101289.67200000001</v>
      </c>
      <c r="Y9" s="2">
        <v>217541.43840000004</v>
      </c>
      <c r="Z9" s="2">
        <v>111837.36960000001</v>
      </c>
      <c r="AA9" s="2">
        <v>98961.297600000005</v>
      </c>
      <c r="AB9" s="2">
        <v>93266.025600000008</v>
      </c>
      <c r="AC9" s="2">
        <v>122394.04320000001</v>
      </c>
      <c r="AD9" s="2">
        <v>107197.67520000001</v>
      </c>
      <c r="AE9" s="2">
        <v>112310.40480000002</v>
      </c>
      <c r="AF9" s="2">
        <v>116492.32320000001</v>
      </c>
      <c r="AG9" s="2">
        <v>119804.46720000001</v>
      </c>
      <c r="AH9" s="2">
        <v>127544.47200000001</v>
      </c>
      <c r="AI9" s="2">
        <v>115224.01440000001</v>
      </c>
      <c r="AJ9" s="2">
        <v>120309.81600000001</v>
      </c>
      <c r="AK9" s="2">
        <v>114645.96</v>
      </c>
      <c r="AL9" s="2">
        <v>134356.35840000003</v>
      </c>
      <c r="AM9" s="2">
        <v>111140.83199999999</v>
      </c>
      <c r="AN9" s="2">
        <v>116898.93600000002</v>
      </c>
      <c r="AO9" s="2">
        <v>121325.0016</v>
      </c>
      <c r="AP9" s="2">
        <v>124196.424</v>
      </c>
      <c r="AQ9" s="2">
        <v>132835.82399999999</v>
      </c>
      <c r="AR9" s="2">
        <v>118268.67360000001</v>
      </c>
      <c r="AS9" s="2">
        <v>125215.20000000001</v>
      </c>
      <c r="AT9" s="2">
        <v>135539.3952</v>
      </c>
      <c r="AU9" s="2">
        <v>120724.50720000001</v>
      </c>
      <c r="AV9" s="2">
        <v>132277.51680000001</v>
      </c>
      <c r="AW9" s="2">
        <v>107894.21280000001</v>
      </c>
      <c r="AX9" s="2">
        <v>148518.6912</v>
      </c>
      <c r="AY9" s="2">
        <v>134502.6672</v>
      </c>
      <c r="AZ9" s="2">
        <v>121799.83199999999</v>
      </c>
      <c r="BA9" s="2">
        <v>133976.67360000001</v>
      </c>
      <c r="BB9" s="2">
        <v>136641.64800000002</v>
      </c>
      <c r="BC9" s="2">
        <v>139957.38240000003</v>
      </c>
      <c r="BD9" s="2">
        <v>130867.38720000001</v>
      </c>
      <c r="BE9" s="2">
        <v>150376.72320000001</v>
      </c>
      <c r="BF9" s="2">
        <v>150317.4816</v>
      </c>
      <c r="BG9" s="2">
        <v>151595.66400000002</v>
      </c>
      <c r="BH9" s="2">
        <v>152646.7536</v>
      </c>
      <c r="BI9" s="2">
        <v>147952.30560000002</v>
      </c>
      <c r="BJ9" s="2">
        <v>164291.31840000002</v>
      </c>
      <c r="BK9" s="2">
        <v>150097.56960000002</v>
      </c>
      <c r="BL9" s="2">
        <v>164223.10080000004</v>
      </c>
      <c r="BM9" s="2">
        <v>179699.52000000005</v>
      </c>
      <c r="BN9" s="2">
        <v>143589.07200000001</v>
      </c>
      <c r="BO9" s="2">
        <v>176473.54559999998</v>
      </c>
      <c r="BP9" s="2">
        <v>173367.84960000002</v>
      </c>
      <c r="BQ9" s="2">
        <v>178900.65600000005</v>
      </c>
      <c r="BR9" s="2">
        <v>190421.35200000001</v>
      </c>
      <c r="BS9" s="2">
        <v>190484.18400000004</v>
      </c>
      <c r="BT9" s="2">
        <v>194103.30720000001</v>
      </c>
      <c r="BU9" s="2">
        <v>184831.09920000003</v>
      </c>
      <c r="BV9" s="2">
        <v>197625.48960000003</v>
      </c>
      <c r="BW9" s="2">
        <v>195226.20480000001</v>
      </c>
      <c r="BX9" s="2">
        <v>189443.86559999999</v>
      </c>
      <c r="BY9" s="2">
        <v>198212.52000000005</v>
      </c>
      <c r="BZ9" s="2">
        <v>192390.68640000001</v>
      </c>
      <c r="CA9" s="2">
        <v>155282.10720000003</v>
      </c>
      <c r="CB9" s="2">
        <v>241168.96320000003</v>
      </c>
      <c r="CC9" s="2">
        <v>205950.72960000005</v>
      </c>
      <c r="CD9" s="2">
        <v>220467.61440000002</v>
      </c>
      <c r="CE9" s="2">
        <v>204261.44640000004</v>
      </c>
      <c r="CF9" s="2">
        <v>213041.76960000006</v>
      </c>
      <c r="CG9" s="2">
        <v>205651.82880000005</v>
      </c>
      <c r="CH9" s="2">
        <v>212936.75040000002</v>
      </c>
    </row>
    <row r="10" spans="1:86">
      <c r="A10" s="1" t="s">
        <v>85</v>
      </c>
      <c r="B10" s="1" t="s">
        <v>88</v>
      </c>
      <c r="C10" s="2">
        <v>92439.784800000009</v>
      </c>
      <c r="D10" s="2">
        <v>87162.794400000013</v>
      </c>
      <c r="E10" s="2">
        <v>94016.868000000017</v>
      </c>
      <c r="F10" s="2">
        <v>89302.224000000017</v>
      </c>
      <c r="G10" s="2">
        <v>111954.50640000003</v>
      </c>
      <c r="H10" s="2">
        <v>141814.80479999998</v>
      </c>
      <c r="I10" s="2">
        <v>101288.32560000001</v>
      </c>
      <c r="J10" s="2">
        <v>102198.49200000001</v>
      </c>
      <c r="K10" s="2">
        <v>90246.050400000022</v>
      </c>
      <c r="L10" s="2">
        <v>103134.24</v>
      </c>
      <c r="M10" s="2">
        <v>88473.290400000013</v>
      </c>
      <c r="N10" s="2">
        <v>97871.611199999999</v>
      </c>
      <c r="O10" s="2">
        <v>98600.911200000002</v>
      </c>
      <c r="P10" s="2">
        <v>98858.073600000003</v>
      </c>
      <c r="Q10" s="2">
        <v>101335.89840000001</v>
      </c>
      <c r="R10" s="2">
        <v>107174.3376</v>
      </c>
      <c r="S10" s="2">
        <v>103792.18080000002</v>
      </c>
      <c r="T10" s="2">
        <v>101169.84240000001</v>
      </c>
      <c r="U10" s="2">
        <v>107176.13280000002</v>
      </c>
      <c r="V10" s="2">
        <v>103722.16800000002</v>
      </c>
      <c r="W10" s="2">
        <v>99324.825600000011</v>
      </c>
      <c r="X10" s="2">
        <v>107143.81920000001</v>
      </c>
      <c r="Y10" s="2">
        <v>106524.92400000001</v>
      </c>
      <c r="Z10" s="2">
        <v>102194.45280000001</v>
      </c>
      <c r="AA10" s="2">
        <v>109013.07120000001</v>
      </c>
      <c r="AB10" s="2">
        <v>119760.9336</v>
      </c>
      <c r="AC10" s="2">
        <v>106903.71120000002</v>
      </c>
      <c r="AD10" s="2">
        <v>112682.90880000002</v>
      </c>
      <c r="AE10" s="2">
        <v>109982.47920000002</v>
      </c>
      <c r="AF10" s="2">
        <v>110044.41360000001</v>
      </c>
      <c r="AG10" s="2">
        <v>112780.74720000003</v>
      </c>
      <c r="AH10" s="2">
        <v>113482.67040000002</v>
      </c>
      <c r="AI10" s="2">
        <v>108796.74960000001</v>
      </c>
      <c r="AJ10" s="2">
        <v>112174.41840000004</v>
      </c>
      <c r="AK10" s="2">
        <v>109586.6376</v>
      </c>
      <c r="AL10" s="2">
        <v>117498.98160000001</v>
      </c>
      <c r="AM10" s="2">
        <v>106580.57520000001</v>
      </c>
      <c r="AN10" s="2">
        <v>107891.52</v>
      </c>
      <c r="AO10" s="2">
        <v>117738.192</v>
      </c>
      <c r="AP10" s="2">
        <v>131086.85040000002</v>
      </c>
      <c r="AQ10" s="2">
        <v>130599.90240000002</v>
      </c>
      <c r="AR10" s="2">
        <v>124029.02160000001</v>
      </c>
      <c r="AS10" s="2">
        <v>125004.71280000002</v>
      </c>
      <c r="AT10" s="2">
        <v>131637.52799999999</v>
      </c>
      <c r="AU10" s="2">
        <v>125860.57440000001</v>
      </c>
      <c r="AV10" s="2">
        <v>129198.74880000003</v>
      </c>
      <c r="AW10" s="2">
        <v>128703.72240000003</v>
      </c>
      <c r="AX10" s="2">
        <v>130866.93840000001</v>
      </c>
      <c r="AY10" s="2">
        <v>129143.54640000002</v>
      </c>
      <c r="AZ10" s="2">
        <v>122084.82</v>
      </c>
      <c r="BA10" s="2">
        <v>133292.70240000001</v>
      </c>
      <c r="BB10" s="2">
        <v>135721.60800000001</v>
      </c>
      <c r="BC10" s="2">
        <v>138938.60640000002</v>
      </c>
      <c r="BD10" s="2">
        <v>133169.28240000003</v>
      </c>
      <c r="BE10" s="2">
        <v>138578.22</v>
      </c>
      <c r="BF10" s="2">
        <v>137615.99280000001</v>
      </c>
      <c r="BG10" s="2">
        <v>134242.81200000001</v>
      </c>
      <c r="BH10" s="2">
        <v>134864.84880000004</v>
      </c>
      <c r="BI10" s="2">
        <v>141035.84880000004</v>
      </c>
      <c r="BJ10" s="2">
        <v>137826.48000000001</v>
      </c>
      <c r="BK10" s="2">
        <v>134236.97760000001</v>
      </c>
      <c r="BL10" s="2">
        <v>128517.47040000002</v>
      </c>
      <c r="BM10" s="2">
        <v>145735.23360000001</v>
      </c>
      <c r="BN10" s="2">
        <v>136899.2592</v>
      </c>
      <c r="BO10" s="2">
        <v>137042.87520000001</v>
      </c>
      <c r="BP10" s="2">
        <v>138805.31280000001</v>
      </c>
      <c r="BQ10" s="2">
        <v>138619.06080000001</v>
      </c>
      <c r="BR10" s="2">
        <v>137881.23360000001</v>
      </c>
      <c r="BS10" s="2">
        <v>137772.17520000003</v>
      </c>
      <c r="BT10" s="2">
        <v>132946.22880000001</v>
      </c>
      <c r="BU10" s="2">
        <v>144227.71440000003</v>
      </c>
      <c r="BV10" s="2">
        <v>136327.0392</v>
      </c>
      <c r="BW10" s="2">
        <v>137205.34080000001</v>
      </c>
      <c r="BX10" s="2">
        <v>133461.45120000001</v>
      </c>
      <c r="BY10" s="2">
        <v>140618.016</v>
      </c>
      <c r="BZ10" s="2">
        <v>141759.76320000002</v>
      </c>
      <c r="CA10" s="2">
        <v>132136.59359999999</v>
      </c>
      <c r="CB10" s="2">
        <v>127087.59360000001</v>
      </c>
      <c r="CC10" s="2">
        <v>139210.57920000001</v>
      </c>
      <c r="CD10" s="2">
        <v>140319.11520000003</v>
      </c>
      <c r="CE10" s="2">
        <v>132591.228</v>
      </c>
      <c r="CF10" s="2">
        <v>139154.92799999999</v>
      </c>
      <c r="CG10" s="2">
        <v>135174.96960000001</v>
      </c>
      <c r="CH10" s="2">
        <v>134776.43520000001</v>
      </c>
    </row>
    <row r="11" spans="1:86">
      <c r="A11" s="1" t="s">
        <v>93</v>
      </c>
      <c r="B11" s="1" t="s">
        <v>86</v>
      </c>
      <c r="C11" s="2">
        <v>327163.34749999997</v>
      </c>
      <c r="D11" s="2">
        <v>302810.90706450003</v>
      </c>
      <c r="E11" s="2">
        <v>311259.65625900001</v>
      </c>
      <c r="F11" s="2">
        <v>105409.09724400003</v>
      </c>
      <c r="G11" s="2">
        <v>97568.1464175</v>
      </c>
      <c r="H11" s="2">
        <v>119396.945052</v>
      </c>
      <c r="I11" s="2">
        <v>291372.87211200001</v>
      </c>
      <c r="J11" s="2">
        <v>340584.53823449998</v>
      </c>
      <c r="K11" s="2">
        <v>327039.54322499997</v>
      </c>
      <c r="L11" s="2">
        <v>112118.68760400002</v>
      </c>
      <c r="M11" s="2">
        <v>88320.73139999999</v>
      </c>
      <c r="N11" s="2">
        <v>52548.956657999996</v>
      </c>
      <c r="O11" s="2">
        <v>359176.28305555554</v>
      </c>
      <c r="P11" s="2">
        <v>332402.86987000005</v>
      </c>
      <c r="Q11" s="2">
        <v>341702.21745</v>
      </c>
      <c r="R11" s="2">
        <v>115398.84829000001</v>
      </c>
      <c r="S11" s="2">
        <v>106437.97791</v>
      </c>
      <c r="T11" s="2">
        <v>130683.22344</v>
      </c>
      <c r="U11" s="2">
        <v>319893.49715999991</v>
      </c>
      <c r="V11" s="2">
        <v>373867.90006999997</v>
      </c>
      <c r="W11" s="2">
        <v>358945.84012499993</v>
      </c>
      <c r="X11" s="2">
        <v>122351.74242499999</v>
      </c>
      <c r="Y11" s="2">
        <v>96089.684624999994</v>
      </c>
      <c r="Z11" s="2">
        <v>55849.132679999981</v>
      </c>
      <c r="AA11" s="2">
        <v>432700.80069444433</v>
      </c>
      <c r="AB11" s="2">
        <v>400302.23658124998</v>
      </c>
      <c r="AC11" s="2">
        <v>411595.85283749999</v>
      </c>
      <c r="AD11" s="2">
        <v>137789.66960000002</v>
      </c>
      <c r="AE11" s="2">
        <v>125655.94614374998</v>
      </c>
      <c r="AF11" s="2">
        <v>155928.84614999997</v>
      </c>
      <c r="AG11" s="2">
        <v>385413.85199999996</v>
      </c>
      <c r="AH11" s="2">
        <v>450237.25770624995</v>
      </c>
      <c r="AI11" s="2">
        <v>432064.43718749995</v>
      </c>
      <c r="AJ11" s="2">
        <v>144597.513775</v>
      </c>
      <c r="AK11" s="2">
        <v>112445.37562500002</v>
      </c>
      <c r="AL11" s="2">
        <v>60291.677324999982</v>
      </c>
      <c r="AM11" s="2">
        <v>606116.90156249993</v>
      </c>
      <c r="AN11" s="2">
        <v>553674.705628125</v>
      </c>
      <c r="AO11" s="2">
        <v>514475.71848750004</v>
      </c>
      <c r="AP11" s="2">
        <v>139163.07588125009</v>
      </c>
      <c r="AQ11" s="2">
        <v>184397.81287187504</v>
      </c>
      <c r="AR11" s="2">
        <v>176148.91757499997</v>
      </c>
      <c r="AS11" s="2">
        <v>425020.28772499994</v>
      </c>
      <c r="AT11" s="2">
        <v>598709.503940625</v>
      </c>
      <c r="AU11" s="2">
        <v>584407.45023437496</v>
      </c>
      <c r="AV11" s="2">
        <v>269232.65237812506</v>
      </c>
      <c r="AW11" s="2">
        <v>266986.57132812496</v>
      </c>
      <c r="AX11" s="2">
        <v>298937.41026250011</v>
      </c>
      <c r="AY11" s="2">
        <v>701855.50726562494</v>
      </c>
      <c r="AZ11" s="2">
        <v>-307485.32242204691</v>
      </c>
      <c r="BA11" s="2">
        <v>-1459379.1068909997</v>
      </c>
      <c r="BB11" s="2">
        <v>289262.3600278126</v>
      </c>
      <c r="BC11" s="2">
        <v>331406.37866421876</v>
      </c>
      <c r="BD11" s="2">
        <v>368099.88048374996</v>
      </c>
      <c r="BE11" s="2">
        <v>744651.56720124988</v>
      </c>
      <c r="BF11" s="2">
        <v>914204.58071390633</v>
      </c>
      <c r="BG11" s="2">
        <v>908432.00283984363</v>
      </c>
      <c r="BH11" s="2">
        <v>412815.59594828135</v>
      </c>
      <c r="BI11" s="2">
        <v>385434.72842578118</v>
      </c>
      <c r="BJ11" s="2">
        <v>483982.64488062519</v>
      </c>
      <c r="BK11" s="2">
        <v>1419874.7362617187</v>
      </c>
      <c r="BL11" s="2">
        <v>1262593.9508992112</v>
      </c>
      <c r="BM11" s="2">
        <v>1241229.5098006565</v>
      </c>
      <c r="BN11" s="2">
        <v>-1450184.0631730035</v>
      </c>
      <c r="BO11" s="2">
        <v>-59804.838838181211</v>
      </c>
      <c r="BP11" s="2">
        <v>-165212.18138328753</v>
      </c>
      <c r="BQ11" s="2">
        <v>1250196.0291619375</v>
      </c>
      <c r="BR11" s="2">
        <v>1465639.2501065547</v>
      </c>
      <c r="BS11" s="2">
        <v>1398907.2044017576</v>
      </c>
      <c r="BT11" s="2">
        <v>118118.78924530781</v>
      </c>
      <c r="BU11" s="2">
        <v>7753.9392117772804</v>
      </c>
      <c r="BV11" s="2">
        <v>-67396.178855053164</v>
      </c>
      <c r="BW11" s="2">
        <v>2312240.9648318356</v>
      </c>
      <c r="BX11" s="2">
        <v>2180173.518983698</v>
      </c>
      <c r="BY11" s="2">
        <v>2241733.2911710832</v>
      </c>
      <c r="BZ11" s="2">
        <v>840714.81500164652</v>
      </c>
      <c r="CA11" s="2">
        <v>949775.59679886606</v>
      </c>
      <c r="CB11" s="2">
        <v>941709.43388473848</v>
      </c>
      <c r="CC11" s="2">
        <v>2115137.2481171968</v>
      </c>
      <c r="CD11" s="2">
        <v>2498753.2626758153</v>
      </c>
      <c r="CE11" s="2">
        <v>2424380.3372629001</v>
      </c>
      <c r="CF11" s="2">
        <v>1085849.1554193657</v>
      </c>
      <c r="CG11" s="2">
        <v>985137.97685631132</v>
      </c>
      <c r="CH11" s="2">
        <v>1191468.1619018323</v>
      </c>
    </row>
    <row r="12" spans="1:86">
      <c r="A12" s="1" t="s">
        <v>93</v>
      </c>
      <c r="B12" s="1" t="s">
        <v>87</v>
      </c>
      <c r="C12" s="2">
        <v>40559.763200000016</v>
      </c>
      <c r="D12" s="2">
        <v>31419.022400000002</v>
      </c>
      <c r="E12" s="2">
        <v>30303.281600000017</v>
      </c>
      <c r="F12" s="2">
        <v>26168.097600000023</v>
      </c>
      <c r="G12" s="2">
        <v>27159.243200000012</v>
      </c>
      <c r="H12" s="2">
        <v>27341.678400000019</v>
      </c>
      <c r="I12" s="2">
        <v>21601.00480000001</v>
      </c>
      <c r="J12" s="2">
        <v>27629.670400000003</v>
      </c>
      <c r="K12" s="2">
        <v>23663.8272</v>
      </c>
      <c r="L12" s="2">
        <v>14448.787200000006</v>
      </c>
      <c r="M12" s="2">
        <v>13421.793600000019</v>
      </c>
      <c r="N12" s="2">
        <v>26727.386400000018</v>
      </c>
      <c r="O12" s="2">
        <v>23475.982400000008</v>
      </c>
      <c r="P12" s="2">
        <v>26776.579200000007</v>
      </c>
      <c r="Q12" s="2">
        <v>37111.283200000005</v>
      </c>
      <c r="R12" s="2">
        <v>31806.598400000003</v>
      </c>
      <c r="S12" s="2">
        <v>34421.371200000009</v>
      </c>
      <c r="T12" s="2">
        <v>26227.23520000001</v>
      </c>
      <c r="U12" s="2">
        <v>45460.654400000014</v>
      </c>
      <c r="V12" s="2">
        <v>39423.596800000014</v>
      </c>
      <c r="W12" s="2">
        <v>44935.752000000022</v>
      </c>
      <c r="X12" s="2">
        <v>31851.448000000019</v>
      </c>
      <c r="Y12" s="2">
        <v>65262.431520000042</v>
      </c>
      <c r="Z12" s="2">
        <v>47970.246400000004</v>
      </c>
      <c r="AA12" s="2">
        <v>32243.198400000008</v>
      </c>
      <c r="AB12" s="2">
        <v>36386.35040000001</v>
      </c>
      <c r="AC12" s="2">
        <v>38758.113680000009</v>
      </c>
      <c r="AD12" s="2">
        <v>35937.116800000003</v>
      </c>
      <c r="AE12" s="2">
        <v>32646.603200000012</v>
      </c>
      <c r="AF12" s="2">
        <v>29042.548800000019</v>
      </c>
      <c r="AG12" s="2">
        <v>3180.0448000000033</v>
      </c>
      <c r="AH12" s="2">
        <v>8473.9480000000331</v>
      </c>
      <c r="AI12" s="2">
        <v>-9602.0011999999988</v>
      </c>
      <c r="AJ12" s="2">
        <v>0</v>
      </c>
      <c r="AK12" s="2">
        <v>-30572.256000000008</v>
      </c>
      <c r="AL12" s="2">
        <v>-33589.089600000007</v>
      </c>
      <c r="AM12" s="2">
        <v>-70389.193599999999</v>
      </c>
      <c r="AN12" s="2">
        <v>-31173.049600000013</v>
      </c>
      <c r="AO12" s="2">
        <v>-95037.917919999993</v>
      </c>
      <c r="AP12" s="2">
        <v>-103497.01999999999</v>
      </c>
      <c r="AQ12" s="2">
        <v>-64291.584000000003</v>
      </c>
      <c r="AR12" s="2">
        <v>-34945.817599999966</v>
      </c>
      <c r="AS12" s="2">
        <v>-11033.199999999983</v>
      </c>
      <c r="AT12" s="2">
        <v>-22165.80319999998</v>
      </c>
      <c r="AU12" s="2">
        <v>-15662.395199999999</v>
      </c>
      <c r="AV12" s="2">
        <v>43604.011200000037</v>
      </c>
      <c r="AW12" s="2">
        <v>23487.475200000015</v>
      </c>
      <c r="AX12" s="2">
        <v>54785.46080000003</v>
      </c>
      <c r="AY12" s="2">
        <v>40130.444800000027</v>
      </c>
      <c r="AZ12" s="2">
        <v>29149.888000000006</v>
      </c>
      <c r="BA12" s="2">
        <v>34370.782400000026</v>
      </c>
      <c r="BB12" s="2">
        <v>35428.432000000001</v>
      </c>
      <c r="BC12" s="2">
        <v>49628.921600000031</v>
      </c>
      <c r="BD12" s="2">
        <v>38175.924800000023</v>
      </c>
      <c r="BE12" s="2">
        <v>55427.148800000024</v>
      </c>
      <c r="BF12" s="2">
        <v>56826.654400000029</v>
      </c>
      <c r="BG12" s="2">
        <v>61007.776000000042</v>
      </c>
      <c r="BH12" s="2">
        <v>35788.502400000027</v>
      </c>
      <c r="BI12" s="2">
        <v>49383.870400000014</v>
      </c>
      <c r="BJ12" s="2">
        <v>29858.545600000041</v>
      </c>
      <c r="BK12" s="2">
        <v>47247.046400000021</v>
      </c>
      <c r="BL12" s="2">
        <v>50715.06720000002</v>
      </c>
      <c r="BM12" s="2">
        <v>70495.680000000022</v>
      </c>
      <c r="BN12" s="2">
        <v>7167.0480000000098</v>
      </c>
      <c r="BO12" s="2">
        <v>58064.030400000018</v>
      </c>
      <c r="BP12" s="2">
        <v>61995.566400000011</v>
      </c>
      <c r="BQ12" s="2">
        <v>62470.104000000021</v>
      </c>
      <c r="BR12" s="2">
        <v>56154.568000000028</v>
      </c>
      <c r="BS12" s="2">
        <v>68536.456000000035</v>
      </c>
      <c r="BT12" s="2">
        <v>82817.204800000036</v>
      </c>
      <c r="BU12" s="2">
        <v>71849.732800000027</v>
      </c>
      <c r="BV12" s="2">
        <v>70744.32640000002</v>
      </c>
      <c r="BW12" s="2">
        <v>63221.803200000024</v>
      </c>
      <c r="BX12" s="2">
        <v>54306.910400000022</v>
      </c>
      <c r="BY12" s="2">
        <v>14274.680000000022</v>
      </c>
      <c r="BZ12" s="2">
        <v>25356.457600000023</v>
      </c>
      <c r="CA12" s="2">
        <v>53351.404800000018</v>
      </c>
      <c r="CB12" s="2">
        <v>85546.308800000028</v>
      </c>
      <c r="CC12" s="2">
        <v>49897.486400000023</v>
      </c>
      <c r="CD12" s="2">
        <v>52311.409600000014</v>
      </c>
      <c r="CE12" s="2">
        <v>19189.29760000002</v>
      </c>
      <c r="CF12" s="2">
        <v>64884.846400000039</v>
      </c>
      <c r="CG12" s="2">
        <v>50435.219200000021</v>
      </c>
      <c r="CH12" s="2">
        <v>46682.833600000013</v>
      </c>
    </row>
    <row r="13" spans="1:86">
      <c r="A13" s="1" t="s">
        <v>93</v>
      </c>
      <c r="B13" s="1" t="s">
        <v>88</v>
      </c>
      <c r="C13" s="2">
        <v>165371.83120000002</v>
      </c>
      <c r="D13" s="2">
        <v>138348.85360000003</v>
      </c>
      <c r="E13" s="2">
        <v>158477.69200000004</v>
      </c>
      <c r="F13" s="2">
        <v>143759.85600000006</v>
      </c>
      <c r="G13" s="2">
        <v>194340.18160000007</v>
      </c>
      <c r="H13" s="2">
        <v>268222.21120000002</v>
      </c>
      <c r="I13" s="2">
        <v>155903.42640000003</v>
      </c>
      <c r="J13" s="2">
        <v>168737.14800000004</v>
      </c>
      <c r="K13" s="2">
        <v>145585.11760000006</v>
      </c>
      <c r="L13" s="2">
        <v>177296.56000000006</v>
      </c>
      <c r="M13" s="2">
        <v>103542.67760000004</v>
      </c>
      <c r="N13" s="2">
        <v>194386.09280000004</v>
      </c>
      <c r="O13" s="2">
        <v>165759.79280000002</v>
      </c>
      <c r="P13" s="2">
        <v>180604.83840000001</v>
      </c>
      <c r="Q13" s="2">
        <v>169714.42960000003</v>
      </c>
      <c r="R13" s="2">
        <v>175106.45440000002</v>
      </c>
      <c r="S13" s="2">
        <v>163120.75520000001</v>
      </c>
      <c r="T13" s="2">
        <v>159680.9656</v>
      </c>
      <c r="U13" s="2">
        <v>172553.64320000005</v>
      </c>
      <c r="V13" s="2">
        <v>164946.39200000005</v>
      </c>
      <c r="W13" s="2">
        <v>176255.92640000003</v>
      </c>
      <c r="X13" s="2">
        <v>181672.24480000004</v>
      </c>
      <c r="Y13" s="2">
        <v>175751.15600000008</v>
      </c>
      <c r="Z13" s="2">
        <v>201816.72320000001</v>
      </c>
      <c r="AA13" s="2">
        <v>182322.83280000003</v>
      </c>
      <c r="AB13" s="2">
        <v>205195.17840000003</v>
      </c>
      <c r="AC13" s="2">
        <v>183685.99280000007</v>
      </c>
      <c r="AD13" s="2">
        <v>201569.78720000002</v>
      </c>
      <c r="AE13" s="2">
        <v>180473.78480000008</v>
      </c>
      <c r="AF13" s="2">
        <v>180058.29840000003</v>
      </c>
      <c r="AG13" s="2">
        <v>133206.67782373534</v>
      </c>
      <c r="AH13" s="2">
        <v>142185.14172160887</v>
      </c>
      <c r="AI13" s="2">
        <v>106983.47044</v>
      </c>
      <c r="AJ13" s="2">
        <v>127131.00752000003</v>
      </c>
      <c r="AK13" s="2">
        <v>71596.60323199995</v>
      </c>
      <c r="AL13" s="2">
        <v>80290.970759999982</v>
      </c>
      <c r="AM13" s="2">
        <v>-710.53716800002439</v>
      </c>
      <c r="AN13" s="2">
        <v>70489.126399999965</v>
      </c>
      <c r="AO13" s="2">
        <v>-32574.233120000004</v>
      </c>
      <c r="AP13" s="2">
        <v>-48065.178480000031</v>
      </c>
      <c r="AQ13" s="2">
        <v>34236.277488911408</v>
      </c>
      <c r="AR13" s="2">
        <v>74600.049488652992</v>
      </c>
      <c r="AS13" s="2">
        <v>121845.63216774199</v>
      </c>
      <c r="AT13" s="2">
        <v>110439.33705423772</v>
      </c>
      <c r="AU13" s="2">
        <v>113250.2677271553</v>
      </c>
      <c r="AV13" s="2">
        <v>193922.14720000009</v>
      </c>
      <c r="AW13" s="2">
        <v>227916.68560000008</v>
      </c>
      <c r="AX13" s="2">
        <v>247206.18960000007</v>
      </c>
      <c r="AY13" s="2">
        <v>234767.94160000005</v>
      </c>
      <c r="AZ13" s="2">
        <v>218291.58000000002</v>
      </c>
      <c r="BA13" s="2">
        <v>226243.30560000008</v>
      </c>
      <c r="BB13" s="2">
        <v>239327.75200000004</v>
      </c>
      <c r="BC13" s="2">
        <v>235417.08160000006</v>
      </c>
      <c r="BD13" s="2">
        <v>235578.3256000001</v>
      </c>
      <c r="BE13" s="2">
        <v>247787.18000000002</v>
      </c>
      <c r="BF13" s="2">
        <v>243396.98320000008</v>
      </c>
      <c r="BG13" s="2">
        <v>256011.22800000003</v>
      </c>
      <c r="BH13" s="2">
        <v>245525.64720000006</v>
      </c>
      <c r="BI13" s="2">
        <v>259192.64720000006</v>
      </c>
      <c r="BJ13" s="2">
        <v>256817.12000000002</v>
      </c>
      <c r="BK13" s="2">
        <v>232079.61440000005</v>
      </c>
      <c r="BL13" s="2">
        <v>232871.09760000007</v>
      </c>
      <c r="BM13" s="2">
        <v>257103.87840000002</v>
      </c>
      <c r="BN13" s="2">
        <v>247345.60480000006</v>
      </c>
      <c r="BO13" s="2">
        <v>224700.70880000008</v>
      </c>
      <c r="BP13" s="2">
        <v>239389.06320000009</v>
      </c>
      <c r="BQ13" s="2">
        <v>245913.47520000007</v>
      </c>
      <c r="BR13" s="2">
        <v>237288.87840000002</v>
      </c>
      <c r="BS13" s="2">
        <v>237856.40880000006</v>
      </c>
      <c r="BT13" s="2">
        <v>235239.86720000007</v>
      </c>
      <c r="BU13" s="2">
        <v>277243.33360000013</v>
      </c>
      <c r="BV13" s="2">
        <v>251839.42480000004</v>
      </c>
      <c r="BW13" s="2">
        <v>242989.79520000005</v>
      </c>
      <c r="BX13" s="2">
        <v>244159.05280000006</v>
      </c>
      <c r="BY13" s="2">
        <v>258896.70400000003</v>
      </c>
      <c r="BZ13" s="2">
        <v>251296.78080000004</v>
      </c>
      <c r="CA13" s="2">
        <v>230676.71840000004</v>
      </c>
      <c r="CB13" s="2">
        <v>230750.71840000001</v>
      </c>
      <c r="CC13" s="2">
        <v>240929.68480000008</v>
      </c>
      <c r="CD13" s="2">
        <v>240965.26880000005</v>
      </c>
      <c r="CE13" s="2">
        <v>239152.53200000001</v>
      </c>
      <c r="CF13" s="2">
        <v>249423.83200000002</v>
      </c>
      <c r="CG13" s="2">
        <v>238528.26240000007</v>
      </c>
      <c r="CH13" s="2">
        <v>236982.34880000004</v>
      </c>
    </row>
    <row r="14" spans="1:86">
      <c r="B14" s="7" t="s">
        <v>96</v>
      </c>
      <c r="C14" s="6">
        <f>C5/C2</f>
        <v>6.2127807623275869E-2</v>
      </c>
      <c r="D14" s="6">
        <f t="shared" ref="D14:BO14" si="0">D5/D2</f>
        <v>7.0000000000000007E-2</v>
      </c>
      <c r="E14" s="6">
        <f t="shared" si="0"/>
        <v>6.5000000000000002E-2</v>
      </c>
      <c r="F14" s="6">
        <f t="shared" si="0"/>
        <v>0.22</v>
      </c>
      <c r="G14" s="6">
        <f t="shared" si="0"/>
        <v>0.35</v>
      </c>
      <c r="H14" s="6">
        <f t="shared" si="0"/>
        <v>0.23000000000000004</v>
      </c>
      <c r="I14" s="6">
        <f t="shared" si="0"/>
        <v>5.9999999999999991E-2</v>
      </c>
      <c r="J14" s="6">
        <f t="shared" si="0"/>
        <v>7.0000000000000007E-2</v>
      </c>
      <c r="K14" s="6">
        <f t="shared" si="0"/>
        <v>0.08</v>
      </c>
      <c r="L14" s="6">
        <f t="shared" si="0"/>
        <v>0.34</v>
      </c>
      <c r="M14" s="6">
        <f t="shared" si="0"/>
        <v>0.42</v>
      </c>
      <c r="N14" s="6">
        <f t="shared" si="0"/>
        <v>0.67</v>
      </c>
      <c r="O14" s="6">
        <f t="shared" si="0"/>
        <v>7.2127807623275864E-2</v>
      </c>
      <c r="P14" s="6">
        <f t="shared" si="0"/>
        <v>0.08</v>
      </c>
      <c r="Q14" s="6">
        <f t="shared" si="0"/>
        <v>7.4999999999999997E-2</v>
      </c>
      <c r="R14" s="6">
        <f t="shared" si="0"/>
        <v>0.23</v>
      </c>
      <c r="S14" s="6">
        <f t="shared" si="0"/>
        <v>0.36</v>
      </c>
      <c r="T14" s="6">
        <f t="shared" si="0"/>
        <v>0.24000000000000002</v>
      </c>
      <c r="U14" s="6">
        <f t="shared" si="0"/>
        <v>6.9999999999999993E-2</v>
      </c>
      <c r="V14" s="6">
        <f t="shared" si="0"/>
        <v>0.08</v>
      </c>
      <c r="W14" s="6">
        <f t="shared" si="0"/>
        <v>9.0000000000000011E-2</v>
      </c>
      <c r="X14" s="6">
        <f t="shared" si="0"/>
        <v>0.35000000000000003</v>
      </c>
      <c r="Y14" s="6">
        <f t="shared" si="0"/>
        <v>0.42999999999999994</v>
      </c>
      <c r="Z14" s="6">
        <f>Z5/Z2</f>
        <v>0.68</v>
      </c>
      <c r="AA14" s="6">
        <f t="shared" si="0"/>
        <v>0.10212780762327586</v>
      </c>
      <c r="AB14" s="6">
        <f t="shared" si="0"/>
        <v>0.11</v>
      </c>
      <c r="AC14" s="6">
        <f t="shared" si="0"/>
        <v>0.105</v>
      </c>
      <c r="AD14" s="6">
        <f t="shared" si="0"/>
        <v>0.26</v>
      </c>
      <c r="AE14" s="6">
        <f t="shared" si="0"/>
        <v>0.39</v>
      </c>
      <c r="AF14" s="6">
        <f t="shared" si="0"/>
        <v>0.27</v>
      </c>
      <c r="AG14" s="6">
        <f t="shared" si="0"/>
        <v>9.9999999999999992E-2</v>
      </c>
      <c r="AH14" s="6">
        <f t="shared" si="0"/>
        <v>0.11</v>
      </c>
      <c r="AI14" s="6">
        <f t="shared" si="0"/>
        <v>0.12</v>
      </c>
      <c r="AJ14" s="6">
        <f t="shared" si="0"/>
        <v>0.38</v>
      </c>
      <c r="AK14" s="6">
        <f t="shared" si="0"/>
        <v>0.45999999999999996</v>
      </c>
      <c r="AL14" s="6">
        <f t="shared" si="0"/>
        <v>0.71000000000000008</v>
      </c>
      <c r="AM14" s="6">
        <f t="shared" si="0"/>
        <v>7.21183504131023E-2</v>
      </c>
      <c r="AN14" s="6">
        <f t="shared" si="0"/>
        <v>9.0605983337832388E-2</v>
      </c>
      <c r="AO14" s="6">
        <f t="shared" si="0"/>
        <v>0.16391621263484818</v>
      </c>
      <c r="AP14" s="6">
        <f t="shared" si="0"/>
        <v>0.42120063474117131</v>
      </c>
      <c r="AQ14" s="6">
        <f t="shared" si="0"/>
        <v>0.34561799014169187</v>
      </c>
      <c r="AR14" s="6">
        <f t="shared" si="0"/>
        <v>0.37281833841963136</v>
      </c>
      <c r="AS14" s="6">
        <f t="shared" si="0"/>
        <v>0.24651058102756671</v>
      </c>
      <c r="AT14" s="6">
        <f t="shared" si="0"/>
        <v>0.12184153812475233</v>
      </c>
      <c r="AU14" s="6">
        <f t="shared" si="0"/>
        <v>0.1185016658367939</v>
      </c>
      <c r="AV14" s="6">
        <f t="shared" si="0"/>
        <v>0.18280627822180082</v>
      </c>
      <c r="AW14" s="6">
        <f t="shared" si="0"/>
        <v>0.12613228880031671</v>
      </c>
      <c r="AX14" s="6">
        <f t="shared" si="0"/>
        <v>0.20218108995920248</v>
      </c>
      <c r="AY14" s="6">
        <f t="shared" si="0"/>
        <v>0.23886283421698015</v>
      </c>
      <c r="AZ14" s="6">
        <f t="shared" si="0"/>
        <v>1.21</v>
      </c>
      <c r="BA14" s="6">
        <f t="shared" si="0"/>
        <v>2.34</v>
      </c>
      <c r="BB14" s="6">
        <f t="shared" si="0"/>
        <v>0.21363762288362698</v>
      </c>
      <c r="BC14" s="6">
        <f t="shared" si="0"/>
        <v>0.21285842830284157</v>
      </c>
      <c r="BD14" s="6">
        <f t="shared" si="0"/>
        <v>0.14023726220434565</v>
      </c>
      <c r="BE14" s="6">
        <f t="shared" si="0"/>
        <v>0.11038751838056726</v>
      </c>
      <c r="BF14" s="6">
        <f t="shared" si="0"/>
        <v>8.0540898802338959E-2</v>
      </c>
      <c r="BG14" s="6">
        <f t="shared" si="0"/>
        <v>6.2206983435881616E-2</v>
      </c>
      <c r="BH14" s="6">
        <f t="shared" si="0"/>
        <v>0.14160258589565944</v>
      </c>
      <c r="BI14" s="6">
        <f t="shared" si="0"/>
        <v>0.12952216577537429</v>
      </c>
      <c r="BJ14" s="6">
        <f t="shared" si="0"/>
        <v>0.12084429916295404</v>
      </c>
      <c r="BK14" s="6">
        <f t="shared" si="0"/>
        <v>3.709657386630074E-2</v>
      </c>
      <c r="BL14" s="6">
        <f t="shared" si="0"/>
        <v>7.8761483017257522E-2</v>
      </c>
      <c r="BM14" s="6">
        <f t="shared" si="0"/>
        <v>0.10984050763682508</v>
      </c>
      <c r="BN14" s="6">
        <f t="shared" si="0"/>
        <v>3.12</v>
      </c>
      <c r="BO14" s="6">
        <f t="shared" si="0"/>
        <v>0.98</v>
      </c>
      <c r="BP14" s="6">
        <f t="shared" ref="BP14:CH14" si="1">BP5/BP2</f>
        <v>1.1200000000000001</v>
      </c>
      <c r="BQ14" s="6">
        <f t="shared" si="1"/>
        <v>4.4721974611590262E-2</v>
      </c>
      <c r="BR14" s="6">
        <f t="shared" si="1"/>
        <v>5.2422774233269367E-2</v>
      </c>
      <c r="BS14" s="6">
        <f t="shared" si="1"/>
        <v>6.7658556789194954E-2</v>
      </c>
      <c r="BT14" s="6">
        <f t="shared" si="1"/>
        <v>0.76</v>
      </c>
      <c r="BU14" s="6">
        <f t="shared" si="1"/>
        <v>0.89000000000000012</v>
      </c>
      <c r="BV14" s="6">
        <f t="shared" si="1"/>
        <v>0.97</v>
      </c>
      <c r="BW14" s="6">
        <f t="shared" si="1"/>
        <v>4.8349690957139077E-2</v>
      </c>
      <c r="BX14" s="6">
        <f t="shared" si="1"/>
        <v>4.0565621913532308E-2</v>
      </c>
      <c r="BY14" s="6">
        <f t="shared" si="1"/>
        <v>3.5106433322225496E-2</v>
      </c>
      <c r="BZ14" s="6">
        <f t="shared" si="1"/>
        <v>0.12</v>
      </c>
      <c r="CA14" s="6">
        <f t="shared" si="1"/>
        <v>0.13</v>
      </c>
      <c r="CB14" s="6">
        <f t="shared" si="1"/>
        <v>0.14000000000000001</v>
      </c>
      <c r="CC14" s="6">
        <f t="shared" si="1"/>
        <v>2.3031876214947358E-2</v>
      </c>
      <c r="CD14" s="6">
        <f t="shared" si="1"/>
        <v>2.4226858855073707E-2</v>
      </c>
      <c r="CE14" s="6">
        <f t="shared" si="1"/>
        <v>2.5762520543827671E-2</v>
      </c>
      <c r="CF14" s="6">
        <f t="shared" si="1"/>
        <v>0.11999999999999998</v>
      </c>
      <c r="CG14" s="6">
        <f t="shared" si="1"/>
        <v>0.13</v>
      </c>
      <c r="CH14" s="6">
        <f t="shared" si="1"/>
        <v>0.15</v>
      </c>
    </row>
    <row r="15" spans="1:86">
      <c r="A15" s="3"/>
      <c r="B15" s="7" t="s">
        <v>94</v>
      </c>
      <c r="C15" s="6">
        <f>C6/C3</f>
        <v>0.14030018605269651</v>
      </c>
      <c r="D15" s="6">
        <f t="shared" ref="C15:BN15" si="2">D6/D3</f>
        <v>0.16431618631980771</v>
      </c>
      <c r="E15" s="6">
        <f t="shared" si="2"/>
        <v>0.20252106500599693</v>
      </c>
      <c r="F15" s="6">
        <f t="shared" si="2"/>
        <v>0.20870259024850027</v>
      </c>
      <c r="G15" s="6">
        <f t="shared" si="2"/>
        <v>0.21083664852040884</v>
      </c>
      <c r="H15" s="6">
        <f t="shared" si="2"/>
        <v>0.20494847445969189</v>
      </c>
      <c r="I15" s="6">
        <f t="shared" si="2"/>
        <v>0.24515132570966566</v>
      </c>
      <c r="J15" s="6">
        <f t="shared" si="2"/>
        <v>0.21288846659734179</v>
      </c>
      <c r="K15" s="6">
        <f t="shared" si="2"/>
        <v>0.22046957926453412</v>
      </c>
      <c r="L15" s="6">
        <f t="shared" si="2"/>
        <v>0.29900682595020811</v>
      </c>
      <c r="M15" s="6">
        <f t="shared" si="2"/>
        <v>0.30274907141397223</v>
      </c>
      <c r="N15" s="6">
        <f t="shared" si="2"/>
        <v>0.22</v>
      </c>
      <c r="O15" s="6">
        <f t="shared" si="2"/>
        <v>0.23968594483094544</v>
      </c>
      <c r="P15" s="6">
        <f t="shared" si="2"/>
        <v>0.19576458970194965</v>
      </c>
      <c r="Q15" s="6">
        <f t="shared" si="2"/>
        <v>0.15577163727928664</v>
      </c>
      <c r="R15" s="6">
        <f t="shared" si="2"/>
        <v>0.19989745802707007</v>
      </c>
      <c r="S15" s="6">
        <f t="shared" si="2"/>
        <v>0.19014676752811907</v>
      </c>
      <c r="T15" s="6">
        <f t="shared" si="2"/>
        <v>0.22420609726906379</v>
      </c>
      <c r="U15" s="6">
        <f t="shared" si="2"/>
        <v>0.13567717440013186</v>
      </c>
      <c r="V15" s="6">
        <f t="shared" si="2"/>
        <v>0.1598889163044499</v>
      </c>
      <c r="W15" s="6">
        <f t="shared" si="2"/>
        <v>0.13629544462772356</v>
      </c>
      <c r="X15" s="6">
        <f t="shared" si="2"/>
        <v>0.21132460573077971</v>
      </c>
      <c r="Y15" s="6">
        <f t="shared" si="2"/>
        <v>0.41421603461706608</v>
      </c>
      <c r="Z15" s="6">
        <f t="shared" si="2"/>
        <v>0.14264283984018164</v>
      </c>
      <c r="AA15" s="6">
        <f t="shared" si="2"/>
        <v>0.20451025290517208</v>
      </c>
      <c r="AB15" s="6">
        <f t="shared" si="2"/>
        <v>0.16591893886813161</v>
      </c>
      <c r="AC15" s="6">
        <f t="shared" si="2"/>
        <v>0.21</v>
      </c>
      <c r="AD15" s="6">
        <f t="shared" si="2"/>
        <v>0.19885505875224427</v>
      </c>
      <c r="AE15" s="6">
        <f t="shared" si="2"/>
        <v>0.22559085282541869</v>
      </c>
      <c r="AF15" s="6">
        <f t="shared" si="2"/>
        <v>0.25041478441387971</v>
      </c>
      <c r="AG15" s="6">
        <f t="shared" si="2"/>
        <v>0.38407382525382155</v>
      </c>
      <c r="AH15" s="6">
        <f t="shared" si="2"/>
        <v>0.36013650203514891</v>
      </c>
      <c r="AI15" s="6">
        <f t="shared" si="2"/>
        <v>0.45</v>
      </c>
      <c r="AJ15" s="6">
        <f t="shared" si="2"/>
        <v>0.4</v>
      </c>
      <c r="AK15" s="6">
        <f t="shared" si="2"/>
        <v>0.56000000000000005</v>
      </c>
      <c r="AL15" s="6">
        <f t="shared" si="2"/>
        <v>0.55000000000000004</v>
      </c>
      <c r="AM15" s="6">
        <f t="shared" si="2"/>
        <v>0.78</v>
      </c>
      <c r="AN15" s="6">
        <f t="shared" si="2"/>
        <v>0.56000000000000005</v>
      </c>
      <c r="AO15" s="6">
        <f t="shared" si="2"/>
        <v>0.87</v>
      </c>
      <c r="AP15" s="6">
        <f t="shared" si="2"/>
        <v>0.89999999999999991</v>
      </c>
      <c r="AQ15" s="6">
        <f t="shared" si="2"/>
        <v>0.69039568723569633</v>
      </c>
      <c r="AR15" s="6">
        <f t="shared" si="2"/>
        <v>0.57728693424697364</v>
      </c>
      <c r="AS15" s="6">
        <f t="shared" si="2"/>
        <v>0.45286834186264918</v>
      </c>
      <c r="AT15" s="6">
        <f t="shared" si="2"/>
        <v>0.49812262995843731</v>
      </c>
      <c r="AU15" s="6">
        <f t="shared" si="2"/>
        <v>0.47784200025295276</v>
      </c>
      <c r="AV15" s="6">
        <f t="shared" si="2"/>
        <v>0.20221577065468463</v>
      </c>
      <c r="AW15" s="6">
        <f t="shared" si="2"/>
        <v>0.26938608888946819</v>
      </c>
      <c r="AX15" s="6">
        <f t="shared" si="2"/>
        <v>0.17867246058791014</v>
      </c>
      <c r="AY15" s="6">
        <f t="shared" si="2"/>
        <v>0.22098297839553918</v>
      </c>
      <c r="AZ15" s="6">
        <f t="shared" si="2"/>
        <v>0.25640429454779545</v>
      </c>
      <c r="BA15" s="6">
        <f t="shared" si="2"/>
        <v>0.24607417928907285</v>
      </c>
      <c r="BB15" s="6">
        <f t="shared" si="2"/>
        <v>0.24443206364138698</v>
      </c>
      <c r="BC15" s="6">
        <f t="shared" si="2"/>
        <v>0.18723985509463195</v>
      </c>
      <c r="BD15" s="6">
        <f t="shared" si="2"/>
        <v>0.2249712524252184</v>
      </c>
      <c r="BE15" s="6">
        <f t="shared" si="2"/>
        <v>0.17884682833679405</v>
      </c>
      <c r="BF15" s="6">
        <f t="shared" si="2"/>
        <v>0.17317347072956812</v>
      </c>
      <c r="BG15" s="6">
        <f t="shared" si="2"/>
        <v>0.15853751595428214</v>
      </c>
      <c r="BH15" s="6">
        <f t="shared" si="2"/>
        <v>0.25932814859418007</v>
      </c>
      <c r="BI15" s="6">
        <f t="shared" si="2"/>
        <v>0.19973058128537874</v>
      </c>
      <c r="BJ15" s="6">
        <f t="shared" si="2"/>
        <v>0.29095511841726135</v>
      </c>
      <c r="BK15" s="6">
        <f t="shared" si="2"/>
        <v>0.2111346645015896</v>
      </c>
      <c r="BL15" s="6">
        <f t="shared" si="2"/>
        <v>0.21470913548844642</v>
      </c>
      <c r="BM15" s="6">
        <f t="shared" si="2"/>
        <v>0.16462147478190256</v>
      </c>
      <c r="BN15" s="6">
        <f t="shared" si="2"/>
        <v>0.37005183792816765</v>
      </c>
      <c r="BO15" s="6">
        <f t="shared" ref="BO15:CH15" si="3">BO6/BO3</f>
        <v>0.20258560498939734</v>
      </c>
      <c r="BP15" s="6">
        <f t="shared" si="3"/>
        <v>0.18544268775425821</v>
      </c>
      <c r="BQ15" s="6">
        <f t="shared" si="3"/>
        <v>0.19048672465460378</v>
      </c>
      <c r="BR15" s="6">
        <f t="shared" si="3"/>
        <v>0.22306217004488024</v>
      </c>
      <c r="BS15" s="6">
        <f t="shared" si="3"/>
        <v>0.18411922325267693</v>
      </c>
      <c r="BT15" s="6">
        <f t="shared" si="3"/>
        <v>0.14400063761510187</v>
      </c>
      <c r="BU15" s="6">
        <f t="shared" si="3"/>
        <v>0.16676089756219983</v>
      </c>
      <c r="BV15" s="6">
        <f t="shared" si="3"/>
        <v>0.18521699844532602</v>
      </c>
      <c r="BW15" s="6">
        <f t="shared" si="3"/>
        <v>0.20569677129737451</v>
      </c>
      <c r="BX15" s="6">
        <f t="shared" si="3"/>
        <v>0.22800104855968478</v>
      </c>
      <c r="BY15" s="6">
        <f t="shared" si="3"/>
        <v>0.35678977291646352</v>
      </c>
      <c r="BZ15" s="6">
        <f t="shared" si="3"/>
        <v>0.32092197993218446</v>
      </c>
      <c r="CA15" s="6">
        <f t="shared" si="3"/>
        <v>0.19385362900330344</v>
      </c>
      <c r="CB15" s="6">
        <f t="shared" si="3"/>
        <v>0.18717085068100503</v>
      </c>
      <c r="CC15" s="6">
        <f t="shared" si="3"/>
        <v>0.2546327468800576</v>
      </c>
      <c r="CD15" s="6">
        <f t="shared" si="3"/>
        <v>0.25763511867528055</v>
      </c>
      <c r="CE15" s="6">
        <f t="shared" si="3"/>
        <v>0.3436331291933904</v>
      </c>
      <c r="CF15" s="6">
        <f t="shared" si="3"/>
        <v>0.21726162004242003</v>
      </c>
      <c r="CG15" s="6">
        <f t="shared" si="3"/>
        <v>0.2528526019117997</v>
      </c>
      <c r="CH15" s="6">
        <f t="shared" si="3"/>
        <v>0.26845999994184189</v>
      </c>
    </row>
    <row r="16" spans="1:86">
      <c r="B16" s="7" t="s">
        <v>95</v>
      </c>
      <c r="C16" s="6">
        <f t="shared" ref="C16:BN16" si="4">C7/C4</f>
        <v>0.16330955370203326</v>
      </c>
      <c r="D16" s="6">
        <f t="shared" si="4"/>
        <v>0.22382600436683564</v>
      </c>
      <c r="E16" s="6">
        <f t="shared" si="4"/>
        <v>0.19431087621425547</v>
      </c>
      <c r="F16" s="6">
        <f t="shared" si="4"/>
        <v>0.2170561844014097</v>
      </c>
      <c r="G16" s="6">
        <f t="shared" si="4"/>
        <v>0.17923441088031089</v>
      </c>
      <c r="H16" s="6">
        <f t="shared" si="4"/>
        <v>0.1325933496613324</v>
      </c>
      <c r="I16" s="6">
        <f t="shared" si="4"/>
        <v>0.23823870971364935</v>
      </c>
      <c r="J16" s="6">
        <f t="shared" si="4"/>
        <v>0.20467816687549553</v>
      </c>
      <c r="K16" s="6">
        <f t="shared" si="4"/>
        <v>0.21603937140278437</v>
      </c>
      <c r="L16" s="6">
        <f t="shared" si="4"/>
        <v>0.18427439810483887</v>
      </c>
      <c r="M16" s="6">
        <f t="shared" si="4"/>
        <v>0.34890190994863229</v>
      </c>
      <c r="N16" s="6">
        <f t="shared" si="4"/>
        <v>0.10415992824689493</v>
      </c>
      <c r="O16" s="6">
        <f t="shared" si="4"/>
        <v>0.19566452039035517</v>
      </c>
      <c r="P16" s="6">
        <f t="shared" si="4"/>
        <v>0.15192689330333056</v>
      </c>
      <c r="Q16" s="6">
        <f t="shared" si="4"/>
        <v>0.19756868312325535</v>
      </c>
      <c r="R16" s="6">
        <f t="shared" si="4"/>
        <v>0.20984594356849096</v>
      </c>
      <c r="S16" s="6">
        <f t="shared" si="4"/>
        <v>0.22851721408285505</v>
      </c>
      <c r="T16" s="6">
        <f t="shared" si="4"/>
        <v>0.22649634966714149</v>
      </c>
      <c r="U16" s="6">
        <f t="shared" si="4"/>
        <v>0.21699980576272476</v>
      </c>
      <c r="V16" s="6">
        <f t="shared" si="4"/>
        <v>0.22291859537683398</v>
      </c>
      <c r="W16" s="6">
        <f t="shared" si="4"/>
        <v>0.16763784783328126</v>
      </c>
      <c r="X16" s="6">
        <f t="shared" si="4"/>
        <v>0.19132228207896471</v>
      </c>
      <c r="Y16" s="6">
        <f t="shared" si="4"/>
        <v>0.20504215520491706</v>
      </c>
      <c r="Z16" s="6">
        <f t="shared" si="4"/>
        <v>0.10755084741742459</v>
      </c>
      <c r="AA16" s="6">
        <f t="shared" si="4"/>
        <v>0.19825420715236208</v>
      </c>
      <c r="AB16" s="6">
        <f t="shared" si="4"/>
        <v>0.18598802907127637</v>
      </c>
      <c r="AC16" s="6">
        <f t="shared" si="4"/>
        <v>0.18452867331326095</v>
      </c>
      <c r="AD16" s="6">
        <f t="shared" si="4"/>
        <v>0.16335307808454441</v>
      </c>
      <c r="AE16" s="6">
        <f t="shared" si="4"/>
        <v>0.20772035842596276</v>
      </c>
      <c r="AF16" s="6">
        <f t="shared" si="4"/>
        <v>0.20913010708250979</v>
      </c>
      <c r="AG16" s="6">
        <f t="shared" si="4"/>
        <v>0.34566644272843938</v>
      </c>
      <c r="AH16" s="6">
        <f t="shared" si="4"/>
        <v>0.32412285183163403</v>
      </c>
      <c r="AI16" s="6">
        <f t="shared" si="4"/>
        <v>0.40500000000000003</v>
      </c>
      <c r="AJ16" s="6">
        <f t="shared" si="4"/>
        <v>0.36000000000000004</v>
      </c>
      <c r="AK16" s="6">
        <f t="shared" si="4"/>
        <v>0.50400000000000011</v>
      </c>
      <c r="AL16" s="6">
        <f t="shared" si="4"/>
        <v>0.49500000000000011</v>
      </c>
      <c r="AM16" s="6">
        <f t="shared" si="4"/>
        <v>0.70200000000000007</v>
      </c>
      <c r="AN16" s="6">
        <f t="shared" si="4"/>
        <v>0.50400000000000011</v>
      </c>
      <c r="AO16" s="6">
        <f t="shared" si="4"/>
        <v>0.78300000000000003</v>
      </c>
      <c r="AP16" s="6">
        <f t="shared" si="4"/>
        <v>0.81</v>
      </c>
      <c r="AQ16" s="6">
        <f t="shared" si="4"/>
        <v>0.62135611851212669</v>
      </c>
      <c r="AR16" s="6">
        <f t="shared" si="4"/>
        <v>0.51955824082227631</v>
      </c>
      <c r="AS16" s="6">
        <f t="shared" si="4"/>
        <v>0.40758150767638429</v>
      </c>
      <c r="AT16" s="6">
        <f t="shared" si="4"/>
        <v>0.44831036696259358</v>
      </c>
      <c r="AU16" s="6">
        <f t="shared" si="4"/>
        <v>0.43005780022765749</v>
      </c>
      <c r="AV16" s="6">
        <f t="shared" si="4"/>
        <v>0.24971201578695157</v>
      </c>
      <c r="AW16" s="6">
        <f t="shared" si="4"/>
        <v>0.16874104023583389</v>
      </c>
      <c r="AX16" s="6">
        <f t="shared" si="4"/>
        <v>0.13330334012001305</v>
      </c>
      <c r="AY16" s="6">
        <f t="shared" si="4"/>
        <v>0.15463490477600819</v>
      </c>
      <c r="AZ16" s="6">
        <f t="shared" si="4"/>
        <v>0.16359036283134953</v>
      </c>
      <c r="BA16" s="6">
        <f t="shared" si="4"/>
        <v>0.19079739207088051</v>
      </c>
      <c r="BB16" s="6">
        <f t="shared" si="4"/>
        <v>0.17098824823826136</v>
      </c>
      <c r="BC16" s="6">
        <f t="shared" si="4"/>
        <v>0.19168106468066601</v>
      </c>
      <c r="BD16" s="6">
        <f t="shared" si="4"/>
        <v>0.16929579850315385</v>
      </c>
      <c r="BE16" s="6">
        <f t="shared" si="4"/>
        <v>0.16357981795407675</v>
      </c>
      <c r="BF16" s="6">
        <f t="shared" si="4"/>
        <v>0.16939964262642007</v>
      </c>
      <c r="BG16" s="6">
        <f t="shared" si="4"/>
        <v>0.12787723785166238</v>
      </c>
      <c r="BH16" s="6">
        <f t="shared" si="4"/>
        <v>0.15384067964787571</v>
      </c>
      <c r="BI16" s="6">
        <f t="shared" si="4"/>
        <v>0.1486664573468359</v>
      </c>
      <c r="BJ16" s="6">
        <f t="shared" si="4"/>
        <v>0.14099903008478487</v>
      </c>
      <c r="BK16" s="6">
        <f t="shared" si="4"/>
        <v>0.18133602555127848</v>
      </c>
      <c r="BL16" s="6">
        <f t="shared" si="4"/>
        <v>0.15640597295789907</v>
      </c>
      <c r="BM16" s="6">
        <f t="shared" si="4"/>
        <v>0.17074457140747329</v>
      </c>
      <c r="BN16" s="6">
        <f t="shared" si="4"/>
        <v>0.15796871455970593</v>
      </c>
      <c r="BO16" s="6">
        <f t="shared" ref="BO16:CH16" si="5">BO7/BO4</f>
        <v>0.20810859344842464</v>
      </c>
      <c r="BP16" s="6">
        <f t="shared" si="5"/>
        <v>0.18260828414054764</v>
      </c>
      <c r="BQ16" s="6">
        <f t="shared" si="5"/>
        <v>0.16779294179145093</v>
      </c>
      <c r="BR16" s="6">
        <f t="shared" si="5"/>
        <v>0.18371027977225757</v>
      </c>
      <c r="BS16" s="6">
        <f t="shared" si="5"/>
        <v>0.18206579059659062</v>
      </c>
      <c r="BT16" s="6">
        <f t="shared" si="5"/>
        <v>0.16916914607509345</v>
      </c>
      <c r="BU16" s="6">
        <f t="shared" si="5"/>
        <v>0.1233216519723202</v>
      </c>
      <c r="BV16" s="6">
        <f t="shared" si="5"/>
        <v>0.14580453090336021</v>
      </c>
      <c r="BW16" s="6">
        <f t="shared" si="5"/>
        <v>0.16870188773292999</v>
      </c>
      <c r="BX16" s="6">
        <f t="shared" si="5"/>
        <v>0.15116949365226143</v>
      </c>
      <c r="BY16" s="6">
        <f t="shared" si="5"/>
        <v>0.14765960003304271</v>
      </c>
      <c r="BZ16" s="6">
        <f t="shared" si="5"/>
        <v>0.16819159020717098</v>
      </c>
      <c r="CA16" s="6">
        <f t="shared" si="5"/>
        <v>0.176276679800833</v>
      </c>
      <c r="CB16" s="6">
        <f t="shared" si="5"/>
        <v>0.15529525298998184</v>
      </c>
      <c r="CC16" s="6">
        <f t="shared" si="5"/>
        <v>0.18079444927702731</v>
      </c>
      <c r="CD16" s="6">
        <f t="shared" si="5"/>
        <v>0.18482015057632004</v>
      </c>
      <c r="CE16" s="6">
        <f t="shared" si="5"/>
        <v>0.15889512690839547</v>
      </c>
      <c r="CF16" s="6">
        <f t="shared" si="5"/>
        <v>0.16227452613104726</v>
      </c>
      <c r="CG16" s="6">
        <f t="shared" si="5"/>
        <v>0.17062330450858851</v>
      </c>
      <c r="CH16" s="6">
        <f t="shared" si="5"/>
        <v>0.1724989978069994</v>
      </c>
    </row>
    <row r="17" spans="2:86">
      <c r="B17" s="7" t="s">
        <v>97</v>
      </c>
      <c r="C17" s="5">
        <f>C8/C2</f>
        <v>0.1</v>
      </c>
      <c r="D17" s="5">
        <f t="shared" ref="D17:BO17" si="6">D8/D2</f>
        <v>0.1</v>
      </c>
      <c r="E17" s="5">
        <f t="shared" si="6"/>
        <v>0.1</v>
      </c>
      <c r="F17" s="5">
        <f t="shared" si="6"/>
        <v>0.1</v>
      </c>
      <c r="G17" s="5">
        <f t="shared" si="6"/>
        <v>9.9999999999999992E-2</v>
      </c>
      <c r="H17" s="5">
        <f t="shared" si="6"/>
        <v>0.1</v>
      </c>
      <c r="I17" s="5">
        <f t="shared" si="6"/>
        <v>0.10000000000000002</v>
      </c>
      <c r="J17" s="5">
        <f t="shared" si="6"/>
        <v>0.1</v>
      </c>
      <c r="K17" s="5">
        <f t="shared" si="6"/>
        <v>0.10000000000000002</v>
      </c>
      <c r="L17" s="5">
        <f t="shared" si="6"/>
        <v>0.1</v>
      </c>
      <c r="M17" s="5">
        <f t="shared" si="6"/>
        <v>0.1</v>
      </c>
      <c r="N17" s="5">
        <f t="shared" si="6"/>
        <v>0.1</v>
      </c>
      <c r="O17" s="5">
        <f t="shared" si="6"/>
        <v>0.1</v>
      </c>
      <c r="P17" s="5">
        <f t="shared" si="6"/>
        <v>0.1</v>
      </c>
      <c r="Q17" s="5">
        <f t="shared" si="6"/>
        <v>0.1</v>
      </c>
      <c r="R17" s="5">
        <f t="shared" si="6"/>
        <v>0.1</v>
      </c>
      <c r="S17" s="5">
        <f t="shared" si="6"/>
        <v>0.1</v>
      </c>
      <c r="T17" s="5">
        <f t="shared" si="6"/>
        <v>0.10000000000000002</v>
      </c>
      <c r="U17" s="5">
        <f t="shared" si="6"/>
        <v>0.1</v>
      </c>
      <c r="V17" s="5">
        <f t="shared" si="6"/>
        <v>0.1</v>
      </c>
      <c r="W17" s="5">
        <f t="shared" si="6"/>
        <v>0.1</v>
      </c>
      <c r="X17" s="5">
        <f t="shared" si="6"/>
        <v>0.1</v>
      </c>
      <c r="Y17" s="5">
        <f t="shared" si="6"/>
        <v>0.1</v>
      </c>
      <c r="Z17" s="5">
        <f t="shared" si="6"/>
        <v>0.1</v>
      </c>
      <c r="AA17" s="5">
        <f t="shared" si="6"/>
        <v>0.1</v>
      </c>
      <c r="AB17" s="5">
        <f t="shared" si="6"/>
        <v>0.1</v>
      </c>
      <c r="AC17" s="5">
        <f t="shared" si="6"/>
        <v>0.1</v>
      </c>
      <c r="AD17" s="5">
        <f t="shared" si="6"/>
        <v>0.10000000000000002</v>
      </c>
      <c r="AE17" s="5">
        <f t="shared" si="6"/>
        <v>0.1</v>
      </c>
      <c r="AF17" s="5">
        <f t="shared" si="6"/>
        <v>0.1</v>
      </c>
      <c r="AG17" s="5">
        <f t="shared" si="6"/>
        <v>0.1</v>
      </c>
      <c r="AH17" s="5">
        <f t="shared" si="6"/>
        <v>0.1</v>
      </c>
      <c r="AI17" s="5">
        <f t="shared" si="6"/>
        <v>0.1</v>
      </c>
      <c r="AJ17" s="5">
        <f t="shared" si="6"/>
        <v>0.1</v>
      </c>
      <c r="AK17" s="5">
        <f t="shared" si="6"/>
        <v>0.1</v>
      </c>
      <c r="AL17" s="5">
        <f t="shared" si="6"/>
        <v>0.1</v>
      </c>
      <c r="AM17" s="5">
        <f t="shared" si="6"/>
        <v>0.1</v>
      </c>
      <c r="AN17" s="5">
        <f t="shared" si="6"/>
        <v>0.1</v>
      </c>
      <c r="AO17" s="5">
        <f t="shared" si="6"/>
        <v>0.1</v>
      </c>
      <c r="AP17" s="5">
        <f t="shared" si="6"/>
        <v>0.1</v>
      </c>
      <c r="AQ17" s="5">
        <f t="shared" si="6"/>
        <v>0.1</v>
      </c>
      <c r="AR17" s="5">
        <f t="shared" si="6"/>
        <v>0.1</v>
      </c>
      <c r="AS17" s="5">
        <f t="shared" si="6"/>
        <v>0.1</v>
      </c>
      <c r="AT17" s="5">
        <f t="shared" si="6"/>
        <v>0.1</v>
      </c>
      <c r="AU17" s="5">
        <f t="shared" si="6"/>
        <v>0.1</v>
      </c>
      <c r="AV17" s="5">
        <f t="shared" si="6"/>
        <v>0.1</v>
      </c>
      <c r="AW17" s="5">
        <f t="shared" si="6"/>
        <v>9.9999999999999992E-2</v>
      </c>
      <c r="AX17" s="5">
        <f t="shared" si="6"/>
        <v>0.1</v>
      </c>
      <c r="AY17" s="5">
        <f t="shared" si="6"/>
        <v>0.1</v>
      </c>
      <c r="AZ17" s="5">
        <f t="shared" si="6"/>
        <v>0.1</v>
      </c>
      <c r="BA17" s="5">
        <f t="shared" si="6"/>
        <v>0.1</v>
      </c>
      <c r="BB17" s="5">
        <f t="shared" si="6"/>
        <v>0.1</v>
      </c>
      <c r="BC17" s="5">
        <f t="shared" si="6"/>
        <v>0.1</v>
      </c>
      <c r="BD17" s="5">
        <f t="shared" si="6"/>
        <v>0.1</v>
      </c>
      <c r="BE17" s="5">
        <f t="shared" si="6"/>
        <v>0.1</v>
      </c>
      <c r="BF17" s="5">
        <f t="shared" si="6"/>
        <v>0.1</v>
      </c>
      <c r="BG17" s="5">
        <f t="shared" si="6"/>
        <v>0.1</v>
      </c>
      <c r="BH17" s="5">
        <f t="shared" si="6"/>
        <v>0.1</v>
      </c>
      <c r="BI17" s="5">
        <f t="shared" si="6"/>
        <v>0.1</v>
      </c>
      <c r="BJ17" s="5">
        <f t="shared" si="6"/>
        <v>0.1</v>
      </c>
      <c r="BK17" s="5">
        <f t="shared" si="6"/>
        <v>0.1</v>
      </c>
      <c r="BL17" s="5">
        <f t="shared" si="6"/>
        <v>0.1</v>
      </c>
      <c r="BM17" s="5">
        <f t="shared" si="6"/>
        <v>0.1</v>
      </c>
      <c r="BN17" s="5">
        <f t="shared" si="6"/>
        <v>0.1</v>
      </c>
      <c r="BO17" s="5">
        <f t="shared" si="6"/>
        <v>0.1</v>
      </c>
      <c r="BP17" s="5">
        <f t="shared" ref="BP17:CH17" si="7">BP8/BP2</f>
        <v>9.9999999999999992E-2</v>
      </c>
      <c r="BQ17" s="5">
        <f t="shared" si="7"/>
        <v>0.1</v>
      </c>
      <c r="BR17" s="5">
        <f t="shared" si="7"/>
        <v>0.1</v>
      </c>
      <c r="BS17" s="5">
        <f t="shared" si="7"/>
        <v>0.1</v>
      </c>
      <c r="BT17" s="5">
        <f t="shared" si="7"/>
        <v>0.1</v>
      </c>
      <c r="BU17" s="5">
        <f t="shared" si="7"/>
        <v>0.1</v>
      </c>
      <c r="BV17" s="5">
        <f t="shared" si="7"/>
        <v>0.1</v>
      </c>
      <c r="BW17" s="5">
        <f t="shared" si="7"/>
        <v>0.1</v>
      </c>
      <c r="BX17" s="5">
        <f t="shared" si="7"/>
        <v>0.1</v>
      </c>
      <c r="BY17" s="5">
        <f t="shared" si="7"/>
        <v>0.1</v>
      </c>
      <c r="BZ17" s="5">
        <f t="shared" si="7"/>
        <v>0.1</v>
      </c>
      <c r="CA17" s="5">
        <f t="shared" si="7"/>
        <v>0.1</v>
      </c>
      <c r="CB17" s="5">
        <f t="shared" si="7"/>
        <v>0.1</v>
      </c>
      <c r="CC17" s="5">
        <f t="shared" si="7"/>
        <v>0.1</v>
      </c>
      <c r="CD17" s="5">
        <f t="shared" si="7"/>
        <v>0.1</v>
      </c>
      <c r="CE17" s="5">
        <f t="shared" si="7"/>
        <v>9.9999999999999992E-2</v>
      </c>
      <c r="CF17" s="5">
        <f t="shared" si="7"/>
        <v>0.10000000000000002</v>
      </c>
      <c r="CG17" s="5">
        <f t="shared" si="7"/>
        <v>0.1</v>
      </c>
      <c r="CH17" s="5">
        <f t="shared" si="7"/>
        <v>0.1</v>
      </c>
    </row>
    <row r="18" spans="2:86">
      <c r="B18" s="7" t="s">
        <v>98</v>
      </c>
      <c r="C18" s="5">
        <f>C9/C3</f>
        <v>0.6</v>
      </c>
      <c r="D18" s="5">
        <f t="shared" ref="D18:BO18" si="8">D9/D3</f>
        <v>0.6</v>
      </c>
      <c r="E18" s="5">
        <f t="shared" si="8"/>
        <v>0.6</v>
      </c>
      <c r="F18" s="5">
        <f t="shared" si="8"/>
        <v>0.6</v>
      </c>
      <c r="G18" s="5">
        <f t="shared" si="8"/>
        <v>0.6</v>
      </c>
      <c r="H18" s="5">
        <f t="shared" si="8"/>
        <v>0.6</v>
      </c>
      <c r="I18" s="5">
        <f t="shared" si="8"/>
        <v>0.6</v>
      </c>
      <c r="J18" s="5">
        <f t="shared" si="8"/>
        <v>0.6</v>
      </c>
      <c r="K18" s="5">
        <f t="shared" si="8"/>
        <v>0.6</v>
      </c>
      <c r="L18" s="5">
        <f t="shared" si="8"/>
        <v>0.6</v>
      </c>
      <c r="M18" s="5">
        <f t="shared" si="8"/>
        <v>0.6</v>
      </c>
      <c r="N18" s="5">
        <f t="shared" si="8"/>
        <v>0.6</v>
      </c>
      <c r="O18" s="5">
        <f t="shared" si="8"/>
        <v>0.6</v>
      </c>
      <c r="P18" s="5">
        <f t="shared" si="8"/>
        <v>0.6</v>
      </c>
      <c r="Q18" s="5">
        <f t="shared" si="8"/>
        <v>0.6</v>
      </c>
      <c r="R18" s="5">
        <f t="shared" si="8"/>
        <v>0.6</v>
      </c>
      <c r="S18" s="5">
        <f t="shared" si="8"/>
        <v>0.6</v>
      </c>
      <c r="T18" s="5">
        <f t="shared" si="8"/>
        <v>0.6</v>
      </c>
      <c r="U18" s="5">
        <f t="shared" si="8"/>
        <v>0.6</v>
      </c>
      <c r="V18" s="5">
        <f t="shared" si="8"/>
        <v>0.6</v>
      </c>
      <c r="W18" s="5">
        <f t="shared" si="8"/>
        <v>0.6</v>
      </c>
      <c r="X18" s="5">
        <f t="shared" si="8"/>
        <v>0.6</v>
      </c>
      <c r="Y18" s="5">
        <f t="shared" si="8"/>
        <v>1.1296800944101801</v>
      </c>
      <c r="Z18" s="5">
        <f t="shared" si="8"/>
        <v>0.6</v>
      </c>
      <c r="AA18" s="5">
        <f t="shared" si="8"/>
        <v>0.6</v>
      </c>
      <c r="AB18" s="5">
        <f t="shared" si="8"/>
        <v>0.6</v>
      </c>
      <c r="AC18" s="5">
        <f t="shared" si="8"/>
        <v>0.6</v>
      </c>
      <c r="AD18" s="5">
        <f t="shared" si="8"/>
        <v>0.6</v>
      </c>
      <c r="AE18" s="5">
        <f t="shared" si="8"/>
        <v>0.6</v>
      </c>
      <c r="AF18" s="5">
        <f t="shared" si="8"/>
        <v>0.6</v>
      </c>
      <c r="AG18" s="5">
        <f t="shared" si="8"/>
        <v>0.6</v>
      </c>
      <c r="AH18" s="5">
        <f t="shared" si="8"/>
        <v>0.6</v>
      </c>
      <c r="AI18" s="5">
        <f t="shared" si="8"/>
        <v>0.6</v>
      </c>
      <c r="AJ18" s="5">
        <f t="shared" si="8"/>
        <v>0.6</v>
      </c>
      <c r="AK18" s="5">
        <f t="shared" si="8"/>
        <v>0.6</v>
      </c>
      <c r="AL18" s="5">
        <f t="shared" si="8"/>
        <v>0.6</v>
      </c>
      <c r="AM18" s="5">
        <f t="shared" si="8"/>
        <v>0.6</v>
      </c>
      <c r="AN18" s="5">
        <f t="shared" si="8"/>
        <v>0.6</v>
      </c>
      <c r="AO18" s="5">
        <f t="shared" si="8"/>
        <v>0.6</v>
      </c>
      <c r="AP18" s="5">
        <f t="shared" si="8"/>
        <v>0.6</v>
      </c>
      <c r="AQ18" s="5">
        <f t="shared" si="8"/>
        <v>0.6</v>
      </c>
      <c r="AR18" s="5">
        <f t="shared" si="8"/>
        <v>0.6</v>
      </c>
      <c r="AS18" s="5">
        <f t="shared" si="8"/>
        <v>0.6</v>
      </c>
      <c r="AT18" s="5">
        <f t="shared" si="8"/>
        <v>0.6</v>
      </c>
      <c r="AU18" s="5">
        <f t="shared" si="8"/>
        <v>0.6</v>
      </c>
      <c r="AV18" s="5">
        <f t="shared" si="8"/>
        <v>0.59999999999999987</v>
      </c>
      <c r="AW18" s="5">
        <f t="shared" si="8"/>
        <v>0.6</v>
      </c>
      <c r="AX18" s="5">
        <f t="shared" si="8"/>
        <v>0.6</v>
      </c>
      <c r="AY18" s="5">
        <f t="shared" si="8"/>
        <v>0.59999999999999987</v>
      </c>
      <c r="AZ18" s="5">
        <f t="shared" si="8"/>
        <v>0.6</v>
      </c>
      <c r="BA18" s="5">
        <f t="shared" si="8"/>
        <v>0.6</v>
      </c>
      <c r="BB18" s="5">
        <f t="shared" si="8"/>
        <v>0.6</v>
      </c>
      <c r="BC18" s="5">
        <f t="shared" si="8"/>
        <v>0.6</v>
      </c>
      <c r="BD18" s="5">
        <f t="shared" si="8"/>
        <v>0.6</v>
      </c>
      <c r="BE18" s="5">
        <f t="shared" si="8"/>
        <v>0.6</v>
      </c>
      <c r="BF18" s="5">
        <f t="shared" si="8"/>
        <v>0.6</v>
      </c>
      <c r="BG18" s="5">
        <f t="shared" si="8"/>
        <v>0.6</v>
      </c>
      <c r="BH18" s="5">
        <f t="shared" si="8"/>
        <v>0.6</v>
      </c>
      <c r="BI18" s="5">
        <f t="shared" si="8"/>
        <v>0.6</v>
      </c>
      <c r="BJ18" s="5">
        <f t="shared" si="8"/>
        <v>0.6</v>
      </c>
      <c r="BK18" s="5">
        <f t="shared" si="8"/>
        <v>0.6</v>
      </c>
      <c r="BL18" s="5">
        <f t="shared" si="8"/>
        <v>0.6</v>
      </c>
      <c r="BM18" s="5">
        <f t="shared" si="8"/>
        <v>0.6</v>
      </c>
      <c r="BN18" s="5">
        <f t="shared" si="8"/>
        <v>0.6</v>
      </c>
      <c r="BO18" s="5">
        <f t="shared" si="8"/>
        <v>0.6</v>
      </c>
      <c r="BP18" s="5">
        <f t="shared" ref="BP18:CH18" si="9">BP9/BP3</f>
        <v>0.6</v>
      </c>
      <c r="BQ18" s="5">
        <f t="shared" si="9"/>
        <v>0.6</v>
      </c>
      <c r="BR18" s="5">
        <f t="shared" si="9"/>
        <v>0.6</v>
      </c>
      <c r="BS18" s="5">
        <f t="shared" si="9"/>
        <v>0.6</v>
      </c>
      <c r="BT18" s="5">
        <f t="shared" si="9"/>
        <v>0.6</v>
      </c>
      <c r="BU18" s="5">
        <f t="shared" si="9"/>
        <v>0.6</v>
      </c>
      <c r="BV18" s="5">
        <f t="shared" si="9"/>
        <v>0.6</v>
      </c>
      <c r="BW18" s="5">
        <f t="shared" si="9"/>
        <v>0.6</v>
      </c>
      <c r="BX18" s="5">
        <f t="shared" si="9"/>
        <v>0.6</v>
      </c>
      <c r="BY18" s="5">
        <f t="shared" si="9"/>
        <v>0.6</v>
      </c>
      <c r="BZ18" s="5">
        <f t="shared" si="9"/>
        <v>0.6</v>
      </c>
      <c r="CA18" s="5">
        <f t="shared" si="9"/>
        <v>0.6</v>
      </c>
      <c r="CB18" s="5">
        <f t="shared" si="9"/>
        <v>0.6</v>
      </c>
      <c r="CC18" s="5">
        <f t="shared" si="9"/>
        <v>0.6</v>
      </c>
      <c r="CD18" s="5">
        <f t="shared" si="9"/>
        <v>0.6</v>
      </c>
      <c r="CE18" s="5">
        <f t="shared" si="9"/>
        <v>0.6</v>
      </c>
      <c r="CF18" s="5">
        <f t="shared" si="9"/>
        <v>0.6</v>
      </c>
      <c r="CG18" s="5">
        <f t="shared" si="9"/>
        <v>0.6</v>
      </c>
      <c r="CH18" s="5">
        <f t="shared" si="9"/>
        <v>0.6</v>
      </c>
    </row>
    <row r="19" spans="2:86">
      <c r="B19" s="7" t="s">
        <v>99</v>
      </c>
      <c r="C19" s="5">
        <f>C10/C4</f>
        <v>0.3</v>
      </c>
      <c r="D19" s="5">
        <f t="shared" ref="D19:BO19" si="10">D10/D4</f>
        <v>0.3</v>
      </c>
      <c r="E19" s="5">
        <f t="shared" si="10"/>
        <v>0.3</v>
      </c>
      <c r="F19" s="5">
        <f t="shared" si="10"/>
        <v>0.3</v>
      </c>
      <c r="G19" s="5">
        <f t="shared" si="10"/>
        <v>0.3</v>
      </c>
      <c r="H19" s="5">
        <f t="shared" si="10"/>
        <v>0.3</v>
      </c>
      <c r="I19" s="5">
        <f t="shared" si="10"/>
        <v>0.3</v>
      </c>
      <c r="J19" s="5">
        <f t="shared" si="10"/>
        <v>0.3</v>
      </c>
      <c r="K19" s="5">
        <f t="shared" si="10"/>
        <v>0.3</v>
      </c>
      <c r="L19" s="5">
        <f t="shared" si="10"/>
        <v>0.3</v>
      </c>
      <c r="M19" s="5">
        <f t="shared" si="10"/>
        <v>0.3</v>
      </c>
      <c r="N19" s="5">
        <f t="shared" si="10"/>
        <v>0.3</v>
      </c>
      <c r="O19" s="5">
        <f t="shared" si="10"/>
        <v>0.3</v>
      </c>
      <c r="P19" s="5">
        <f t="shared" si="10"/>
        <v>0.3</v>
      </c>
      <c r="Q19" s="5">
        <f t="shared" si="10"/>
        <v>0.3</v>
      </c>
      <c r="R19" s="5">
        <f t="shared" si="10"/>
        <v>0.3</v>
      </c>
      <c r="S19" s="5">
        <f t="shared" si="10"/>
        <v>0.3</v>
      </c>
      <c r="T19" s="5">
        <f t="shared" si="10"/>
        <v>0.3</v>
      </c>
      <c r="U19" s="5">
        <f t="shared" si="10"/>
        <v>0.3</v>
      </c>
      <c r="V19" s="5">
        <f t="shared" si="10"/>
        <v>0.3</v>
      </c>
      <c r="W19" s="5">
        <f t="shared" si="10"/>
        <v>0.3</v>
      </c>
      <c r="X19" s="5">
        <f t="shared" si="10"/>
        <v>0.3</v>
      </c>
      <c r="Y19" s="5">
        <f t="shared" si="10"/>
        <v>0.3</v>
      </c>
      <c r="Z19" s="5">
        <f t="shared" si="10"/>
        <v>0.3</v>
      </c>
      <c r="AA19" s="5">
        <f t="shared" si="10"/>
        <v>0.3</v>
      </c>
      <c r="AB19" s="5">
        <f t="shared" si="10"/>
        <v>0.3</v>
      </c>
      <c r="AC19" s="5">
        <f t="shared" si="10"/>
        <v>0.3</v>
      </c>
      <c r="AD19" s="5">
        <f t="shared" si="10"/>
        <v>0.3</v>
      </c>
      <c r="AE19" s="5">
        <f t="shared" si="10"/>
        <v>0.3</v>
      </c>
      <c r="AF19" s="5">
        <f t="shared" si="10"/>
        <v>0.3</v>
      </c>
      <c r="AG19" s="5">
        <f t="shared" si="10"/>
        <v>0.3</v>
      </c>
      <c r="AH19" s="5">
        <f t="shared" si="10"/>
        <v>0.3</v>
      </c>
      <c r="AI19" s="5">
        <f t="shared" si="10"/>
        <v>0.3</v>
      </c>
      <c r="AJ19" s="5">
        <f t="shared" si="10"/>
        <v>0.3</v>
      </c>
      <c r="AK19" s="5">
        <f t="shared" si="10"/>
        <v>0.3</v>
      </c>
      <c r="AL19" s="5">
        <f t="shared" si="10"/>
        <v>0.3</v>
      </c>
      <c r="AM19" s="5">
        <f t="shared" si="10"/>
        <v>0.3</v>
      </c>
      <c r="AN19" s="5">
        <f t="shared" si="10"/>
        <v>0.3</v>
      </c>
      <c r="AO19" s="5">
        <f t="shared" si="10"/>
        <v>0.3</v>
      </c>
      <c r="AP19" s="5">
        <f t="shared" si="10"/>
        <v>0.3</v>
      </c>
      <c r="AQ19" s="5">
        <f t="shared" si="10"/>
        <v>0.3</v>
      </c>
      <c r="AR19" s="5">
        <f t="shared" si="10"/>
        <v>0.3</v>
      </c>
      <c r="AS19" s="5">
        <f t="shared" si="10"/>
        <v>0.3</v>
      </c>
      <c r="AT19" s="5">
        <f t="shared" si="10"/>
        <v>0.3</v>
      </c>
      <c r="AU19" s="5">
        <f t="shared" si="10"/>
        <v>0.3</v>
      </c>
      <c r="AV19" s="5">
        <f t="shared" si="10"/>
        <v>0.3</v>
      </c>
      <c r="AW19" s="5">
        <f t="shared" si="10"/>
        <v>0.3</v>
      </c>
      <c r="AX19" s="5">
        <f t="shared" si="10"/>
        <v>0.3</v>
      </c>
      <c r="AY19" s="5">
        <f t="shared" si="10"/>
        <v>0.3</v>
      </c>
      <c r="AZ19" s="5">
        <f t="shared" si="10"/>
        <v>0.3</v>
      </c>
      <c r="BA19" s="5">
        <f t="shared" si="10"/>
        <v>0.29999999999999993</v>
      </c>
      <c r="BB19" s="5">
        <f t="shared" si="10"/>
        <v>0.3</v>
      </c>
      <c r="BC19" s="5">
        <f t="shared" si="10"/>
        <v>0.3</v>
      </c>
      <c r="BD19" s="5">
        <f t="shared" si="10"/>
        <v>0.3</v>
      </c>
      <c r="BE19" s="5">
        <f t="shared" si="10"/>
        <v>0.3</v>
      </c>
      <c r="BF19" s="5">
        <f t="shared" si="10"/>
        <v>0.3</v>
      </c>
      <c r="BG19" s="5">
        <f t="shared" si="10"/>
        <v>0.3</v>
      </c>
      <c r="BH19" s="5">
        <f t="shared" si="10"/>
        <v>0.3</v>
      </c>
      <c r="BI19" s="5">
        <f t="shared" si="10"/>
        <v>0.3</v>
      </c>
      <c r="BJ19" s="5">
        <f t="shared" si="10"/>
        <v>0.3</v>
      </c>
      <c r="BK19" s="5">
        <f t="shared" si="10"/>
        <v>0.3</v>
      </c>
      <c r="BL19" s="5">
        <f t="shared" si="10"/>
        <v>0.3</v>
      </c>
      <c r="BM19" s="5">
        <f t="shared" si="10"/>
        <v>0.3</v>
      </c>
      <c r="BN19" s="5">
        <f t="shared" si="10"/>
        <v>0.3</v>
      </c>
      <c r="BO19" s="5">
        <f t="shared" si="10"/>
        <v>0.3</v>
      </c>
      <c r="BP19" s="5">
        <f t="shared" ref="BP19:CH19" si="11">BP10/BP4</f>
        <v>0.3</v>
      </c>
      <c r="BQ19" s="5">
        <f t="shared" si="11"/>
        <v>0.3</v>
      </c>
      <c r="BR19" s="5">
        <f t="shared" si="11"/>
        <v>0.3</v>
      </c>
      <c r="BS19" s="5">
        <f t="shared" si="11"/>
        <v>0.3</v>
      </c>
      <c r="BT19" s="5">
        <f t="shared" si="11"/>
        <v>0.3</v>
      </c>
      <c r="BU19" s="5">
        <f t="shared" si="11"/>
        <v>0.3</v>
      </c>
      <c r="BV19" s="5">
        <f t="shared" si="11"/>
        <v>0.3</v>
      </c>
      <c r="BW19" s="5">
        <f t="shared" si="11"/>
        <v>0.3</v>
      </c>
      <c r="BX19" s="5">
        <f t="shared" si="11"/>
        <v>0.3</v>
      </c>
      <c r="BY19" s="5">
        <f t="shared" si="11"/>
        <v>0.3</v>
      </c>
      <c r="BZ19" s="5">
        <f t="shared" si="11"/>
        <v>0.3</v>
      </c>
      <c r="CA19" s="5">
        <f t="shared" si="11"/>
        <v>0.29999999999999993</v>
      </c>
      <c r="CB19" s="5">
        <f t="shared" si="11"/>
        <v>0.3</v>
      </c>
      <c r="CC19" s="5">
        <f t="shared" si="11"/>
        <v>0.3</v>
      </c>
      <c r="CD19" s="5">
        <f t="shared" si="11"/>
        <v>0.3</v>
      </c>
      <c r="CE19" s="5">
        <f t="shared" si="11"/>
        <v>0.3</v>
      </c>
      <c r="CF19" s="5">
        <f t="shared" si="11"/>
        <v>0.3</v>
      </c>
      <c r="CG19" s="5">
        <f t="shared" si="11"/>
        <v>0.3</v>
      </c>
      <c r="CH19" s="5">
        <f t="shared" si="11"/>
        <v>0.3</v>
      </c>
    </row>
    <row r="20" spans="2:86">
      <c r="B20" s="7" t="s">
        <v>100</v>
      </c>
      <c r="C20" s="5">
        <f>C11/C2</f>
        <v>0.83787219237672417</v>
      </c>
      <c r="D20" s="5">
        <f t="shared" ref="D20:BO21" si="12">D11/D2</f>
        <v>0.83</v>
      </c>
      <c r="E20" s="5">
        <f t="shared" si="12"/>
        <v>0.83499999999999996</v>
      </c>
      <c r="F20" s="5">
        <f t="shared" si="12"/>
        <v>0.68</v>
      </c>
      <c r="G20" s="5">
        <f t="shared" si="12"/>
        <v>0.55000000000000004</v>
      </c>
      <c r="H20" s="5">
        <f t="shared" si="12"/>
        <v>0.67</v>
      </c>
      <c r="I20" s="5">
        <f t="shared" si="12"/>
        <v>0.84000000000000008</v>
      </c>
      <c r="J20" s="5">
        <f t="shared" si="12"/>
        <v>0.83000000000000007</v>
      </c>
      <c r="K20" s="5">
        <f t="shared" si="12"/>
        <v>0.82</v>
      </c>
      <c r="L20" s="5">
        <f t="shared" si="12"/>
        <v>0.55999999999999994</v>
      </c>
      <c r="M20" s="5">
        <f t="shared" si="12"/>
        <v>0.48</v>
      </c>
      <c r="N20" s="5">
        <f t="shared" si="12"/>
        <v>0.22999999999999995</v>
      </c>
      <c r="O20" s="5">
        <f t="shared" si="12"/>
        <v>0.82787219237672416</v>
      </c>
      <c r="P20" s="5">
        <f t="shared" si="12"/>
        <v>0.82000000000000006</v>
      </c>
      <c r="Q20" s="5">
        <f t="shared" si="12"/>
        <v>0.82499999999999996</v>
      </c>
      <c r="R20" s="5">
        <f t="shared" si="12"/>
        <v>0.66999999999999993</v>
      </c>
      <c r="S20" s="5">
        <f t="shared" si="12"/>
        <v>0.54</v>
      </c>
      <c r="T20" s="5">
        <f t="shared" si="12"/>
        <v>0.66</v>
      </c>
      <c r="U20" s="5">
        <f t="shared" si="12"/>
        <v>0.82999999999999985</v>
      </c>
      <c r="V20" s="5">
        <f t="shared" si="12"/>
        <v>0.82000000000000006</v>
      </c>
      <c r="W20" s="5">
        <f t="shared" si="12"/>
        <v>0.80999999999999994</v>
      </c>
      <c r="X20" s="5">
        <f t="shared" si="12"/>
        <v>0.54999999999999982</v>
      </c>
      <c r="Y20" s="5">
        <f t="shared" si="12"/>
        <v>0.47000000000000003</v>
      </c>
      <c r="Z20" s="5">
        <f t="shared" si="12"/>
        <v>0.21999999999999992</v>
      </c>
      <c r="AA20" s="5">
        <f t="shared" si="12"/>
        <v>0.79787219237672413</v>
      </c>
      <c r="AB20" s="5">
        <f t="shared" si="12"/>
        <v>0.78999999999999992</v>
      </c>
      <c r="AC20" s="5">
        <f t="shared" si="12"/>
        <v>0.79499999999999993</v>
      </c>
      <c r="AD20" s="5">
        <f t="shared" si="12"/>
        <v>0.64</v>
      </c>
      <c r="AE20" s="5">
        <f t="shared" si="12"/>
        <v>0.5099999999999999</v>
      </c>
      <c r="AF20" s="5">
        <f t="shared" si="12"/>
        <v>0.62999999999999989</v>
      </c>
      <c r="AG20" s="5">
        <f t="shared" si="12"/>
        <v>0.8</v>
      </c>
      <c r="AH20" s="5">
        <f t="shared" si="12"/>
        <v>0.78999999999999992</v>
      </c>
      <c r="AI20" s="5">
        <f t="shared" si="12"/>
        <v>0.77999999999999992</v>
      </c>
      <c r="AJ20" s="5">
        <f t="shared" si="12"/>
        <v>0.51999999999999991</v>
      </c>
      <c r="AK20" s="5">
        <f t="shared" si="12"/>
        <v>0.44000000000000011</v>
      </c>
      <c r="AL20" s="5">
        <f t="shared" si="12"/>
        <v>0.18999999999999992</v>
      </c>
      <c r="AM20" s="5">
        <f t="shared" si="12"/>
        <v>0.82788164958689781</v>
      </c>
      <c r="AN20" s="5">
        <f t="shared" si="12"/>
        <v>0.80939401666216759</v>
      </c>
      <c r="AO20" s="5">
        <f t="shared" si="12"/>
        <v>0.73608378736515179</v>
      </c>
      <c r="AP20" s="5">
        <f t="shared" si="12"/>
        <v>0.47879936525882871</v>
      </c>
      <c r="AQ20" s="5">
        <f t="shared" si="12"/>
        <v>0.55438200985830821</v>
      </c>
      <c r="AR20" s="5">
        <f t="shared" si="12"/>
        <v>0.52718166158036861</v>
      </c>
      <c r="AS20" s="5">
        <f t="shared" si="12"/>
        <v>0.65348941897243329</v>
      </c>
      <c r="AT20" s="5">
        <f t="shared" si="12"/>
        <v>0.77815846187524773</v>
      </c>
      <c r="AU20" s="5">
        <f t="shared" si="12"/>
        <v>0.78149833416320602</v>
      </c>
      <c r="AV20" s="5">
        <f t="shared" si="12"/>
        <v>0.71719372177819907</v>
      </c>
      <c r="AW20" s="5">
        <f t="shared" si="12"/>
        <v>0.77386771119968323</v>
      </c>
      <c r="AX20" s="5">
        <f t="shared" si="12"/>
        <v>0.69781891004079755</v>
      </c>
      <c r="AY20" s="5">
        <f t="shared" si="12"/>
        <v>0.66113716578301984</v>
      </c>
      <c r="AZ20" s="5">
        <f t="shared" si="12"/>
        <v>-0.31</v>
      </c>
      <c r="BA20" s="5">
        <f t="shared" si="12"/>
        <v>-1.4399999999999997</v>
      </c>
      <c r="BB20" s="5">
        <f t="shared" si="12"/>
        <v>0.68636237711637305</v>
      </c>
      <c r="BC20" s="5">
        <f t="shared" si="12"/>
        <v>0.68714157169715839</v>
      </c>
      <c r="BD20" s="5">
        <f t="shared" si="12"/>
        <v>0.75976273779565429</v>
      </c>
      <c r="BE20" s="5">
        <f t="shared" si="12"/>
        <v>0.78961248161943276</v>
      </c>
      <c r="BF20" s="5">
        <f t="shared" si="12"/>
        <v>0.81945910119766108</v>
      </c>
      <c r="BG20" s="5">
        <f t="shared" si="12"/>
        <v>0.83779301656411831</v>
      </c>
      <c r="BH20" s="5">
        <f t="shared" si="12"/>
        <v>0.75839741410434047</v>
      </c>
      <c r="BI20" s="5">
        <f t="shared" si="12"/>
        <v>0.77047783422462568</v>
      </c>
      <c r="BJ20" s="5">
        <f t="shared" si="12"/>
        <v>0.77915570083704599</v>
      </c>
      <c r="BK20" s="5">
        <f t="shared" si="12"/>
        <v>0.86290342613369919</v>
      </c>
      <c r="BL20" s="5">
        <f t="shared" si="12"/>
        <v>0.82123851698274253</v>
      </c>
      <c r="BM20" s="5">
        <f t="shared" si="12"/>
        <v>0.79015949236317495</v>
      </c>
      <c r="BN20" s="5">
        <f t="shared" si="12"/>
        <v>-2.2199999999999998</v>
      </c>
      <c r="BO20" s="5">
        <f t="shared" si="12"/>
        <v>-7.9999999999999946E-2</v>
      </c>
      <c r="BP20" s="5">
        <f t="shared" ref="BP20:CH22" si="13">BP11/BP2</f>
        <v>-0.22000000000000006</v>
      </c>
      <c r="BQ20" s="5">
        <f t="shared" si="13"/>
        <v>0.8552780253884098</v>
      </c>
      <c r="BR20" s="5">
        <f t="shared" si="13"/>
        <v>0.84757722576673067</v>
      </c>
      <c r="BS20" s="5">
        <f t="shared" si="13"/>
        <v>0.83234144321080505</v>
      </c>
      <c r="BT20" s="5">
        <f t="shared" si="13"/>
        <v>0.13999999999999996</v>
      </c>
      <c r="BU20" s="5">
        <f t="shared" si="13"/>
        <v>9.9999999999999204E-3</v>
      </c>
      <c r="BV20" s="5">
        <f t="shared" si="13"/>
        <v>-7.0000000000000021E-2</v>
      </c>
      <c r="BW20" s="5">
        <f t="shared" si="13"/>
        <v>0.85165030904286088</v>
      </c>
      <c r="BX20" s="5">
        <f t="shared" si="13"/>
        <v>0.85943437808646761</v>
      </c>
      <c r="BY20" s="5">
        <f t="shared" si="13"/>
        <v>0.86489356667777451</v>
      </c>
      <c r="BZ20" s="5">
        <f t="shared" si="13"/>
        <v>0.78</v>
      </c>
      <c r="CA20" s="5">
        <f t="shared" si="13"/>
        <v>0.77</v>
      </c>
      <c r="CB20" s="5">
        <f t="shared" si="13"/>
        <v>0.7599999999999999</v>
      </c>
      <c r="CC20" s="5">
        <f t="shared" si="13"/>
        <v>0.87696812378505262</v>
      </c>
      <c r="CD20" s="5">
        <f t="shared" si="13"/>
        <v>0.87577314114492633</v>
      </c>
      <c r="CE20" s="5">
        <f t="shared" si="13"/>
        <v>0.87423747945617236</v>
      </c>
      <c r="CF20" s="5">
        <f t="shared" si="13"/>
        <v>0.78</v>
      </c>
      <c r="CG20" s="5">
        <f t="shared" si="13"/>
        <v>0.77</v>
      </c>
      <c r="CH20" s="5">
        <f t="shared" si="13"/>
        <v>0.75</v>
      </c>
    </row>
    <row r="21" spans="2:86">
      <c r="B21" s="7" t="s">
        <v>101</v>
      </c>
      <c r="C21" s="5">
        <f t="shared" ref="C21:R22" si="14">C12/C3</f>
        <v>0.25969981394730351</v>
      </c>
      <c r="D21" s="5">
        <f t="shared" si="14"/>
        <v>0.23568381368019228</v>
      </c>
      <c r="E21" s="5">
        <f t="shared" si="14"/>
        <v>0.1974789349940031</v>
      </c>
      <c r="F21" s="5">
        <f t="shared" si="14"/>
        <v>0.19129740975149981</v>
      </c>
      <c r="G21" s="5">
        <f t="shared" si="14"/>
        <v>0.18916335147959124</v>
      </c>
      <c r="H21" s="5">
        <f t="shared" si="14"/>
        <v>0.19505152554030816</v>
      </c>
      <c r="I21" s="5">
        <f t="shared" si="14"/>
        <v>0.15484867429033436</v>
      </c>
      <c r="J21" s="5">
        <f t="shared" si="14"/>
        <v>0.18711153340265821</v>
      </c>
      <c r="K21" s="5">
        <f t="shared" si="14"/>
        <v>0.17953042073546588</v>
      </c>
      <c r="L21" s="5">
        <f t="shared" si="14"/>
        <v>0.10099317404979187</v>
      </c>
      <c r="M21" s="5">
        <f t="shared" si="14"/>
        <v>9.7250928586027838E-2</v>
      </c>
      <c r="N21" s="5">
        <f t="shared" si="14"/>
        <v>0.18000000000000008</v>
      </c>
      <c r="O21" s="5">
        <f t="shared" si="14"/>
        <v>0.16031405516905461</v>
      </c>
      <c r="P21" s="5">
        <f t="shared" si="14"/>
        <v>0.20423541029805037</v>
      </c>
      <c r="Q21" s="5">
        <f t="shared" si="14"/>
        <v>0.24422836272071335</v>
      </c>
      <c r="R21" s="5">
        <f t="shared" si="14"/>
        <v>0.2001025419729299</v>
      </c>
      <c r="S21" s="5">
        <f t="shared" si="12"/>
        <v>0.20985323247188095</v>
      </c>
      <c r="T21" s="5">
        <f t="shared" si="12"/>
        <v>0.1757939027309362</v>
      </c>
      <c r="U21" s="5">
        <f t="shared" si="12"/>
        <v>0.26432282559986814</v>
      </c>
      <c r="V21" s="5">
        <f t="shared" si="12"/>
        <v>0.24011108369555012</v>
      </c>
      <c r="W21" s="5">
        <f t="shared" si="12"/>
        <v>0.26370455537227649</v>
      </c>
      <c r="X21" s="5">
        <f t="shared" si="12"/>
        <v>0.18867539426922034</v>
      </c>
      <c r="Y21" s="5">
        <f t="shared" si="12"/>
        <v>0.33890402832305422</v>
      </c>
      <c r="Z21" s="5">
        <f t="shared" si="12"/>
        <v>0.25735716015981835</v>
      </c>
      <c r="AA21" s="5">
        <f t="shared" si="12"/>
        <v>0.19548974709482794</v>
      </c>
      <c r="AB21" s="5">
        <f t="shared" si="12"/>
        <v>0.23408106113186841</v>
      </c>
      <c r="AC21" s="5">
        <f t="shared" si="12"/>
        <v>0.19</v>
      </c>
      <c r="AD21" s="5">
        <f t="shared" si="12"/>
        <v>0.20114494124775573</v>
      </c>
      <c r="AE21" s="5">
        <f t="shared" si="12"/>
        <v>0.17440914717458131</v>
      </c>
      <c r="AF21" s="5">
        <f t="shared" si="12"/>
        <v>0.14958521558612034</v>
      </c>
      <c r="AG21" s="5">
        <f t="shared" si="12"/>
        <v>1.5926174746178429E-2</v>
      </c>
      <c r="AH21" s="5">
        <f t="shared" si="12"/>
        <v>3.986349796485119E-2</v>
      </c>
      <c r="AI21" s="5">
        <f t="shared" si="12"/>
        <v>-4.9999999999999982E-2</v>
      </c>
      <c r="AJ21" s="5">
        <f t="shared" si="12"/>
        <v>0</v>
      </c>
      <c r="AK21" s="5">
        <f t="shared" si="12"/>
        <v>-0.16000000000000003</v>
      </c>
      <c r="AL21" s="5">
        <f t="shared" si="12"/>
        <v>-0.15</v>
      </c>
      <c r="AM21" s="5">
        <f t="shared" si="12"/>
        <v>-0.38</v>
      </c>
      <c r="AN21" s="5">
        <f t="shared" si="12"/>
        <v>-0.16000000000000003</v>
      </c>
      <c r="AO21" s="5">
        <f t="shared" si="12"/>
        <v>-0.46999999999999992</v>
      </c>
      <c r="AP21" s="5">
        <f t="shared" si="12"/>
        <v>-0.49999999999999994</v>
      </c>
      <c r="AQ21" s="5">
        <f t="shared" si="12"/>
        <v>-0.29039568723569631</v>
      </c>
      <c r="AR21" s="5">
        <f t="shared" si="12"/>
        <v>-0.17728693424697353</v>
      </c>
      <c r="AS21" s="5">
        <f t="shared" si="12"/>
        <v>-5.2868341862649174E-2</v>
      </c>
      <c r="AT21" s="5">
        <f t="shared" si="12"/>
        <v>-9.8122629958437249E-2</v>
      </c>
      <c r="AU21" s="5">
        <f t="shared" si="12"/>
        <v>-7.7842000252952764E-2</v>
      </c>
      <c r="AV21" s="5">
        <f t="shared" si="12"/>
        <v>0.19778422934531545</v>
      </c>
      <c r="AW21" s="5">
        <f t="shared" si="12"/>
        <v>0.13061391111053183</v>
      </c>
      <c r="AX21" s="5">
        <f t="shared" si="12"/>
        <v>0.22132753941208994</v>
      </c>
      <c r="AY21" s="5">
        <f t="shared" si="12"/>
        <v>0.1790170216044609</v>
      </c>
      <c r="AZ21" s="5">
        <f t="shared" si="12"/>
        <v>0.1435957054522046</v>
      </c>
      <c r="BA21" s="5">
        <f t="shared" si="12"/>
        <v>0.1539258207109272</v>
      </c>
      <c r="BB21" s="5">
        <f t="shared" si="12"/>
        <v>0.15556793635861299</v>
      </c>
      <c r="BC21" s="5">
        <f t="shared" si="12"/>
        <v>0.21276014490536807</v>
      </c>
      <c r="BD21" s="5">
        <f t="shared" si="12"/>
        <v>0.17502874757478165</v>
      </c>
      <c r="BE21" s="5">
        <f t="shared" si="12"/>
        <v>0.221153171663206</v>
      </c>
      <c r="BF21" s="5">
        <f t="shared" si="12"/>
        <v>0.22682652927043193</v>
      </c>
      <c r="BG21" s="5">
        <f t="shared" si="12"/>
        <v>0.24146248404571793</v>
      </c>
      <c r="BH21" s="5">
        <f t="shared" si="12"/>
        <v>0.14067185140581998</v>
      </c>
      <c r="BI21" s="5">
        <f t="shared" si="12"/>
        <v>0.20026941871462126</v>
      </c>
      <c r="BJ21" s="5">
        <f t="shared" si="12"/>
        <v>0.1090448815827387</v>
      </c>
      <c r="BK21" s="5">
        <f t="shared" si="12"/>
        <v>0.18886533549841042</v>
      </c>
      <c r="BL21" s="5">
        <f t="shared" si="12"/>
        <v>0.18529086451155358</v>
      </c>
      <c r="BM21" s="5">
        <f t="shared" si="12"/>
        <v>0.23537852521809743</v>
      </c>
      <c r="BN21" s="5">
        <f t="shared" si="12"/>
        <v>2.9948162071832356E-2</v>
      </c>
      <c r="BO21" s="5">
        <f t="shared" si="12"/>
        <v>0.19741439501060271</v>
      </c>
      <c r="BP21" s="5">
        <f t="shared" si="13"/>
        <v>0.21455731224574179</v>
      </c>
      <c r="BQ21" s="5">
        <f t="shared" si="13"/>
        <v>0.20951327534539618</v>
      </c>
      <c r="BR21" s="5">
        <f t="shared" si="13"/>
        <v>0.17693782995511981</v>
      </c>
      <c r="BS21" s="5">
        <f t="shared" si="13"/>
        <v>0.21588077674732309</v>
      </c>
      <c r="BT21" s="5">
        <f t="shared" si="13"/>
        <v>0.25599936238489818</v>
      </c>
      <c r="BU21" s="5">
        <f t="shared" si="13"/>
        <v>0.23323910243780019</v>
      </c>
      <c r="BV21" s="5">
        <f t="shared" si="13"/>
        <v>0.21478300155467397</v>
      </c>
      <c r="BW21" s="5">
        <f t="shared" si="13"/>
        <v>0.19430322870262554</v>
      </c>
      <c r="BX21" s="5">
        <f t="shared" si="13"/>
        <v>0.17199895144031527</v>
      </c>
      <c r="BY21" s="5">
        <f t="shared" si="13"/>
        <v>4.3210227083536459E-2</v>
      </c>
      <c r="BZ21" s="5">
        <f t="shared" si="13"/>
        <v>7.9078020067815571E-2</v>
      </c>
      <c r="CA21" s="5">
        <f t="shared" si="13"/>
        <v>0.20614637099669655</v>
      </c>
      <c r="CB21" s="5">
        <f t="shared" si="13"/>
        <v>0.21282914931899499</v>
      </c>
      <c r="CC21" s="5">
        <f t="shared" si="13"/>
        <v>0.14536725311994236</v>
      </c>
      <c r="CD21" s="5">
        <f t="shared" si="13"/>
        <v>0.14236488132471944</v>
      </c>
      <c r="CE21" s="5">
        <f t="shared" si="13"/>
        <v>5.6366870806609591E-2</v>
      </c>
      <c r="CF21" s="5">
        <f t="shared" si="13"/>
        <v>0.18273837995757999</v>
      </c>
      <c r="CG21" s="5">
        <f t="shared" si="13"/>
        <v>0.14714739808820027</v>
      </c>
      <c r="CH21" s="5">
        <f t="shared" si="13"/>
        <v>0.13154000005815814</v>
      </c>
    </row>
    <row r="22" spans="2:86">
      <c r="B22" s="7" t="s">
        <v>102</v>
      </c>
      <c r="C22" s="5">
        <f t="shared" si="14"/>
        <v>0.53669044629796669</v>
      </c>
      <c r="D22" s="5">
        <f t="shared" ref="D22:BO22" si="15">D13/D4</f>
        <v>0.47617399563316437</v>
      </c>
      <c r="E22" s="5">
        <f t="shared" si="15"/>
        <v>0.50568912378574449</v>
      </c>
      <c r="F22" s="5">
        <f t="shared" si="15"/>
        <v>0.48294381559859034</v>
      </c>
      <c r="G22" s="5">
        <f t="shared" si="15"/>
        <v>0.52076558911968918</v>
      </c>
      <c r="H22" s="5">
        <f t="shared" si="15"/>
        <v>0.56740665033866766</v>
      </c>
      <c r="I22" s="5">
        <f t="shared" si="15"/>
        <v>0.46176129028635066</v>
      </c>
      <c r="J22" s="5">
        <f t="shared" si="15"/>
        <v>0.49532183312450445</v>
      </c>
      <c r="K22" s="5">
        <f t="shared" si="15"/>
        <v>0.48396062859721567</v>
      </c>
      <c r="L22" s="5">
        <f t="shared" si="15"/>
        <v>0.51572560189516115</v>
      </c>
      <c r="M22" s="5">
        <f t="shared" si="15"/>
        <v>0.35109809005136772</v>
      </c>
      <c r="N22" s="5">
        <f t="shared" si="15"/>
        <v>0.59584007175310516</v>
      </c>
      <c r="O22" s="5">
        <f t="shared" si="15"/>
        <v>0.50433547960964487</v>
      </c>
      <c r="P22" s="5">
        <f t="shared" si="15"/>
        <v>0.54807310669666942</v>
      </c>
      <c r="Q22" s="5">
        <f t="shared" si="15"/>
        <v>0.50243131687674469</v>
      </c>
      <c r="R22" s="5">
        <f t="shared" si="15"/>
        <v>0.49015405643150906</v>
      </c>
      <c r="S22" s="5">
        <f t="shared" si="15"/>
        <v>0.47148278591714493</v>
      </c>
      <c r="T22" s="5">
        <f t="shared" si="15"/>
        <v>0.47350365033285846</v>
      </c>
      <c r="U22" s="5">
        <f t="shared" si="15"/>
        <v>0.48300019423727525</v>
      </c>
      <c r="V22" s="5">
        <f t="shared" si="15"/>
        <v>0.47708140462316606</v>
      </c>
      <c r="W22" s="5">
        <f t="shared" si="15"/>
        <v>0.53236215216671878</v>
      </c>
      <c r="X22" s="5">
        <f t="shared" si="15"/>
        <v>0.50867771792103522</v>
      </c>
      <c r="Y22" s="5">
        <f t="shared" si="15"/>
        <v>0.49495784479508298</v>
      </c>
      <c r="Z22" s="5">
        <f t="shared" si="15"/>
        <v>0.59244915258257536</v>
      </c>
      <c r="AA22" s="5">
        <f t="shared" si="15"/>
        <v>0.50174579284763787</v>
      </c>
      <c r="AB22" s="5">
        <f t="shared" si="15"/>
        <v>0.51401197092872364</v>
      </c>
      <c r="AC22" s="5">
        <f t="shared" si="15"/>
        <v>0.51547132668673912</v>
      </c>
      <c r="AD22" s="5">
        <f t="shared" si="15"/>
        <v>0.53664692191545549</v>
      </c>
      <c r="AE22" s="5">
        <f t="shared" si="15"/>
        <v>0.49227964157403731</v>
      </c>
      <c r="AF22" s="5">
        <f t="shared" si="15"/>
        <v>0.49086989291749017</v>
      </c>
      <c r="AG22" s="5">
        <f t="shared" si="15"/>
        <v>0.35433355727156057</v>
      </c>
      <c r="AH22" s="5">
        <f t="shared" si="15"/>
        <v>0.37587714816836609</v>
      </c>
      <c r="AI22" s="5">
        <f t="shared" si="15"/>
        <v>0.29499999999999998</v>
      </c>
      <c r="AJ22" s="5">
        <f t="shared" si="15"/>
        <v>0.33999999999999997</v>
      </c>
      <c r="AK22" s="5">
        <f t="shared" si="15"/>
        <v>0.19599999999999987</v>
      </c>
      <c r="AL22" s="5">
        <f t="shared" si="15"/>
        <v>0.20499999999999993</v>
      </c>
      <c r="AM22" s="5">
        <f t="shared" si="15"/>
        <v>-2.0000000000000686E-3</v>
      </c>
      <c r="AN22" s="5">
        <f t="shared" si="15"/>
        <v>0.1959999999999999</v>
      </c>
      <c r="AO22" s="5">
        <f t="shared" si="15"/>
        <v>-8.3000000000000004E-2</v>
      </c>
      <c r="AP22" s="5">
        <f t="shared" si="15"/>
        <v>-0.11000000000000004</v>
      </c>
      <c r="AQ22" s="5">
        <f t="shared" si="15"/>
        <v>7.864388148787331E-2</v>
      </c>
      <c r="AR22" s="5">
        <f t="shared" si="15"/>
        <v>0.18044175917772373</v>
      </c>
      <c r="AS22" s="5">
        <f t="shared" si="15"/>
        <v>0.29241849232361572</v>
      </c>
      <c r="AT22" s="5">
        <f t="shared" si="15"/>
        <v>0.25168963303740644</v>
      </c>
      <c r="AU22" s="5">
        <f t="shared" si="15"/>
        <v>0.26994219977234257</v>
      </c>
      <c r="AV22" s="5">
        <f t="shared" si="15"/>
        <v>0.45028798421304844</v>
      </c>
      <c r="AW22" s="5">
        <f t="shared" si="15"/>
        <v>0.53125895976416615</v>
      </c>
      <c r="AX22" s="5">
        <f t="shared" si="15"/>
        <v>0.56669665987998696</v>
      </c>
      <c r="AY22" s="5">
        <f t="shared" si="15"/>
        <v>0.54536509522399179</v>
      </c>
      <c r="AZ22" s="5">
        <f t="shared" si="15"/>
        <v>0.53640963716865042</v>
      </c>
      <c r="BA22" s="5">
        <f t="shared" si="15"/>
        <v>0.50920260792911953</v>
      </c>
      <c r="BB22" s="5">
        <f t="shared" si="15"/>
        <v>0.52901175176173865</v>
      </c>
      <c r="BC22" s="5">
        <f t="shared" si="15"/>
        <v>0.50831893531933403</v>
      </c>
      <c r="BD22" s="5">
        <f t="shared" si="15"/>
        <v>0.53070420149684616</v>
      </c>
      <c r="BE22" s="5">
        <f t="shared" si="15"/>
        <v>0.53642018204592323</v>
      </c>
      <c r="BF22" s="5">
        <f t="shared" si="15"/>
        <v>0.53060035737358002</v>
      </c>
      <c r="BG22" s="5">
        <f t="shared" si="15"/>
        <v>0.57212276214833757</v>
      </c>
      <c r="BH22" s="5">
        <f t="shared" si="15"/>
        <v>0.54615932035212422</v>
      </c>
      <c r="BI22" s="5">
        <f t="shared" si="15"/>
        <v>0.55133354265316414</v>
      </c>
      <c r="BJ22" s="5">
        <f t="shared" si="15"/>
        <v>0.5590009699152152</v>
      </c>
      <c r="BK22" s="5">
        <f t="shared" si="15"/>
        <v>0.51866397444872159</v>
      </c>
      <c r="BL22" s="5">
        <f t="shared" si="15"/>
        <v>0.54359402704210091</v>
      </c>
      <c r="BM22" s="5">
        <f t="shared" si="15"/>
        <v>0.52925542859252672</v>
      </c>
      <c r="BN22" s="5">
        <f t="shared" si="15"/>
        <v>0.54203128544029411</v>
      </c>
      <c r="BO22" s="5">
        <f t="shared" si="15"/>
        <v>0.49189140655157543</v>
      </c>
      <c r="BP22" s="5">
        <f t="shared" si="13"/>
        <v>0.51739171585945243</v>
      </c>
      <c r="BQ22" s="5">
        <f t="shared" si="13"/>
        <v>0.53220705820854908</v>
      </c>
      <c r="BR22" s="5">
        <f t="shared" si="13"/>
        <v>0.51628972022774244</v>
      </c>
      <c r="BS22" s="5">
        <f t="shared" si="13"/>
        <v>0.5179342094034094</v>
      </c>
      <c r="BT22" s="5">
        <f t="shared" si="13"/>
        <v>0.53083085392490659</v>
      </c>
      <c r="BU22" s="5">
        <f t="shared" si="13"/>
        <v>0.57667834802767992</v>
      </c>
      <c r="BV22" s="5">
        <f t="shared" si="13"/>
        <v>0.55419546909663986</v>
      </c>
      <c r="BW22" s="5">
        <f t="shared" si="13"/>
        <v>0.53129811226707002</v>
      </c>
      <c r="BX22" s="5">
        <f t="shared" si="13"/>
        <v>0.54883050634773856</v>
      </c>
      <c r="BY22" s="5">
        <f t="shared" si="13"/>
        <v>0.55234039996695727</v>
      </c>
      <c r="BZ22" s="5">
        <f t="shared" si="13"/>
        <v>0.53180840979282906</v>
      </c>
      <c r="CA22" s="5">
        <f t="shared" si="13"/>
        <v>0.52372332019916701</v>
      </c>
      <c r="CB22" s="5">
        <f t="shared" si="13"/>
        <v>0.54470474701001814</v>
      </c>
      <c r="CC22" s="5">
        <f t="shared" si="13"/>
        <v>0.5192055507229727</v>
      </c>
      <c r="CD22" s="5">
        <f t="shared" si="13"/>
        <v>0.51517984942368</v>
      </c>
      <c r="CE22" s="5">
        <f t="shared" si="13"/>
        <v>0.54110487309160449</v>
      </c>
      <c r="CF22" s="5">
        <f t="shared" si="13"/>
        <v>0.53772547386895275</v>
      </c>
      <c r="CG22" s="5">
        <f t="shared" si="13"/>
        <v>0.52937669549141153</v>
      </c>
      <c r="CH22" s="5">
        <f t="shared" si="13"/>
        <v>0.52750100219300056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>Brasilseg Campanhia de Seguro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CARBALLO DIAZ</dc:creator>
  <cp:lastModifiedBy>Pichau</cp:lastModifiedBy>
  <dcterms:created xsi:type="dcterms:W3CDTF">2025-02-07T15:04:34Z</dcterms:created>
  <dcterms:modified xsi:type="dcterms:W3CDTF">2025-02-17T21:46:13Z</dcterms:modified>
</cp:coreProperties>
</file>