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ba\Desktop\2324_INFOB318_Silver.Simon1\planning\"/>
    </mc:Choice>
  </mc:AlternateContent>
  <xr:revisionPtr revIDLastSave="0" documentId="13_ncr:1_{64EEBD70-900C-497C-8AE2-2477C690CF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ffort" sheetId="1" r:id="rId1"/>
  </sheets>
  <calcPr calcId="181029"/>
</workbook>
</file>

<file path=xl/calcChain.xml><?xml version="1.0" encoding="utf-8"?>
<calcChain xmlns="http://schemas.openxmlformats.org/spreadsheetml/2006/main">
  <c r="C12" i="1" l="1"/>
  <c r="C13" i="1"/>
  <c r="C10" i="1"/>
  <c r="C11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<sst xmlns="http://schemas.openxmlformats.org/spreadsheetml/2006/main" count="33" uniqueCount="30">
  <si>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</si>
  <si>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</si>
  <si>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</si>
  <si>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</si>
  <si>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</si>
  <si>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</si>
  <si>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</si>
  <si>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</si>
  <si>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</si>
  <si>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 xml:space="preserve">Lesage </t>
  </si>
  <si>
    <t xml:space="preserve">Thibaut </t>
  </si>
  <si>
    <t>2023-2024</t>
  </si>
  <si>
    <t>Silver.Simon</t>
  </si>
  <si>
    <t>Tampon récupération retard</t>
  </si>
  <si>
    <t xml:space="preserve">Rencontre client </t>
  </si>
  <si>
    <t xml:space="preserve">Analyse </t>
  </si>
  <si>
    <t>Recherche sur le sujet - Alzheimer</t>
  </si>
  <si>
    <t xml:space="preserve">Formation développement mobile </t>
  </si>
  <si>
    <t>Design Figma</t>
  </si>
  <si>
    <t xml:space="preserve">1ère Application  BAS To-Do List </t>
  </si>
  <si>
    <t>3ème Application BAS pour photo</t>
  </si>
  <si>
    <t>2ème Application BAS pour les pages</t>
  </si>
  <si>
    <t>4ème Application BAS pour BD</t>
  </si>
  <si>
    <t>5ème Application BAS pour Jeux</t>
  </si>
  <si>
    <t>Tests</t>
  </si>
  <si>
    <t xml:space="preserve">Conception Interface Utilisateur </t>
  </si>
  <si>
    <t xml:space="preserve">Conception Fonctionalités Centrales </t>
  </si>
  <si>
    <t xml:space="preserve">Intégration de médias </t>
  </si>
  <si>
    <t xml:space="preserve">Intégration Authentification / Sécurité </t>
  </si>
  <si>
    <t xml:space="preserve">Perfectionnement du " jeu 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</si>
</sst>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showGridLines="0" tabSelected="1" zoomScale="71" zoomScaleNormal="100" workbookViewId="0">
      <selection activeCell="X3" sqref="X3"/>
    </sheetView>
  </sheetViews>
  <sheetFormatPr baseColWidth="10" defaultRowHeight="15" x14ac:dyDescent="0.25"/>
  <cols>
    <col min="2" max="2" width="37.5703125" customWidth="1"/>
    <col min="3" max="3" width="21.7109375" customWidth="1"/>
    <col min="4" max="7" width="11.5703125" bestFit="1" customWidth="1"/>
    <col min="8" max="8" width="10.5703125" bestFit="1" customWidth="1"/>
    <col min="9" max="9" width="11.5703125" bestFit="1" customWidth="1"/>
    <col min="10" max="10" width="12.7109375" customWidth="1"/>
    <col min="11" max="16" width="11.5703125" bestFit="1" customWidth="1"/>
    <col min="17" max="17" width="10.7109375" bestFit="1" customWidth="1"/>
  </cols>
  <sheetData>
    <row r="2" spans="2:34" ht="21" x14ac:dyDescent="0.35">
      <c r="B2" s="21" t="s">
        <v>4</v>
      </c>
      <c r="C2" s="28" t="s">
        <v>9</v>
      </c>
      <c r="D2" s="28"/>
      <c r="E2" s="28"/>
      <c r="F2" s="28"/>
      <c r="G2" s="28"/>
    </row>
    <row r="3" spans="2:34" ht="21" x14ac:dyDescent="0.35">
      <c r="B3" s="21" t="s">
        <v>5</v>
      </c>
      <c r="C3" s="28" t="s">
        <v>10</v>
      </c>
      <c r="D3" s="28"/>
      <c r="E3" s="28"/>
      <c r="F3" s="28"/>
      <c r="G3" s="28"/>
    </row>
    <row r="4" spans="2:34" ht="21" x14ac:dyDescent="0.35">
      <c r="B4" s="21" t="s">
        <v>6</v>
      </c>
      <c r="C4" s="28" t="s">
        <v>11</v>
      </c>
      <c r="D4" s="28"/>
      <c r="E4" s="28"/>
      <c r="F4" s="28"/>
      <c r="G4" s="28"/>
    </row>
    <row r="5" spans="2:34" ht="21" x14ac:dyDescent="0.35">
      <c r="B5" s="21" t="s">
        <v>7</v>
      </c>
      <c r="C5" s="28" t="s">
        <v>12</v>
      </c>
      <c r="D5" s="28"/>
      <c r="E5" s="28"/>
      <c r="F5" s="28"/>
      <c r="G5" s="28"/>
    </row>
    <row r="6" spans="2:34" ht="15.75" thickBot="1" x14ac:dyDescent="0.3"/>
    <row r="7" spans="2:34" ht="15.75" thickBot="1" x14ac:dyDescent="0.3">
      <c r="C7" s="4" t="s">
        <v>1</v>
      </c>
      <c r="D7" s="19">
        <f>SUM(D11:D36)</f>
        <v>3</v>
      </c>
      <c r="E7" s="20">
        <f>SUM(E11:E36)</f>
        <v>6</v>
      </c>
      <c r="F7" s="20">
        <f>SUM(F11:F36)</f>
        <v>5</v>
      </c>
      <c r="G7" s="20">
        <f>SUM(G11:G36)</f>
        <v>6</v>
      </c>
      <c r="H7" s="5">
        <f>SUM(H11:H36)</f>
        <v>8</v>
      </c>
      <c r="I7" s="5">
        <f>SUM(I11:I36)</f>
        <v>6</v>
      </c>
      <c r="J7" s="5">
        <f>SUM(J11:J36)</f>
        <v>10</v>
      </c>
      <c r="K7" s="5">
        <f>SUM(K11:K36)</f>
        <v>5</v>
      </c>
      <c r="L7" s="5">
        <f>SUM(L11:L36)</f>
        <v>8</v>
      </c>
      <c r="M7" s="5">
        <f>SUM(M11:M36)</f>
        <v>8</v>
      </c>
      <c r="N7" s="5">
        <f>SUM(N11:N36)</f>
        <v>8</v>
      </c>
      <c r="O7" s="5">
        <f>SUM(O11:O36)</f>
        <v>8</v>
      </c>
      <c r="P7" s="5">
        <f>SUM(P11:P36)</f>
        <v>0</v>
      </c>
      <c r="Q7" s="6">
        <f>SUM(Q11:Q36)</f>
        <v>0</v>
      </c>
      <c r="R7" s="6">
        <f>SUM(R11:R36)</f>
        <v>10</v>
      </c>
      <c r="S7" s="6">
        <f>SUM(S11:S36)</f>
        <v>27</v>
      </c>
      <c r="T7" s="6">
        <f>SUM(T11:T36)</f>
        <v>23</v>
      </c>
      <c r="U7" s="6">
        <f>SUM(U11:U36)</f>
        <v>16</v>
      </c>
      <c r="V7" s="6">
        <f>SUM(V11:V36)</f>
        <v>17</v>
      </c>
      <c r="W7" s="6">
        <f>SUM(W11:W36)</f>
        <v>12</v>
      </c>
      <c r="X7" s="6">
        <f>SUM(X11:X36)</f>
        <v>6</v>
      </c>
      <c r="Y7" s="6">
        <f>SUM(Y11:Y36)</f>
        <v>9</v>
      </c>
      <c r="Z7" s="6">
        <f>SUM(Z11:Z36)</f>
        <v>7</v>
      </c>
      <c r="AA7" s="6">
        <f>SUM(AA11:AA36)</f>
        <v>7</v>
      </c>
      <c r="AB7" s="6">
        <f>SUM(AB11:AB36)</f>
        <v>0</v>
      </c>
      <c r="AC7" s="6">
        <f>SUM(AC11:AC36)</f>
        <v>0</v>
      </c>
      <c r="AD7" s="6">
        <f>SUM(AD11:AD36)</f>
        <v>0</v>
      </c>
      <c r="AE7" s="6">
        <f>SUM(AE11:AE36)</f>
        <v>0</v>
      </c>
      <c r="AF7" s="6">
        <f>SUM(AF11:AF36)</f>
        <v>0</v>
      </c>
      <c r="AG7" s="6">
        <f>SUM(AG11:AG36)</f>
        <v>0</v>
      </c>
      <c r="AH7" s="6">
        <f>SUM(AH11:AH36)</f>
        <v>0</v>
      </c>
    </row>
    <row r="8" spans="2:34" ht="15.75" thickBot="1" x14ac:dyDescent="0.3">
      <c r="B8" s="24" t="s">
        <v>3</v>
      </c>
      <c r="C8" s="9" t="s">
        <v>2</v>
      </c>
      <c r="D8" s="1">
        <v>45215</v>
      </c>
      <c r="E8" s="2">
        <f>D8+7</f>
        <v>45222</v>
      </c>
      <c r="F8" s="2">
        <f t="shared" ref="F8:Q8" si="0">E8+7</f>
        <v>45229</v>
      </c>
      <c r="G8" s="2">
        <f t="shared" si="0"/>
        <v>45236</v>
      </c>
      <c r="H8" s="2">
        <f t="shared" si="0"/>
        <v>45243</v>
      </c>
      <c r="I8" s="2">
        <f t="shared" si="0"/>
        <v>45250</v>
      </c>
      <c r="J8" s="2">
        <f t="shared" si="0"/>
        <v>45257</v>
      </c>
      <c r="K8" s="2">
        <f t="shared" si="0"/>
        <v>45264</v>
      </c>
      <c r="L8" s="2">
        <f t="shared" si="0"/>
        <v>45271</v>
      </c>
      <c r="M8" s="2">
        <f t="shared" si="0"/>
        <v>45278</v>
      </c>
      <c r="N8" s="2">
        <f t="shared" si="0"/>
        <v>45285</v>
      </c>
      <c r="O8" s="2">
        <f t="shared" si="0"/>
        <v>45292</v>
      </c>
      <c r="P8" s="2">
        <f t="shared" si="0"/>
        <v>45299</v>
      </c>
      <c r="Q8" s="3">
        <f t="shared" si="0"/>
        <v>45306</v>
      </c>
      <c r="R8" s="3">
        <f t="shared" ref="R8" si="1">Q8+7</f>
        <v>45313</v>
      </c>
      <c r="S8" s="3">
        <f t="shared" ref="S8" si="2">R8+7</f>
        <v>45320</v>
      </c>
      <c r="T8" s="3">
        <f t="shared" ref="T8" si="3">S8+7</f>
        <v>45327</v>
      </c>
      <c r="U8" s="3">
        <f t="shared" ref="U8" si="4">T8+7</f>
        <v>45334</v>
      </c>
      <c r="V8" s="3">
        <f t="shared" ref="V8" si="5">U8+7</f>
        <v>45341</v>
      </c>
      <c r="W8" s="3">
        <f t="shared" ref="W8" si="6">V8+7</f>
        <v>45348</v>
      </c>
      <c r="X8" s="3">
        <f t="shared" ref="X8" si="7">W8+7</f>
        <v>45355</v>
      </c>
      <c r="Y8" s="3">
        <f t="shared" ref="Y8" si="8">X8+7</f>
        <v>45362</v>
      </c>
      <c r="Z8" s="3">
        <f t="shared" ref="Z8:AH8" si="9">Y8+7</f>
        <v>45369</v>
      </c>
      <c r="AA8" s="3">
        <f t="shared" si="9"/>
        <v>45376</v>
      </c>
      <c r="AB8" s="3">
        <f t="shared" si="9"/>
        <v>45383</v>
      </c>
      <c r="AC8" s="3">
        <f t="shared" si="9"/>
        <v>45390</v>
      </c>
      <c r="AD8" s="3">
        <f t="shared" si="9"/>
        <v>45397</v>
      </c>
      <c r="AE8" s="3">
        <f t="shared" si="9"/>
        <v>45404</v>
      </c>
      <c r="AF8" s="3">
        <f t="shared" si="9"/>
        <v>45411</v>
      </c>
      <c r="AG8" s="3">
        <f t="shared" si="9"/>
        <v>45418</v>
      </c>
      <c r="AH8" s="3">
        <f t="shared" si="9"/>
        <v>45425</v>
      </c>
    </row>
    <row r="9" spans="2:34" ht="15.75" thickBot="1" x14ac:dyDescent="0.3">
      <c r="B9" s="23" t="s">
        <v>8</v>
      </c>
      <c r="C9" s="22">
        <f>SUM(C10:C46)</f>
        <v>215</v>
      </c>
      <c r="D9" s="26">
        <f>SUM(D10:D46)</f>
        <v>3</v>
      </c>
      <c r="E9" s="26">
        <f>SUM(E10:E46)</f>
        <v>6</v>
      </c>
      <c r="F9" s="26">
        <f>SUM(F10:F46)</f>
        <v>5</v>
      </c>
      <c r="G9" s="26">
        <f>SUM(G10:G46)</f>
        <v>6</v>
      </c>
      <c r="H9" s="26">
        <f>SUM(H10:H46)</f>
        <v>8</v>
      </c>
      <c r="I9" s="26">
        <f>SUM(I10:I46)</f>
        <v>6</v>
      </c>
      <c r="J9" s="26">
        <f>SUM(J10:J46)</f>
        <v>10</v>
      </c>
      <c r="K9" s="26">
        <f>SUM(K10:K46)</f>
        <v>5</v>
      </c>
      <c r="L9" s="26">
        <f>SUM(L10:L46)</f>
        <v>8</v>
      </c>
      <c r="M9" s="26">
        <f>SUM(M10:M46)</f>
        <v>8</v>
      </c>
      <c r="N9" s="26">
        <f>SUM(N10:N46)</f>
        <v>8</v>
      </c>
      <c r="O9" s="26">
        <f>SUM(O10:O46)</f>
        <v>8</v>
      </c>
      <c r="P9" s="26">
        <f>SUM(P10:P46)</f>
        <v>0</v>
      </c>
      <c r="Q9" s="26">
        <f>SUM(Q10:Q46)</f>
        <v>0</v>
      </c>
      <c r="R9" s="26">
        <f>SUM(R10:R46)</f>
        <v>10</v>
      </c>
      <c r="S9" s="26">
        <f>SUM(S10:S46)</f>
        <v>27</v>
      </c>
      <c r="T9" s="26">
        <f>SUM(T10:T46)</f>
        <v>23</v>
      </c>
      <c r="U9" s="26">
        <f>SUM(U10:U46)</f>
        <v>16</v>
      </c>
      <c r="V9" s="26">
        <f>SUM(V10:V46)</f>
        <v>17</v>
      </c>
      <c r="W9" s="26">
        <f>SUM(W10:W46)</f>
        <v>12</v>
      </c>
      <c r="X9" s="26">
        <f>SUM(X10:X46)</f>
        <v>6</v>
      </c>
      <c r="Y9" s="26">
        <f>SUM(Y10:Y46)</f>
        <v>9</v>
      </c>
      <c r="Z9" s="26">
        <f>SUM(Z10:Z46)</f>
        <v>7</v>
      </c>
      <c r="AA9" s="26">
        <f>SUM(AA10:AA46)</f>
        <v>7</v>
      </c>
      <c r="AB9" s="26">
        <f>SUM(AB10:AB46)</f>
        <v>0</v>
      </c>
      <c r="AC9" s="26">
        <f>SUM(AC10:AC46)</f>
        <v>0</v>
      </c>
      <c r="AD9" s="26">
        <f>SUM(AD10:AD46)</f>
        <v>0</v>
      </c>
      <c r="AE9" s="26">
        <f>SUM(AE10:AE46)</f>
        <v>0</v>
      </c>
      <c r="AF9" s="26">
        <f>SUM(AF10:AF46)</f>
        <v>0</v>
      </c>
      <c r="AG9" s="26">
        <f>SUM(AG10:AG46)</f>
        <v>0</v>
      </c>
      <c r="AH9" s="26">
        <f>SUM(AH10:AH46)</f>
        <v>0</v>
      </c>
    </row>
    <row r="10" spans="2:34" ht="15.75" thickBot="1" x14ac:dyDescent="0.3">
      <c r="B10" s="27" t="s">
        <v>13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.75" thickBot="1" x14ac:dyDescent="0.3">
      <c r="B11" s="7" t="s">
        <v>14</v>
      </c>
      <c r="C11" s="25">
        <f t="shared" ref="C11:C46" si="10">SUM(D11:AH11)</f>
        <v>9</v>
      </c>
      <c r="D11" s="17">
        <v>1</v>
      </c>
      <c r="E11" s="12"/>
      <c r="F11" s="12"/>
      <c r="G11" s="12"/>
      <c r="H11" s="12"/>
      <c r="I11" s="12"/>
      <c r="J11" s="12">
        <v>2</v>
      </c>
      <c r="K11" s="12"/>
      <c r="L11" s="12"/>
      <c r="M11" s="12"/>
      <c r="N11" s="12"/>
      <c r="O11" s="12"/>
      <c r="P11" s="12"/>
      <c r="Q11" s="12"/>
      <c r="R11" s="12"/>
      <c r="S11" s="12">
        <v>2</v>
      </c>
      <c r="T11" s="12"/>
      <c r="U11" s="12">
        <v>1</v>
      </c>
      <c r="V11" s="12">
        <v>1</v>
      </c>
      <c r="W11" s="12">
        <v>1</v>
      </c>
      <c r="X11" s="12">
        <v>1</v>
      </c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.75" thickBot="1" x14ac:dyDescent="0.3">
      <c r="B12" s="7" t="s">
        <v>18</v>
      </c>
      <c r="C12" s="25">
        <f>SUM(D12:AH12)</f>
        <v>12</v>
      </c>
      <c r="D12" s="17">
        <v>2</v>
      </c>
      <c r="E12" s="12">
        <v>2</v>
      </c>
      <c r="F12" s="12"/>
      <c r="G12" s="12"/>
      <c r="H12" s="12"/>
      <c r="I12" s="12"/>
      <c r="J12" s="12">
        <v>2</v>
      </c>
      <c r="K12" s="12">
        <v>2</v>
      </c>
      <c r="L12" s="12"/>
      <c r="M12" s="12"/>
      <c r="N12" s="12"/>
      <c r="O12" s="12"/>
      <c r="P12" s="12"/>
      <c r="Q12" s="12"/>
      <c r="R12" s="12"/>
      <c r="S12" s="12">
        <v>4</v>
      </c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.75" thickBot="1" x14ac:dyDescent="0.3">
      <c r="B13" s="7" t="s">
        <v>15</v>
      </c>
      <c r="C13" s="25">
        <f t="shared" si="10"/>
        <v>15</v>
      </c>
      <c r="D13" s="17"/>
      <c r="E13" s="12">
        <v>2</v>
      </c>
      <c r="F13" s="12">
        <v>1</v>
      </c>
      <c r="G13" s="12"/>
      <c r="H13" s="12">
        <v>4</v>
      </c>
      <c r="I13" s="12"/>
      <c r="J13" s="12">
        <v>4</v>
      </c>
      <c r="K13" s="12">
        <v>2</v>
      </c>
      <c r="L13" s="12">
        <v>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.75" thickBot="1" x14ac:dyDescent="0.3">
      <c r="B14" s="7" t="s">
        <v>16</v>
      </c>
      <c r="C14" s="25">
        <f t="shared" si="10"/>
        <v>6</v>
      </c>
      <c r="D14" s="17"/>
      <c r="E14" s="12">
        <v>2</v>
      </c>
      <c r="F14" s="12">
        <v>1</v>
      </c>
      <c r="G14" s="12">
        <v>1</v>
      </c>
      <c r="H14" s="12"/>
      <c r="I14" s="12">
        <v>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.75" thickBot="1" x14ac:dyDescent="0.3">
      <c r="B15" s="7" t="s">
        <v>17</v>
      </c>
      <c r="C15" s="25">
        <f t="shared" si="10"/>
        <v>37</v>
      </c>
      <c r="D15" s="17"/>
      <c r="E15" s="12"/>
      <c r="F15" s="12">
        <v>3</v>
      </c>
      <c r="G15" s="12">
        <v>5</v>
      </c>
      <c r="H15" s="12">
        <v>4</v>
      </c>
      <c r="I15" s="12"/>
      <c r="J15" s="12">
        <v>2</v>
      </c>
      <c r="K15" s="12"/>
      <c r="L15" s="12">
        <v>2</v>
      </c>
      <c r="M15" s="12">
        <v>3</v>
      </c>
      <c r="N15" s="12">
        <v>3</v>
      </c>
      <c r="O15" s="12">
        <v>3</v>
      </c>
      <c r="P15" s="12"/>
      <c r="Q15" s="12"/>
      <c r="R15" s="12">
        <v>2</v>
      </c>
      <c r="S15" s="12">
        <v>5</v>
      </c>
      <c r="T15" s="12">
        <v>5</v>
      </c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.75" thickBot="1" x14ac:dyDescent="0.3">
      <c r="B16" s="7" t="s">
        <v>19</v>
      </c>
      <c r="C16" s="25">
        <f t="shared" si="10"/>
        <v>4</v>
      </c>
      <c r="D16" s="17"/>
      <c r="E16" s="12"/>
      <c r="F16" s="12"/>
      <c r="G16" s="12"/>
      <c r="H16" s="12"/>
      <c r="I16" s="12">
        <v>4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.75" thickBot="1" x14ac:dyDescent="0.3">
      <c r="B17" s="7" t="s">
        <v>21</v>
      </c>
      <c r="C17" s="25">
        <f t="shared" si="10"/>
        <v>5</v>
      </c>
      <c r="D17" s="17"/>
      <c r="E17" s="12"/>
      <c r="F17" s="12"/>
      <c r="G17" s="12"/>
      <c r="H17" s="12"/>
      <c r="I17" s="12"/>
      <c r="J17" s="12"/>
      <c r="K17" s="12">
        <v>1</v>
      </c>
      <c r="L17" s="12">
        <v>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.75" thickBot="1" x14ac:dyDescent="0.3">
      <c r="B18" s="7" t="s">
        <v>20</v>
      </c>
      <c r="C18" s="25">
        <f t="shared" si="10"/>
        <v>5</v>
      </c>
      <c r="D18" s="17"/>
      <c r="E18" s="12"/>
      <c r="F18" s="12"/>
      <c r="G18" s="12"/>
      <c r="H18" s="12"/>
      <c r="I18" s="12"/>
      <c r="J18" s="12"/>
      <c r="K18" s="12"/>
      <c r="L18" s="12"/>
      <c r="M18" s="12">
        <v>5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5.75" thickBot="1" x14ac:dyDescent="0.3">
      <c r="B19" s="7" t="s">
        <v>22</v>
      </c>
      <c r="C19" s="25">
        <f t="shared" si="10"/>
        <v>5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>
        <v>5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5.75" thickBot="1" x14ac:dyDescent="0.3">
      <c r="B20" s="7" t="s">
        <v>23</v>
      </c>
      <c r="C20" s="25">
        <f t="shared" si="10"/>
        <v>5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v>5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5.75" thickBot="1" x14ac:dyDescent="0.3">
      <c r="B21" s="7" t="s">
        <v>24</v>
      </c>
      <c r="C21" s="25">
        <f t="shared" si="10"/>
        <v>18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>
        <v>4</v>
      </c>
      <c r="Z21" s="13">
        <v>7</v>
      </c>
      <c r="AA21" s="13">
        <v>7</v>
      </c>
      <c r="AB21" s="13"/>
      <c r="AC21" s="13"/>
      <c r="AD21" s="13"/>
      <c r="AE21" s="13"/>
      <c r="AF21" s="13"/>
      <c r="AG21" s="13"/>
      <c r="AH21" s="13"/>
    </row>
    <row r="22" spans="2:34" ht="15.75" thickBot="1" x14ac:dyDescent="0.3">
      <c r="B22" s="7"/>
      <c r="C22" s="25">
        <f t="shared" si="10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.75" thickBot="1" x14ac:dyDescent="0.3">
      <c r="B23" s="7" t="s">
        <v>25</v>
      </c>
      <c r="C23" s="25">
        <f t="shared" si="10"/>
        <v>18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>
        <v>8</v>
      </c>
      <c r="S23" s="12">
        <v>8</v>
      </c>
      <c r="T23" s="12">
        <v>2</v>
      </c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.75" thickBot="1" x14ac:dyDescent="0.3">
      <c r="B24" s="7" t="s">
        <v>26</v>
      </c>
      <c r="C24" s="25">
        <f t="shared" si="10"/>
        <v>28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5</v>
      </c>
      <c r="T24" s="12">
        <v>8</v>
      </c>
      <c r="U24" s="12">
        <v>10</v>
      </c>
      <c r="V24" s="12">
        <v>5</v>
      </c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.75" thickBot="1" x14ac:dyDescent="0.3">
      <c r="B25" s="7" t="s">
        <v>27</v>
      </c>
      <c r="C25" s="25">
        <f t="shared" si="10"/>
        <v>7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>
        <v>5</v>
      </c>
      <c r="U25" s="12">
        <v>2</v>
      </c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.75" thickBot="1" x14ac:dyDescent="0.3">
      <c r="B26" s="7" t="s">
        <v>28</v>
      </c>
      <c r="C26" s="25">
        <f t="shared" si="10"/>
        <v>18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8</v>
      </c>
      <c r="W26" s="12">
        <v>8</v>
      </c>
      <c r="X26" s="12">
        <v>2</v>
      </c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.75" thickBot="1" x14ac:dyDescent="0.3">
      <c r="B27" s="7" t="s">
        <v>29</v>
      </c>
      <c r="C27" s="25">
        <f t="shared" si="10"/>
        <v>23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3</v>
      </c>
      <c r="T27" s="12">
        <v>3</v>
      </c>
      <c r="U27" s="12">
        <v>3</v>
      </c>
      <c r="V27" s="12">
        <v>3</v>
      </c>
      <c r="W27" s="12">
        <v>3</v>
      </c>
      <c r="X27" s="12">
        <v>3</v>
      </c>
      <c r="Y27" s="12">
        <v>5</v>
      </c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.75" thickBot="1" x14ac:dyDescent="0.3">
      <c r="B28" s="7"/>
      <c r="C28" s="25">
        <f t="shared" si="10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.75" thickBot="1" x14ac:dyDescent="0.3">
      <c r="B29" s="7"/>
      <c r="C29" s="25">
        <f t="shared" si="10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.75" thickBot="1" x14ac:dyDescent="0.3">
      <c r="B30" s="7"/>
      <c r="C30" s="25">
        <f t="shared" si="10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.75" thickBot="1" x14ac:dyDescent="0.3">
      <c r="B31" s="7"/>
      <c r="C31" s="25">
        <f t="shared" si="10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.75" thickBot="1" x14ac:dyDescent="0.3">
      <c r="B32" s="7"/>
      <c r="C32" s="25">
        <f t="shared" si="10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.75" thickBot="1" x14ac:dyDescent="0.3">
      <c r="B33" s="7"/>
      <c r="C33" s="25">
        <f t="shared" si="10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.75" thickBot="1" x14ac:dyDescent="0.3">
      <c r="B34" s="7"/>
      <c r="C34" s="25">
        <f t="shared" si="10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.75" thickBot="1" x14ac:dyDescent="0.3">
      <c r="B35" s="8"/>
      <c r="C35" s="25">
        <f t="shared" si="10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.75" thickBot="1" x14ac:dyDescent="0.3">
      <c r="B36" s="7" t="s">
        <v>0</v>
      </c>
      <c r="C36" s="25">
        <f t="shared" si="10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.75" thickBot="1" x14ac:dyDescent="0.3">
      <c r="B37" s="7" t="s">
        <v>0</v>
      </c>
      <c r="C37" s="25">
        <f t="shared" si="10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.75" thickBot="1" x14ac:dyDescent="0.3">
      <c r="B38" s="7" t="s">
        <v>0</v>
      </c>
      <c r="C38" s="25">
        <f t="shared" si="10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.75" thickBot="1" x14ac:dyDescent="0.3">
      <c r="B39" s="7" t="s">
        <v>0</v>
      </c>
      <c r="C39" s="25">
        <f t="shared" si="10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.75" thickBot="1" x14ac:dyDescent="0.3">
      <c r="B40" s="7"/>
      <c r="C40" s="25">
        <f t="shared" si="10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.75" thickBot="1" x14ac:dyDescent="0.3">
      <c r="B41" s="7"/>
      <c r="C41" s="25">
        <f t="shared" si="10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.75" thickBot="1" x14ac:dyDescent="0.3">
      <c r="B42" s="7"/>
      <c r="C42" s="25">
        <f t="shared" si="10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.75" thickBot="1" x14ac:dyDescent="0.3">
      <c r="B43" s="7"/>
      <c r="C43" s="25">
        <f t="shared" si="10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.75" thickBot="1" x14ac:dyDescent="0.3">
      <c r="B44" s="7"/>
      <c r="C44" s="25">
        <f t="shared" si="10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.75" thickBot="1" x14ac:dyDescent="0.3">
      <c r="B45" s="7"/>
      <c r="C45" s="25">
        <f t="shared" si="10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.75" thickBot="1" x14ac:dyDescent="0.3">
      <c r="B46" s="8"/>
      <c r="C46" s="25">
        <f t="shared" si="10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D21:P29 D11:P18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conditionalFormatting sqref="C10:C4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0:Q10 Q11:Q29">
    <cfRule type="colorScale" priority="88">
      <colorScale>
        <cfvo type="min"/>
        <cfvo type="max"/>
        <color rgb="FFFFEF9C"/>
        <color rgb="FF63BE7B"/>
      </colorScale>
    </cfRule>
  </conditionalFormatting>
  <conditionalFormatting sqref="D10:AH46">
    <cfRule type="colorScale" priority="91">
      <colorScale>
        <cfvo type="min"/>
        <cfvo type="max"/>
        <color rgb="FFFCFCFF"/>
        <color rgb="FF63BE7B"/>
      </colorScale>
    </cfRule>
  </conditionalFormatting>
  <conditionalFormatting sqref="R10:Z29">
    <cfRule type="colorScale" priority="9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95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97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99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101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10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105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07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Thibaut lesage</cp:lastModifiedBy>
  <dcterms:created xsi:type="dcterms:W3CDTF">2014-09-24T08:15:10Z</dcterms:created>
  <dcterms:modified xsi:type="dcterms:W3CDTF">2023-12-13T22:50:29Z</dcterms:modified>
</cp:coreProperties>
</file>