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age Thibaut\Desktop\2324_INFOB318_Silver.Simon1\planning\"/>
    </mc:Choice>
  </mc:AlternateContent>
  <xr:revisionPtr revIDLastSave="0" documentId="13_ncr:1_{4F2D7144-435C-4C29-960B-169FC43610F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ffort" sheetId="1" r:id="rId1"/>
  </sheets>
  <calcPr calcId="181029"/>
</workbook>
</file>

<file path=xl/calcChain.xml><?xml version="1.0" encoding="utf-8"?>
<calcChain xmlns="http://schemas.openxmlformats.org/spreadsheetml/2006/main">
  <c r="C12" i="1" l="1"/>
  <c r="C13" i="1"/>
  <c r="C10" i="1"/>
  <c r="C11" i="1"/>
  <c r="C14" i="1"/>
  <c r="C15" i="1"/>
  <c r="C16" i="1"/>
  <c r="C17" i="1"/>
  <c r="C18" i="1"/>
  <c r="C19" i="1"/>
  <c r="C20" i="1"/>
  <c r="C21" i="1"/>
  <c r="C22" i="1"/>
  <c r="C23" i="1"/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<sst xmlns="http://schemas.openxmlformats.org/spreadsheetml/2006/main" count="25" uniqueCount="22">
  <si>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</si>
  <si>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</si>
  <si>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</si>
  <si>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</si>
  <si>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</si>
  <si>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</si>
  <si>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</si>
  <si>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</si>
  <si>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</si>
  <si>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 xml:space="preserve">Lesage </t>
  </si>
  <si>
    <t xml:space="preserve">Thibaut </t>
  </si>
  <si>
    <t>2023-2024</t>
  </si>
  <si>
    <t>Silver.Simon</t>
  </si>
  <si>
    <t>Tampon récupération retard</t>
  </si>
  <si>
    <t xml:space="preserve">Rencontre client </t>
  </si>
  <si>
    <t xml:space="preserve">Analyse </t>
  </si>
  <si>
    <t>Recherche sur le sujet - Alzheimer</t>
  </si>
  <si>
    <t xml:space="preserve">Formation développement mobile </t>
  </si>
  <si>
    <t xml:space="preserve">Conception </t>
  </si>
  <si>
    <t xml:space="preserve">1ère Application To-Do List </t>
  </si>
  <si>
    <t xml:space="preserve">2ème Application Bac à sable </t>
  </si>
  <si>
    <t>Design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</si>
</sst>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7"/>
  <sheetViews>
    <sheetView showGridLines="0" tabSelected="1" zoomScale="71" zoomScaleNormal="100" workbookViewId="0">
      <selection activeCell="I24" sqref="I24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SUM(D11:D37)</f>
        <v>3</v>
      </c>
      <c r="E7" s="20">
        <f t="shared" ref="E7:Z7" si="0">SUM(E11:E37)</f>
        <v>6</v>
      </c>
      <c r="F7" s="20">
        <f t="shared" si="0"/>
        <v>5</v>
      </c>
      <c r="G7" s="20">
        <f t="shared" si="0"/>
        <v>10</v>
      </c>
      <c r="H7" s="5">
        <f t="shared" si="0"/>
        <v>8</v>
      </c>
      <c r="I7" s="5">
        <f t="shared" si="0"/>
        <v>6</v>
      </c>
      <c r="J7" s="5">
        <f t="shared" si="0"/>
        <v>10</v>
      </c>
      <c r="K7" s="5">
        <f t="shared" si="0"/>
        <v>5</v>
      </c>
      <c r="L7" s="5">
        <f t="shared" si="0"/>
        <v>8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SUM(AA11:AA37)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45215</v>
      </c>
      <c r="E8" s="2">
        <f>D8+7</f>
        <v>45222</v>
      </c>
      <c r="F8" s="2">
        <f t="shared" ref="F8:Q8" si="2">E8+7</f>
        <v>45229</v>
      </c>
      <c r="G8" s="2">
        <f t="shared" si="2"/>
        <v>45236</v>
      </c>
      <c r="H8" s="2">
        <f t="shared" si="2"/>
        <v>45243</v>
      </c>
      <c r="I8" s="2">
        <f t="shared" si="2"/>
        <v>45250</v>
      </c>
      <c r="J8" s="2">
        <f t="shared" si="2"/>
        <v>45257</v>
      </c>
      <c r="K8" s="2">
        <f t="shared" si="2"/>
        <v>45264</v>
      </c>
      <c r="L8" s="2">
        <f t="shared" si="2"/>
        <v>45271</v>
      </c>
      <c r="M8" s="2">
        <f t="shared" si="2"/>
        <v>45278</v>
      </c>
      <c r="N8" s="2">
        <f t="shared" si="2"/>
        <v>45285</v>
      </c>
      <c r="O8" s="2">
        <f t="shared" si="2"/>
        <v>45292</v>
      </c>
      <c r="P8" s="2">
        <f t="shared" si="2"/>
        <v>45299</v>
      </c>
      <c r="Q8" s="3">
        <f t="shared" si="2"/>
        <v>45306</v>
      </c>
      <c r="R8" s="3">
        <f t="shared" ref="R8" si="3">Q8+7</f>
        <v>45313</v>
      </c>
      <c r="S8" s="3">
        <f t="shared" ref="S8" si="4">R8+7</f>
        <v>45320</v>
      </c>
      <c r="T8" s="3">
        <f t="shared" ref="T8" si="5">S8+7</f>
        <v>45327</v>
      </c>
      <c r="U8" s="3">
        <f t="shared" ref="U8" si="6">T8+7</f>
        <v>45334</v>
      </c>
      <c r="V8" s="3">
        <f t="shared" ref="V8" si="7">U8+7</f>
        <v>45341</v>
      </c>
      <c r="W8" s="3">
        <f t="shared" ref="W8" si="8">V8+7</f>
        <v>45348</v>
      </c>
      <c r="X8" s="3">
        <f t="shared" ref="X8" si="9">W8+7</f>
        <v>45355</v>
      </c>
      <c r="Y8" s="3">
        <f t="shared" ref="Y8" si="10">X8+7</f>
        <v>45362</v>
      </c>
      <c r="Z8" s="3">
        <f t="shared" ref="Z8:AH8" si="11">Y8+7</f>
        <v>45369</v>
      </c>
      <c r="AA8" s="3">
        <f t="shared" si="11"/>
        <v>45376</v>
      </c>
      <c r="AB8" s="3">
        <f t="shared" si="11"/>
        <v>45383</v>
      </c>
      <c r="AC8" s="3">
        <f t="shared" si="11"/>
        <v>45390</v>
      </c>
      <c r="AD8" s="3">
        <f t="shared" si="11"/>
        <v>45397</v>
      </c>
      <c r="AE8" s="3">
        <f t="shared" si="11"/>
        <v>45404</v>
      </c>
      <c r="AF8" s="3">
        <f t="shared" si="11"/>
        <v>45411</v>
      </c>
      <c r="AG8" s="3">
        <f t="shared" si="11"/>
        <v>45418</v>
      </c>
      <c r="AH8" s="3">
        <f t="shared" si="11"/>
        <v>45425</v>
      </c>
    </row>
    <row r="9" spans="2:34" ht="15" thickBot="1" x14ac:dyDescent="0.35">
      <c r="B9" s="23" t="s">
        <v>8</v>
      </c>
      <c r="C9" s="22">
        <f>SUM(C10:C47)</f>
        <v>61</v>
      </c>
      <c r="D9" s="26">
        <f>SUM(D10:D47)</f>
        <v>3</v>
      </c>
      <c r="E9" s="26">
        <f t="shared" ref="E9:Z9" si="12">SUM(E10:E47)</f>
        <v>6</v>
      </c>
      <c r="F9" s="26">
        <f t="shared" si="12"/>
        <v>5</v>
      </c>
      <c r="G9" s="26">
        <f t="shared" si="12"/>
        <v>10</v>
      </c>
      <c r="H9" s="26">
        <f t="shared" si="12"/>
        <v>8</v>
      </c>
      <c r="I9" s="26">
        <f t="shared" si="12"/>
        <v>6</v>
      </c>
      <c r="J9" s="26">
        <f t="shared" si="12"/>
        <v>10</v>
      </c>
      <c r="K9" s="26">
        <f t="shared" si="12"/>
        <v>5</v>
      </c>
      <c r="L9" s="26">
        <f t="shared" si="12"/>
        <v>8</v>
      </c>
      <c r="M9" s="26">
        <f t="shared" si="12"/>
        <v>0</v>
      </c>
      <c r="N9" s="26">
        <f t="shared" si="12"/>
        <v>0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0</v>
      </c>
      <c r="Z9" s="26">
        <f t="shared" si="12"/>
        <v>0</v>
      </c>
      <c r="AA9" s="26">
        <f t="shared" ref="AA9:AH9" si="13">SUM(AA10:AA47)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7" si="14">SUM(D11:AH11)</f>
        <v>3</v>
      </c>
      <c r="D11" s="17">
        <v>1</v>
      </c>
      <c r="E11" s="12"/>
      <c r="F11" s="12"/>
      <c r="G11" s="12"/>
      <c r="H11" s="12"/>
      <c r="I11" s="12"/>
      <c r="J11" s="12">
        <v>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21</v>
      </c>
      <c r="C12" s="25">
        <f>SUM(D12:AH12)</f>
        <v>8</v>
      </c>
      <c r="D12" s="17">
        <v>2</v>
      </c>
      <c r="E12" s="12">
        <v>2</v>
      </c>
      <c r="F12" s="12"/>
      <c r="G12" s="12"/>
      <c r="H12" s="12"/>
      <c r="I12" s="12"/>
      <c r="J12" s="12">
        <v>2</v>
      </c>
      <c r="K12" s="12">
        <v>2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15</v>
      </c>
      <c r="C13" s="25">
        <f t="shared" si="14"/>
        <v>15</v>
      </c>
      <c r="D13" s="17"/>
      <c r="E13" s="12">
        <v>2</v>
      </c>
      <c r="F13" s="12">
        <v>1</v>
      </c>
      <c r="G13" s="12"/>
      <c r="H13" s="12">
        <v>4</v>
      </c>
      <c r="I13" s="12"/>
      <c r="J13" s="12">
        <v>4</v>
      </c>
      <c r="K13" s="12">
        <v>2</v>
      </c>
      <c r="L13" s="12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16</v>
      </c>
      <c r="C14" s="25">
        <f t="shared" si="14"/>
        <v>6</v>
      </c>
      <c r="D14" s="17"/>
      <c r="E14" s="12">
        <v>2</v>
      </c>
      <c r="F14" s="12">
        <v>1</v>
      </c>
      <c r="G14" s="12">
        <v>1</v>
      </c>
      <c r="H14" s="12"/>
      <c r="I14" s="12">
        <v>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17</v>
      </c>
      <c r="C15" s="25">
        <f t="shared" si="14"/>
        <v>16</v>
      </c>
      <c r="D15" s="17"/>
      <c r="E15" s="12"/>
      <c r="F15" s="12">
        <v>3</v>
      </c>
      <c r="G15" s="12">
        <v>5</v>
      </c>
      <c r="H15" s="12">
        <v>4</v>
      </c>
      <c r="I15" s="12"/>
      <c r="J15" s="12">
        <v>2</v>
      </c>
      <c r="K15" s="12"/>
      <c r="L15" s="12">
        <v>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18</v>
      </c>
      <c r="C16" s="25">
        <f t="shared" si="14"/>
        <v>4</v>
      </c>
      <c r="D16" s="17"/>
      <c r="E16" s="12"/>
      <c r="F16" s="12"/>
      <c r="G16" s="12">
        <v>4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 t="s">
        <v>19</v>
      </c>
      <c r="C17" s="25">
        <f t="shared" si="14"/>
        <v>4</v>
      </c>
      <c r="D17" s="17"/>
      <c r="E17" s="12"/>
      <c r="F17" s="12"/>
      <c r="G17" s="12"/>
      <c r="H17" s="12"/>
      <c r="I17" s="12">
        <v>4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 t="s">
        <v>20</v>
      </c>
      <c r="C18" s="25">
        <f t="shared" si="14"/>
        <v>5</v>
      </c>
      <c r="D18" s="17"/>
      <c r="E18" s="12"/>
      <c r="F18" s="12"/>
      <c r="G18" s="12"/>
      <c r="H18" s="12"/>
      <c r="I18" s="12"/>
      <c r="J18" s="12"/>
      <c r="K18" s="12">
        <v>1</v>
      </c>
      <c r="L18" s="12">
        <v>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/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/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35">
      <c r="B21" s="7"/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/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/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7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8"/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 t="s">
        <v>0</v>
      </c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7"/>
      <c r="C46" s="25">
        <f t="shared" si="14"/>
        <v>0</v>
      </c>
      <c r="D46" s="1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ht="15" thickBot="1" x14ac:dyDescent="0.35">
      <c r="B47" s="8"/>
      <c r="C47" s="25">
        <f t="shared" si="14"/>
        <v>0</v>
      </c>
      <c r="D47" s="18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5"/>
      <c r="AB47" s="15"/>
      <c r="AC47" s="15"/>
      <c r="AD47" s="15"/>
      <c r="AE47" s="15"/>
      <c r="AF47" s="15"/>
      <c r="AG47" s="15"/>
      <c r="AH47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9 D22:P30 D20:H21 J20:P21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1:P31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2:P36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7:P41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2:P42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3:P47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47">
    <cfRule type="colorScale" priority="2">
      <colorScale>
        <cfvo type="min"/>
        <cfvo type="max"/>
        <color rgb="FFFCFCFF"/>
        <color rgb="FF63BE7B"/>
      </colorScale>
    </cfRule>
  </conditionalFormatting>
  <conditionalFormatting sqref="Q31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2:Q36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7:Q41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2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3:Q47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30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1:Z31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2:Z36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7:Z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2:Z42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3:Z47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1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2:AA3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7:AA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2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3:AA47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1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2:AB36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7:AB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2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3:AB47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1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2:AC36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7:AC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2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3:AC47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30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1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2:AD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7:AD41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2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3:AD47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30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1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2:AE36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7:AE41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3:AE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1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2:AF36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7:AF41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2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3:AF47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1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2:AG36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7:AG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3:AG47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1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2:AH36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7:AH41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2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3:AH4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C10:C47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C11:C47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Thibaut lesage</cp:lastModifiedBy>
  <dcterms:created xsi:type="dcterms:W3CDTF">2014-09-24T08:15:10Z</dcterms:created>
  <dcterms:modified xsi:type="dcterms:W3CDTF">2023-12-13T15:10:42Z</dcterms:modified>
</cp:coreProperties>
</file>