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a.fr\Users\e2200285\Documents\R2.13\"/>
    </mc:Choice>
  </mc:AlternateContent>
  <xr:revisionPtr revIDLastSave="0" documentId="13_ncr:1_{6C80539D-84DC-4CB6-90BE-B6D8C9126368}" xr6:coauthVersionLast="36" xr6:coauthVersionMax="36" xr10:uidLastSave="{00000000-0000-0000-0000-000000000000}"/>
  <bookViews>
    <workbookView xWindow="0" yWindow="0" windowWidth="15330" windowHeight="3225" xr2:uid="{CCB5780D-4BCF-40E4-AF3F-C8E50C0D08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" i="1" l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K105" i="1"/>
  <c r="L105" i="1" s="1"/>
  <c r="K26" i="1"/>
  <c r="L26" i="1" s="1"/>
  <c r="K27" i="1" s="1"/>
  <c r="L27" i="1" s="1"/>
  <c r="K28" i="1" s="1"/>
  <c r="L28" i="1" s="1"/>
  <c r="K29" i="1" s="1"/>
  <c r="L29" i="1" s="1"/>
  <c r="K30" i="1" s="1"/>
  <c r="L30" i="1" s="1"/>
  <c r="K31" i="1" s="1"/>
  <c r="L31" i="1" s="1"/>
  <c r="K32" i="1" s="1"/>
  <c r="L32" i="1" s="1"/>
  <c r="K33" i="1" s="1"/>
  <c r="L33" i="1" s="1"/>
  <c r="K34" i="1" s="1"/>
  <c r="L34" i="1" s="1"/>
  <c r="K35" i="1" s="1"/>
  <c r="L35" i="1" s="1"/>
  <c r="K36" i="1" s="1"/>
  <c r="L36" i="1" s="1"/>
  <c r="K37" i="1" s="1"/>
  <c r="L37" i="1" s="1"/>
  <c r="K38" i="1" s="1"/>
  <c r="L38" i="1" s="1"/>
  <c r="K39" i="1" s="1"/>
  <c r="L39" i="1" s="1"/>
  <c r="K40" i="1" s="1"/>
  <c r="L40" i="1" s="1"/>
  <c r="K41" i="1" s="1"/>
  <c r="L41" i="1" s="1"/>
  <c r="K42" i="1" s="1"/>
  <c r="L42" i="1" s="1"/>
  <c r="K43" i="1" s="1"/>
  <c r="L43" i="1" s="1"/>
  <c r="K44" i="1" s="1"/>
  <c r="L44" i="1" s="1"/>
  <c r="K45" i="1" s="1"/>
  <c r="L45" i="1" s="1"/>
  <c r="K46" i="1" s="1"/>
  <c r="L46" i="1" s="1"/>
  <c r="K47" i="1" s="1"/>
  <c r="L47" i="1" s="1"/>
  <c r="K48" i="1" s="1"/>
  <c r="L48" i="1" s="1"/>
  <c r="K49" i="1" s="1"/>
  <c r="L49" i="1" s="1"/>
  <c r="K50" i="1" s="1"/>
  <c r="L50" i="1" s="1"/>
  <c r="K51" i="1" s="1"/>
  <c r="L51" i="1" s="1"/>
  <c r="K52" i="1" s="1"/>
  <c r="L52" i="1" s="1"/>
  <c r="K53" i="1" s="1"/>
  <c r="L53" i="1" s="1"/>
  <c r="K54" i="1" s="1"/>
  <c r="L54" i="1" s="1"/>
  <c r="K55" i="1" s="1"/>
  <c r="L55" i="1" s="1"/>
  <c r="K56" i="1" s="1"/>
  <c r="L56" i="1" s="1"/>
  <c r="K57" i="1" s="1"/>
  <c r="L57" i="1" s="1"/>
  <c r="K58" i="1" s="1"/>
  <c r="L58" i="1" s="1"/>
  <c r="K59" i="1" s="1"/>
  <c r="L59" i="1" s="1"/>
  <c r="K60" i="1" s="1"/>
  <c r="L60" i="1" s="1"/>
  <c r="K61" i="1" s="1"/>
  <c r="L61" i="1" s="1"/>
  <c r="K62" i="1" s="1"/>
  <c r="L62" i="1" s="1"/>
  <c r="K63" i="1" s="1"/>
  <c r="L63" i="1" s="1"/>
  <c r="K64" i="1" s="1"/>
  <c r="L64" i="1" s="1"/>
  <c r="K65" i="1" s="1"/>
  <c r="L65" i="1" s="1"/>
  <c r="K66" i="1" s="1"/>
  <c r="L66" i="1" s="1"/>
  <c r="K67" i="1" s="1"/>
  <c r="L67" i="1" s="1"/>
  <c r="K68" i="1" s="1"/>
  <c r="L68" i="1" s="1"/>
  <c r="K69" i="1" s="1"/>
  <c r="L69" i="1" s="1"/>
  <c r="K70" i="1" s="1"/>
  <c r="L70" i="1" s="1"/>
  <c r="K71" i="1" s="1"/>
  <c r="L71" i="1" s="1"/>
  <c r="K72" i="1" s="1"/>
  <c r="L72" i="1" s="1"/>
  <c r="K73" i="1" s="1"/>
  <c r="L73" i="1" s="1"/>
  <c r="K74" i="1" s="1"/>
  <c r="L74" i="1" s="1"/>
  <c r="K75" i="1" s="1"/>
  <c r="L75" i="1" s="1"/>
  <c r="K76" i="1" s="1"/>
  <c r="L76" i="1" s="1"/>
  <c r="K77" i="1" s="1"/>
  <c r="L77" i="1" s="1"/>
  <c r="K78" i="1" s="1"/>
  <c r="L78" i="1" s="1"/>
  <c r="K79" i="1" s="1"/>
  <c r="L79" i="1" s="1"/>
  <c r="K80" i="1" s="1"/>
  <c r="L80" i="1" s="1"/>
  <c r="K81" i="1" s="1"/>
  <c r="L81" i="1" s="1"/>
  <c r="K82" i="1" s="1"/>
  <c r="L82" i="1" s="1"/>
  <c r="K83" i="1" s="1"/>
  <c r="L83" i="1" s="1"/>
  <c r="K84" i="1" s="1"/>
  <c r="L84" i="1" s="1"/>
  <c r="K85" i="1" s="1"/>
  <c r="L85" i="1" s="1"/>
  <c r="K86" i="1" s="1"/>
  <c r="L86" i="1" s="1"/>
  <c r="K87" i="1" s="1"/>
  <c r="L87" i="1" s="1"/>
  <c r="K88" i="1" s="1"/>
  <c r="L88" i="1" s="1"/>
  <c r="K89" i="1" s="1"/>
  <c r="L89" i="1" s="1"/>
  <c r="K90" i="1" s="1"/>
  <c r="L90" i="1" s="1"/>
  <c r="K91" i="1" s="1"/>
  <c r="L91" i="1" s="1"/>
  <c r="K92" i="1" s="1"/>
  <c r="L92" i="1" s="1"/>
  <c r="K93" i="1" s="1"/>
  <c r="L93" i="1" s="1"/>
  <c r="K94" i="1" s="1"/>
  <c r="L94" i="1" s="1"/>
  <c r="K95" i="1" s="1"/>
  <c r="L95" i="1" s="1"/>
  <c r="K96" i="1" s="1"/>
  <c r="L96" i="1" s="1"/>
  <c r="K97" i="1" s="1"/>
  <c r="L97" i="1" s="1"/>
  <c r="K98" i="1" s="1"/>
  <c r="L98" i="1" s="1"/>
  <c r="K99" i="1" s="1"/>
  <c r="L99" i="1" s="1"/>
  <c r="K100" i="1" s="1"/>
  <c r="L100" i="1" s="1"/>
  <c r="K101" i="1" s="1"/>
  <c r="L101" i="1" s="1"/>
  <c r="K102" i="1" s="1"/>
  <c r="L102" i="1" s="1"/>
  <c r="K103" i="1" s="1"/>
  <c r="L103" i="1" s="1"/>
  <c r="K104" i="1" s="1"/>
  <c r="L104" i="1" s="1"/>
  <c r="L18" i="1"/>
  <c r="K12" i="1"/>
  <c r="K19" i="1"/>
  <c r="L19" i="1" s="1"/>
  <c r="K20" i="1" s="1"/>
  <c r="L20" i="1" s="1"/>
  <c r="K21" i="1" s="1"/>
  <c r="L21" i="1" s="1"/>
  <c r="K22" i="1" s="1"/>
  <c r="L22" i="1" s="1"/>
  <c r="K23" i="1" s="1"/>
  <c r="L23" i="1" s="1"/>
  <c r="K24" i="1" s="1"/>
  <c r="L24" i="1" s="1"/>
  <c r="K25" i="1" s="1"/>
  <c r="L25" i="1" s="1"/>
  <c r="K11" i="1"/>
  <c r="K10" i="1"/>
  <c r="M10" i="1"/>
  <c r="L10" i="1" l="1"/>
  <c r="C12" i="1"/>
  <c r="D12" i="1"/>
  <c r="E12" i="1"/>
  <c r="E13" i="1" s="1"/>
  <c r="C13" i="1"/>
  <c r="D13" i="1" s="1"/>
  <c r="C14" i="1" s="1"/>
  <c r="D14" i="1" s="1"/>
  <c r="C15" i="1" s="1"/>
  <c r="D15" i="1" s="1"/>
  <c r="C16" i="1" s="1"/>
  <c r="D16" i="1" s="1"/>
  <c r="C17" i="1" s="1"/>
  <c r="D17" i="1" s="1"/>
  <c r="E11" i="1"/>
  <c r="E10" i="1"/>
  <c r="D11" i="1"/>
  <c r="C11" i="1"/>
  <c r="D10" i="1"/>
  <c r="C10" i="1"/>
  <c r="M11" i="1" l="1"/>
  <c r="E14" i="1"/>
  <c r="E15" i="1" s="1"/>
  <c r="E16" i="1" s="1"/>
  <c r="E17" i="1" s="1"/>
  <c r="L11" i="1" l="1"/>
  <c r="L12" i="1" s="1"/>
  <c r="K13" i="1" l="1"/>
  <c r="L13" i="1" s="1"/>
  <c r="M12" i="1"/>
  <c r="K14" i="1" l="1"/>
  <c r="L14" i="1" s="1"/>
  <c r="M13" i="1"/>
  <c r="M14" i="1" s="1"/>
  <c r="K15" i="1" l="1"/>
  <c r="M15" i="1" s="1"/>
  <c r="L15" i="1" l="1"/>
  <c r="K16" i="1" l="1"/>
  <c r="M16" i="1" s="1"/>
  <c r="L16" i="1" l="1"/>
  <c r="K17" i="1" l="1"/>
  <c r="M17" i="1" s="1"/>
  <c r="L17" i="1" l="1"/>
  <c r="K18" i="1" s="1"/>
</calcChain>
</file>

<file path=xl/sharedStrings.xml><?xml version="1.0" encoding="utf-8"?>
<sst xmlns="http://schemas.openxmlformats.org/spreadsheetml/2006/main" count="14" uniqueCount="10">
  <si>
    <t>placement</t>
  </si>
  <si>
    <t>capital</t>
  </si>
  <si>
    <t>na</t>
  </si>
  <si>
    <t xml:space="preserve">t </t>
  </si>
  <si>
    <t>capital cumulée</t>
  </si>
  <si>
    <t>taux</t>
  </si>
  <si>
    <t>intérêt</t>
  </si>
  <si>
    <t>Intérêt cumulée</t>
  </si>
  <si>
    <t>Années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</si>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</sst>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4D19-4805-4953-B205-EAED1A68C40C}">
  <dimension ref="A1:M105"/>
  <sheetViews>
    <sheetView tabSelected="1" topLeftCell="E70" workbookViewId="0">
      <selection activeCell="M107" sqref="M107"/>
    </sheetView>
  </sheetViews>
  <sheetFormatPr baseColWidth="10" defaultRowHeight="15" x14ac:dyDescent="0.25"/>
  <cols>
    <col min="3" max="3" width="15" bestFit="1" customWidth="1"/>
    <col min="4" max="4" width="17.85546875" bestFit="1" customWidth="1"/>
    <col min="5" max="5" width="15.28515625" bestFit="1" customWidth="1"/>
    <col min="6" max="6" width="19.140625" bestFit="1" customWidth="1"/>
    <col min="11" max="11" width="15" bestFit="1" customWidth="1"/>
    <col min="13" max="13" width="15.28515625" bestFit="1" customWidth="1"/>
  </cols>
  <sheetData>
    <row r="1" spans="1:13" x14ac:dyDescent="0.25">
      <c r="A1" t="s">
        <v>0</v>
      </c>
      <c r="B1">
        <v>45</v>
      </c>
    </row>
    <row r="2" spans="1:13" x14ac:dyDescent="0.25">
      <c r="A2" t="s">
        <v>1</v>
      </c>
      <c r="B2">
        <v>300</v>
      </c>
    </row>
    <row r="3" spans="1:13" x14ac:dyDescent="0.25">
      <c r="A3" t="s">
        <v>2</v>
      </c>
      <c r="B3">
        <v>8</v>
      </c>
    </row>
    <row r="4" spans="1:13" x14ac:dyDescent="0.25">
      <c r="A4" t="s">
        <v>3</v>
      </c>
      <c r="B4">
        <v>2.2999999999999998</v>
      </c>
    </row>
    <row r="9" spans="1:13" x14ac:dyDescent="0.25">
      <c r="A9" t="s">
        <v>8</v>
      </c>
      <c r="B9" t="s">
        <v>5</v>
      </c>
      <c r="C9" t="s">
        <v>4</v>
      </c>
      <c r="D9" t="s">
        <v>6</v>
      </c>
      <c r="E9" t="s">
        <v>7</v>
      </c>
      <c r="I9" t="s">
        <v>9</v>
      </c>
      <c r="J9" t="s">
        <v>5</v>
      </c>
      <c r="K9" t="s">
        <v>4</v>
      </c>
      <c r="L9" t="s">
        <v>6</v>
      </c>
      <c r="M9" t="s">
        <v>7</v>
      </c>
    </row>
    <row r="10" spans="1:13" x14ac:dyDescent="0.25">
      <c r="A10">
        <v>1</v>
      </c>
      <c r="B10">
        <v>2.3E-2</v>
      </c>
      <c r="C10">
        <f>B2+(45*12)</f>
        <v>840</v>
      </c>
      <c r="D10">
        <f>C10+C10*B10</f>
        <v>859.32</v>
      </c>
      <c r="E10">
        <f>C10*B10</f>
        <v>19.32</v>
      </c>
      <c r="I10">
        <v>1</v>
      </c>
      <c r="J10">
        <v>2.3E-2</v>
      </c>
      <c r="K10">
        <f>B2+45</f>
        <v>345</v>
      </c>
      <c r="L10">
        <f>K10+K10*J10</f>
        <v>352.935</v>
      </c>
      <c r="M10">
        <f>K10*J10</f>
        <v>7.9349999999999996</v>
      </c>
    </row>
    <row r="11" spans="1:13" x14ac:dyDescent="0.25">
      <c r="A11">
        <v>2</v>
      </c>
      <c r="B11">
        <v>2.3E-2</v>
      </c>
      <c r="C11">
        <f>D10+(45*12)</f>
        <v>1399.3200000000002</v>
      </c>
      <c r="D11">
        <f>C11+C11*B11</f>
        <v>1431.5043600000001</v>
      </c>
      <c r="E11">
        <f>E10+C11*B11</f>
        <v>51.504360000000005</v>
      </c>
      <c r="I11">
        <v>2</v>
      </c>
      <c r="J11">
        <v>2.3E-2</v>
      </c>
      <c r="K11">
        <f>L10+45</f>
        <v>397.935</v>
      </c>
      <c r="L11">
        <f>K11+K11*J11</f>
        <v>407.08750500000002</v>
      </c>
      <c r="M11">
        <f>M10+K11*J11</f>
        <v>17.087505</v>
      </c>
    </row>
    <row r="12" spans="1:13" x14ac:dyDescent="0.25">
      <c r="A12">
        <v>3</v>
      </c>
      <c r="B12">
        <v>2.3E-2</v>
      </c>
      <c r="C12">
        <f t="shared" ref="C12:C17" si="0">D11+(45*12)</f>
        <v>1971.5043600000001</v>
      </c>
      <c r="D12">
        <f t="shared" ref="D12:D17" si="1">C12+C12*B12</f>
        <v>2016.84896028</v>
      </c>
      <c r="E12">
        <f t="shared" ref="E12:E17" si="2">E11+C12*B12</f>
        <v>96.84896028</v>
      </c>
      <c r="I12">
        <v>3</v>
      </c>
      <c r="J12">
        <v>2.3E-2</v>
      </c>
      <c r="K12">
        <f t="shared" ref="K12:K75" si="3">L11+45</f>
        <v>452.08750500000002</v>
      </c>
      <c r="L12">
        <f t="shared" ref="L12:L75" si="4">K12+K12*J12</f>
        <v>462.48551761500005</v>
      </c>
      <c r="M12">
        <f t="shared" ref="M12:M75" si="5">M11+K12*J12</f>
        <v>27.485517614999999</v>
      </c>
    </row>
    <row r="13" spans="1:13" x14ac:dyDescent="0.25">
      <c r="A13">
        <v>4</v>
      </c>
      <c r="B13">
        <v>2.3E-2</v>
      </c>
      <c r="C13">
        <f t="shared" si="0"/>
        <v>2556.84896028</v>
      </c>
      <c r="D13">
        <f t="shared" si="1"/>
        <v>2615.6564863664398</v>
      </c>
      <c r="E13">
        <f t="shared" si="2"/>
        <v>155.65648636643999</v>
      </c>
      <c r="I13">
        <v>4</v>
      </c>
      <c r="J13">
        <v>2.3E-2</v>
      </c>
      <c r="K13">
        <f t="shared" si="3"/>
        <v>507.48551761500005</v>
      </c>
      <c r="L13">
        <f t="shared" si="4"/>
        <v>519.15768452014504</v>
      </c>
      <c r="M13">
        <f t="shared" si="5"/>
        <v>39.157684520144997</v>
      </c>
    </row>
    <row r="14" spans="1:13" x14ac:dyDescent="0.25">
      <c r="A14">
        <v>5</v>
      </c>
      <c r="B14">
        <v>2.3E-2</v>
      </c>
      <c r="C14">
        <f t="shared" si="0"/>
        <v>3155.6564863664398</v>
      </c>
      <c r="D14">
        <f t="shared" si="1"/>
        <v>3228.2365855528678</v>
      </c>
      <c r="E14">
        <f t="shared" si="2"/>
        <v>228.23658555286812</v>
      </c>
      <c r="I14">
        <v>5</v>
      </c>
      <c r="J14">
        <v>2.3E-2</v>
      </c>
      <c r="K14">
        <f t="shared" si="3"/>
        <v>564.15768452014504</v>
      </c>
      <c r="L14">
        <f t="shared" si="4"/>
        <v>577.13331126410833</v>
      </c>
      <c r="M14">
        <f t="shared" si="5"/>
        <v>52.133311264108329</v>
      </c>
    </row>
    <row r="15" spans="1:13" x14ac:dyDescent="0.25">
      <c r="A15">
        <v>6</v>
      </c>
      <c r="B15">
        <v>2.3E-2</v>
      </c>
      <c r="C15">
        <f t="shared" si="0"/>
        <v>3768.2365855528678</v>
      </c>
      <c r="D15">
        <f t="shared" si="1"/>
        <v>3854.9060270205837</v>
      </c>
      <c r="E15">
        <f t="shared" si="2"/>
        <v>314.90602702058408</v>
      </c>
      <c r="I15">
        <v>6</v>
      </c>
      <c r="J15">
        <v>2.3E-2</v>
      </c>
      <c r="K15">
        <f t="shared" si="3"/>
        <v>622.13331126410833</v>
      </c>
      <c r="L15">
        <f t="shared" si="4"/>
        <v>636.44237742318285</v>
      </c>
      <c r="M15">
        <f t="shared" si="5"/>
        <v>66.442377423182819</v>
      </c>
    </row>
    <row r="16" spans="1:13" x14ac:dyDescent="0.25">
      <c r="A16">
        <v>7</v>
      </c>
      <c r="B16">
        <v>2.3E-2</v>
      </c>
      <c r="C16">
        <f t="shared" si="0"/>
        <v>4394.9060270205837</v>
      </c>
      <c r="D16">
        <f t="shared" si="1"/>
        <v>4495.9888656420571</v>
      </c>
      <c r="E16">
        <f t="shared" si="2"/>
        <v>415.98886564205748</v>
      </c>
      <c r="I16">
        <v>7</v>
      </c>
      <c r="J16">
        <v>2.3E-2</v>
      </c>
      <c r="K16">
        <f t="shared" si="3"/>
        <v>681.44237742318285</v>
      </c>
      <c r="L16">
        <f t="shared" si="4"/>
        <v>697.115552103916</v>
      </c>
      <c r="M16">
        <f t="shared" si="5"/>
        <v>82.115552103916031</v>
      </c>
    </row>
    <row r="17" spans="1:13" x14ac:dyDescent="0.25">
      <c r="A17">
        <v>8</v>
      </c>
      <c r="B17">
        <v>2.3E-2</v>
      </c>
      <c r="C17">
        <f t="shared" si="0"/>
        <v>5035.9888656420571</v>
      </c>
      <c r="D17">
        <f t="shared" si="1"/>
        <v>5151.8166095518245</v>
      </c>
      <c r="E17">
        <f t="shared" si="2"/>
        <v>531.81660955182474</v>
      </c>
      <c r="I17">
        <v>8</v>
      </c>
      <c r="J17">
        <v>2.3E-2</v>
      </c>
      <c r="K17">
        <f t="shared" si="3"/>
        <v>742.115552103916</v>
      </c>
      <c r="L17">
        <f t="shared" si="4"/>
        <v>759.1842098023061</v>
      </c>
      <c r="M17">
        <f t="shared" si="5"/>
        <v>99.1842098023061</v>
      </c>
    </row>
    <row r="18" spans="1:13" x14ac:dyDescent="0.25">
      <c r="I18">
        <v>9</v>
      </c>
      <c r="J18">
        <v>2.3E-2</v>
      </c>
      <c r="K18">
        <f t="shared" si="3"/>
        <v>804.1842098023061</v>
      </c>
      <c r="L18">
        <f t="shared" si="4"/>
        <v>822.68044662775912</v>
      </c>
      <c r="M18">
        <f t="shared" si="5"/>
        <v>117.68044662775914</v>
      </c>
    </row>
    <row r="19" spans="1:13" x14ac:dyDescent="0.25">
      <c r="I19">
        <v>10</v>
      </c>
      <c r="J19">
        <v>2.3E-2</v>
      </c>
      <c r="K19">
        <f t="shared" si="3"/>
        <v>867.68044662775912</v>
      </c>
      <c r="L19">
        <f t="shared" si="4"/>
        <v>887.63709690019755</v>
      </c>
      <c r="M19">
        <f t="shared" si="5"/>
        <v>137.63709690019761</v>
      </c>
    </row>
    <row r="20" spans="1:13" x14ac:dyDescent="0.25">
      <c r="I20">
        <v>11</v>
      </c>
      <c r="J20">
        <v>2.3E-2</v>
      </c>
      <c r="K20">
        <f t="shared" si="3"/>
        <v>932.63709690019755</v>
      </c>
      <c r="L20">
        <f t="shared" si="4"/>
        <v>954.08775012890214</v>
      </c>
      <c r="M20">
        <f t="shared" si="5"/>
        <v>159.08775012890214</v>
      </c>
    </row>
    <row r="21" spans="1:13" x14ac:dyDescent="0.25">
      <c r="I21">
        <v>12</v>
      </c>
      <c r="J21">
        <v>2.3E-2</v>
      </c>
      <c r="K21">
        <f t="shared" si="3"/>
        <v>999.08775012890214</v>
      </c>
      <c r="L21">
        <f t="shared" si="4"/>
        <v>1022.066768381867</v>
      </c>
      <c r="M21">
        <f t="shared" si="5"/>
        <v>182.06676838186689</v>
      </c>
    </row>
    <row r="22" spans="1:13" x14ac:dyDescent="0.25">
      <c r="I22">
        <v>13</v>
      </c>
      <c r="J22">
        <v>2.3E-2</v>
      </c>
      <c r="K22">
        <f t="shared" si="3"/>
        <v>1067.066768381867</v>
      </c>
      <c r="L22">
        <f t="shared" si="4"/>
        <v>1091.6093040546498</v>
      </c>
      <c r="M22">
        <f t="shared" si="5"/>
        <v>206.60930405464984</v>
      </c>
    </row>
    <row r="23" spans="1:13" x14ac:dyDescent="0.25">
      <c r="I23">
        <v>14</v>
      </c>
      <c r="J23">
        <v>2.3E-2</v>
      </c>
      <c r="K23">
        <f t="shared" si="3"/>
        <v>1136.6093040546498</v>
      </c>
      <c r="L23">
        <f t="shared" si="4"/>
        <v>1162.7513180479068</v>
      </c>
      <c r="M23">
        <f t="shared" si="5"/>
        <v>232.75131804790678</v>
      </c>
    </row>
    <row r="24" spans="1:13" x14ac:dyDescent="0.25">
      <c r="I24">
        <v>15</v>
      </c>
      <c r="J24">
        <v>2.3E-2</v>
      </c>
      <c r="K24">
        <f t="shared" si="3"/>
        <v>1207.7513180479068</v>
      </c>
      <c r="L24">
        <f t="shared" si="4"/>
        <v>1235.5295983630087</v>
      </c>
      <c r="M24">
        <f t="shared" si="5"/>
        <v>260.52959836300863</v>
      </c>
    </row>
    <row r="25" spans="1:13" x14ac:dyDescent="0.25">
      <c r="I25">
        <v>16</v>
      </c>
      <c r="J25">
        <v>2.3E-2</v>
      </c>
      <c r="K25">
        <f t="shared" si="3"/>
        <v>1280.5295983630087</v>
      </c>
      <c r="L25">
        <f t="shared" si="4"/>
        <v>1309.9817791253579</v>
      </c>
      <c r="M25">
        <f t="shared" si="5"/>
        <v>289.98177912535783</v>
      </c>
    </row>
    <row r="26" spans="1:13" x14ac:dyDescent="0.25">
      <c r="I26">
        <v>17</v>
      </c>
      <c r="J26">
        <v>2.3E-2</v>
      </c>
      <c r="K26">
        <f t="shared" si="3"/>
        <v>1354.9817791253579</v>
      </c>
      <c r="L26">
        <f t="shared" si="4"/>
        <v>1386.1463600452412</v>
      </c>
      <c r="M26">
        <f t="shared" si="5"/>
        <v>321.14636004524107</v>
      </c>
    </row>
    <row r="27" spans="1:13" x14ac:dyDescent="0.25">
      <c r="I27">
        <v>18</v>
      </c>
      <c r="J27">
        <v>2.3E-2</v>
      </c>
      <c r="K27">
        <f t="shared" si="3"/>
        <v>1431.1463600452412</v>
      </c>
      <c r="L27">
        <f t="shared" si="4"/>
        <v>1464.0627263262818</v>
      </c>
      <c r="M27">
        <f t="shared" si="5"/>
        <v>354.06272632628162</v>
      </c>
    </row>
    <row r="28" spans="1:13" x14ac:dyDescent="0.25">
      <c r="I28">
        <v>19</v>
      </c>
      <c r="J28">
        <v>2.3E-2</v>
      </c>
      <c r="K28">
        <f t="shared" si="3"/>
        <v>1509.0627263262818</v>
      </c>
      <c r="L28">
        <f t="shared" si="4"/>
        <v>1543.7711690317863</v>
      </c>
      <c r="M28">
        <f t="shared" si="5"/>
        <v>388.77116903178609</v>
      </c>
    </row>
    <row r="29" spans="1:13" x14ac:dyDescent="0.25">
      <c r="I29">
        <v>20</v>
      </c>
      <c r="J29">
        <v>2.3E-2</v>
      </c>
      <c r="K29">
        <f t="shared" si="3"/>
        <v>1588.7711690317863</v>
      </c>
      <c r="L29">
        <f t="shared" si="4"/>
        <v>1625.3129059195173</v>
      </c>
      <c r="M29">
        <f t="shared" si="5"/>
        <v>425.31290591951716</v>
      </c>
    </row>
    <row r="30" spans="1:13" x14ac:dyDescent="0.25">
      <c r="I30">
        <v>21</v>
      </c>
      <c r="J30">
        <v>2.3E-2</v>
      </c>
      <c r="K30">
        <f t="shared" si="3"/>
        <v>1670.3129059195173</v>
      </c>
      <c r="L30">
        <f t="shared" si="4"/>
        <v>1708.7301027556662</v>
      </c>
      <c r="M30">
        <f t="shared" si="5"/>
        <v>463.73010275566605</v>
      </c>
    </row>
    <row r="31" spans="1:13" x14ac:dyDescent="0.25">
      <c r="I31">
        <v>22</v>
      </c>
      <c r="J31">
        <v>2.3E-2</v>
      </c>
      <c r="K31">
        <f t="shared" si="3"/>
        <v>1753.7301027556662</v>
      </c>
      <c r="L31">
        <f t="shared" si="4"/>
        <v>1794.0658951190464</v>
      </c>
      <c r="M31">
        <f t="shared" si="5"/>
        <v>504.06589511904639</v>
      </c>
    </row>
    <row r="32" spans="1:13" x14ac:dyDescent="0.25">
      <c r="I32">
        <v>23</v>
      </c>
      <c r="J32">
        <v>2.3E-2</v>
      </c>
      <c r="K32">
        <f t="shared" si="3"/>
        <v>1839.0658951190464</v>
      </c>
      <c r="L32">
        <f t="shared" si="4"/>
        <v>1881.3644107067846</v>
      </c>
      <c r="M32">
        <f t="shared" si="5"/>
        <v>546.3644107067845</v>
      </c>
    </row>
    <row r="33" spans="9:13" x14ac:dyDescent="0.25">
      <c r="I33">
        <v>24</v>
      </c>
      <c r="J33">
        <v>2.3E-2</v>
      </c>
      <c r="K33">
        <f t="shared" si="3"/>
        <v>1926.3644107067846</v>
      </c>
      <c r="L33">
        <f t="shared" si="4"/>
        <v>1970.6707921530406</v>
      </c>
      <c r="M33">
        <f t="shared" si="5"/>
        <v>590.67079215304057</v>
      </c>
    </row>
    <row r="34" spans="9:13" x14ac:dyDescent="0.25">
      <c r="I34">
        <v>25</v>
      </c>
      <c r="J34">
        <v>2.3E-2</v>
      </c>
      <c r="K34">
        <f t="shared" si="3"/>
        <v>2015.6707921530406</v>
      </c>
      <c r="L34">
        <f t="shared" si="4"/>
        <v>2062.0312203725607</v>
      </c>
      <c r="M34">
        <f t="shared" si="5"/>
        <v>637.03122037256048</v>
      </c>
    </row>
    <row r="35" spans="9:13" x14ac:dyDescent="0.25">
      <c r="I35">
        <v>26</v>
      </c>
      <c r="J35">
        <v>2.3E-2</v>
      </c>
      <c r="K35">
        <f t="shared" si="3"/>
        <v>2107.0312203725607</v>
      </c>
      <c r="L35">
        <f t="shared" si="4"/>
        <v>2155.4929384411298</v>
      </c>
      <c r="M35">
        <f t="shared" si="5"/>
        <v>685.49293844112935</v>
      </c>
    </row>
    <row r="36" spans="9:13" x14ac:dyDescent="0.25">
      <c r="I36">
        <v>27</v>
      </c>
      <c r="J36">
        <v>2.3E-2</v>
      </c>
      <c r="K36">
        <f t="shared" si="3"/>
        <v>2200.4929384411298</v>
      </c>
      <c r="L36">
        <f t="shared" si="4"/>
        <v>2251.1042760252758</v>
      </c>
      <c r="M36">
        <f t="shared" si="5"/>
        <v>736.10427602527534</v>
      </c>
    </row>
    <row r="37" spans="9:13" x14ac:dyDescent="0.25">
      <c r="I37">
        <v>28</v>
      </c>
      <c r="J37">
        <v>2.3E-2</v>
      </c>
      <c r="K37">
        <f t="shared" si="3"/>
        <v>2296.1042760252758</v>
      </c>
      <c r="L37">
        <f t="shared" si="4"/>
        <v>2348.914674373857</v>
      </c>
      <c r="M37">
        <f t="shared" si="5"/>
        <v>788.91467437385666</v>
      </c>
    </row>
    <row r="38" spans="9:13" x14ac:dyDescent="0.25">
      <c r="I38">
        <v>29</v>
      </c>
      <c r="J38">
        <v>2.3E-2</v>
      </c>
      <c r="K38">
        <f t="shared" si="3"/>
        <v>2393.914674373857</v>
      </c>
      <c r="L38">
        <f t="shared" si="4"/>
        <v>2448.9747118844557</v>
      </c>
      <c r="M38">
        <f t="shared" si="5"/>
        <v>843.97471188445536</v>
      </c>
    </row>
    <row r="39" spans="9:13" x14ac:dyDescent="0.25">
      <c r="I39">
        <v>30</v>
      </c>
      <c r="J39">
        <v>2.3E-2</v>
      </c>
      <c r="K39">
        <f t="shared" si="3"/>
        <v>2493.9747118844557</v>
      </c>
      <c r="L39">
        <f t="shared" si="4"/>
        <v>2551.3361302577982</v>
      </c>
      <c r="M39">
        <f t="shared" si="5"/>
        <v>901.33613025779789</v>
      </c>
    </row>
    <row r="40" spans="9:13" x14ac:dyDescent="0.25">
      <c r="I40">
        <v>31</v>
      </c>
      <c r="J40">
        <v>2.3E-2</v>
      </c>
      <c r="K40">
        <f t="shared" si="3"/>
        <v>2596.3361302577982</v>
      </c>
      <c r="L40">
        <f t="shared" si="4"/>
        <v>2656.0518612537276</v>
      </c>
      <c r="M40">
        <f t="shared" si="5"/>
        <v>961.05186125372722</v>
      </c>
    </row>
    <row r="41" spans="9:13" x14ac:dyDescent="0.25">
      <c r="I41">
        <v>32</v>
      </c>
      <c r="J41">
        <v>2.3E-2</v>
      </c>
      <c r="K41">
        <f t="shared" si="3"/>
        <v>2701.0518612537276</v>
      </c>
      <c r="L41">
        <f t="shared" si="4"/>
        <v>2763.1760540625633</v>
      </c>
      <c r="M41">
        <f t="shared" si="5"/>
        <v>1023.1760540625629</v>
      </c>
    </row>
    <row r="42" spans="9:13" x14ac:dyDescent="0.25">
      <c r="I42">
        <v>33</v>
      </c>
      <c r="J42">
        <v>2.3E-2</v>
      </c>
      <c r="K42">
        <f t="shared" si="3"/>
        <v>2808.1760540625633</v>
      </c>
      <c r="L42">
        <f t="shared" si="4"/>
        <v>2872.7641033060022</v>
      </c>
      <c r="M42">
        <f t="shared" si="5"/>
        <v>1087.764103306002</v>
      </c>
    </row>
    <row r="43" spans="9:13" x14ac:dyDescent="0.25">
      <c r="I43">
        <v>34</v>
      </c>
      <c r="J43">
        <v>2.3E-2</v>
      </c>
      <c r="K43">
        <f t="shared" si="3"/>
        <v>2917.7641033060022</v>
      </c>
      <c r="L43">
        <f t="shared" si="4"/>
        <v>2984.8726776820404</v>
      </c>
      <c r="M43">
        <f t="shared" si="5"/>
        <v>1154.8726776820399</v>
      </c>
    </row>
    <row r="44" spans="9:13" x14ac:dyDescent="0.25">
      <c r="I44">
        <v>35</v>
      </c>
      <c r="J44">
        <v>2.3E-2</v>
      </c>
      <c r="K44">
        <f t="shared" si="3"/>
        <v>3029.8726776820404</v>
      </c>
      <c r="L44">
        <f t="shared" si="4"/>
        <v>3099.5597492687275</v>
      </c>
      <c r="M44">
        <f t="shared" si="5"/>
        <v>1224.5597492687268</v>
      </c>
    </row>
    <row r="45" spans="9:13" x14ac:dyDescent="0.25">
      <c r="I45">
        <v>36</v>
      </c>
      <c r="J45">
        <v>2.3E-2</v>
      </c>
      <c r="K45">
        <f t="shared" si="3"/>
        <v>3144.5597492687275</v>
      </c>
      <c r="L45">
        <f t="shared" si="4"/>
        <v>3216.8846235019082</v>
      </c>
      <c r="M45">
        <f t="shared" si="5"/>
        <v>1296.8846235019075</v>
      </c>
    </row>
    <row r="46" spans="9:13" x14ac:dyDescent="0.25">
      <c r="I46">
        <v>37</v>
      </c>
      <c r="J46">
        <v>2.3E-2</v>
      </c>
      <c r="K46">
        <f t="shared" si="3"/>
        <v>3261.8846235019082</v>
      </c>
      <c r="L46">
        <f t="shared" si="4"/>
        <v>3336.9079698424521</v>
      </c>
      <c r="M46">
        <f t="shared" si="5"/>
        <v>1371.9079698424514</v>
      </c>
    </row>
    <row r="47" spans="9:13" x14ac:dyDescent="0.25">
      <c r="I47">
        <v>38</v>
      </c>
      <c r="J47">
        <v>2.3E-2</v>
      </c>
      <c r="K47">
        <f t="shared" si="3"/>
        <v>3381.9079698424521</v>
      </c>
      <c r="L47">
        <f t="shared" si="4"/>
        <v>3459.6918531488286</v>
      </c>
      <c r="M47">
        <f t="shared" si="5"/>
        <v>1449.6918531488277</v>
      </c>
    </row>
    <row r="48" spans="9:13" x14ac:dyDescent="0.25">
      <c r="I48">
        <v>39</v>
      </c>
      <c r="J48">
        <v>2.3E-2</v>
      </c>
      <c r="K48">
        <f t="shared" si="3"/>
        <v>3504.6918531488286</v>
      </c>
      <c r="L48">
        <f t="shared" si="4"/>
        <v>3585.2997657712517</v>
      </c>
      <c r="M48">
        <f t="shared" si="5"/>
        <v>1530.2997657712508</v>
      </c>
    </row>
    <row r="49" spans="9:13" x14ac:dyDescent="0.25">
      <c r="I49">
        <v>40</v>
      </c>
      <c r="J49">
        <v>2.3E-2</v>
      </c>
      <c r="K49">
        <f t="shared" si="3"/>
        <v>3630.2997657712517</v>
      </c>
      <c r="L49">
        <f t="shared" si="4"/>
        <v>3713.7966603839905</v>
      </c>
      <c r="M49">
        <f t="shared" si="5"/>
        <v>1613.7966603839895</v>
      </c>
    </row>
    <row r="50" spans="9:13" x14ac:dyDescent="0.25">
      <c r="I50">
        <v>41</v>
      </c>
      <c r="J50">
        <v>2.3E-2</v>
      </c>
      <c r="K50">
        <f t="shared" si="3"/>
        <v>3758.7966603839905</v>
      </c>
      <c r="L50">
        <f t="shared" si="4"/>
        <v>3845.2489835728225</v>
      </c>
      <c r="M50">
        <f t="shared" si="5"/>
        <v>1700.2489835728213</v>
      </c>
    </row>
    <row r="51" spans="9:13" x14ac:dyDescent="0.25">
      <c r="I51">
        <v>42</v>
      </c>
      <c r="J51">
        <v>2.3E-2</v>
      </c>
      <c r="K51">
        <f t="shared" si="3"/>
        <v>3890.2489835728225</v>
      </c>
      <c r="L51">
        <f t="shared" si="4"/>
        <v>3979.7247101949974</v>
      </c>
      <c r="M51">
        <f t="shared" si="5"/>
        <v>1789.7247101949963</v>
      </c>
    </row>
    <row r="52" spans="9:13" x14ac:dyDescent="0.25">
      <c r="I52">
        <v>43</v>
      </c>
      <c r="J52">
        <v>2.3E-2</v>
      </c>
      <c r="K52">
        <f t="shared" si="3"/>
        <v>4024.7247101949974</v>
      </c>
      <c r="L52">
        <f t="shared" si="4"/>
        <v>4117.2933785294827</v>
      </c>
      <c r="M52">
        <f t="shared" si="5"/>
        <v>1882.2933785294813</v>
      </c>
    </row>
    <row r="53" spans="9:13" x14ac:dyDescent="0.25">
      <c r="I53">
        <v>44</v>
      </c>
      <c r="J53">
        <v>2.3E-2</v>
      </c>
      <c r="K53">
        <f t="shared" si="3"/>
        <v>4162.2933785294827</v>
      </c>
      <c r="L53">
        <f t="shared" si="4"/>
        <v>4258.0261262356607</v>
      </c>
      <c r="M53">
        <f t="shared" si="5"/>
        <v>1978.0261262356594</v>
      </c>
    </row>
    <row r="54" spans="9:13" x14ac:dyDescent="0.25">
      <c r="I54">
        <v>45</v>
      </c>
      <c r="J54">
        <v>2.3E-2</v>
      </c>
      <c r="K54">
        <f t="shared" si="3"/>
        <v>4303.0261262356607</v>
      </c>
      <c r="L54">
        <f t="shared" si="4"/>
        <v>4401.9957271390813</v>
      </c>
      <c r="M54">
        <f t="shared" si="5"/>
        <v>2076.9957271390795</v>
      </c>
    </row>
    <row r="55" spans="9:13" x14ac:dyDescent="0.25">
      <c r="I55">
        <v>46</v>
      </c>
      <c r="J55">
        <v>2.3E-2</v>
      </c>
      <c r="K55">
        <f t="shared" si="3"/>
        <v>4446.9957271390813</v>
      </c>
      <c r="L55">
        <f t="shared" si="4"/>
        <v>4549.2766288632802</v>
      </c>
      <c r="M55">
        <f t="shared" si="5"/>
        <v>2179.2766288632783</v>
      </c>
    </row>
    <row r="56" spans="9:13" x14ac:dyDescent="0.25">
      <c r="I56">
        <v>47</v>
      </c>
      <c r="J56">
        <v>2.3E-2</v>
      </c>
      <c r="K56">
        <f t="shared" si="3"/>
        <v>4594.2766288632802</v>
      </c>
      <c r="L56">
        <f t="shared" si="4"/>
        <v>4699.9449913271355</v>
      </c>
      <c r="M56">
        <f t="shared" si="5"/>
        <v>2284.9449913271337</v>
      </c>
    </row>
    <row r="57" spans="9:13" x14ac:dyDescent="0.25">
      <c r="I57">
        <v>48</v>
      </c>
      <c r="J57">
        <v>2.3E-2</v>
      </c>
      <c r="K57">
        <f t="shared" si="3"/>
        <v>4744.9449913271355</v>
      </c>
      <c r="L57">
        <f t="shared" si="4"/>
        <v>4854.07872612766</v>
      </c>
      <c r="M57">
        <f t="shared" si="5"/>
        <v>2394.0787261276578</v>
      </c>
    </row>
    <row r="58" spans="9:13" x14ac:dyDescent="0.25">
      <c r="I58">
        <v>49</v>
      </c>
      <c r="J58">
        <v>2.3E-2</v>
      </c>
      <c r="K58">
        <f t="shared" si="3"/>
        <v>4899.07872612766</v>
      </c>
      <c r="L58">
        <f t="shared" si="4"/>
        <v>5011.7575368285961</v>
      </c>
      <c r="M58">
        <f t="shared" si="5"/>
        <v>2506.7575368285939</v>
      </c>
    </row>
    <row r="59" spans="9:13" x14ac:dyDescent="0.25">
      <c r="I59">
        <v>50</v>
      </c>
      <c r="J59">
        <v>2.3E-2</v>
      </c>
      <c r="K59">
        <f t="shared" si="3"/>
        <v>5056.7575368285961</v>
      </c>
      <c r="L59">
        <f t="shared" si="4"/>
        <v>5173.0629601756536</v>
      </c>
      <c r="M59">
        <f t="shared" si="5"/>
        <v>2623.0629601756514</v>
      </c>
    </row>
    <row r="60" spans="9:13" x14ac:dyDescent="0.25">
      <c r="I60">
        <v>51</v>
      </c>
      <c r="J60">
        <v>2.3E-2</v>
      </c>
      <c r="K60">
        <f t="shared" si="3"/>
        <v>5218.0629601756536</v>
      </c>
      <c r="L60">
        <f t="shared" si="4"/>
        <v>5338.0784082596938</v>
      </c>
      <c r="M60">
        <f t="shared" si="5"/>
        <v>2743.0784082596915</v>
      </c>
    </row>
    <row r="61" spans="9:13" x14ac:dyDescent="0.25">
      <c r="I61">
        <v>52</v>
      </c>
      <c r="J61">
        <v>2.3E-2</v>
      </c>
      <c r="K61">
        <f t="shared" si="3"/>
        <v>5383.0784082596938</v>
      </c>
      <c r="L61">
        <f t="shared" si="4"/>
        <v>5506.8892116496663</v>
      </c>
      <c r="M61">
        <f t="shared" si="5"/>
        <v>2866.8892116496645</v>
      </c>
    </row>
    <row r="62" spans="9:13" x14ac:dyDescent="0.25">
      <c r="I62">
        <v>53</v>
      </c>
      <c r="J62">
        <v>2.3E-2</v>
      </c>
      <c r="K62">
        <f t="shared" si="3"/>
        <v>5551.8892116496663</v>
      </c>
      <c r="L62">
        <f t="shared" si="4"/>
        <v>5679.582663517609</v>
      </c>
      <c r="M62">
        <f t="shared" si="5"/>
        <v>2994.5826635176068</v>
      </c>
    </row>
    <row r="63" spans="9:13" x14ac:dyDescent="0.25">
      <c r="I63">
        <v>54</v>
      </c>
      <c r="J63">
        <v>2.3E-2</v>
      </c>
      <c r="K63">
        <f t="shared" si="3"/>
        <v>5724.582663517609</v>
      </c>
      <c r="L63">
        <f t="shared" si="4"/>
        <v>5856.2480647785142</v>
      </c>
      <c r="M63">
        <f t="shared" si="5"/>
        <v>3126.2480647785119</v>
      </c>
    </row>
    <row r="64" spans="9:13" x14ac:dyDescent="0.25">
      <c r="I64">
        <v>55</v>
      </c>
      <c r="J64">
        <v>2.3E-2</v>
      </c>
      <c r="K64">
        <f t="shared" si="3"/>
        <v>5901.2480647785142</v>
      </c>
      <c r="L64">
        <f t="shared" si="4"/>
        <v>6036.9767702684203</v>
      </c>
      <c r="M64">
        <f t="shared" si="5"/>
        <v>3261.9767702684176</v>
      </c>
    </row>
    <row r="65" spans="9:13" x14ac:dyDescent="0.25">
      <c r="I65">
        <v>56</v>
      </c>
      <c r="J65">
        <v>2.3E-2</v>
      </c>
      <c r="K65">
        <f t="shared" si="3"/>
        <v>6081.9767702684203</v>
      </c>
      <c r="L65">
        <f t="shared" si="4"/>
        <v>6221.862235984594</v>
      </c>
      <c r="M65">
        <f t="shared" si="5"/>
        <v>3401.8622359845913</v>
      </c>
    </row>
    <row r="66" spans="9:13" x14ac:dyDescent="0.25">
      <c r="I66">
        <v>57</v>
      </c>
      <c r="J66">
        <v>2.3E-2</v>
      </c>
      <c r="K66">
        <f t="shared" si="3"/>
        <v>6266.862235984594</v>
      </c>
      <c r="L66">
        <f t="shared" si="4"/>
        <v>6411.0000674122393</v>
      </c>
      <c r="M66">
        <f t="shared" si="5"/>
        <v>3546.0000674122371</v>
      </c>
    </row>
    <row r="67" spans="9:13" x14ac:dyDescent="0.25">
      <c r="I67">
        <v>58</v>
      </c>
      <c r="J67">
        <v>2.3E-2</v>
      </c>
      <c r="K67">
        <f t="shared" si="3"/>
        <v>6456.0000674122393</v>
      </c>
      <c r="L67">
        <f t="shared" si="4"/>
        <v>6604.4880689627207</v>
      </c>
      <c r="M67">
        <f t="shared" si="5"/>
        <v>3694.4880689627184</v>
      </c>
    </row>
    <row r="68" spans="9:13" x14ac:dyDescent="0.25">
      <c r="I68">
        <v>59</v>
      </c>
      <c r="J68">
        <v>2.3E-2</v>
      </c>
      <c r="K68">
        <f t="shared" si="3"/>
        <v>6649.4880689627207</v>
      </c>
      <c r="L68">
        <f t="shared" si="4"/>
        <v>6802.4262945488636</v>
      </c>
      <c r="M68">
        <f t="shared" si="5"/>
        <v>3847.4262945488608</v>
      </c>
    </row>
    <row r="69" spans="9:13" x14ac:dyDescent="0.25">
      <c r="I69">
        <v>60</v>
      </c>
      <c r="J69">
        <v>2.3E-2</v>
      </c>
      <c r="K69">
        <f t="shared" si="3"/>
        <v>6847.4262945488636</v>
      </c>
      <c r="L69">
        <f t="shared" si="4"/>
        <v>7004.9170993234875</v>
      </c>
      <c r="M69">
        <f t="shared" si="5"/>
        <v>4004.9170993234848</v>
      </c>
    </row>
    <row r="70" spans="9:13" x14ac:dyDescent="0.25">
      <c r="I70">
        <v>61</v>
      </c>
      <c r="J70">
        <v>2.3E-2</v>
      </c>
      <c r="K70">
        <f t="shared" si="3"/>
        <v>7049.9170993234875</v>
      </c>
      <c r="L70">
        <f t="shared" si="4"/>
        <v>7212.0651926079281</v>
      </c>
      <c r="M70">
        <f t="shared" si="5"/>
        <v>4167.0651926079254</v>
      </c>
    </row>
    <row r="71" spans="9:13" x14ac:dyDescent="0.25">
      <c r="I71">
        <v>62</v>
      </c>
      <c r="J71">
        <v>2.3E-2</v>
      </c>
      <c r="K71">
        <f t="shared" si="3"/>
        <v>7257.0651926079281</v>
      </c>
      <c r="L71">
        <f t="shared" si="4"/>
        <v>7423.9776920379109</v>
      </c>
      <c r="M71">
        <f t="shared" si="5"/>
        <v>4333.9776920379081</v>
      </c>
    </row>
    <row r="72" spans="9:13" x14ac:dyDescent="0.25">
      <c r="I72">
        <v>63</v>
      </c>
      <c r="J72">
        <v>2.3E-2</v>
      </c>
      <c r="K72">
        <f t="shared" si="3"/>
        <v>7468.9776920379109</v>
      </c>
      <c r="L72">
        <f t="shared" si="4"/>
        <v>7640.7641789547824</v>
      </c>
      <c r="M72">
        <f t="shared" si="5"/>
        <v>4505.7641789547797</v>
      </c>
    </row>
    <row r="73" spans="9:13" x14ac:dyDescent="0.25">
      <c r="I73">
        <v>64</v>
      </c>
      <c r="J73">
        <v>2.3E-2</v>
      </c>
      <c r="K73">
        <f t="shared" si="3"/>
        <v>7685.7641789547824</v>
      </c>
      <c r="L73">
        <f t="shared" si="4"/>
        <v>7862.5367550707424</v>
      </c>
      <c r="M73">
        <f t="shared" si="5"/>
        <v>4682.5367550707397</v>
      </c>
    </row>
    <row r="74" spans="9:13" x14ac:dyDescent="0.25">
      <c r="I74">
        <v>65</v>
      </c>
      <c r="J74">
        <v>2.3E-2</v>
      </c>
      <c r="K74">
        <f t="shared" si="3"/>
        <v>7907.5367550707424</v>
      </c>
      <c r="L74">
        <f t="shared" si="4"/>
        <v>8089.4101004373697</v>
      </c>
      <c r="M74">
        <f t="shared" si="5"/>
        <v>4864.410100437367</v>
      </c>
    </row>
    <row r="75" spans="9:13" x14ac:dyDescent="0.25">
      <c r="I75">
        <v>66</v>
      </c>
      <c r="J75">
        <v>2.3E-2</v>
      </c>
      <c r="K75">
        <f t="shared" si="3"/>
        <v>8134.4101004373697</v>
      </c>
      <c r="L75">
        <f t="shared" si="4"/>
        <v>8321.5015327474284</v>
      </c>
      <c r="M75">
        <f t="shared" si="5"/>
        <v>5051.5015327474266</v>
      </c>
    </row>
    <row r="76" spans="9:13" x14ac:dyDescent="0.25">
      <c r="I76">
        <v>67</v>
      </c>
      <c r="J76">
        <v>2.3E-2</v>
      </c>
      <c r="K76">
        <f t="shared" ref="K76:K105" si="6">L75+45</f>
        <v>8366.5015327474284</v>
      </c>
      <c r="L76">
        <f t="shared" ref="L76:L105" si="7">K76+K76*J76</f>
        <v>8558.9310680006201</v>
      </c>
      <c r="M76">
        <f t="shared" ref="M76:M105" si="8">M75+K76*J76</f>
        <v>5243.9310680006174</v>
      </c>
    </row>
    <row r="77" spans="9:13" x14ac:dyDescent="0.25">
      <c r="I77">
        <v>68</v>
      </c>
      <c r="J77">
        <v>2.3E-2</v>
      </c>
      <c r="K77">
        <f t="shared" si="6"/>
        <v>8603.9310680006201</v>
      </c>
      <c r="L77">
        <f t="shared" si="7"/>
        <v>8801.8214825646337</v>
      </c>
      <c r="M77">
        <f t="shared" si="8"/>
        <v>5441.8214825646319</v>
      </c>
    </row>
    <row r="78" spans="9:13" x14ac:dyDescent="0.25">
      <c r="I78">
        <v>69</v>
      </c>
      <c r="J78">
        <v>2.3E-2</v>
      </c>
      <c r="K78">
        <f t="shared" si="6"/>
        <v>8846.8214825646337</v>
      </c>
      <c r="L78">
        <f t="shared" si="7"/>
        <v>9050.2983766636207</v>
      </c>
      <c r="M78">
        <f t="shared" si="8"/>
        <v>5645.2983766636189</v>
      </c>
    </row>
    <row r="79" spans="9:13" x14ac:dyDescent="0.25">
      <c r="I79">
        <v>70</v>
      </c>
      <c r="J79">
        <v>2.3E-2</v>
      </c>
      <c r="K79">
        <f t="shared" si="6"/>
        <v>9095.2983766636207</v>
      </c>
      <c r="L79">
        <f t="shared" si="7"/>
        <v>9304.490239326884</v>
      </c>
      <c r="M79">
        <f t="shared" si="8"/>
        <v>5854.4902393268821</v>
      </c>
    </row>
    <row r="80" spans="9:13" x14ac:dyDescent="0.25">
      <c r="I80">
        <v>71</v>
      </c>
      <c r="J80">
        <v>2.3E-2</v>
      </c>
      <c r="K80">
        <f t="shared" si="6"/>
        <v>9349.490239326884</v>
      </c>
      <c r="L80">
        <f t="shared" si="7"/>
        <v>9564.5285148314015</v>
      </c>
      <c r="M80">
        <f t="shared" si="8"/>
        <v>6069.5285148314006</v>
      </c>
    </row>
    <row r="81" spans="9:13" x14ac:dyDescent="0.25">
      <c r="I81">
        <v>72</v>
      </c>
      <c r="J81">
        <v>2.3E-2</v>
      </c>
      <c r="K81">
        <f t="shared" si="6"/>
        <v>9609.5285148314015</v>
      </c>
      <c r="L81">
        <f t="shared" si="7"/>
        <v>9830.547670672524</v>
      </c>
      <c r="M81">
        <f t="shared" si="8"/>
        <v>6290.5476706725231</v>
      </c>
    </row>
    <row r="82" spans="9:13" x14ac:dyDescent="0.25">
      <c r="I82">
        <v>73</v>
      </c>
      <c r="J82">
        <v>2.3E-2</v>
      </c>
      <c r="K82">
        <f t="shared" si="6"/>
        <v>9875.547670672524</v>
      </c>
      <c r="L82">
        <f t="shared" si="7"/>
        <v>10102.685267097992</v>
      </c>
      <c r="M82">
        <f t="shared" si="8"/>
        <v>6517.6852670979915</v>
      </c>
    </row>
    <row r="83" spans="9:13" x14ac:dyDescent="0.25">
      <c r="I83">
        <v>74</v>
      </c>
      <c r="J83">
        <v>2.3E-2</v>
      </c>
      <c r="K83">
        <f t="shared" si="6"/>
        <v>10147.685267097992</v>
      </c>
      <c r="L83">
        <f t="shared" si="7"/>
        <v>10381.082028241246</v>
      </c>
      <c r="M83">
        <f t="shared" si="8"/>
        <v>6751.0820282412451</v>
      </c>
    </row>
    <row r="84" spans="9:13" x14ac:dyDescent="0.25">
      <c r="I84">
        <v>75</v>
      </c>
      <c r="J84">
        <v>2.3E-2</v>
      </c>
      <c r="K84">
        <f t="shared" si="6"/>
        <v>10426.082028241246</v>
      </c>
      <c r="L84">
        <f t="shared" si="7"/>
        <v>10665.881914890795</v>
      </c>
      <c r="M84">
        <f t="shared" si="8"/>
        <v>6990.8819148907942</v>
      </c>
    </row>
    <row r="85" spans="9:13" x14ac:dyDescent="0.25">
      <c r="I85">
        <v>76</v>
      </c>
      <c r="J85">
        <v>2.3E-2</v>
      </c>
      <c r="K85">
        <f t="shared" si="6"/>
        <v>10710.881914890795</v>
      </c>
      <c r="L85">
        <f t="shared" si="7"/>
        <v>10957.232198933283</v>
      </c>
      <c r="M85">
        <f t="shared" si="8"/>
        <v>7237.2321989332822</v>
      </c>
    </row>
    <row r="86" spans="9:13" x14ac:dyDescent="0.25">
      <c r="I86">
        <v>77</v>
      </c>
      <c r="J86">
        <v>2.3E-2</v>
      </c>
      <c r="K86">
        <f t="shared" si="6"/>
        <v>11002.232198933283</v>
      </c>
      <c r="L86">
        <f t="shared" si="7"/>
        <v>11255.28353950875</v>
      </c>
      <c r="M86">
        <f t="shared" si="8"/>
        <v>7490.2835395087477</v>
      </c>
    </row>
    <row r="87" spans="9:13" x14ac:dyDescent="0.25">
      <c r="I87">
        <v>78</v>
      </c>
      <c r="J87">
        <v>2.3E-2</v>
      </c>
      <c r="K87">
        <f t="shared" si="6"/>
        <v>11300.28353950875</v>
      </c>
      <c r="L87">
        <f t="shared" si="7"/>
        <v>11560.19006091745</v>
      </c>
      <c r="M87">
        <f t="shared" si="8"/>
        <v>7750.190060917449</v>
      </c>
    </row>
    <row r="88" spans="9:13" x14ac:dyDescent="0.25">
      <c r="I88">
        <v>79</v>
      </c>
      <c r="J88">
        <v>2.3E-2</v>
      </c>
      <c r="K88">
        <f t="shared" si="6"/>
        <v>11605.19006091745</v>
      </c>
      <c r="L88">
        <f t="shared" si="7"/>
        <v>11872.109432318552</v>
      </c>
      <c r="M88">
        <f t="shared" si="8"/>
        <v>8017.1094323185507</v>
      </c>
    </row>
    <row r="89" spans="9:13" x14ac:dyDescent="0.25">
      <c r="I89">
        <v>80</v>
      </c>
      <c r="J89">
        <v>2.3E-2</v>
      </c>
      <c r="K89">
        <f t="shared" si="6"/>
        <v>11917.109432318552</v>
      </c>
      <c r="L89">
        <f t="shared" si="7"/>
        <v>12191.202949261879</v>
      </c>
      <c r="M89">
        <f t="shared" si="8"/>
        <v>8291.2029492618767</v>
      </c>
    </row>
    <row r="90" spans="9:13" x14ac:dyDescent="0.25">
      <c r="I90">
        <v>81</v>
      </c>
      <c r="J90">
        <v>2.3E-2</v>
      </c>
      <c r="K90">
        <f t="shared" si="6"/>
        <v>12236.202949261879</v>
      </c>
      <c r="L90">
        <f t="shared" si="7"/>
        <v>12517.635617094902</v>
      </c>
      <c r="M90">
        <f t="shared" si="8"/>
        <v>8572.6356170949002</v>
      </c>
    </row>
    <row r="91" spans="9:13" x14ac:dyDescent="0.25">
      <c r="I91">
        <v>82</v>
      </c>
      <c r="J91">
        <v>2.3E-2</v>
      </c>
      <c r="K91">
        <f t="shared" si="6"/>
        <v>12562.635617094902</v>
      </c>
      <c r="L91">
        <f t="shared" si="7"/>
        <v>12851.576236288085</v>
      </c>
      <c r="M91">
        <f t="shared" si="8"/>
        <v>8861.5762362880832</v>
      </c>
    </row>
    <row r="92" spans="9:13" x14ac:dyDescent="0.25">
      <c r="I92">
        <v>83</v>
      </c>
      <c r="J92">
        <v>2.3E-2</v>
      </c>
      <c r="K92">
        <f t="shared" si="6"/>
        <v>12896.576236288085</v>
      </c>
      <c r="L92">
        <f t="shared" si="7"/>
        <v>13193.197489722712</v>
      </c>
      <c r="M92">
        <f t="shared" si="8"/>
        <v>9158.1974897227083</v>
      </c>
    </row>
    <row r="93" spans="9:13" x14ac:dyDescent="0.25">
      <c r="I93">
        <v>84</v>
      </c>
      <c r="J93">
        <v>2.3E-2</v>
      </c>
      <c r="K93">
        <f t="shared" si="6"/>
        <v>13238.197489722712</v>
      </c>
      <c r="L93">
        <f t="shared" si="7"/>
        <v>13542.676031986335</v>
      </c>
      <c r="M93">
        <f t="shared" si="8"/>
        <v>9462.6760319863315</v>
      </c>
    </row>
    <row r="94" spans="9:13" x14ac:dyDescent="0.25">
      <c r="I94">
        <v>85</v>
      </c>
      <c r="J94">
        <v>2.3E-2</v>
      </c>
      <c r="K94">
        <f t="shared" si="6"/>
        <v>13587.676031986335</v>
      </c>
      <c r="L94">
        <f t="shared" si="7"/>
        <v>13900.192580722021</v>
      </c>
      <c r="M94">
        <f t="shared" si="8"/>
        <v>9775.1925807220177</v>
      </c>
    </row>
    <row r="95" spans="9:13" x14ac:dyDescent="0.25">
      <c r="I95">
        <v>86</v>
      </c>
      <c r="J95">
        <v>2.3E-2</v>
      </c>
      <c r="K95">
        <f t="shared" si="6"/>
        <v>13945.192580722021</v>
      </c>
      <c r="L95">
        <f t="shared" si="7"/>
        <v>14265.932010078628</v>
      </c>
      <c r="M95">
        <f t="shared" si="8"/>
        <v>10095.932010078624</v>
      </c>
    </row>
    <row r="96" spans="9:13" x14ac:dyDescent="0.25">
      <c r="I96">
        <v>87</v>
      </c>
      <c r="J96">
        <v>2.3E-2</v>
      </c>
      <c r="K96">
        <f t="shared" si="6"/>
        <v>14310.932010078628</v>
      </c>
      <c r="L96">
        <f t="shared" si="7"/>
        <v>14640.083446310437</v>
      </c>
      <c r="M96">
        <f t="shared" si="8"/>
        <v>10425.083446310433</v>
      </c>
    </row>
    <row r="97" spans="9:13" x14ac:dyDescent="0.25">
      <c r="I97">
        <v>88</v>
      </c>
      <c r="J97">
        <v>2.3E-2</v>
      </c>
      <c r="K97">
        <f t="shared" si="6"/>
        <v>14685.083446310437</v>
      </c>
      <c r="L97">
        <f t="shared" si="7"/>
        <v>15022.840365575577</v>
      </c>
      <c r="M97">
        <f t="shared" si="8"/>
        <v>10762.840365575574</v>
      </c>
    </row>
    <row r="98" spans="9:13" x14ac:dyDescent="0.25">
      <c r="I98">
        <v>89</v>
      </c>
      <c r="J98">
        <v>2.3E-2</v>
      </c>
      <c r="K98">
        <f t="shared" si="6"/>
        <v>15067.840365575577</v>
      </c>
      <c r="L98">
        <f t="shared" si="7"/>
        <v>15414.400693983816</v>
      </c>
      <c r="M98">
        <f t="shared" si="8"/>
        <v>11109.400693983813</v>
      </c>
    </row>
    <row r="99" spans="9:13" x14ac:dyDescent="0.25">
      <c r="I99">
        <v>90</v>
      </c>
      <c r="J99">
        <v>2.3E-2</v>
      </c>
      <c r="K99">
        <f t="shared" si="6"/>
        <v>15459.400693983816</v>
      </c>
      <c r="L99">
        <f t="shared" si="7"/>
        <v>15814.966909945444</v>
      </c>
      <c r="M99">
        <f t="shared" si="8"/>
        <v>11464.96690994544</v>
      </c>
    </row>
    <row r="100" spans="9:13" x14ac:dyDescent="0.25">
      <c r="I100">
        <v>91</v>
      </c>
      <c r="J100">
        <v>2.3E-2</v>
      </c>
      <c r="K100">
        <f t="shared" si="6"/>
        <v>15859.966909945444</v>
      </c>
      <c r="L100">
        <f t="shared" si="7"/>
        <v>16224.74614887419</v>
      </c>
      <c r="M100">
        <f t="shared" si="8"/>
        <v>11829.746148874186</v>
      </c>
    </row>
    <row r="101" spans="9:13" x14ac:dyDescent="0.25">
      <c r="I101">
        <v>92</v>
      </c>
      <c r="J101">
        <v>2.3E-2</v>
      </c>
      <c r="K101">
        <f t="shared" si="6"/>
        <v>16269.74614887419</v>
      </c>
      <c r="L101">
        <f t="shared" si="7"/>
        <v>16643.950310298296</v>
      </c>
      <c r="M101">
        <f t="shared" si="8"/>
        <v>12203.950310298293</v>
      </c>
    </row>
    <row r="102" spans="9:13" x14ac:dyDescent="0.25">
      <c r="I102">
        <v>93</v>
      </c>
      <c r="J102">
        <v>2.3E-2</v>
      </c>
      <c r="K102">
        <f t="shared" si="6"/>
        <v>16688.950310298296</v>
      </c>
      <c r="L102">
        <f t="shared" si="7"/>
        <v>17072.796167435157</v>
      </c>
      <c r="M102">
        <f t="shared" si="8"/>
        <v>12587.796167435154</v>
      </c>
    </row>
    <row r="103" spans="9:13" x14ac:dyDescent="0.25">
      <c r="I103">
        <v>94</v>
      </c>
      <c r="J103">
        <v>2.3E-2</v>
      </c>
      <c r="K103">
        <f t="shared" si="6"/>
        <v>17117.796167435157</v>
      </c>
      <c r="L103">
        <f t="shared" si="7"/>
        <v>17511.505479286167</v>
      </c>
      <c r="M103">
        <f t="shared" si="8"/>
        <v>12981.505479286163</v>
      </c>
    </row>
    <row r="104" spans="9:13" x14ac:dyDescent="0.25">
      <c r="I104">
        <v>95</v>
      </c>
      <c r="J104">
        <v>2.3E-2</v>
      </c>
      <c r="K104">
        <f t="shared" si="6"/>
        <v>17556.505479286167</v>
      </c>
      <c r="L104">
        <f t="shared" si="7"/>
        <v>17960.305105309748</v>
      </c>
      <c r="M104">
        <f t="shared" si="8"/>
        <v>13385.305105309744</v>
      </c>
    </row>
    <row r="105" spans="9:13" x14ac:dyDescent="0.25">
      <c r="I105">
        <v>96</v>
      </c>
      <c r="J105">
        <v>2.3E-2</v>
      </c>
      <c r="K105">
        <f t="shared" si="6"/>
        <v>18005.305105309748</v>
      </c>
      <c r="L105">
        <f t="shared" si="7"/>
        <v>18419.427122731871</v>
      </c>
      <c r="M105">
        <f t="shared" si="8"/>
        <v>13799.427122731868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2023-05-04T06:44:53Z</dcterms:created>
  <dcterms:modified xsi:type="dcterms:W3CDTF">2023-05-10T14:11:22Z</dcterms:modified>
</cp:coreProperties>
</file>