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hợp" sheetId="1" state="visible" r:id="rId1"/>
    <sheet xmlns:r="http://schemas.openxmlformats.org/officeDocument/2006/relationships" name="Test case" sheetId="2" state="visible" r:id="rId2"/>
    <sheet xmlns:r="http://schemas.openxmlformats.org/officeDocument/2006/relationships" name="Bug log" sheetId="3" state="visible" r:id="rId3"/>
  </sheets>
  <definedNames>
    <definedName name="_xlnm._FilterDatabase" localSheetId="1" hidden="1">'Test case'!$A$1:$L$46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0F6CBD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Kết quả kiểm thử — Hệ thống theo dõi bệnh nhân</t>
        </is>
      </c>
    </row>
    <row r="3">
      <c r="A3" s="2" t="inlineStr">
        <is>
          <t>Tổng số test case</t>
        </is>
      </c>
      <c r="B3" s="3">
        <f>COUNTA('Test case'!$A$2:$A$96)</f>
        <v/>
      </c>
    </row>
    <row r="4">
      <c r="A4" s="2" t="inlineStr">
        <is>
          <t>Đạt</t>
        </is>
      </c>
      <c r="B4" s="3">
        <f>COUNTIF('Test case'!$I$2:$I$96,"Đạt")</f>
        <v/>
      </c>
    </row>
    <row r="5">
      <c r="A5" s="2" t="inlineStr">
        <is>
          <t>Không đạt</t>
        </is>
      </c>
      <c r="B5" s="3">
        <f>COUNTIF('Test case'!$I$2:$I$96,"Không đạt")</f>
        <v/>
      </c>
    </row>
    <row r="6">
      <c r="A6" s="2" t="inlineStr">
        <is>
          <t>Chưa test</t>
        </is>
      </c>
      <c r="B6" s="3">
        <f>COUNTIF('Test case'!$I$2:$I$96,"Chưa test")</f>
        <v/>
      </c>
    </row>
    <row r="7">
      <c r="A7" s="2" t="inlineStr">
        <is>
          <t>Tỷ lệ đạt (trên số đã test)</t>
        </is>
      </c>
      <c r="B7" s="4">
        <f>IFERROR(B4/(B4+B5),0)</f>
        <v/>
      </c>
    </row>
    <row r="8">
      <c r="A8" s="2" t="inlineStr">
        <is>
          <t>Số lỗi đang mở</t>
        </is>
      </c>
      <c r="B8" s="3">
        <f>COUNTIF('Bug log'!$F$2:$F$200,"Mới")+COUNTIF('Bug log'!$F$2:$F$200,"Đang sửa")</f>
        <v/>
      </c>
    </row>
    <row r="11">
      <c r="A11" s="3" t="inlineStr">
        <is>
          <t>Cách dùng:</t>
        </is>
      </c>
    </row>
    <row r="12">
      <c r="A12" s="2" t="inlineStr">
        <is>
          <t>• Ô nền vàng ở sheet 'Test case' là ô cần điền: kết quả thực tế, trạng thái, ảnh, người test, ngày.</t>
        </is>
      </c>
    </row>
    <row r="13">
      <c r="A13" s="2" t="inlineStr">
        <is>
          <t>• Cột 'Trạng thái' chọn từ danh sách: Đạt / Không đạt / Chưa test. Bảng này tự đếm lại.</t>
        </is>
      </c>
    </row>
    <row r="14">
      <c r="A14" s="2" t="inlineStr">
        <is>
          <t>• Ảnh minh chứng lưu ở docs/kiem-thu/anh/, đặt tên theo mã TC (VD anh/TC-01.png).</t>
        </is>
      </c>
    </row>
    <row r="15">
      <c r="A15" s="2" t="inlineStr">
        <is>
          <t xml:space="preserve">  Mỗi TC chụp: (1) màn hình giao diện hoặc Postman, (2) terminal kết quả test tự động.</t>
        </is>
      </c>
    </row>
    <row r="16">
      <c r="A16" s="2" t="inlineStr">
        <is>
          <t>• Chạy test tự động: pnpm --filter @pt/api test (unit) và pnpm --filter @pt/api test:e2e (API).</t>
        </is>
      </c>
    </row>
    <row r="17">
      <c r="A17" s="2" t="inlineStr">
        <is>
          <t>• Lỗi phát hiện ghi ở sheet 'Bug log'; dòng 2 là ví dụ cách ghi.</t>
        </is>
      </c>
    </row>
    <row r="18">
      <c r="A18" s="2" t="inlineStr">
        <is>
          <t>• Kết quả ngày 15/10/2026 lấy từ lần chạy: 53 unit test + 56 e2e test đều đạt (sau Sprint 3); coverage gộp 94% statements.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30" customWidth="1" min="3" max="3"/>
    <col width="36" customWidth="1" min="4" max="4"/>
    <col width="34" customWidth="1" min="5" max="5"/>
    <col width="15" customWidth="1" min="6" max="6"/>
    <col width="34" customWidth="1" min="7" max="7"/>
    <col width="34" customWidth="1" min="8" max="8"/>
    <col width="11" customWidth="1" min="9" max="9"/>
    <col width="20" customWidth="1" min="10" max="10"/>
    <col width="14" customWidth="1" min="11" max="11"/>
    <col width="12" customWidth="1" min="12" max="12"/>
  </cols>
  <sheetData>
    <row r="1">
      <c r="A1" s="5" t="inlineStr">
        <is>
          <t>Mã TC</t>
        </is>
      </c>
      <c r="B1" s="5" t="inlineStr">
        <is>
          <t>Yêu cầu</t>
        </is>
      </c>
      <c r="C1" s="5" t="inlineStr">
        <is>
          <t>Kịch bản</t>
        </is>
      </c>
      <c r="D1" s="5" t="inlineStr">
        <is>
          <t>Bước thực hiện / dữ liệu</t>
        </is>
      </c>
      <c r="E1" s="5" t="inlineStr">
        <is>
          <t>Kết quả mong đợi</t>
        </is>
      </c>
      <c r="F1" s="5" t="inlineStr">
        <is>
          <t>Loại kiểm thử</t>
        </is>
      </c>
      <c r="G1" s="5" t="inlineStr">
        <is>
          <t>Test tự động (file › tên)</t>
        </is>
      </c>
      <c r="H1" s="5" t="inlineStr">
        <is>
          <t>Kết quả thực tế</t>
        </is>
      </c>
      <c r="I1" s="5" t="inlineStr">
        <is>
          <t>Trạng thái</t>
        </is>
      </c>
      <c r="J1" s="5" t="inlineStr">
        <is>
          <t>Ảnh minh chứng</t>
        </is>
      </c>
      <c r="K1" s="5" t="inlineStr">
        <is>
          <t>Người test</t>
        </is>
      </c>
      <c r="L1" s="5" t="inlineStr">
        <is>
          <t>Ngày test</t>
        </is>
      </c>
    </row>
    <row r="2">
      <c r="A2" s="6" t="inlineStr">
        <is>
          <t>TC-01</t>
        </is>
      </c>
      <c r="B2" s="6" t="inlineStr">
        <is>
          <t>FR-05, FR-10</t>
        </is>
      </c>
      <c r="C2" s="6" t="inlineStr">
        <is>
          <t>Nhân viên chuyển trạng thái đúng thứ tự</t>
        </is>
      </c>
      <c r="D2" s="6" t="inlineStr">
        <is>
          <t>Ca ở 'Đã tiếp nhận' → chọn 'Đang chuẩn bị' → Xác nhận</t>
        </is>
      </c>
      <c r="E2" s="6" t="inlineStr">
        <is>
          <t>Lưu thành công, có bản ghi lịch sử, (Sprint 2) người nhà nhận thông báo</t>
        </is>
      </c>
      <c r="F2" s="6" t="inlineStr">
        <is>
          <t>API e2e + Unit + UI</t>
        </is>
      </c>
      <c r="G2" s="6" t="inlineStr">
        <is>
          <t>test/surgery-status.e2e-spec.ts › TC-01; status-transition.spec.ts</t>
        </is>
      </c>
      <c r="H2" s="7" t="inlineStr">
        <is>
          <t>201, lịch sử 2 bản ghi; người nhà nhận thông báo trong ứng dụng (notifications.e2e TC-01). Push FCM xem TC-31</t>
        </is>
      </c>
      <c r="I2" s="7" t="inlineStr">
        <is>
          <t>Đạt</t>
        </is>
      </c>
      <c r="J2" s="7" t="inlineStr">
        <is>
          <t>anh/TC-01.png</t>
        </is>
      </c>
      <c r="K2" s="7" t="inlineStr"/>
      <c r="L2" s="7" t="inlineStr">
        <is>
          <t>15/10/2026</t>
        </is>
      </c>
    </row>
    <row r="3">
      <c r="A3" s="6" t="inlineStr">
        <is>
          <t>TC-02</t>
        </is>
      </c>
      <c r="B3" s="6" t="inlineStr">
        <is>
          <t>FR-05, BR-01</t>
        </is>
      </c>
      <c r="C3" s="6" t="inlineStr">
        <is>
          <t>Nhân viên bỏ qua một bước trạng thái</t>
        </is>
      </c>
      <c r="D3" s="6" t="inlineStr">
        <is>
          <t>Ca ở 'Đã tiếp nhận' → gửi 'Đang phẫu thuật'</t>
        </is>
      </c>
      <c r="E3" s="6" t="inlineStr">
        <is>
          <t>Bị từ chối với thông báo lỗi rõ ràng</t>
        </is>
      </c>
      <c r="F3" s="6" t="inlineStr">
        <is>
          <t>API e2e + Unit</t>
        </is>
      </c>
      <c r="G3" s="6" t="inlineStr">
        <is>
          <t>test/surgery-status.e2e-spec.ts › TC-02</t>
        </is>
      </c>
      <c r="H3" s="7" t="inlineStr">
        <is>
          <t>400 'Chỉ được chuyển sang trạng thái kế tiếp'</t>
        </is>
      </c>
      <c r="I3" s="7" t="inlineStr">
        <is>
          <t>Đạt</t>
        </is>
      </c>
      <c r="J3" s="7" t="inlineStr">
        <is>
          <t>anh/TC-02.png</t>
        </is>
      </c>
      <c r="K3" s="7" t="inlineStr"/>
      <c r="L3" s="7" t="inlineStr">
        <is>
          <t>15/10/2026</t>
        </is>
      </c>
    </row>
    <row r="4">
      <c r="A4" s="6" t="inlineStr">
        <is>
          <t>TC-03</t>
        </is>
      </c>
      <c r="B4" s="6" t="inlineStr">
        <is>
          <t>FR-07</t>
        </is>
      </c>
      <c r="C4" s="6" t="inlineStr">
        <is>
          <t>Người nhà nhập mã hợp lệ</t>
        </is>
      </c>
      <c r="D4" s="6" t="inlineStr">
        <is>
          <t>Nhân viên cấp mã → người nhà nhập mã (chữ thường cũng được)</t>
        </is>
      </c>
      <c r="E4" s="6" t="inlineStr">
        <is>
          <t>Liên kết thành công, thấy bệnh nhân trong danh sách</t>
        </is>
      </c>
      <c r="F4" s="6" t="inlineStr">
        <is>
          <t>API e2e + UI</t>
        </is>
      </c>
      <c r="G4" s="6" t="inlineStr">
        <is>
          <t>test/linking.e2e-spec.ts › TC-03</t>
        </is>
      </c>
      <c r="H4" s="7" t="inlineStr">
        <is>
          <t>201; danh sách có ca, tên hiển thị 'N. V. An'</t>
        </is>
      </c>
      <c r="I4" s="7" t="inlineStr">
        <is>
          <t>Đạt</t>
        </is>
      </c>
      <c r="J4" s="7" t="inlineStr">
        <is>
          <t>anh/TC-03.png</t>
        </is>
      </c>
      <c r="K4" s="7" t="inlineStr"/>
      <c r="L4" s="7" t="inlineStr">
        <is>
          <t>15/10/2026</t>
        </is>
      </c>
    </row>
    <row r="5">
      <c r="A5" s="6" t="inlineStr">
        <is>
          <t>TC-04</t>
        </is>
      </c>
      <c r="B5" s="6" t="inlineStr">
        <is>
          <t>FR-06, BR-02</t>
        </is>
      </c>
      <c r="C5" s="6" t="inlineStr">
        <is>
          <t>Người nhà nhập mã hết hạn, đã thu hồi hoặc đã dùng</t>
        </is>
      </c>
      <c r="D5" s="6" t="inlineStr">
        <is>
          <t>Dùng lại mã đã dùng / mã bị thu hồi / mã quá hạn</t>
        </is>
      </c>
      <c r="E5" s="6" t="inlineStr">
        <is>
          <t>Báo lỗi, không tạo liên kết</t>
        </is>
      </c>
      <c r="F5" s="6" t="inlineStr">
        <is>
          <t>API e2e</t>
        </is>
      </c>
      <c r="G5" s="6" t="inlineStr">
        <is>
          <t>test/linking.e2e-spec.ts › TC-04 (3 test)</t>
        </is>
      </c>
      <c r="H5" s="7" t="inlineStr">
        <is>
          <t>400 với thông báo tương ứng cho cả 3 trường hợp</t>
        </is>
      </c>
      <c r="I5" s="7" t="inlineStr">
        <is>
          <t>Đạt</t>
        </is>
      </c>
      <c r="J5" s="7" t="inlineStr">
        <is>
          <t>anh/TC-04.png</t>
        </is>
      </c>
      <c r="K5" s="7" t="inlineStr"/>
      <c r="L5" s="7" t="inlineStr">
        <is>
          <t>15/10/2026</t>
        </is>
      </c>
    </row>
    <row r="6">
      <c r="A6" s="6" t="inlineStr">
        <is>
          <t>TC-05</t>
        </is>
      </c>
      <c r="B6" s="6" t="inlineStr">
        <is>
          <t>FR-07, Mục 7</t>
        </is>
      </c>
      <c r="C6" s="6" t="inlineStr">
        <is>
          <t>Nhập sai mã nhiều lần liên tiếp</t>
        </is>
      </c>
      <c r="D6" s="6" t="inlineStr">
        <is>
          <t>Nhập sai mã 5 lần → lần 6</t>
        </is>
      </c>
      <c r="E6" s="6" t="inlineStr">
        <is>
          <t>Tạm khóa nhập mã trong một khoảng thời gian</t>
        </is>
      </c>
      <c r="F6" s="6" t="inlineStr">
        <is>
          <t>API e2e + Unit</t>
        </is>
      </c>
      <c r="G6" s="6" t="inlineStr">
        <is>
          <t>test/linking.e2e-spec.ts › TC-05; attempt-limiter.spec.ts</t>
        </is>
      </c>
      <c r="H6" s="7" t="inlineStr">
        <is>
          <t>5 lần đầu 400, lần 6 trả 429 (khóa 15 phút)</t>
        </is>
      </c>
      <c r="I6" s="7" t="inlineStr">
        <is>
          <t>Đạt</t>
        </is>
      </c>
      <c r="J6" s="7" t="inlineStr">
        <is>
          <t>anh/TC-05.png</t>
        </is>
      </c>
      <c r="K6" s="7" t="inlineStr"/>
      <c r="L6" s="7" t="inlineStr">
        <is>
          <t>15/10/2026</t>
        </is>
      </c>
    </row>
    <row r="7">
      <c r="A7" s="6" t="inlineStr">
        <is>
          <t>TC-06</t>
        </is>
      </c>
      <c r="B7" s="6" t="inlineStr">
        <is>
          <t>BR-03, NFR-07</t>
        </is>
      </c>
      <c r="C7" s="6" t="inlineStr">
        <is>
          <t>Người nhà gọi API xem ca chưa liên kết</t>
        </is>
      </c>
      <c r="D7" s="6" t="inlineStr">
        <is>
          <t>GET /my/surgeries/{id}, /surgeries/{id}/history, /surgeries/{id}</t>
        </is>
      </c>
      <c r="E7" s="6" t="inlineStr">
        <is>
          <t>Bị từ chối (403/404), không lộ dữ liệu</t>
        </is>
      </c>
      <c r="F7" s="6" t="inlineStr">
        <is>
          <t>API e2e</t>
        </is>
      </c>
      <c r="G7" s="6" t="inlineStr">
        <is>
          <t>test/linking.e2e-spec.ts › TC-06</t>
        </is>
      </c>
      <c r="H7" s="7" t="inlineStr">
        <is>
          <t>404, 404, 403</t>
        </is>
      </c>
      <c r="I7" s="7" t="inlineStr">
        <is>
          <t>Đạt</t>
        </is>
      </c>
      <c r="J7" s="7" t="inlineStr">
        <is>
          <t>anh/TC-06.png</t>
        </is>
      </c>
      <c r="K7" s="7" t="inlineStr"/>
      <c r="L7" s="7" t="inlineStr">
        <is>
          <t>15/10/2026</t>
        </is>
      </c>
    </row>
    <row r="8">
      <c r="A8" s="6" t="inlineStr">
        <is>
          <t>TC-07</t>
        </is>
      </c>
      <c r="B8" s="6" t="inlineStr">
        <is>
          <t>FR-02</t>
        </is>
      </c>
      <c r="C8" s="6" t="inlineStr">
        <is>
          <t>Người nhà gọi API cập nhật trạng thái</t>
        </is>
      </c>
      <c r="D8" s="6" t="inlineStr">
        <is>
          <t>Đăng nhập người nhà / quản trị → POST /surgeries/{id}/status</t>
        </is>
      </c>
      <c r="E8" s="6" t="inlineStr">
        <is>
          <t>Bị từ chối do sai vai trò</t>
        </is>
      </c>
      <c r="F8" s="6" t="inlineStr">
        <is>
          <t>API e2e + Unit</t>
        </is>
      </c>
      <c r="G8" s="6" t="inlineStr">
        <is>
          <t>test/surgery-status.e2e-spec.ts › TC-07; roles.guard.spec.ts</t>
        </is>
      </c>
      <c r="H8" s="7" t="inlineStr">
        <is>
          <t>403 cho cả người nhà và quản trị viên</t>
        </is>
      </c>
      <c r="I8" s="7" t="inlineStr">
        <is>
          <t>Đạt</t>
        </is>
      </c>
      <c r="J8" s="7" t="inlineStr">
        <is>
          <t>anh/TC-07.png</t>
        </is>
      </c>
      <c r="K8" s="7" t="inlineStr"/>
      <c r="L8" s="7" t="inlineStr">
        <is>
          <t>15/10/2026</t>
        </is>
      </c>
    </row>
    <row r="9">
      <c r="A9" s="6" t="inlineStr">
        <is>
          <t>TC-08</t>
        </is>
      </c>
      <c r="B9" s="6" t="inlineStr">
        <is>
          <t>FR-13</t>
        </is>
      </c>
      <c r="C9" s="6" t="inlineStr">
        <is>
          <t>Thu hồi liên kết</t>
        </is>
      </c>
      <c r="D9" s="6" t="inlineStr">
        <is>
          <t>Người nhà bấm 'Ngừng theo dõi' → mở lại chi tiết ca</t>
        </is>
      </c>
      <c r="E9" s="6" t="inlineStr">
        <is>
          <t>Ngừng nhận thông báo và không xem được ca</t>
        </is>
      </c>
      <c r="F9" s="6" t="inlineStr">
        <is>
          <t>API e2e</t>
        </is>
      </c>
      <c r="G9" s="6" t="inlineStr">
        <is>
          <t>test/linking.e2e-spec.ts › TC-08</t>
        </is>
      </c>
      <c r="H9" s="7" t="inlineStr">
        <is>
          <t>204, xem ca trả 404 và không nhận thông báo mới (notifications.e2e BR-05)</t>
        </is>
      </c>
      <c r="I9" s="7" t="inlineStr">
        <is>
          <t>Đạt</t>
        </is>
      </c>
      <c r="J9" s="7" t="inlineStr">
        <is>
          <t>anh/TC-08.png</t>
        </is>
      </c>
      <c r="K9" s="7" t="inlineStr"/>
      <c r="L9" s="7" t="inlineStr">
        <is>
          <t>15/10/2026</t>
        </is>
      </c>
    </row>
    <row r="10">
      <c r="A10" s="6" t="inlineStr">
        <is>
          <t>TC-09</t>
        </is>
      </c>
      <c r="B10" s="6" t="inlineStr">
        <is>
          <t>FR-09</t>
        </is>
      </c>
      <c r="C10" s="6" t="inlineStr">
        <is>
          <t>Thiết bị offline khi trạng thái đổi</t>
        </is>
      </c>
      <c r="D10" s="6" t="inlineStr">
        <is>
          <t>Tắt mạng điện thoại → đổi trạng thái → bật mạng</t>
        </is>
      </c>
      <c r="E10" s="6" t="inlineStr">
        <is>
          <t>Nhận thông báo/trạng thái mới khi có mạng lại</t>
        </is>
      </c>
      <c r="F10" s="6" t="inlineStr">
        <is>
          <t>API e2e</t>
        </is>
      </c>
      <c r="G10" s="6" t="inlineStr">
        <is>
          <t>test/notifications.e2e-spec.ts › TC-09</t>
        </is>
      </c>
      <c r="H10" s="7" t="inlineStr">
        <is>
          <t>Thông báo được lưu, mở lại app thấy đủ và đánh dấu đã đọc; SSE tự kết nối lại. Push khi offline xem TC-31</t>
        </is>
      </c>
      <c r="I10" s="7" t="inlineStr">
        <is>
          <t>Đạt</t>
        </is>
      </c>
      <c r="J10" s="7" t="inlineStr">
        <is>
          <t>anh/TC-09.png</t>
        </is>
      </c>
      <c r="K10" s="7" t="inlineStr"/>
      <c r="L10" s="7" t="inlineStr">
        <is>
          <t>15/10/2026</t>
        </is>
      </c>
    </row>
    <row r="11">
      <c r="A11" s="6" t="inlineStr">
        <is>
          <t>TC-10</t>
        </is>
      </c>
      <c r="B11" s="6" t="inlineStr">
        <is>
          <t>NFR-01, NFR-03</t>
        </is>
      </c>
      <c r="C11" s="6" t="inlineStr">
        <is>
          <t>100 người nhà theo dõi cùng một ca</t>
        </is>
      </c>
      <c r="D11" s="6" t="inlineStr">
        <is>
          <t>k6: 100 người dùng polling, đổi trạng thái</t>
        </is>
      </c>
      <c r="E11" s="6" t="inlineStr">
        <is>
          <t>Tất cả nhận thông báo trong ngưỡng NFR-01 (&lt; 5 giây)</t>
        </is>
      </c>
      <c r="F11" s="6" t="inlineStr">
        <is>
          <t>Hiệu năng (k6)</t>
        </is>
      </c>
      <c r="G11" s="6" t="inlineStr">
        <is>
          <t>loadtest/tc10-nhieu-nguoi-nha.js</t>
        </is>
      </c>
      <c r="H11" s="7" t="inlineStr">
        <is>
          <t>Qua nginx: 0/6407 lỗi, thông báo p95 697 ms, màn hình p95 34 ms, 100/100 nhận đủ (xem BUG-10)</t>
        </is>
      </c>
      <c r="I11" s="7" t="inlineStr">
        <is>
          <t>Đạt</t>
        </is>
      </c>
      <c r="J11" s="7" t="inlineStr">
        <is>
          <t>anh/TC-10.png</t>
        </is>
      </c>
      <c r="K11" s="7" t="inlineStr"/>
      <c r="L11" s="7" t="inlineStr">
        <is>
          <t>15/10/2026</t>
        </is>
      </c>
    </row>
    <row r="12">
      <c r="A12" s="6" t="inlineStr">
        <is>
          <t>TC-11</t>
        </is>
      </c>
      <c r="B12" s="6" t="inlineStr">
        <is>
          <t>FR-01</t>
        </is>
      </c>
      <c r="C12" s="6" t="inlineStr">
        <is>
          <t>Đăng ký tài khoản người nhà</t>
        </is>
      </c>
      <c r="D12" s="6" t="inlineStr">
        <is>
          <t>Nhập họ tên, SĐT, mật khẩu ≥ 8 ký tự</t>
        </is>
      </c>
      <c r="E12" s="6" t="inlineStr">
        <is>
          <t>Tạo tài khoản vai trò người nhà, không trả mật khẩu</t>
        </is>
      </c>
      <c r="F12" s="6" t="inlineStr">
        <is>
          <t>API e2e + UI</t>
        </is>
      </c>
      <c r="G12" s="6" t="inlineStr">
        <is>
          <t>test/auth.e2e-spec.ts</t>
        </is>
      </c>
      <c r="H12" s="7" t="inlineStr">
        <is>
          <t>201, role FAMILY; trùng SĐT trả 409</t>
        </is>
      </c>
      <c r="I12" s="7" t="inlineStr">
        <is>
          <t>Đạt</t>
        </is>
      </c>
      <c r="J12" s="7" t="inlineStr">
        <is>
          <t>anh/TC-11.png</t>
        </is>
      </c>
      <c r="K12" s="7" t="inlineStr"/>
      <c r="L12" s="7" t="inlineStr">
        <is>
          <t>15/10/2026</t>
        </is>
      </c>
    </row>
    <row r="13">
      <c r="A13" s="6" t="inlineStr">
        <is>
          <t>TC-12</t>
        </is>
      </c>
      <c r="B13" s="6" t="inlineStr">
        <is>
          <t>FR-01</t>
        </is>
      </c>
      <c r="C13" s="6" t="inlineStr">
        <is>
          <t>Đăng nhập sai mật khẩu</t>
        </is>
      </c>
      <c r="D13" s="6" t="inlineStr">
        <is>
          <t>Nhập đúng email, sai mật khẩu</t>
        </is>
      </c>
      <c r="E13" s="6" t="inlineStr">
        <is>
          <t>Báo lỗi, không đăng nhập được</t>
        </is>
      </c>
      <c r="F13" s="6" t="inlineStr">
        <is>
          <t>API e2e</t>
        </is>
      </c>
      <c r="G13" s="6" t="inlineStr">
        <is>
          <t>test/auth.e2e-spec.ts</t>
        </is>
      </c>
      <c r="H13" s="7" t="inlineStr">
        <is>
          <t>401</t>
        </is>
      </c>
      <c r="I13" s="7" t="inlineStr">
        <is>
          <t>Đạt</t>
        </is>
      </c>
      <c r="J13" s="7" t="inlineStr">
        <is>
          <t>anh/TC-12.png</t>
        </is>
      </c>
      <c r="K13" s="7" t="inlineStr"/>
      <c r="L13" s="7" t="inlineStr">
        <is>
          <t>15/10/2026</t>
        </is>
      </c>
    </row>
    <row r="14">
      <c r="A14" s="6" t="inlineStr">
        <is>
          <t>TC-13</t>
        </is>
      </c>
      <c r="B14" s="6" t="inlineStr">
        <is>
          <t>FR-01</t>
        </is>
      </c>
      <c r="C14" s="6" t="inlineStr">
        <is>
          <t>Đổi mật khẩu</t>
        </is>
      </c>
      <c r="D14" s="6" t="inlineStr">
        <is>
          <t>Đổi mật khẩu → đăng nhập bằng mật khẩu cũ và mới</t>
        </is>
      </c>
      <c r="E14" s="6" t="inlineStr">
        <is>
          <t>Mật khẩu cũ bị từ chối, mật khẩu mới đăng nhập được</t>
        </is>
      </c>
      <c r="F14" s="6" t="inlineStr">
        <is>
          <t>API e2e</t>
        </is>
      </c>
      <c r="G14" s="6" t="inlineStr">
        <is>
          <t>test/auth.e2e-spec.ts</t>
        </is>
      </c>
      <c r="H14" s="7" t="inlineStr">
        <is>
          <t>Đúng như mong đợi</t>
        </is>
      </c>
      <c r="I14" s="7" t="inlineStr">
        <is>
          <t>Đạt</t>
        </is>
      </c>
      <c r="J14" s="7" t="inlineStr">
        <is>
          <t>anh/TC-13.png</t>
        </is>
      </c>
      <c r="K14" s="7" t="inlineStr"/>
      <c r="L14" s="7" t="inlineStr">
        <is>
          <t>15/10/2026</t>
        </is>
      </c>
    </row>
    <row r="15">
      <c r="A15" s="6" t="inlineStr">
        <is>
          <t>TC-14</t>
        </is>
      </c>
      <c r="B15" s="6" t="inlineStr">
        <is>
          <t>FR-02</t>
        </is>
      </c>
      <c r="C15" s="6" t="inlineStr">
        <is>
          <t>Gọi API khi chưa đăng nhập</t>
        </is>
      </c>
      <c r="D15" s="6" t="inlineStr">
        <is>
          <t>GET /my/surgeries không có token</t>
        </is>
      </c>
      <c r="E15" s="6" t="inlineStr">
        <is>
          <t>Bị từ chối 401</t>
        </is>
      </c>
      <c r="F15" s="6" t="inlineStr">
        <is>
          <t>API e2e</t>
        </is>
      </c>
      <c r="G15" s="6" t="inlineStr">
        <is>
          <t>test/auth.e2e-spec.ts</t>
        </is>
      </c>
      <c r="H15" s="7" t="inlineStr">
        <is>
          <t>401</t>
        </is>
      </c>
      <c r="I15" s="7" t="inlineStr">
        <is>
          <t>Đạt</t>
        </is>
      </c>
      <c r="J15" s="7" t="inlineStr">
        <is>
          <t>anh/TC-14.png</t>
        </is>
      </c>
      <c r="K15" s="7" t="inlineStr"/>
      <c r="L15" s="7" t="inlineStr">
        <is>
          <t>15/10/2026</t>
        </is>
      </c>
    </row>
    <row r="16">
      <c r="A16" s="6" t="inlineStr">
        <is>
          <t>TC-15</t>
        </is>
      </c>
      <c r="B16" s="6" t="inlineStr">
        <is>
          <t>FR-03</t>
        </is>
      </c>
      <c r="C16" s="6" t="inlineStr">
        <is>
          <t>Tạo bệnh nhân trùng mã</t>
        </is>
      </c>
      <c r="D16" s="6" t="inlineStr">
        <is>
          <t>Tạo 2 bệnh nhân cùng mã</t>
        </is>
      </c>
      <c r="E16" s="6" t="inlineStr">
        <is>
          <t>Lần 2 bị từ chối</t>
        </is>
      </c>
      <c r="F16" s="6" t="inlineStr">
        <is>
          <t>API e2e</t>
        </is>
      </c>
      <c r="G16" s="6" t="inlineStr">
        <is>
          <t>test/surgery-status.e2e-spec.ts</t>
        </is>
      </c>
      <c r="H16" s="7" t="inlineStr">
        <is>
          <t>409 'Mã bệnh nhân đã tồn tại'</t>
        </is>
      </c>
      <c r="I16" s="7" t="inlineStr">
        <is>
          <t>Đạt</t>
        </is>
      </c>
      <c r="J16" s="7" t="inlineStr">
        <is>
          <t>anh/TC-15.png</t>
        </is>
      </c>
      <c r="K16" s="7" t="inlineStr"/>
      <c r="L16" s="7" t="inlineStr">
        <is>
          <t>15/10/2026</t>
        </is>
      </c>
    </row>
    <row r="17">
      <c r="A17" s="6" t="inlineStr">
        <is>
          <t>TC-16</t>
        </is>
      </c>
      <c r="B17" s="6" t="inlineStr">
        <is>
          <t>FR-04</t>
        </is>
      </c>
      <c r="C17" s="6" t="inlineStr">
        <is>
          <t>Tạo ca phẫu thuật</t>
        </is>
      </c>
      <c r="D17" s="6" t="inlineStr">
        <is>
          <t>Chọn/tạo bệnh nhân, nhập tên ca, giờ, phòng</t>
        </is>
      </c>
      <c r="E17" s="6" t="inlineStr">
        <is>
          <t>Ca ở trạng thái 'Đã tiếp nhận', có 1 bản ghi lịch sử</t>
        </is>
      </c>
      <c r="F17" s="6" t="inlineStr">
        <is>
          <t>API e2e + UI</t>
        </is>
      </c>
      <c r="G17" s="6" t="inlineStr">
        <is>
          <t>test/surgery-status.e2e-spec.ts</t>
        </is>
      </c>
      <c r="H17" s="7" t="inlineStr">
        <is>
          <t>Đúng như mong đợi</t>
        </is>
      </c>
      <c r="I17" s="7" t="inlineStr">
        <is>
          <t>Đạt</t>
        </is>
      </c>
      <c r="J17" s="7" t="inlineStr">
        <is>
          <t>anh/TC-16.png</t>
        </is>
      </c>
      <c r="K17" s="7" t="inlineStr"/>
      <c r="L17" s="7" t="inlineStr">
        <is>
          <t>15/10/2026</t>
        </is>
      </c>
    </row>
    <row r="18">
      <c r="A18" s="6" t="inlineStr">
        <is>
          <t>TC-17</t>
        </is>
      </c>
      <c r="B18" s="6" t="inlineStr">
        <is>
          <t>BR-01</t>
        </is>
      </c>
      <c r="C18" s="6" t="inlineStr">
        <is>
          <t>Quay lui/bỏ bước có quyền và lý do</t>
        </is>
      </c>
      <c r="D18" s="6" t="inlineStr">
        <is>
          <t>Điều chỉnh không lý do → có lý do</t>
        </is>
      </c>
      <c r="E18" s="6" t="inlineStr">
        <is>
          <t>Không lý do bị từ chối; có lý do được lưu và đánh dấu điều chỉnh</t>
        </is>
      </c>
      <c r="F18" s="6" t="inlineStr">
        <is>
          <t>API e2e + Unit</t>
        </is>
      </c>
      <c r="G18" s="6" t="inlineStr">
        <is>
          <t>test/surgery-status.e2e-spec.ts</t>
        </is>
      </c>
      <c r="H18" s="7" t="inlineStr">
        <is>
          <t>400 rồi 201, lịch sử isOverride = true</t>
        </is>
      </c>
      <c r="I18" s="7" t="inlineStr">
        <is>
          <t>Đạt</t>
        </is>
      </c>
      <c r="J18" s="7" t="inlineStr">
        <is>
          <t>anh/TC-17.png</t>
        </is>
      </c>
      <c r="K18" s="7" t="inlineStr"/>
      <c r="L18" s="7" t="inlineStr">
        <is>
          <t>15/10/2026</t>
        </is>
      </c>
    </row>
    <row r="19">
      <c r="A19" s="6" t="inlineStr">
        <is>
          <t>TC-18</t>
        </is>
      </c>
      <c r="B19" s="6" t="inlineStr">
        <is>
          <t>FR-04</t>
        </is>
      </c>
      <c r="C19" s="6" t="inlineStr">
        <is>
          <t>Đổi trạng thái ca đã hủy</t>
        </is>
      </c>
      <c r="D19" s="6" t="inlineStr">
        <is>
          <t>Hủy ca có lý do → đổi trạng thái</t>
        </is>
      </c>
      <c r="E19" s="6" t="inlineStr">
        <is>
          <t>Bị từ chối</t>
        </is>
      </c>
      <c r="F19" s="6" t="inlineStr">
        <is>
          <t>API e2e</t>
        </is>
      </c>
      <c r="G19" s="6" t="inlineStr">
        <is>
          <t>test/surgery-status.e2e-spec.ts</t>
        </is>
      </c>
      <c r="H19" s="7" t="inlineStr">
        <is>
          <t>409 'Ca đã bị hủy'</t>
        </is>
      </c>
      <c r="I19" s="7" t="inlineStr">
        <is>
          <t>Đạt</t>
        </is>
      </c>
      <c r="J19" s="7" t="inlineStr">
        <is>
          <t>anh/TC-18.png</t>
        </is>
      </c>
      <c r="K19" s="7" t="inlineStr"/>
      <c r="L19" s="7" t="inlineStr">
        <is>
          <t>15/10/2026</t>
        </is>
      </c>
    </row>
    <row r="20">
      <c r="A20" s="6" t="inlineStr">
        <is>
          <t>TC-19</t>
        </is>
      </c>
      <c r="B20" s="6" t="inlineStr">
        <is>
          <t>UC-01</t>
        </is>
      </c>
      <c r="C20" s="6" t="inlineStr">
        <is>
          <t>Cấp mã cho ca đã hoàn tất</t>
        </is>
      </c>
      <c r="D20" s="6" t="inlineStr">
        <is>
          <t>Đi đủ 5 trạng thái → cấp mã</t>
        </is>
      </c>
      <c r="E20" s="6" t="inlineStr">
        <is>
          <t>Không cho tạo mã mới</t>
        </is>
      </c>
      <c r="F20" s="6" t="inlineStr">
        <is>
          <t>API e2e</t>
        </is>
      </c>
      <c r="G20" s="6" t="inlineStr">
        <is>
          <t>test/linking.e2e-spec.ts</t>
        </is>
      </c>
      <c r="H20" s="7" t="inlineStr">
        <is>
          <t>409</t>
        </is>
      </c>
      <c r="I20" s="7" t="inlineStr">
        <is>
          <t>Đạt</t>
        </is>
      </c>
      <c r="J20" s="7" t="inlineStr">
        <is>
          <t>anh/TC-19.png</t>
        </is>
      </c>
      <c r="K20" s="7" t="inlineStr"/>
      <c r="L20" s="7" t="inlineStr">
        <is>
          <t>15/10/2026</t>
        </is>
      </c>
    </row>
    <row r="21">
      <c r="A21" s="6" t="inlineStr">
        <is>
          <t>TC-20</t>
        </is>
      </c>
      <c r="B21" s="6" t="inlineStr">
        <is>
          <t>NFR-07, Mục 7</t>
        </is>
      </c>
      <c r="C21" s="6" t="inlineStr">
        <is>
          <t>Người nhà chỉ thấy dữ liệu cần thiết</t>
        </is>
      </c>
      <c r="D21" s="6" t="inlineStr">
        <is>
          <t>Nhân viên ghi chú nội bộ → người nhà xem chi tiết</t>
        </is>
      </c>
      <c r="E21" s="6" t="inlineStr">
        <is>
          <t>Không thấy ghi chú, họ tên được ẩn bớt</t>
        </is>
      </c>
      <c r="F21" s="6" t="inlineStr">
        <is>
          <t>API e2e + Unit</t>
        </is>
      </c>
      <c r="G21" s="6" t="inlineStr">
        <is>
          <t>test/linking.e2e-spec.ts › FR-08; mask-name.spec.ts</t>
        </is>
      </c>
      <c r="H21" s="7" t="inlineStr">
        <is>
          <t>Không có ghi chú; tên 'N. V. An'</t>
        </is>
      </c>
      <c r="I21" s="7" t="inlineStr">
        <is>
          <t>Đạt</t>
        </is>
      </c>
      <c r="J21" s="7" t="inlineStr">
        <is>
          <t>anh/TC-20.png</t>
        </is>
      </c>
      <c r="K21" s="7" t="inlineStr"/>
      <c r="L21" s="7" t="inlineStr">
        <is>
          <t>15/10/2026</t>
        </is>
      </c>
    </row>
    <row r="22">
      <c r="A22" s="6" t="inlineStr">
        <is>
          <t>TC-21</t>
        </is>
      </c>
      <c r="B22" s="6" t="inlineStr">
        <is>
          <t>FR-08</t>
        </is>
      </c>
      <c r="C22" s="6" t="inlineStr">
        <is>
          <t>Màn hình người nhà tự cập nhật</t>
        </is>
      </c>
      <c r="D22" s="6" t="inlineStr">
        <is>
          <t>Mở chi tiết ca → nhân viên đổi trạng thái</t>
        </is>
      </c>
      <c r="E22" s="6" t="inlineStr">
        <is>
          <t>Trạng thái mới hiện trong ≤ 10 giây, không cần tải lại</t>
        </is>
      </c>
      <c r="F22" s="6" t="inlineStr">
        <is>
          <t>UI thủ công</t>
        </is>
      </c>
      <c r="G22" s="6" t="inlineStr"/>
      <c r="H22" s="7" t="inlineStr">
        <is>
          <t>Đổi sang 'Đang phẫu thuật' sau &lt; 10 giây</t>
        </is>
      </c>
      <c r="I22" s="7" t="inlineStr">
        <is>
          <t>Đạt</t>
        </is>
      </c>
      <c r="J22" s="7" t="inlineStr">
        <is>
          <t>anh/TC-21.png</t>
        </is>
      </c>
      <c r="K22" s="7" t="inlineStr"/>
      <c r="L22" s="7" t="inlineStr">
        <is>
          <t>15/10/2026</t>
        </is>
      </c>
    </row>
    <row r="23">
      <c r="A23" s="6" t="inlineStr">
        <is>
          <t>TC-22</t>
        </is>
      </c>
      <c r="B23" s="6" t="inlineStr">
        <is>
          <t>FR-06, FR-07</t>
        </is>
      </c>
      <c r="C23" s="6" t="inlineStr">
        <is>
          <t>Mở đường dẫn trong QR khi chưa đăng nhập</t>
        </is>
      </c>
      <c r="D23" s="6" t="inlineStr">
        <is>
          <t>Mở /lien-ket?code=... → đăng ký → quay lại</t>
        </is>
      </c>
      <c r="E23" s="6" t="inlineStr">
        <is>
          <t>Sau đăng ký quay về trang liên kết, mã được điền sẵn</t>
        </is>
      </c>
      <c r="F23" s="6" t="inlineStr">
        <is>
          <t>UI thủ công</t>
        </is>
      </c>
      <c r="G23" s="6" t="inlineStr"/>
      <c r="H23" s="7" t="inlineStr">
        <is>
          <t>Đúng như mong đợi</t>
        </is>
      </c>
      <c r="I23" s="7" t="inlineStr">
        <is>
          <t>Đạt</t>
        </is>
      </c>
      <c r="J23" s="7" t="inlineStr">
        <is>
          <t>anh/TC-22.png</t>
        </is>
      </c>
      <c r="K23" s="7" t="inlineStr"/>
      <c r="L23" s="7" t="inlineStr">
        <is>
          <t>15/10/2026</t>
        </is>
      </c>
    </row>
    <row r="24">
      <c r="A24" s="6" t="inlineStr">
        <is>
          <t>TC-23</t>
        </is>
      </c>
      <c r="B24" s="6" t="inlineStr">
        <is>
          <t>BR-05</t>
        </is>
      </c>
      <c r="C24" s="6" t="inlineStr">
        <is>
          <t>Không gửi thông báo cho người không còn liên kết</t>
        </is>
      </c>
      <c r="D24" s="6" t="inlineStr">
        <is>
          <t>Người nhà hủy liên kết; người lạ chưa liên kết → đổi trạng thái</t>
        </is>
      </c>
      <c r="E24" s="6" t="inlineStr">
        <is>
          <t>Cả hai không nhận thông báo</t>
        </is>
      </c>
      <c r="F24" s="6" t="inlineStr">
        <is>
          <t>API e2e</t>
        </is>
      </c>
      <c r="G24" s="6" t="inlineStr">
        <is>
          <t>test/notifications.e2e-spec.ts › BR-05</t>
        </is>
      </c>
      <c r="H24" s="7" t="inlineStr">
        <is>
          <t>Danh sách thông báo của cả hai rỗng</t>
        </is>
      </c>
      <c r="I24" s="7" t="inlineStr">
        <is>
          <t>Đạt</t>
        </is>
      </c>
      <c r="J24" s="7" t="inlineStr">
        <is>
          <t>anh/TC-23.png</t>
        </is>
      </c>
      <c r="K24" s="7" t="inlineStr"/>
      <c r="L24" s="7" t="inlineStr">
        <is>
          <t>15/10/2026</t>
        </is>
      </c>
    </row>
    <row r="25">
      <c r="A25" s="6" t="inlineStr">
        <is>
          <t>TC-24</t>
        </is>
      </c>
      <c r="B25" s="6" t="inlineStr">
        <is>
          <t>FR-09</t>
        </is>
      </c>
      <c r="C25" s="6" t="inlineStr">
        <is>
          <t>Thông báo khi đổi lịch hoặc phòng</t>
        </is>
      </c>
      <c r="D25" s="6" t="inlineStr">
        <is>
          <t>Sửa tên ca → sửa giờ dự kiến</t>
        </is>
      </c>
      <c r="E25" s="6" t="inlineStr">
        <is>
          <t>Chỉ đổi lịch mới gửi 'Lịch phẫu thuật có thay đổi...'</t>
        </is>
      </c>
      <c r="F25" s="6" t="inlineStr">
        <is>
          <t>API e2e + UI</t>
        </is>
      </c>
      <c r="G25" s="6" t="inlineStr">
        <is>
          <t>test/notifications.e2e-spec.ts</t>
        </is>
      </c>
      <c r="H25" s="7" t="inlineStr">
        <is>
          <t>Đúng 1 thông báo; UI hiện sau 113 ms</t>
        </is>
      </c>
      <c r="I25" s="7" t="inlineStr">
        <is>
          <t>Đạt</t>
        </is>
      </c>
      <c r="J25" s="7" t="inlineStr">
        <is>
          <t>anh/TC-24.png</t>
        </is>
      </c>
      <c r="K25" s="7" t="inlineStr"/>
      <c r="L25" s="7" t="inlineStr">
        <is>
          <t>15/10/2026</t>
        </is>
      </c>
    </row>
    <row r="26">
      <c r="A26" s="6" t="inlineStr">
        <is>
          <t>TC-25</t>
        </is>
      </c>
      <c r="B26" s="6" t="inlineStr">
        <is>
          <t>FR-09, mục 11.1</t>
        </is>
      </c>
      <c r="C26" s="6" t="inlineStr">
        <is>
          <t>Gửi push lỗi thì thử lại có giới hạn</t>
        </is>
      </c>
      <c r="D26" s="6" t="inlineStr">
        <is>
          <t>Giả lập FCM lỗi tạm thời / token hỏng</t>
        </is>
      </c>
      <c r="E26" s="6" t="inlineStr">
        <is>
          <t>Thử lại tối đa 3 lần, ghi FAILED + lỗi; xóa token hỏng</t>
        </is>
      </c>
      <c r="F26" s="6" t="inlineStr">
        <is>
          <t>Unit</t>
        </is>
      </c>
      <c r="G26" s="6" t="inlineStr">
        <is>
          <t>notifications.service.spec.ts; retry.spec.ts</t>
        </is>
      </c>
      <c r="H26" s="7" t="inlineStr">
        <is>
          <t>Đúng như mong đợi</t>
        </is>
      </c>
      <c r="I26" s="7" t="inlineStr">
        <is>
          <t>Đạt</t>
        </is>
      </c>
      <c r="J26" s="7" t="inlineStr">
        <is>
          <t>anh/TC-25.png</t>
        </is>
      </c>
      <c r="K26" s="7" t="inlineStr"/>
      <c r="L26" s="7" t="inlineStr">
        <is>
          <t>15/10/2026</t>
        </is>
      </c>
    </row>
    <row r="27">
      <c r="A27" s="6" t="inlineStr">
        <is>
          <t>TC-26</t>
        </is>
      </c>
      <c r="B27" s="6" t="inlineStr">
        <is>
          <t>FR-08, mục 11.2</t>
        </is>
      </c>
      <c r="C27" s="6" t="inlineStr">
        <is>
          <t>Cập nhật thời gian thực qua SSE</t>
        </is>
      </c>
      <c r="D27" s="6" t="inlineStr">
        <is>
          <t>Mở luồng sự kiện của người nhà đã liên kết và người lạ → đổi trạng thái</t>
        </is>
      </c>
      <c r="E27" s="6" t="inlineStr">
        <is>
          <t>Chỉ người đã liên kết nhận sự kiện; màn hình đổi ngay</t>
        </is>
      </c>
      <c r="F27" s="6" t="inlineStr">
        <is>
          <t>API e2e + UI</t>
        </is>
      </c>
      <c r="G27" s="6" t="inlineStr">
        <is>
          <t>test/events.e2e-spec.ts</t>
        </is>
      </c>
      <c r="H27" s="7" t="inlineStr">
        <is>
          <t>Người lạ không nhận; qua proxy web nhận ngay, UI cập nhật 113 ms</t>
        </is>
      </c>
      <c r="I27" s="7" t="inlineStr">
        <is>
          <t>Đạt</t>
        </is>
      </c>
      <c r="J27" s="7" t="inlineStr">
        <is>
          <t>anh/TC-26.png</t>
        </is>
      </c>
      <c r="K27" s="7" t="inlineStr"/>
      <c r="L27" s="7" t="inlineStr">
        <is>
          <t>15/10/2026</t>
        </is>
      </c>
    </row>
    <row r="28">
      <c r="A28" s="6" t="inlineStr">
        <is>
          <t>TC-27</t>
        </is>
      </c>
      <c r="B28" s="6" t="inlineStr">
        <is>
          <t>FR-12</t>
        </is>
      </c>
      <c r="C28" s="6" t="inlineStr">
        <is>
          <t>Quản trị viên tạo tài khoản nhân viên</t>
        </is>
      </c>
      <c r="D28" s="6" t="inlineStr">
        <is>
          <t>Tạo tài khoản STAFF → đăng nhập</t>
        </is>
      </c>
      <c r="E28" s="6" t="inlineStr">
        <is>
          <t>Tài khoản mới đăng nhập được; không tạo được vai trò người nhà</t>
        </is>
      </c>
      <c r="F28" s="6" t="inlineStr">
        <is>
          <t>API e2e + UI</t>
        </is>
      </c>
      <c r="G28" s="6" t="inlineStr">
        <is>
          <t>test/admin.e2e-spec.ts</t>
        </is>
      </c>
      <c r="H28" s="7" t="inlineStr">
        <is>
          <t>201, đăng nhập được; role FAMILY bị 400</t>
        </is>
      </c>
      <c r="I28" s="7" t="inlineStr">
        <is>
          <t>Đạt</t>
        </is>
      </c>
      <c r="J28" s="7" t="inlineStr">
        <is>
          <t>anh/TC-27.png</t>
        </is>
      </c>
      <c r="K28" s="7" t="inlineStr"/>
      <c r="L28" s="7" t="inlineStr">
        <is>
          <t>15/10/2026</t>
        </is>
      </c>
    </row>
    <row r="29">
      <c r="A29" s="6" t="inlineStr">
        <is>
          <t>TC-28</t>
        </is>
      </c>
      <c r="B29" s="6" t="inlineStr">
        <is>
          <t>FR-12</t>
        </is>
      </c>
      <c r="C29" s="6" t="inlineStr">
        <is>
          <t>Khóa tài khoản</t>
        </is>
      </c>
      <c r="D29" s="6" t="inlineStr">
        <is>
          <t>Khóa tài khoản đang đăng nhập; quản trị tự khóa mình</t>
        </is>
      </c>
      <c r="E29" s="6" t="inlineStr">
        <is>
          <t>Phiên cũ bị từ chối, đăng nhập lại bị từ chối; không tự khóa được</t>
        </is>
      </c>
      <c r="F29" s="6" t="inlineStr">
        <is>
          <t>API e2e + UI</t>
        </is>
      </c>
      <c r="G29" s="6" t="inlineStr">
        <is>
          <t>test/admin.e2e-spec.ts</t>
        </is>
      </c>
      <c r="H29" s="7" t="inlineStr">
        <is>
          <t>401, 403; tự khóa trả 400</t>
        </is>
      </c>
      <c r="I29" s="7" t="inlineStr">
        <is>
          <t>Đạt</t>
        </is>
      </c>
      <c r="J29" s="7" t="inlineStr">
        <is>
          <t>anh/TC-28.png</t>
        </is>
      </c>
      <c r="K29" s="7" t="inlineStr"/>
      <c r="L29" s="7" t="inlineStr">
        <is>
          <t>15/10/2026</t>
        </is>
      </c>
    </row>
    <row r="30">
      <c r="A30" s="6" t="inlineStr">
        <is>
          <t>TC-29</t>
        </is>
      </c>
      <c r="B30" s="6" t="inlineStr">
        <is>
          <t>FR-12</t>
        </is>
      </c>
      <c r="C30" s="6" t="inlineStr">
        <is>
          <t>Sửa nội dung thông báo trong danh mục trạng thái</t>
        </is>
      </c>
      <c r="D30" s="6" t="inlineStr">
        <is>
          <t>Đổi nội dung 'Đang chuẩn bị' → đổi trạng thái một ca</t>
        </is>
      </c>
      <c r="E30" s="6" t="inlineStr">
        <is>
          <t>Người nhà nhận nội dung mới</t>
        </is>
      </c>
      <c r="F30" s="6" t="inlineStr">
        <is>
          <t>API e2e</t>
        </is>
      </c>
      <c r="G30" s="6" t="inlineStr">
        <is>
          <t>test/admin.e2e-spec.ts</t>
        </is>
      </c>
      <c r="H30" s="7" t="inlineStr">
        <is>
          <t>Đúng nội dung mới</t>
        </is>
      </c>
      <c r="I30" s="7" t="inlineStr">
        <is>
          <t>Đạt</t>
        </is>
      </c>
      <c r="J30" s="7" t="inlineStr">
        <is>
          <t>anh/TC-29.png</t>
        </is>
      </c>
      <c r="K30" s="7" t="inlineStr"/>
      <c r="L30" s="7" t="inlineStr">
        <is>
          <t>15/10/2026</t>
        </is>
      </c>
    </row>
    <row r="31">
      <c r="A31" s="6" t="inlineStr">
        <is>
          <t>TC-30</t>
        </is>
      </c>
      <c r="B31" s="6" t="inlineStr">
        <is>
          <t>FR-11</t>
        </is>
      </c>
      <c r="C31" s="6" t="inlineStr">
        <is>
          <t>Xem nhật ký truy cập</t>
        </is>
      </c>
      <c r="D31" s="6" t="inlineStr">
        <is>
          <t>Lọc theo hành động, phân trang; người nhà mở chi tiết ca nhiều lần</t>
        </is>
      </c>
      <c r="E31" s="6" t="inlineStr">
        <is>
          <t>Kết quả đúng bộ lọc; lượt xem ghi 1 lần mỗi 5 phút</t>
        </is>
      </c>
      <c r="F31" s="6" t="inlineStr">
        <is>
          <t>API e2e + UI</t>
        </is>
      </c>
      <c r="G31" s="6" t="inlineStr">
        <is>
          <t>test/admin.e2e-spec.ts; linking.e2e-spec.ts › FR-11</t>
        </is>
      </c>
      <c r="H31" s="7" t="inlineStr">
        <is>
          <t>Đúng như mong đợi</t>
        </is>
      </c>
      <c r="I31" s="7" t="inlineStr">
        <is>
          <t>Đạt</t>
        </is>
      </c>
      <c r="J31" s="7" t="inlineStr">
        <is>
          <t>anh/TC-30.png</t>
        </is>
      </c>
      <c r="K31" s="7" t="inlineStr"/>
      <c r="L31" s="7" t="inlineStr">
        <is>
          <t>15/10/2026</t>
        </is>
      </c>
    </row>
    <row r="32">
      <c r="A32" s="6" t="inlineStr">
        <is>
          <t>TC-31</t>
        </is>
      </c>
      <c r="B32" s="6" t="inlineStr">
        <is>
          <t>FR-09</t>
        </is>
      </c>
      <c r="C32" s="6" t="inlineStr">
        <is>
          <t>Push FCM thật tới điện thoại (cả khi app đóng/offline)</t>
        </is>
      </c>
      <c r="D32" s="6" t="inlineStr">
        <is>
          <t>Cấu hình Firebase → bật thông báo trong Cài đặt → đổi trạng thái</t>
        </is>
      </c>
      <c r="E32" s="6" t="inlineStr">
        <is>
          <t>Điện thoại hiện thông báo trong &lt; 5 giây</t>
        </is>
      </c>
      <c r="F32" s="6" t="inlineStr">
        <is>
          <t>Thủ công</t>
        </is>
      </c>
      <c r="G32" s="6" t="inlineStr"/>
      <c r="H32" s="7" t="inlineStr">
        <is>
          <t>Cần tạo dự án Firebase và điền khóa</t>
        </is>
      </c>
      <c r="I32" s="7" t="inlineStr">
        <is>
          <t>Chưa test</t>
        </is>
      </c>
      <c r="J32" s="7" t="inlineStr"/>
      <c r="K32" s="7" t="inlineStr"/>
      <c r="L32" s="7" t="inlineStr"/>
    </row>
    <row r="33">
      <c r="A33" s="6" t="inlineStr">
        <is>
          <t>TC-32</t>
        </is>
      </c>
      <c r="B33" s="6" t="inlineStr">
        <is>
          <t>FR-02</t>
        </is>
      </c>
      <c r="C33" s="6" t="inlineStr">
        <is>
          <t>Nhân viên gọi API quản trị</t>
        </is>
      </c>
      <c r="D33" s="6" t="inlineStr">
        <is>
          <t>Đăng nhập nhân viên → GET /admin/*</t>
        </is>
      </c>
      <c r="E33" s="6" t="inlineStr">
        <is>
          <t>Bị từ chối 403</t>
        </is>
      </c>
      <c r="F33" s="6" t="inlineStr">
        <is>
          <t>API e2e</t>
        </is>
      </c>
      <c r="G33" s="6" t="inlineStr">
        <is>
          <t>test/admin.e2e-spec.ts</t>
        </is>
      </c>
      <c r="H33" s="7" t="inlineStr">
        <is>
          <t>403 cho cả 4 API</t>
        </is>
      </c>
      <c r="I33" s="7" t="inlineStr">
        <is>
          <t>Đạt</t>
        </is>
      </c>
      <c r="J33" s="7" t="inlineStr">
        <is>
          <t>anh/TC-32.png</t>
        </is>
      </c>
      <c r="K33" s="7" t="inlineStr"/>
      <c r="L33" s="7" t="inlineStr">
        <is>
          <t>15/10/2026</t>
        </is>
      </c>
    </row>
    <row r="34">
      <c r="A34" s="6" t="inlineStr">
        <is>
          <t>TC-33</t>
        </is>
      </c>
      <c r="B34" s="6" t="inlineStr">
        <is>
          <t>NFR-03</t>
        </is>
      </c>
      <c r="C34" s="6" t="inlineStr">
        <is>
          <t>500 người nhà cùng theo dõi một ca</t>
        </is>
      </c>
      <c r="D34" s="6" t="inlineStr">
        <is>
          <t>k6 với FAMILIES=500 qua nginx, đổi 4 trạng thái</t>
        </is>
      </c>
      <c r="E34" s="6" t="inlineStr">
        <is>
          <t>Không lỗi; thông báo p95 &lt; 5 s; màn hình p95 &lt; 2 s</t>
        </is>
      </c>
      <c r="F34" s="6" t="inlineStr">
        <is>
          <t>Hiệu năng (k6)</t>
        </is>
      </c>
      <c r="G34" s="6" t="inlineStr">
        <is>
          <t>loadtest/tc10-nhieu-nguoi-nha.js</t>
        </is>
      </c>
      <c r="H34" s="7" t="inlineStr">
        <is>
          <t>0/30841 lỗi (300 req/s); thông báo p95 1,04 s; màn hình p95 79 ms; 500/500 nhận đủ</t>
        </is>
      </c>
      <c r="I34" s="7" t="inlineStr">
        <is>
          <t>Đạt</t>
        </is>
      </c>
      <c r="J34" s="7" t="inlineStr">
        <is>
          <t>anh/TC-33.png</t>
        </is>
      </c>
      <c r="K34" s="7" t="inlineStr"/>
      <c r="L34" s="7" t="inlineStr">
        <is>
          <t>15/10/2026</t>
        </is>
      </c>
    </row>
    <row r="35">
      <c r="A35" s="6" t="inlineStr">
        <is>
          <t>TC-34</t>
        </is>
      </c>
      <c r="B35" s="6" t="inlineStr">
        <is>
          <t>BUG-01</t>
        </is>
      </c>
      <c r="C35" s="6" t="inlineStr">
        <is>
          <t>Dò mật khẩu bằng cách đổi X-Forwarded-For</t>
        </is>
      </c>
      <c r="D35" s="6" t="inlineStr">
        <is>
          <t>12 lần đăng nhập sai cùng tài khoản, mỗi lần một IP giả khác</t>
        </is>
      </c>
      <c r="E35" s="6" t="inlineStr">
        <is>
          <t>Bị chặn (429) từ lần thứ 11</t>
        </is>
      </c>
      <c r="F35" s="6" t="inlineStr">
        <is>
          <t>Unit + thủ công</t>
        </is>
      </c>
      <c r="G35" s="6" t="inlineStr">
        <is>
          <t>app-throttler.guard.spec.ts › BUG-01</t>
        </is>
      </c>
      <c r="H35" s="7" t="inlineStr">
        <is>
          <t>401 ×10 rồi 429</t>
        </is>
      </c>
      <c r="I35" s="7" t="inlineStr">
        <is>
          <t>Đạt</t>
        </is>
      </c>
      <c r="J35" s="7" t="inlineStr">
        <is>
          <t>anh/TC-34.png</t>
        </is>
      </c>
      <c r="K35" s="7" t="inlineStr"/>
      <c r="L35" s="7" t="inlineStr">
        <is>
          <t>15/10/2026</t>
        </is>
      </c>
    </row>
    <row r="36">
      <c r="A36" s="6" t="inlineStr">
        <is>
          <t>TC-35</t>
        </is>
      </c>
      <c r="B36" s="6" t="inlineStr">
        <is>
          <t>BUG-11</t>
        </is>
      </c>
      <c r="C36" s="6" t="inlineStr">
        <is>
          <t>Né giới hạn đăng ký bằng token giả</t>
        </is>
      </c>
      <c r="D36" s="6" t="inlineStr">
        <is>
          <t>12 lần đăng ký cùng IP, mỗi lần kèm Bearer ngẫu nhiên</t>
        </is>
      </c>
      <c r="E36" s="6" t="inlineStr">
        <is>
          <t>Bị chặn (429) từ lần thứ 11</t>
        </is>
      </c>
      <c r="F36" s="6" t="inlineStr">
        <is>
          <t>Unit + thủ công (Docker)</t>
        </is>
      </c>
      <c r="G36" s="6" t="inlineStr">
        <is>
          <t>app-throttler.guard.spec.ts › BUG-11</t>
        </is>
      </c>
      <c r="H36" s="7" t="inlineStr">
        <is>
          <t>201 ×10 rồi 429</t>
        </is>
      </c>
      <c r="I36" s="7" t="inlineStr">
        <is>
          <t>Đạt</t>
        </is>
      </c>
      <c r="J36" s="7" t="inlineStr">
        <is>
          <t>anh/TC-35.png</t>
        </is>
      </c>
      <c r="K36" s="7" t="inlineStr"/>
      <c r="L36" s="7" t="inlineStr">
        <is>
          <t>15/10/2026</t>
        </is>
      </c>
    </row>
    <row r="37">
      <c r="A37" s="6" t="inlineStr">
        <is>
          <t>TC-36</t>
        </is>
      </c>
      <c r="B37" s="6" t="inlineStr">
        <is>
          <t>BUG-02</t>
        </is>
      </c>
      <c r="C37" s="6" t="inlineStr">
        <is>
          <t>Liên kết với ca đã hoàn tất</t>
        </is>
      </c>
      <c r="D37" s="6" t="inlineStr">
        <is>
          <t>Cấp mã → hoàn tất ca → nhập mã</t>
        </is>
      </c>
      <c r="E37" s="6" t="inlineStr">
        <is>
          <t>Bị từ chối, báo ca đã kết thúc</t>
        </is>
      </c>
      <c r="F37" s="6" t="inlineStr">
        <is>
          <t>API e2e</t>
        </is>
      </c>
      <c r="G37" s="6" t="inlineStr">
        <is>
          <t>test/linking.e2e-spec.ts › BUG-02</t>
        </is>
      </c>
      <c r="H37" s="7" t="inlineStr">
        <is>
          <t>400 'Ca phẫu thuật đã kết thúc'</t>
        </is>
      </c>
      <c r="I37" s="7" t="inlineStr">
        <is>
          <t>Đạt</t>
        </is>
      </c>
      <c r="J37" s="7" t="inlineStr">
        <is>
          <t>anh/TC-36.png</t>
        </is>
      </c>
      <c r="K37" s="7" t="inlineStr"/>
      <c r="L37" s="7" t="inlineStr">
        <is>
          <t>15/10/2026</t>
        </is>
      </c>
    </row>
    <row r="38">
      <c r="A38" s="6" t="inlineStr">
        <is>
          <t>TC-37</t>
        </is>
      </c>
      <c r="B38" s="6" t="inlineStr">
        <is>
          <t>BUG-03</t>
        </is>
      </c>
      <c r="C38" s="6" t="inlineStr">
        <is>
          <t>Liên kết hết hiệu lực sau khi ca kết thúc</t>
        </is>
      </c>
      <c r="D38" s="6" t="inlineStr">
        <is>
          <t>Hoàn tất ca → chạy thu hồi ngay và sau 25 giờ</t>
        </is>
      </c>
      <c r="E38" s="6" t="inlineStr">
        <is>
          <t>Ngay sau vẫn xem được; sau 24 giờ liên kết bị thu hồi</t>
        </is>
      </c>
      <c r="F38" s="6" t="inlineStr">
        <is>
          <t>API e2e</t>
        </is>
      </c>
      <c r="G38" s="6" t="inlineStr">
        <is>
          <t>test/linking.e2e-spec.ts › BUG-03</t>
        </is>
      </c>
      <c r="H38" s="7" t="inlineStr">
        <is>
          <t>200 rồi 404, liên kết REVOKED</t>
        </is>
      </c>
      <c r="I38" s="7" t="inlineStr">
        <is>
          <t>Đạt</t>
        </is>
      </c>
      <c r="J38" s="7" t="inlineStr">
        <is>
          <t>anh/TC-37.png</t>
        </is>
      </c>
      <c r="K38" s="7" t="inlineStr"/>
      <c r="L38" s="7" t="inlineStr">
        <is>
          <t>15/10/2026</t>
        </is>
      </c>
    </row>
    <row r="39">
      <c r="A39" s="6" t="inlineStr">
        <is>
          <t>TC-38</t>
        </is>
      </c>
      <c r="B39" s="6" t="inlineStr">
        <is>
          <t>BUG-04</t>
        </is>
      </c>
      <c r="C39" s="6" t="inlineStr">
        <is>
          <t>Thu hồi phiên khi đổi mật khẩu/vai trò</t>
        </is>
      </c>
      <c r="D39" s="6" t="inlineStr">
        <is>
          <t>2 phiên → đổi mật khẩu; quản trị đổi vai trò tài khoản đang đăng nhập</t>
        </is>
      </c>
      <c r="E39" s="6" t="inlineStr">
        <is>
          <t>Phiên cũ bị từ chối; phiên vừa đổi nhận token mới</t>
        </is>
      </c>
      <c r="F39" s="6" t="inlineStr">
        <is>
          <t>API e2e</t>
        </is>
      </c>
      <c r="G39" s="6" t="inlineStr">
        <is>
          <t>auth.e2e-spec.ts, admin.e2e-spec.ts › BUG-04</t>
        </is>
      </c>
      <c r="H39" s="7" t="inlineStr">
        <is>
          <t>401 cho phiên cũ; token mới dùng được</t>
        </is>
      </c>
      <c r="I39" s="7" t="inlineStr">
        <is>
          <t>Đạt</t>
        </is>
      </c>
      <c r="J39" s="7" t="inlineStr">
        <is>
          <t>anh/TC-38.png</t>
        </is>
      </c>
      <c r="K39" s="7" t="inlineStr"/>
      <c r="L39" s="7" t="inlineStr">
        <is>
          <t>15/10/2026</t>
        </is>
      </c>
    </row>
    <row r="40">
      <c r="A40" s="6" t="inlineStr">
        <is>
          <t>TC-39</t>
        </is>
      </c>
      <c r="B40" s="6" t="inlineStr">
        <is>
          <t>BUG-06</t>
        </is>
      </c>
      <c r="C40" s="6" t="inlineStr">
        <is>
          <t>Hết phiên khi mở link QR</t>
        </is>
      </c>
      <c r="D40" s="6" t="inlineStr">
        <is>
          <t>Thu hồi phiên → mở /lien-ket?code=... → bấm Theo dõi → đăng nhập lại</t>
        </is>
      </c>
      <c r="E40" s="6" t="inlineStr">
        <is>
          <t>Về trang đăng nhập, rồi quay lại đúng trang với mã điền sẵn</t>
        </is>
      </c>
      <c r="F40" s="6" t="inlineStr">
        <is>
          <t>UI thủ công (Docker)</t>
        </is>
      </c>
      <c r="G40" s="6" t="inlineStr"/>
      <c r="H40" s="7" t="inlineStr">
        <is>
          <t>Đúng như mong đợi, liên kết thành công</t>
        </is>
      </c>
      <c r="I40" s="7" t="inlineStr">
        <is>
          <t>Đạt</t>
        </is>
      </c>
      <c r="J40" s="7" t="inlineStr">
        <is>
          <t>anh/TC-39.png</t>
        </is>
      </c>
      <c r="K40" s="7" t="inlineStr"/>
      <c r="L40" s="7" t="inlineStr">
        <is>
          <t>15/10/2026</t>
        </is>
      </c>
    </row>
    <row r="41">
      <c r="A41" s="6" t="inlineStr">
        <is>
          <t>TC-40</t>
        </is>
      </c>
      <c r="B41" s="6" t="inlineStr">
        <is>
          <t>BUG-07</t>
        </is>
      </c>
      <c r="C41" s="6" t="inlineStr">
        <is>
          <t>Đăng nhập với link chuyển hướng sai vai trò</t>
        </is>
      </c>
      <c r="D41" s="6" t="inlineStr">
        <is>
          <t>Mở /dang-nhap?next=/staff, đăng nhập bằng người nhà</t>
        </is>
      </c>
      <c r="E41" s="6" t="inlineStr">
        <is>
          <t>Về /theo-doi thay vì trang lỗi</t>
        </is>
      </c>
      <c r="F41" s="6" t="inlineStr">
        <is>
          <t>UI thủ công (Docker)</t>
        </is>
      </c>
      <c r="G41" s="6" t="inlineStr"/>
      <c r="H41" s="7" t="inlineStr">
        <is>
          <t>Về /theo-doi</t>
        </is>
      </c>
      <c r="I41" s="7" t="inlineStr">
        <is>
          <t>Đạt</t>
        </is>
      </c>
      <c r="J41" s="7" t="inlineStr">
        <is>
          <t>anh/TC-40.png</t>
        </is>
      </c>
      <c r="K41" s="7" t="inlineStr"/>
      <c r="L41" s="7" t="inlineStr">
        <is>
          <t>15/10/2026</t>
        </is>
      </c>
    </row>
    <row r="42">
      <c r="A42" s="6" t="inlineStr">
        <is>
          <t>TC-41</t>
        </is>
      </c>
      <c r="B42" s="6" t="inlineStr">
        <is>
          <t>Mục 7</t>
        </is>
      </c>
      <c r="C42" s="6" t="inlineStr">
        <is>
          <t>Tự đăng xuất nhân viên khi không thao tác</t>
        </is>
      </c>
      <c r="D42" s="6" t="inlineStr">
        <is>
          <t>Đăng nhập nhân viên, để yên 30 phút</t>
        </is>
      </c>
      <c r="E42" s="6" t="inlineStr">
        <is>
          <t>Tự đăng xuất, trang đăng nhập báo phiên kết thúc</t>
        </is>
      </c>
      <c r="F42" s="6" t="inlineStr">
        <is>
          <t>UI thủ công</t>
        </is>
      </c>
      <c r="G42" s="6" t="inlineStr"/>
      <c r="H42" s="7" t="inlineStr">
        <is>
          <t>Chưa chờ đủ 30 phút để thử</t>
        </is>
      </c>
      <c r="I42" s="7" t="inlineStr">
        <is>
          <t>Chưa test</t>
        </is>
      </c>
      <c r="J42" s="7" t="inlineStr"/>
      <c r="K42" s="7" t="inlineStr"/>
      <c r="L42" s="7" t="inlineStr"/>
    </row>
    <row r="43">
      <c r="A43" s="6" t="inlineStr">
        <is>
          <t>TC-42</t>
        </is>
      </c>
      <c r="B43" s="6" t="inlineStr">
        <is>
          <t>NFR-11</t>
        </is>
      </c>
      <c r="C43" s="6" t="inlineStr">
        <is>
          <t>Sao lưu và khôi phục CSDL</t>
        </is>
      </c>
      <c r="D43" s="6" t="inlineStr">
        <is>
          <t>Khởi động stack Docker → lấy bản sao lưu → khôi phục vào CSDL tạm</t>
        </is>
      </c>
      <c r="E43" s="6" t="inlineStr">
        <is>
          <t>Bản sao lưu đủ dữ liệu, khôi phục được</t>
        </is>
      </c>
      <c r="F43" s="6" t="inlineStr">
        <is>
          <t>Thủ công (Docker)</t>
        </is>
      </c>
      <c r="G43" s="6" t="inlineStr">
        <is>
          <t>deploy/backup.sh</t>
        </is>
      </c>
      <c r="H43" s="7" t="inlineStr">
        <is>
          <t>12 bảng, 926 tài khoản, 4 ca (sau khi sửa BUG-12)</t>
        </is>
      </c>
      <c r="I43" s="7" t="inlineStr">
        <is>
          <t>Đạt</t>
        </is>
      </c>
      <c r="J43" s="7" t="inlineStr">
        <is>
          <t>anh/TC-42.png</t>
        </is>
      </c>
      <c r="K43" s="7" t="inlineStr"/>
      <c r="L43" s="7" t="inlineStr">
        <is>
          <t>15/10/2026</t>
        </is>
      </c>
    </row>
    <row r="44">
      <c r="A44" s="6" t="inlineStr">
        <is>
          <t>TC-43</t>
        </is>
      </c>
      <c r="B44" s="6" t="inlineStr">
        <is>
          <t>NFR-09</t>
        </is>
      </c>
      <c r="C44" s="6" t="inlineStr">
        <is>
          <t>Triển khai toàn hệ thống bằng Docker</t>
        </is>
      </c>
      <c r="D44" s="6" t="inlineStr">
        <is>
          <t>docker compose up --build → seed → mở http://localhost:8080</t>
        </is>
      </c>
      <c r="E44" s="6" t="inlineStr">
        <is>
          <t>5 container chạy; đăng nhập và các luồng chính hoạt động</t>
        </is>
      </c>
      <c r="F44" s="6" t="inlineStr">
        <is>
          <t>Thủ công (Docker)</t>
        </is>
      </c>
      <c r="G44" s="6" t="inlineStr">
        <is>
          <t>deploy/docker-compose.yml</t>
        </is>
      </c>
      <c r="H44" s="7" t="inlineStr">
        <is>
          <t>postgres, api, web, nginx, backup đều chạy; API healthy</t>
        </is>
      </c>
      <c r="I44" s="7" t="inlineStr">
        <is>
          <t>Đạt</t>
        </is>
      </c>
      <c r="J44" s="7" t="inlineStr">
        <is>
          <t>anh/TC-43.png</t>
        </is>
      </c>
      <c r="K44" s="7" t="inlineStr"/>
      <c r="L44" s="7" t="inlineStr">
        <is>
          <t>15/10/2026</t>
        </is>
      </c>
    </row>
    <row r="45">
      <c r="A45" s="6" t="inlineStr">
        <is>
          <t>TC-44</t>
        </is>
      </c>
      <c r="B45" s="6" t="inlineStr">
        <is>
          <t>BUG-08</t>
        </is>
      </c>
      <c r="C45" s="6" t="inlineStr">
        <is>
          <t>Ghi nhật ký đăng nhập sai</t>
        </is>
      </c>
      <c r="D45" s="6" t="inlineStr">
        <is>
          <t>Đăng nhập sai mật khẩu → đếm LOGIN_FAILED</t>
        </is>
      </c>
      <c r="E45" s="6" t="inlineStr">
        <is>
          <t>Tăng thêm 1 bản ghi</t>
        </is>
      </c>
      <c r="F45" s="6" t="inlineStr">
        <is>
          <t>API e2e</t>
        </is>
      </c>
      <c r="G45" s="6" t="inlineStr">
        <is>
          <t>test/auth.e2e-spec.ts › BUG-08</t>
        </is>
      </c>
      <c r="H45" s="7" t="inlineStr">
        <is>
          <t>Đúng như mong đợi</t>
        </is>
      </c>
      <c r="I45" s="7" t="inlineStr">
        <is>
          <t>Đạt</t>
        </is>
      </c>
      <c r="J45" s="7" t="inlineStr">
        <is>
          <t>anh/TC-44.png</t>
        </is>
      </c>
      <c r="K45" s="7" t="inlineStr"/>
      <c r="L45" s="7" t="inlineStr">
        <is>
          <t>15/10/2026</t>
        </is>
      </c>
    </row>
    <row r="46">
      <c r="A46" s="6" t="inlineStr">
        <is>
          <t>TC-45</t>
        </is>
      </c>
      <c r="B46" s="6" t="inlineStr">
        <is>
          <t>BUG-09</t>
        </is>
      </c>
      <c r="C46" s="6" t="inlineStr">
        <is>
          <t>Header Authorization ưu tiên hơn cookie</t>
        </is>
      </c>
      <c r="D46" s="6" t="inlineStr">
        <is>
          <t>Gửi cả cookie người nhà và Bearer nhân viên</t>
        </is>
      </c>
      <c r="E46" s="6" t="inlineStr">
        <is>
          <t>Xử lý theo Bearer</t>
        </is>
      </c>
      <c r="F46" s="6" t="inlineStr">
        <is>
          <t>Unit</t>
        </is>
      </c>
      <c r="G46" s="6" t="inlineStr">
        <is>
          <t>extract-token.spec.ts › BUG-09</t>
        </is>
      </c>
      <c r="H46" s="7" t="inlineStr">
        <is>
          <t>Đúng như mong đợi</t>
        </is>
      </c>
      <c r="I46" s="7" t="inlineStr">
        <is>
          <t>Đạt</t>
        </is>
      </c>
      <c r="J46" s="7" t="inlineStr">
        <is>
          <t>anh/TC-45.png</t>
        </is>
      </c>
      <c r="K46" s="7" t="inlineStr"/>
      <c r="L46" s="7" t="inlineStr">
        <is>
          <t>15/10/2026</t>
        </is>
      </c>
    </row>
  </sheetData>
  <autoFilter ref="A1:L46"/>
  <dataValidations count="1">
    <dataValidation sqref="I2:I96" showDropDown="0" showInputMessage="0" showErrorMessage="0" allowBlank="1" type="list">
      <formula1>"Đạt,Không đạt,Chưa test"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40" customWidth="1" min="3" max="3"/>
    <col width="36" customWidth="1" min="4" max="4"/>
    <col width="12" customWidth="1" min="5" max="5"/>
    <col width="13" customWidth="1" min="6" max="6"/>
    <col width="14" customWidth="1" min="7" max="7"/>
    <col width="14" customWidth="1" min="8" max="8"/>
    <col width="12" customWidth="1" min="9" max="9"/>
    <col width="34" customWidth="1" min="10" max="10"/>
  </cols>
  <sheetData>
    <row r="1">
      <c r="A1" s="5" t="inlineStr">
        <is>
          <t>Mã lỗi</t>
        </is>
      </c>
      <c r="B1" s="5" t="inlineStr">
        <is>
          <t>Mã TC</t>
        </is>
      </c>
      <c r="C1" s="5" t="inlineStr">
        <is>
          <t>Mô tả lỗi</t>
        </is>
      </c>
      <c r="D1" s="5" t="inlineStr">
        <is>
          <t>Bước tái hiện</t>
        </is>
      </c>
      <c r="E1" s="5" t="inlineStr">
        <is>
          <t>Mức độ</t>
        </is>
      </c>
      <c r="F1" s="5" t="inlineStr">
        <is>
          <t>Trạng thái</t>
        </is>
      </c>
      <c r="G1" s="5" t="inlineStr">
        <is>
          <t>Người sửa</t>
        </is>
      </c>
      <c r="H1" s="5" t="inlineStr">
        <is>
          <t>Ngày phát hiện</t>
        </is>
      </c>
      <c r="I1" s="5" t="inlineStr">
        <is>
          <t>Ngày sửa</t>
        </is>
      </c>
      <c r="J1" s="5" t="inlineStr">
        <is>
          <t>Ghi chú / hạn chế đã biết</t>
        </is>
      </c>
    </row>
    <row r="2">
      <c r="A2" s="6" t="inlineStr">
        <is>
          <t>BUG-01</t>
        </is>
      </c>
      <c r="B2" s="6" t="inlineStr">
        <is>
          <t>TC-34</t>
        </is>
      </c>
      <c r="C2" s="6" t="inlineStr">
        <is>
          <t>Giới hạn 10 lần đăng nhập/phút né được bằng header X-Forwarded-For giả; khi triển khai sau proxy thì mọi người dùng bị tính chung một IP</t>
        </is>
      </c>
      <c r="D2" s="6" t="inlineStr">
        <is>
          <t>Gửi 12 lần đăng nhập sai qua /api, mỗi lần một X-Forwarded-For khác → không bị chặn</t>
        </is>
      </c>
      <c r="E2" s="6" t="inlineStr">
        <is>
          <t>Cao</t>
        </is>
      </c>
      <c r="F2" s="6" t="inlineStr">
        <is>
          <t>Đã sửa</t>
        </is>
      </c>
      <c r="G2" s="6" t="inlineStr">
        <is>
          <t>ThienBao19</t>
        </is>
      </c>
      <c r="H2" s="6" t="inlineStr">
        <is>
          <t>15/10/2026</t>
        </is>
      </c>
      <c r="I2" s="6" t="inlineStr">
        <is>
          <t>15/10/2026</t>
        </is>
      </c>
      <c r="J2" s="6" t="inlineStr">
        <is>
          <t>Đếm theo tài khoản bị thử (đăng nhập), theo người dùng (đã đăng nhập), theo IP (còn lại) — app-throttler.guard.ts</t>
        </is>
      </c>
    </row>
    <row r="3">
      <c r="A3" s="6" t="inlineStr">
        <is>
          <t>BUG-02</t>
        </is>
      </c>
      <c r="B3" s="6" t="inlineStr">
        <is>
          <t>TC-36</t>
        </is>
      </c>
      <c r="C3" s="6" t="inlineStr">
        <is>
          <t>Người nhà vẫn liên kết được với ca đã hoàn tất bằng mã cấp từ trước (trái mục 7)</t>
        </is>
      </c>
      <c r="D3" s="6" t="inlineStr">
        <is>
          <t>Cấp mã → đổi ca tới 'Đã hoàn tất' → người nhà nhập mã</t>
        </is>
      </c>
      <c r="E3" s="6" t="inlineStr">
        <is>
          <t>Cao</t>
        </is>
      </c>
      <c r="F3" s="6" t="inlineStr">
        <is>
          <t>Đã sửa</t>
        </is>
      </c>
      <c r="G3" s="6" t="inlineStr">
        <is>
          <t>ThienBao19</t>
        </is>
      </c>
      <c r="H3" s="6" t="inlineStr">
        <is>
          <t>15/10/2026</t>
        </is>
      </c>
      <c r="I3" s="6" t="inlineStr">
        <is>
          <t>15/10/2026</t>
        </is>
      </c>
      <c r="J3" s="6" t="inlineStr">
        <is>
          <t>Từ chối liên kết khi ca ở trạng thái cuối</t>
        </is>
      </c>
    </row>
    <row r="4">
      <c r="A4" s="6" t="inlineStr">
        <is>
          <t>BUG-03</t>
        </is>
      </c>
      <c r="B4" s="6" t="inlineStr">
        <is>
          <t>TC-37</t>
        </is>
      </c>
      <c r="C4" s="6" t="inlineStr">
        <is>
          <t>Liên kết không tự hết hiệu lực sau khi ca kết thúc (mục 7)</t>
        </is>
      </c>
      <c r="D4" s="6" t="inlineStr">
        <is>
          <t>Hoàn tất ca → nhiều ngày sau người nhà vẫn xem được ca</t>
        </is>
      </c>
      <c r="E4" s="6" t="inlineStr">
        <is>
          <t>Trung bình</t>
        </is>
      </c>
      <c r="F4" s="6" t="inlineStr">
        <is>
          <t>Đã sửa</t>
        </is>
      </c>
      <c r="G4" s="6" t="inlineStr">
        <is>
          <t>ThienBao19</t>
        </is>
      </c>
      <c r="H4" s="6" t="inlineStr">
        <is>
          <t>15/10/2026</t>
        </is>
      </c>
      <c r="I4" s="6" t="inlineStr">
        <is>
          <t>15/10/2026</t>
        </is>
      </c>
      <c r="J4" s="6" t="inlineStr">
        <is>
          <t>Tự thu hồi 24 giờ sau khi ca hoàn tất/bị hủy (quét mỗi 10 phút) — link-expiry.service.ts</t>
        </is>
      </c>
    </row>
    <row r="5">
      <c r="A5" s="6" t="inlineStr">
        <is>
          <t>BUG-04</t>
        </is>
      </c>
      <c r="B5" s="6" t="inlineStr">
        <is>
          <t>TC-38</t>
        </is>
      </c>
      <c r="C5" s="6" t="inlineStr">
        <is>
          <t>Đổi mật khẩu hoặc đổi vai trò không vô hiệu các phiên đăng nhập đang mở</t>
        </is>
      </c>
      <c r="D5" s="6" t="inlineStr">
        <is>
          <t>Đăng nhập trên 2 thiết bị → đổi mật khẩu ở thiết bị 1 → thiết bị 2 vẫn dùng được</t>
        </is>
      </c>
      <c r="E5" s="6" t="inlineStr">
        <is>
          <t>Cao</t>
        </is>
      </c>
      <c r="F5" s="6" t="inlineStr">
        <is>
          <t>Đã sửa</t>
        </is>
      </c>
      <c r="G5" s="6" t="inlineStr">
        <is>
          <t>ThienBao19</t>
        </is>
      </c>
      <c r="H5" s="6" t="inlineStr">
        <is>
          <t>15/10/2026</t>
        </is>
      </c>
      <c r="I5" s="6" t="inlineStr">
        <is>
          <t>15/10/2026</t>
        </is>
      </c>
      <c r="J5" s="6" t="inlineStr">
        <is>
          <t>Thêm users.token_version; đổi mật khẩu/khóa/đổi vai trò tăng phiên bản; phiên hiện tại nhận token mới</t>
        </is>
      </c>
    </row>
    <row r="6">
      <c r="A6" s="6" t="inlineStr">
        <is>
          <t>BUG-05</t>
        </is>
      </c>
      <c r="B6" s="6" t="inlineStr">
        <is>
          <t>TC-43</t>
        </is>
      </c>
      <c r="C6" s="6" t="inlineStr">
        <is>
          <t>Cookie Secure gắn cứng theo NODE_ENV: demo bằng http qua IP LAN không đăng nhập được; thời hạn cookie (8 giờ cố định) lệch với JWT</t>
        </is>
      </c>
      <c r="D6" s="6" t="inlineStr">
        <is>
          <t>Chạy production, mở http://&lt;IP LAN&gt;:8080 trên điện thoại → đăng nhập xong vẫn bị đá ra</t>
        </is>
      </c>
      <c r="E6" s="6" t="inlineStr">
        <is>
          <t>Trung bình</t>
        </is>
      </c>
      <c r="F6" s="6" t="inlineStr">
        <is>
          <t>Đã sửa</t>
        </is>
      </c>
      <c r="G6" s="6" t="inlineStr">
        <is>
          <t>ThienBao19</t>
        </is>
      </c>
      <c r="H6" s="6" t="inlineStr">
        <is>
          <t>15/10/2026</t>
        </is>
      </c>
      <c r="I6" s="6" t="inlineStr">
        <is>
          <t>15/10/2026</t>
        </is>
      </c>
      <c r="J6" s="6" t="inlineStr">
        <is>
          <t>Biến COOKIE_SECURE và SESSION_HOURS dùng chung cho cookie và JWT</t>
        </is>
      </c>
    </row>
    <row r="7">
      <c r="A7" s="6" t="inlineStr">
        <is>
          <t>BUG-06</t>
        </is>
      </c>
      <c r="B7" s="6" t="inlineStr">
        <is>
          <t>TC-39</t>
        </is>
      </c>
      <c r="C7" s="6" t="inlineStr">
        <is>
          <t>Hết phiên khi mở link QR: đăng nhập lại thì mất mã; trang liên kết chỉ báo lỗi, không chuyển về đăng nhập</t>
        </is>
      </c>
      <c r="D7" s="6" t="inlineStr">
        <is>
          <t>Phiên bị thu hồi → mở /lien-ket?code=... → bấm Theo dõi</t>
        </is>
      </c>
      <c r="E7" s="6" t="inlineStr">
        <is>
          <t>Trung bình</t>
        </is>
      </c>
      <c r="F7" s="6" t="inlineStr">
        <is>
          <t>Đã sửa</t>
        </is>
      </c>
      <c r="G7" s="6" t="inlineStr">
        <is>
          <t>ThienBao19</t>
        </is>
      </c>
      <c r="H7" s="6" t="inlineStr">
        <is>
          <t>15/10/2026</t>
        </is>
      </c>
      <c r="I7" s="6" t="inlineStr">
        <is>
          <t>15/10/2026</t>
        </is>
      </c>
      <c r="J7" s="6" t="inlineStr">
        <is>
          <t>apiFetch xử lý 401 tập trung, giữ cả query khi chuyển về trang đăng nhập</t>
        </is>
      </c>
    </row>
    <row r="8">
      <c r="A8" s="6" t="inlineStr">
        <is>
          <t>BUG-07</t>
        </is>
      </c>
      <c r="B8" s="6" t="inlineStr">
        <is>
          <t>TC-40</t>
        </is>
      </c>
      <c r="C8" s="6" t="inlineStr">
        <is>
          <t>Đăng nhập với link chuyển hướng không đúng vai trò thì rơi vào trang lỗi 403</t>
        </is>
      </c>
      <c r="D8" s="6" t="inlineStr">
        <is>
          <t>Mở /dang-nhap?next=/staff → đăng nhập bằng tài khoản người nhà</t>
        </is>
      </c>
      <c r="E8" s="6" t="inlineStr">
        <is>
          <t>Thấp</t>
        </is>
      </c>
      <c r="F8" s="6" t="inlineStr">
        <is>
          <t>Đã sửa</t>
        </is>
      </c>
      <c r="G8" s="6" t="inlineStr">
        <is>
          <t>ThienBao19</t>
        </is>
      </c>
      <c r="H8" s="6" t="inlineStr">
        <is>
          <t>15/10/2026</t>
        </is>
      </c>
      <c r="I8" s="6" t="inlineStr">
        <is>
          <t>15/10/2026</t>
        </is>
      </c>
      <c r="J8" s="6" t="inlineStr">
        <is>
          <t>Chỉ chuyển tới đường dẫn thuộc khu vực của vai trò</t>
        </is>
      </c>
    </row>
    <row r="9">
      <c r="A9" s="6" t="inlineStr">
        <is>
          <t>BUG-08</t>
        </is>
      </c>
      <c r="B9" s="6" t="inlineStr">
        <is>
          <t>TC-44</t>
        </is>
      </c>
      <c r="C9" s="6" t="inlineStr">
        <is>
          <t>Không ghi nhật ký đăng nhập và đăng nhập sai (NFR-10)</t>
        </is>
      </c>
      <c r="D9" s="6" t="inlineStr">
        <is>
          <t>Đăng nhập sai → xem nhật ký truy cập</t>
        </is>
      </c>
      <c r="E9" s="6" t="inlineStr">
        <is>
          <t>Thấp</t>
        </is>
      </c>
      <c r="F9" s="6" t="inlineStr">
        <is>
          <t>Đã sửa</t>
        </is>
      </c>
      <c r="G9" s="6" t="inlineStr">
        <is>
          <t>ThienBao19</t>
        </is>
      </c>
      <c r="H9" s="6" t="inlineStr">
        <is>
          <t>15/10/2026</t>
        </is>
      </c>
      <c r="I9" s="6" t="inlineStr">
        <is>
          <t>15/10/2026</t>
        </is>
      </c>
      <c r="J9" s="6" t="inlineStr">
        <is>
          <t>Ghi LOGIN, LOGIN_FAILED, CHANGE_PASSWORD</t>
        </is>
      </c>
    </row>
    <row r="10">
      <c r="A10" s="6" t="inlineStr">
        <is>
          <t>BUG-09</t>
        </is>
      </c>
      <c r="B10" s="6" t="inlineStr">
        <is>
          <t>TC-45</t>
        </is>
      </c>
      <c r="C10" s="6" t="inlineStr">
        <is>
          <t>API ưu tiên cookie hơn header Authorization: client gửi token nhân viên nhưng bị xử lý như người nhà</t>
        </is>
      </c>
      <c r="D10" s="6" t="inlineStr">
        <is>
          <t>Thử tải k6: người nhà đăng nhập (cookie) → gọi API cấp mã bằng Bearer của nhân viên → 403</t>
        </is>
      </c>
      <c r="E10" s="6" t="inlineStr">
        <is>
          <t>Trung bình</t>
        </is>
      </c>
      <c r="F10" s="6" t="inlineStr">
        <is>
          <t>Đã sửa</t>
        </is>
      </c>
      <c r="G10" s="6" t="inlineStr">
        <is>
          <t>ThienBao19</t>
        </is>
      </c>
      <c r="H10" s="6" t="inlineStr">
        <is>
          <t>15/10/2026</t>
        </is>
      </c>
      <c r="I10" s="6" t="inlineStr">
        <is>
          <t>15/10/2026</t>
        </is>
      </c>
      <c r="J10" s="6" t="inlineStr">
        <is>
          <t>Header Authorization được ưu tiên — phát hiện nhờ k6</t>
        </is>
      </c>
    </row>
    <row r="11">
      <c r="A11" s="6" t="inlineStr">
        <is>
          <t>BUG-10</t>
        </is>
      </c>
      <c r="B11" s="6" t="inlineStr">
        <is>
          <t>TC-10</t>
        </is>
      </c>
      <c r="C11" s="6" t="inlineStr">
        <is>
          <t>Proxy /api của Next.js lỗi kết nối khi 100 người dùng đồng thời (3% request lỗi, thông báo trễ tới 32 giây)</t>
        </is>
      </c>
      <c r="D11" s="6" t="inlineStr">
        <is>
          <t>Chạy k6 100 người nhà qua cổng 3000 của web</t>
        </is>
      </c>
      <c r="E11" s="6" t="inlineStr">
        <is>
          <t>Cao</t>
        </is>
      </c>
      <c r="F11" s="6" t="inlineStr">
        <is>
          <t>Đã sửa</t>
        </is>
      </c>
      <c r="G11" s="6" t="inlineStr">
        <is>
          <t>ThienBao19</t>
        </is>
      </c>
      <c r="H11" s="6" t="inlineStr">
        <is>
          <t>15/10/2026</t>
        </is>
      </c>
      <c r="I11" s="6" t="inlineStr">
        <is>
          <t>15/10/2026</t>
        </is>
      </c>
      <c r="J11" s="6" t="inlineStr">
        <is>
          <t>Triển khai đặt nginx phía trước: /api vào thẳng API → 0 lỗi với 500 người</t>
        </is>
      </c>
    </row>
    <row r="12">
      <c r="A12" s="6" t="inlineStr">
        <is>
          <t>BUG-11</t>
        </is>
      </c>
      <c r="B12" s="6" t="inlineStr">
        <is>
          <t>TC-35</t>
        </is>
      </c>
      <c r="C12" s="6" t="inlineStr">
        <is>
          <t>Rate limit theo phiên chấp nhận cả token giả: gửi Bearer ngẫu nhiên là né được giới hạn đăng ký</t>
        </is>
      </c>
      <c r="D12" s="6" t="inlineStr">
        <is>
          <t>Đăng ký 12 lần cùng IP, mỗi lần kèm Authorization: Bearer &lt;chuỗi ngẫu nhiên&gt; → không bị chặn</t>
        </is>
      </c>
      <c r="E12" s="6" t="inlineStr">
        <is>
          <t>Cao</t>
        </is>
      </c>
      <c r="F12" s="6" t="inlineStr">
        <is>
          <t>Đã sửa</t>
        </is>
      </c>
      <c r="G12" s="6" t="inlineStr">
        <is>
          <t>ThienBao19</t>
        </is>
      </c>
      <c r="H12" s="6" t="inlineStr">
        <is>
          <t>15/10/2026</t>
        </is>
      </c>
      <c r="I12" s="6" t="inlineStr">
        <is>
          <t>15/10/2026</t>
        </is>
      </c>
      <c r="J12" s="6" t="inlineStr">
        <is>
          <t>Chỉ đếm theo người dùng khi token hợp lệ (đã ký đúng)</t>
        </is>
      </c>
    </row>
    <row r="13">
      <c r="A13" s="6" t="inlineStr">
        <is>
          <t>BUG-12</t>
        </is>
      </c>
      <c r="B13" s="6" t="inlineStr">
        <is>
          <t>TC-42</t>
        </is>
      </c>
      <c r="C13" s="6" t="inlineStr">
        <is>
          <t>Bản sao lưu đầu tiên rỗng vì chạy trước khi API tạo bảng; bản tiếp theo phải chờ 24 giờ</t>
        </is>
      </c>
      <c r="D13" s="6" t="inlineStr">
        <is>
          <t>docker compose up → mở bản sao lưu đầu tiên → khôi phục ra 0 bảng</t>
        </is>
      </c>
      <c r="E13" s="6" t="inlineStr">
        <is>
          <t>Trung bình</t>
        </is>
      </c>
      <c r="F13" s="6" t="inlineStr">
        <is>
          <t>Đã sửa</t>
        </is>
      </c>
      <c r="G13" s="6" t="inlineStr">
        <is>
          <t>ThienBao19</t>
        </is>
      </c>
      <c r="H13" s="6" t="inlineStr">
        <is>
          <t>15/10/2026</t>
        </is>
      </c>
      <c r="I13" s="6" t="inlineStr">
        <is>
          <t>15/10/2026</t>
        </is>
      </c>
      <c r="J13" s="6" t="inlineStr">
        <is>
          <t>Container backup chờ API healthy; đã thử khôi phục ra đủ 12 bảng</t>
        </is>
      </c>
    </row>
    <row r="14">
      <c r="A14" s="6" t="inlineStr">
        <is>
          <t>HC-01</t>
        </is>
      </c>
      <c r="B14" s="6" t="inlineStr">
        <is>
          <t>TC-05, TC-26</t>
        </is>
      </c>
      <c r="C14" s="6" t="inlineStr">
        <is>
          <t>Bộ đếm nhập sai mã và bus sự kiện SSE lưu trong bộ nhớ: chỉ đúng khi chạy 1 instance API</t>
        </is>
      </c>
      <c r="D14" s="6" t="inlineStr">
        <is>
          <t>Chạy 2 instance API sau load balancer</t>
        </is>
      </c>
      <c r="E14" s="6" t="inlineStr">
        <is>
          <t>Thấp</t>
        </is>
      </c>
      <c r="F14" s="6" t="inlineStr">
        <is>
          <t>Hạn chế đã biết</t>
        </is>
      </c>
      <c r="G14" s="6" t="inlineStr"/>
      <c r="H14" s="6" t="inlineStr">
        <is>
          <t>15/10/2026</t>
        </is>
      </c>
      <c r="I14" s="6" t="inlineStr"/>
      <c r="J14" s="6" t="inlineStr">
        <is>
          <t>Mở rộng: chuyển sang Redis</t>
        </is>
      </c>
    </row>
    <row r="15">
      <c r="A15" s="6" t="inlineStr">
        <is>
          <t>HC-02</t>
        </is>
      </c>
      <c r="B15" s="6" t="inlineStr">
        <is>
          <t>TC-30</t>
        </is>
      </c>
      <c r="C15" s="6" t="inlineStr">
        <is>
          <t>Chạy dev (không nginx) thì IP trong nhật ký lấy từ X-Forwarded-For do người dùng gửi nên có thể giả</t>
        </is>
      </c>
      <c r="D15" s="6" t="inlineStr">
        <is>
          <t>Gọi API qua cổng 3000 kèm X-Forwarded-For tự đặt</t>
        </is>
      </c>
      <c r="E15" s="6" t="inlineStr">
        <is>
          <t>Thấp</t>
        </is>
      </c>
      <c r="F15" s="6" t="inlineStr">
        <is>
          <t>Hạn chế đã biết</t>
        </is>
      </c>
      <c r="G15" s="6" t="inlineStr"/>
      <c r="H15" s="6" t="inlineStr">
        <is>
          <t>15/10/2026</t>
        </is>
      </c>
      <c r="I15" s="6" t="inlineStr"/>
      <c r="J15" s="6" t="inlineStr">
        <is>
          <t>Bản triển khai Docker có nginx ghi IP thật</t>
        </is>
      </c>
    </row>
    <row r="16">
      <c r="A16" s="6" t="inlineStr">
        <is>
          <t>HC-03</t>
        </is>
      </c>
      <c r="B16" s="6" t="inlineStr">
        <is>
          <t>TC-14</t>
        </is>
      </c>
      <c r="C16" s="6" t="inlineStr">
        <is>
          <t>Đăng xuất chỉ xóa cookie trên thiết bị đó; token cũ nếu bị lộ còn dùng được tới hết phiên</t>
        </is>
      </c>
      <c r="D16" s="6" t="inlineStr">
        <is>
          <t>Sao chép token → đăng xuất → dùng lại token</t>
        </is>
      </c>
      <c r="E16" s="6" t="inlineStr">
        <is>
          <t>Thấp</t>
        </is>
      </c>
      <c r="F16" s="6" t="inlineStr">
        <is>
          <t>Hạn chế đã biết</t>
        </is>
      </c>
      <c r="G16" s="6" t="inlineStr"/>
      <c r="H16" s="6" t="inlineStr">
        <is>
          <t>15/10/2026</t>
        </is>
      </c>
      <c r="I16" s="6" t="inlineStr"/>
      <c r="J16" s="6" t="inlineStr">
        <is>
          <t>Đổi mật khẩu để thu hồi mọi phiên</t>
        </is>
      </c>
    </row>
    <row r="17">
      <c r="A17" s="6" t="inlineStr">
        <is>
          <t>HC-04</t>
        </is>
      </c>
      <c r="B17" s="6" t="inlineStr">
        <is>
          <t>TC-34</t>
        </is>
      </c>
      <c r="C17" s="6" t="inlineStr">
        <is>
          <t>Giới hạn đăng nhập theo tài khoản: người khác cố tình đăng nhập sai có thể làm tài khoản bị chặn 1 phút</t>
        </is>
      </c>
      <c r="D17" s="6" t="inlineStr">
        <is>
          <t>Đăng nhập sai 10 lần vào tài khoản của người khác</t>
        </is>
      </c>
      <c r="E17" s="6" t="inlineStr">
        <is>
          <t>Thấp</t>
        </is>
      </c>
      <c r="F17" s="6" t="inlineStr">
        <is>
          <t>Hạn chế đã biết</t>
        </is>
      </c>
      <c r="G17" s="6" t="inlineStr"/>
      <c r="H17" s="6" t="inlineStr">
        <is>
          <t>15/10/2026</t>
        </is>
      </c>
      <c r="I17" s="6" t="inlineStr"/>
      <c r="J17" s="6" t="inlineStr">
        <is>
          <t>Đánh đổi để chống dò mật khẩu</t>
        </is>
      </c>
    </row>
    <row r="18">
      <c r="A18" s="6" t="inlineStr">
        <is>
          <t>HC-05</t>
        </is>
      </c>
      <c r="B18" s="6" t="inlineStr">
        <is>
          <t>TC-31</t>
        </is>
      </c>
      <c r="C18" s="6" t="inlineStr">
        <is>
          <t>Chưa thử push FCM trên điện thoại thật vì chưa có dự án Firebase</t>
        </is>
      </c>
      <c r="D18" s="6" t="inlineStr">
        <is>
          <t>—</t>
        </is>
      </c>
      <c r="E18" s="6" t="inlineStr">
        <is>
          <t>Trung bình</t>
        </is>
      </c>
      <c r="F18" s="6" t="inlineStr">
        <is>
          <t>Hạn chế đã biết</t>
        </is>
      </c>
      <c r="G18" s="6" t="inlineStr"/>
      <c r="H18" s="6" t="inlineStr">
        <is>
          <t>15/10/2026</t>
        </is>
      </c>
      <c r="I18" s="6" t="inlineStr"/>
      <c r="J18" s="6" t="inlineStr">
        <is>
          <t>Thông báo vẫn hiện trong ứng dụng qua SSE</t>
        </is>
      </c>
    </row>
  </sheetData>
  <dataValidations count="2">
    <dataValidation sqref="E2:E200" showDropDown="0" showInputMessage="0" showErrorMessage="0" allowBlank="1" type="list">
      <formula1>"Cao,Trung bình,Thấp"</formula1>
    </dataValidation>
    <dataValidation sqref="F2:F200" showDropDown="0" showInputMessage="0" showErrorMessage="0" allowBlank="1" type="list">
      <formula1>"Mới,Đang sửa,Đã sửa,Hạn chế đã biết"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2026-10-15T09:49:24Z</dcterms:created>
  <dcterms:modified xmlns:dcterms="http://purl.org/dc/terms/" xmlns:xsi="http://www.w3.org/2001/XMLSchema-instance" xsi:type="dcterms:W3CDTF">2026-10-15T09:49:24Z</dcterms:modified>
</cp:coreProperties>
</file>