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hợp" sheetId="1" state="visible" r:id="rId1"/>
    <sheet xmlns:r="http://schemas.openxmlformats.org/officeDocument/2006/relationships" name="Test case" sheetId="2" state="visible" r:id="rId2"/>
    <sheet xmlns:r="http://schemas.openxmlformats.org/officeDocument/2006/relationships" name="Bug log" sheetId="3" state="visible" r:id="rId3"/>
  </sheets>
  <definedNames>
    <definedName name="_xlnm._FilterDatabase" localSheetId="1" hidden="1">'Test case'!$A$1:$L$55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font>
    <font>
      <name val="Arial"/>
      <sz val="10"/>
    </font>
    <font>
      <name val="Arial"/>
      <b val="1"/>
      <sz val="14"/>
    </font>
    <font>
      <name val="Arial"/>
    </font>
    <font>
      <name val="Arial"/>
      <b val="1"/>
    </font>
  </fonts>
  <fills count="4">
    <fill>
      <patternFill/>
    </fill>
    <fill>
      <patternFill patternType="gray125"/>
    </fill>
    <fill>
      <patternFill patternType="solid">
        <fgColor rgb="000F6CBD"/>
      </patternFill>
    </fill>
    <fill>
      <patternFill patternType="solid">
        <fgColor rgb="00FFF7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8">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164" fontId="5"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4" customWidth="1" min="2" max="2"/>
  </cols>
  <sheetData>
    <row r="1">
      <c r="A1" s="1" t="inlineStr">
        <is>
          <t>Kết quả kiểm thử — Hệ thống theo dõi bệnh nhân</t>
        </is>
      </c>
    </row>
    <row r="3">
      <c r="A3" s="2" t="inlineStr">
        <is>
          <t>Tổng số test case</t>
        </is>
      </c>
      <c r="B3" s="3">
        <f>COUNTA('Test case'!$A$2:$A$105)</f>
        <v/>
      </c>
    </row>
    <row r="4">
      <c r="A4" s="2" t="inlineStr">
        <is>
          <t>Đạt</t>
        </is>
      </c>
      <c r="B4" s="3">
        <f>COUNTIF('Test case'!$I$2:$I$105,"Đạt")</f>
        <v/>
      </c>
    </row>
    <row r="5">
      <c r="A5" s="2" t="inlineStr">
        <is>
          <t>Không đạt</t>
        </is>
      </c>
      <c r="B5" s="3">
        <f>COUNTIF('Test case'!$I$2:$I$105,"Không đạt")</f>
        <v/>
      </c>
    </row>
    <row r="6">
      <c r="A6" s="2" t="inlineStr">
        <is>
          <t>Chưa test</t>
        </is>
      </c>
      <c r="B6" s="3">
        <f>COUNTIF('Test case'!$I$2:$I$105,"Chưa test")</f>
        <v/>
      </c>
    </row>
    <row r="7">
      <c r="A7" s="2" t="inlineStr">
        <is>
          <t>Tỷ lệ đạt (trên số đã test)</t>
        </is>
      </c>
      <c r="B7" s="4">
        <f>IFERROR(B4/(B4+B5),0)</f>
        <v/>
      </c>
    </row>
    <row r="8">
      <c r="A8" s="2" t="inlineStr">
        <is>
          <t>Số lỗi đang mở</t>
        </is>
      </c>
      <c r="B8" s="3">
        <f>COUNTIF('Bug log'!$F$2:$F$200,"Mới")+COUNTIF('Bug log'!$F$2:$F$200,"Đang sửa")</f>
        <v/>
      </c>
    </row>
    <row r="11">
      <c r="A11" s="3" t="inlineStr">
        <is>
          <t>Cách dùng:</t>
        </is>
      </c>
    </row>
    <row r="12">
      <c r="A12" s="2" t="inlineStr">
        <is>
          <t>• Ô nền vàng ở sheet 'Test case' là ô cần điền: kết quả thực tế, trạng thái, ảnh, người test, ngày.</t>
        </is>
      </c>
    </row>
    <row r="13">
      <c r="A13" s="2" t="inlineStr">
        <is>
          <t>• Cột 'Trạng thái' chọn từ danh sách: Đạt / Không đạt / Chưa test. Bảng này tự đếm lại.</t>
        </is>
      </c>
    </row>
    <row r="14">
      <c r="A14" s="2" t="inlineStr">
        <is>
          <t>• Ảnh minh chứng lưu ở docs/kiem-thu/anh/, đặt tên theo mã TC (VD anh/TC-01.png).</t>
        </is>
      </c>
    </row>
    <row r="15">
      <c r="A15" s="2" t="inlineStr">
        <is>
          <t xml:space="preserve">  Mỗi TC chụp: (1) màn hình giao diện hoặc Postman, (2) terminal kết quả test tự động.</t>
        </is>
      </c>
    </row>
    <row r="16">
      <c r="A16" s="2" t="inlineStr">
        <is>
          <t>• Chạy test tự động: pnpm --filter @pt/api test (unit) và pnpm --filter @pt/api test:e2e (API).</t>
        </is>
      </c>
    </row>
    <row r="17">
      <c r="A17" s="2" t="inlineStr">
        <is>
          <t>• Lỗi phát hiện ghi ở sheet 'Bug log'; dòng 2 là ví dụ cách ghi.</t>
        </is>
      </c>
    </row>
    <row r="18">
      <c r="A18" s="2" t="inlineStr">
        <is>
          <t>• Kết quả ngày 15/10/2026 lấy từ lần chạy: 55 unit + 56 e2e (Jest) + 22 kịch bản giao diện (Playwright) đều đạt; coverage gộp 94,5% statements (cập nhật 17/10/2026 sau khi đổi cách người nhà vào xem; 29/10/2026 thêm âm báo, chuông kết thúc, giữ phiên khi mở lại 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30" customWidth="1" min="3" max="3"/>
    <col width="36" customWidth="1" min="4" max="4"/>
    <col width="34" customWidth="1" min="5" max="5"/>
    <col width="15" customWidth="1" min="6" max="6"/>
    <col width="34" customWidth="1" min="7" max="7"/>
    <col width="34" customWidth="1" min="8" max="8"/>
    <col width="11" customWidth="1" min="9" max="9"/>
    <col width="20" customWidth="1" min="10" max="10"/>
    <col width="14" customWidth="1" min="11" max="11"/>
    <col width="12" customWidth="1" min="12" max="12"/>
  </cols>
  <sheetData>
    <row r="1">
      <c r="A1" s="5" t="inlineStr">
        <is>
          <t>Mã TC</t>
        </is>
      </c>
      <c r="B1" s="5" t="inlineStr">
        <is>
          <t>Yêu cầu</t>
        </is>
      </c>
      <c r="C1" s="5" t="inlineStr">
        <is>
          <t>Kịch bản</t>
        </is>
      </c>
      <c r="D1" s="5" t="inlineStr">
        <is>
          <t>Bước thực hiện / dữ liệu</t>
        </is>
      </c>
      <c r="E1" s="5" t="inlineStr">
        <is>
          <t>Kết quả mong đợi</t>
        </is>
      </c>
      <c r="F1" s="5" t="inlineStr">
        <is>
          <t>Loại kiểm thử</t>
        </is>
      </c>
      <c r="G1" s="5" t="inlineStr">
        <is>
          <t>Test tự động (file › tên)</t>
        </is>
      </c>
      <c r="H1" s="5" t="inlineStr">
        <is>
          <t>Kết quả thực tế</t>
        </is>
      </c>
      <c r="I1" s="5" t="inlineStr">
        <is>
          <t>Trạng thái</t>
        </is>
      </c>
      <c r="J1" s="5" t="inlineStr">
        <is>
          <t>Ảnh minh chứng</t>
        </is>
      </c>
      <c r="K1" s="5" t="inlineStr">
        <is>
          <t>Người test</t>
        </is>
      </c>
      <c r="L1" s="5" t="inlineStr">
        <is>
          <t>Ngày test</t>
        </is>
      </c>
    </row>
    <row r="2">
      <c r="A2" s="6" t="inlineStr">
        <is>
          <t>TC-01</t>
        </is>
      </c>
      <c r="B2" s="6" t="inlineStr">
        <is>
          <t>FR-05, FR-10</t>
        </is>
      </c>
      <c r="C2" s="6" t="inlineStr">
        <is>
          <t>Nhân viên chuyển trạng thái đúng thứ tự</t>
        </is>
      </c>
      <c r="D2" s="6" t="inlineStr">
        <is>
          <t>Ca ở 'Đã tiếp nhận' → chọn 'Đang chuẩn bị' → Xác nhận</t>
        </is>
      </c>
      <c r="E2" s="6" t="inlineStr">
        <is>
          <t>Lưu thành công, có bản ghi lịch sử, (Sprint 2) người nhà nhận thông báo</t>
        </is>
      </c>
      <c r="F2" s="6" t="inlineStr">
        <is>
          <t>API e2e + Unit + UI</t>
        </is>
      </c>
      <c r="G2" s="6" t="inlineStr">
        <is>
          <t>test/surgery-status.e2e-spec.ts › TC-01; status-transition.spec.ts</t>
        </is>
      </c>
      <c r="H2" s="7" t="inlineStr">
        <is>
          <t>201, lịch sử 2 bản ghi; người nhà nhận thông báo trong ứng dụng (notifications.e2e TC-01). Push FCM xem TC-31</t>
        </is>
      </c>
      <c r="I2" s="7" t="inlineStr">
        <is>
          <t>Đạt</t>
        </is>
      </c>
      <c r="J2" s="7" t="inlineStr">
        <is>
          <t>anh/TC-01.png, anh/TC-01a-xac-nhan.png</t>
        </is>
      </c>
      <c r="K2" s="7" t="inlineStr"/>
      <c r="L2" s="7" t="inlineStr">
        <is>
          <t>15/10/2026</t>
        </is>
      </c>
    </row>
    <row r="3">
      <c r="A3" s="6" t="inlineStr">
        <is>
          <t>TC-02</t>
        </is>
      </c>
      <c r="B3" s="6" t="inlineStr">
        <is>
          <t>FR-05, BR-01</t>
        </is>
      </c>
      <c r="C3" s="6" t="inlineStr">
        <is>
          <t>Nhân viên bỏ qua một bước trạng thái</t>
        </is>
      </c>
      <c r="D3" s="6" t="inlineStr">
        <is>
          <t>Ca ở 'Đã tiếp nhận' → gửi 'Đang phẫu thuật'</t>
        </is>
      </c>
      <c r="E3" s="6" t="inlineStr">
        <is>
          <t>Bị từ chối với thông báo lỗi rõ ràng</t>
        </is>
      </c>
      <c r="F3" s="6" t="inlineStr">
        <is>
          <t>API e2e + Unit</t>
        </is>
      </c>
      <c r="G3" s="6" t="inlineStr">
        <is>
          <t>test/surgery-status.e2e-spec.ts › TC-02</t>
        </is>
      </c>
      <c r="H3" s="7" t="inlineStr">
        <is>
          <t>400 'Chỉ được chuyển sang trạng thái kế tiếp'</t>
        </is>
      </c>
      <c r="I3" s="7" t="inlineStr">
        <is>
          <t>Đạt</t>
        </is>
      </c>
      <c r="J3" s="7" t="inlineStr">
        <is>
          <t>anh/KQ-02-e2e-test.png</t>
        </is>
      </c>
      <c r="K3" s="7" t="inlineStr"/>
      <c r="L3" s="7" t="inlineStr">
        <is>
          <t>15/10/2026</t>
        </is>
      </c>
    </row>
    <row r="4">
      <c r="A4" s="6" t="inlineStr">
        <is>
          <t>TC-03</t>
        </is>
      </c>
      <c r="B4" s="6" t="inlineStr">
        <is>
          <t>FR-07</t>
        </is>
      </c>
      <c r="C4" s="6" t="inlineStr">
        <is>
          <t>Người nhà vào xem bằng SĐT + họ tên + tên bệnh nhân</t>
        </is>
      </c>
      <c r="D4" s="6" t="inlineStr">
        <is>
          <t>Nhân viên đăng ký người nhà (SĐT + họ tên) → người nhà nhập SĐT, họ tên mình, họ tên bệnh nhân</t>
        </is>
      </c>
      <c r="E4" s="6" t="inlineStr">
        <is>
          <t>Vào xem được ngay, không mật khẩu; thấy bệnh nhân với tên ẩn bớt</t>
        </is>
      </c>
      <c r="F4" s="6" t="inlineStr">
        <is>
          <t>API e2e + UI</t>
        </is>
      </c>
      <c r="G4" s="6" t="inlineStr">
        <is>
          <t>test/family-access.e2e-spec.ts › TC-03; e2e/tests/01-luong-chinh.spec.ts › TC-03</t>
        </is>
      </c>
      <c r="H4" s="7" t="inlineStr">
        <is>
          <t>200; danh sách có ca, tên 'N. V. An'; giao diện vào thẳng /theo-doi</t>
        </is>
      </c>
      <c r="I4" s="7" t="inlineStr">
        <is>
          <t>Đạt</t>
        </is>
      </c>
      <c r="J4" s="7" t="inlineStr">
        <is>
          <t>anh/TC-03.png, anh/TC-03a-nhap-thong-tin.png</t>
        </is>
      </c>
      <c r="K4" s="7" t="inlineStr"/>
      <c r="L4" s="7" t="inlineStr">
        <is>
          <t>15/10/2026</t>
        </is>
      </c>
    </row>
    <row r="5">
      <c r="A5" s="6" t="inlineStr">
        <is>
          <t>TC-04</t>
        </is>
      </c>
      <c r="B5" s="6" t="inlineStr">
        <is>
          <t>FR-07, BR-03</t>
        </is>
      </c>
      <c r="C5" s="6" t="inlineStr">
        <is>
          <t>Thông tin không khớp với đăng ký</t>
        </is>
      </c>
      <c r="D5" s="6" t="inlineStr">
        <is>
          <t>Sai họ tên bệnh nhân / sai họ tên người nhà / SĐT chưa được đăng ký</t>
        </is>
      </c>
      <c r="E5" s="6" t="inlineStr">
        <is>
          <t>Báo 'chưa khớp với đăng ký của bệnh viện', không vào được</t>
        </is>
      </c>
      <c r="F5" s="6" t="inlineStr">
        <is>
          <t>API e2e + UI</t>
        </is>
      </c>
      <c r="G5" s="6" t="inlineStr">
        <is>
          <t>test/family-access.e2e-spec.ts › TC-04; e2e/tests/02-loi-va-phien.spec.ts › TC-04</t>
        </is>
      </c>
      <c r="H5" s="7" t="inlineStr">
        <is>
          <t>401 cho cả 3 trường hợp; giao diện hiện thông báo lỗi</t>
        </is>
      </c>
      <c r="I5" s="7" t="inlineStr">
        <is>
          <t>Đạt</t>
        </is>
      </c>
      <c r="J5" s="7" t="inlineStr">
        <is>
          <t>anh/TC-04.png</t>
        </is>
      </c>
      <c r="K5" s="7" t="inlineStr"/>
      <c r="L5" s="7" t="inlineStr">
        <is>
          <t>15/10/2026</t>
        </is>
      </c>
    </row>
    <row r="6">
      <c r="A6" s="6" t="inlineStr">
        <is>
          <t>TC-05</t>
        </is>
      </c>
      <c r="B6" s="6" t="inlineStr">
        <is>
          <t>FR-07, Mục 7</t>
        </is>
      </c>
      <c r="C6" s="6" t="inlineStr">
        <is>
          <t>Nhập sai nhiều lần liên tiếp</t>
        </is>
      </c>
      <c r="D6" s="6" t="inlineStr">
        <is>
          <t>Nhập sai 5 lần với cùng một SĐT → lần 6</t>
        </is>
      </c>
      <c r="E6" s="6" t="inlineStr">
        <is>
          <t>Tạm khóa theo SĐT 15 phút</t>
        </is>
      </c>
      <c r="F6" s="6" t="inlineStr">
        <is>
          <t>API e2e + Unit + UI</t>
        </is>
      </c>
      <c r="G6" s="6" t="inlineStr">
        <is>
          <t>test/family-access.e2e-spec.ts › TC-05; attempt-limiter.spec.ts; e2e/tests/02-loi-va-phien.spec.ts › TC-05</t>
        </is>
      </c>
      <c r="H6" s="7" t="inlineStr">
        <is>
          <t>401 ×5 rồi 429 'nhập sai quá nhiều lần'</t>
        </is>
      </c>
      <c r="I6" s="7" t="inlineStr">
        <is>
          <t>Đạt</t>
        </is>
      </c>
      <c r="J6" s="7" t="inlineStr">
        <is>
          <t>anh/TC-05.png</t>
        </is>
      </c>
      <c r="K6" s="7" t="inlineStr"/>
      <c r="L6" s="7" t="inlineStr">
        <is>
          <t>15/10/2026</t>
        </is>
      </c>
    </row>
    <row r="7">
      <c r="A7" s="6" t="inlineStr">
        <is>
          <t>TC-06</t>
        </is>
      </c>
      <c r="B7" s="6" t="inlineStr">
        <is>
          <t>BR-03, NFR-07</t>
        </is>
      </c>
      <c r="C7" s="6" t="inlineStr">
        <is>
          <t>Người nhà xem ca không được đăng ký cho mình</t>
        </is>
      </c>
      <c r="D7" s="6" t="inlineStr">
        <is>
          <t>GET /my/surgeries/{id}, /surgeries/{id}/history, /surgeries/{id} của ca khác</t>
        </is>
      </c>
      <c r="E7" s="6" t="inlineStr">
        <is>
          <t>Bị từ chối (403/404), không lộ dữ liệu</t>
        </is>
      </c>
      <c r="F7" s="6" t="inlineStr">
        <is>
          <t>API e2e</t>
        </is>
      </c>
      <c r="G7" s="6" t="inlineStr">
        <is>
          <t>test/family-access.e2e-spec.ts › TC-06</t>
        </is>
      </c>
      <c r="H7" s="7" t="inlineStr">
        <is>
          <t>404, 404, 403</t>
        </is>
      </c>
      <c r="I7" s="7" t="inlineStr">
        <is>
          <t>Đạt</t>
        </is>
      </c>
      <c r="J7" s="7" t="inlineStr">
        <is>
          <t>anh/KQ-02-e2e-test.png</t>
        </is>
      </c>
      <c r="K7" s="7" t="inlineStr"/>
      <c r="L7" s="7" t="inlineStr">
        <is>
          <t>15/10/2026</t>
        </is>
      </c>
    </row>
    <row r="8">
      <c r="A8" s="6" t="inlineStr">
        <is>
          <t>TC-07</t>
        </is>
      </c>
      <c r="B8" s="6" t="inlineStr">
        <is>
          <t>FR-02</t>
        </is>
      </c>
      <c r="C8" s="6" t="inlineStr">
        <is>
          <t>Người nhà gọi API cập nhật trạng thái</t>
        </is>
      </c>
      <c r="D8" s="6" t="inlineStr">
        <is>
          <t>Đăng nhập người nhà / quản trị → POST /surgeries/{id}/status</t>
        </is>
      </c>
      <c r="E8" s="6" t="inlineStr">
        <is>
          <t>Bị từ chối do sai vai trò</t>
        </is>
      </c>
      <c r="F8" s="6" t="inlineStr">
        <is>
          <t>API e2e + Unit</t>
        </is>
      </c>
      <c r="G8" s="6" t="inlineStr">
        <is>
          <t>test/surgery-status.e2e-spec.ts › TC-07; roles.guard.spec.ts</t>
        </is>
      </c>
      <c r="H8" s="7" t="inlineStr">
        <is>
          <t>403 cho cả người nhà và quản trị viên</t>
        </is>
      </c>
      <c r="I8" s="7" t="inlineStr">
        <is>
          <t>Đạt</t>
        </is>
      </c>
      <c r="J8" s="7" t="inlineStr">
        <is>
          <t>anh/KQ-02-e2e-test.png</t>
        </is>
      </c>
      <c r="K8" s="7" t="inlineStr"/>
      <c r="L8" s="7" t="inlineStr">
        <is>
          <t>15/10/2026</t>
        </is>
      </c>
    </row>
    <row r="9">
      <c r="A9" s="6" t="inlineStr">
        <is>
          <t>TC-08</t>
        </is>
      </c>
      <c r="B9" s="6" t="inlineStr">
        <is>
          <t>FR-13</t>
        </is>
      </c>
      <c r="C9" s="6" t="inlineStr">
        <is>
          <t>Gỡ quyền theo dõi</t>
        </is>
      </c>
      <c r="D9" s="6" t="inlineStr">
        <is>
          <t>Nhân viên bấm 'Gỡ quyền' (hoặc người nhà 'Ngừng theo dõi') → người nhà mở lại ứng dụng</t>
        </is>
      </c>
      <c r="E9" s="6" t="inlineStr">
        <is>
          <t>Không xem được nữa; nhập lại thông tin bị từ chối</t>
        </is>
      </c>
      <c r="F9" s="6" t="inlineStr">
        <is>
          <t>API e2e + UI</t>
        </is>
      </c>
      <c r="G9" s="6" t="inlineStr">
        <is>
          <t>test/family-access.e2e-spec.ts › TC-08; e2e/tests/01-luong-chinh.spec.ts › TC-08</t>
        </is>
      </c>
      <c r="H9" s="7" t="inlineStr">
        <is>
          <t>401 'Phiên theo dõi đã kết thúc'; giao diện về /nguoi-nha, nhập lại báo 'chưa khớp'</t>
        </is>
      </c>
      <c r="I9" s="7" t="inlineStr">
        <is>
          <t>Đạt</t>
        </is>
      </c>
      <c r="J9" s="7" t="inlineStr">
        <is>
          <t>anh/TC-08.png, anh/TC-08a-cai-dat.png</t>
        </is>
      </c>
      <c r="K9" s="7" t="inlineStr"/>
      <c r="L9" s="7" t="inlineStr">
        <is>
          <t>15/10/2026</t>
        </is>
      </c>
    </row>
    <row r="10">
      <c r="A10" s="6" t="inlineStr">
        <is>
          <t>TC-09</t>
        </is>
      </c>
      <c r="B10" s="6" t="inlineStr">
        <is>
          <t>FR-09</t>
        </is>
      </c>
      <c r="C10" s="6" t="inlineStr">
        <is>
          <t>Thiết bị offline khi trạng thái đổi</t>
        </is>
      </c>
      <c r="D10" s="6" t="inlineStr">
        <is>
          <t>Tắt mạng điện thoại → đổi trạng thái → bật mạng</t>
        </is>
      </c>
      <c r="E10" s="6" t="inlineStr">
        <is>
          <t>Nhận thông báo/trạng thái mới khi có mạng lại</t>
        </is>
      </c>
      <c r="F10" s="6" t="inlineStr">
        <is>
          <t>API e2e</t>
        </is>
      </c>
      <c r="G10" s="6" t="inlineStr">
        <is>
          <t>test/notifications.e2e-spec.ts › TC-09</t>
        </is>
      </c>
      <c r="H10" s="7" t="inlineStr">
        <is>
          <t>Thông báo được lưu, mở lại app thấy đủ và đánh dấu đã đọc; SSE tự kết nối lại. Push khi offline xem TC-31</t>
        </is>
      </c>
      <c r="I10" s="7" t="inlineStr">
        <is>
          <t>Đạt</t>
        </is>
      </c>
      <c r="J10" s="7" t="inlineStr">
        <is>
          <t>anh/KQ-02-e2e-test.png</t>
        </is>
      </c>
      <c r="K10" s="7" t="inlineStr"/>
      <c r="L10" s="7" t="inlineStr">
        <is>
          <t>15/10/2026</t>
        </is>
      </c>
    </row>
    <row r="11">
      <c r="A11" s="6" t="inlineStr">
        <is>
          <t>TC-10</t>
        </is>
      </c>
      <c r="B11" s="6" t="inlineStr">
        <is>
          <t>NFR-01, NFR-03</t>
        </is>
      </c>
      <c r="C11" s="6" t="inlineStr">
        <is>
          <t>100 người nhà theo dõi cùng một ca</t>
        </is>
      </c>
      <c r="D11" s="6" t="inlineStr">
        <is>
          <t>k6: 100 người dùng polling, đổi trạng thái</t>
        </is>
      </c>
      <c r="E11" s="6" t="inlineStr">
        <is>
          <t>Tất cả nhận thông báo trong ngưỡng NFR-01 (&lt; 5 giây)</t>
        </is>
      </c>
      <c r="F11" s="6" t="inlineStr">
        <is>
          <t>Hiệu năng (k6)</t>
        </is>
      </c>
      <c r="G11" s="6" t="inlineStr">
        <is>
          <t>loadtest/tc10-nhieu-nguoi-nha.js</t>
        </is>
      </c>
      <c r="H11" s="7" t="inlineStr">
        <is>
          <t>Qua nginx: 0/6407 lỗi, thông báo p95 697 ms, màn hình p95 34 ms, 100/100 nhận đủ (xem BUG-10)</t>
        </is>
      </c>
      <c r="I11" s="7" t="inlineStr">
        <is>
          <t>Đạt</t>
        </is>
      </c>
      <c r="J11" s="7" t="inlineStr">
        <is>
          <t>anh/KQ-04-k6-100-nguoi-nha.png</t>
        </is>
      </c>
      <c r="K11" s="7" t="inlineStr"/>
      <c r="L11" s="7" t="inlineStr">
        <is>
          <t>15/10/2026</t>
        </is>
      </c>
    </row>
    <row r="12">
      <c r="A12" s="6" t="inlineStr">
        <is>
          <t>TC-11</t>
        </is>
      </c>
      <c r="B12" s="6" t="inlineStr">
        <is>
          <t>FR-01, FR-07</t>
        </is>
      </c>
      <c r="C12" s="6" t="inlineStr">
        <is>
          <t>Nhân viên đăng ký người nhà cho ca</t>
        </is>
      </c>
      <c r="D12" s="6" t="inlineStr">
        <is>
          <t>Chi tiết ca → nhập SĐT + họ tên người nhà → Đăng ký</t>
        </is>
      </c>
      <c r="E12" s="6" t="inlineStr">
        <is>
          <t>Người nhà có trong danh sách của ca; SĐT của tài khoản nhân viên bị từ chối</t>
        </is>
      </c>
      <c r="F12" s="6" t="inlineStr">
        <is>
          <t>API e2e + UI</t>
        </is>
      </c>
      <c r="G12" s="6" t="inlineStr">
        <is>
          <t>test/family-access.e2e-spec.ts › staff registers…; e2e/tests/01-luong-chinh.spec.ts › UC-01</t>
        </is>
      </c>
      <c r="H12" s="7" t="inlineStr">
        <is>
          <t>201, danh sách có người nhà; SĐT nhân viên trả 409</t>
        </is>
      </c>
      <c r="I12" s="7" t="inlineStr">
        <is>
          <t>Đạt</t>
        </is>
      </c>
      <c r="J12" s="7" t="inlineStr">
        <is>
          <t>anh/UC-01-dang-ky-nguoi-nha.png</t>
        </is>
      </c>
      <c r="K12" s="7" t="inlineStr"/>
      <c r="L12" s="7" t="inlineStr">
        <is>
          <t>15/10/2026</t>
        </is>
      </c>
    </row>
    <row r="13">
      <c r="A13" s="6" t="inlineStr">
        <is>
          <t>TC-12</t>
        </is>
      </c>
      <c r="B13" s="6" t="inlineStr">
        <is>
          <t>FR-01</t>
        </is>
      </c>
      <c r="C13" s="6" t="inlineStr">
        <is>
          <t>Đăng nhập sai mật khẩu</t>
        </is>
      </c>
      <c r="D13" s="6" t="inlineStr">
        <is>
          <t>Nhập đúng email, sai mật khẩu</t>
        </is>
      </c>
      <c r="E13" s="6" t="inlineStr">
        <is>
          <t>Báo lỗi, không đăng nhập được</t>
        </is>
      </c>
      <c r="F13" s="6" t="inlineStr">
        <is>
          <t>API e2e</t>
        </is>
      </c>
      <c r="G13" s="6" t="inlineStr">
        <is>
          <t>test/auth.e2e-spec.ts</t>
        </is>
      </c>
      <c r="H13" s="7" t="inlineStr">
        <is>
          <t>401</t>
        </is>
      </c>
      <c r="I13" s="7" t="inlineStr">
        <is>
          <t>Đạt</t>
        </is>
      </c>
      <c r="J13" s="7" t="inlineStr">
        <is>
          <t>anh/TC-12.png</t>
        </is>
      </c>
      <c r="K13" s="7" t="inlineStr"/>
      <c r="L13" s="7" t="inlineStr">
        <is>
          <t>15/10/2026</t>
        </is>
      </c>
    </row>
    <row r="14">
      <c r="A14" s="6" t="inlineStr">
        <is>
          <t>TC-13</t>
        </is>
      </c>
      <c r="B14" s="6" t="inlineStr">
        <is>
          <t>FR-01</t>
        </is>
      </c>
      <c r="C14" s="6" t="inlineStr">
        <is>
          <t>Đổi mật khẩu</t>
        </is>
      </c>
      <c r="D14" s="6" t="inlineStr">
        <is>
          <t>Đổi mật khẩu → đăng nhập bằng mật khẩu cũ và mới</t>
        </is>
      </c>
      <c r="E14" s="6" t="inlineStr">
        <is>
          <t>Mật khẩu cũ bị từ chối, mật khẩu mới đăng nhập được</t>
        </is>
      </c>
      <c r="F14" s="6" t="inlineStr">
        <is>
          <t>API e2e</t>
        </is>
      </c>
      <c r="G14" s="6" t="inlineStr">
        <is>
          <t>test/auth.e2e-spec.ts</t>
        </is>
      </c>
      <c r="H14" s="7" t="inlineStr">
        <is>
          <t>Đúng như mong đợi</t>
        </is>
      </c>
      <c r="I14" s="7" t="inlineStr">
        <is>
          <t>Đạt</t>
        </is>
      </c>
      <c r="J14" s="7" t="inlineStr">
        <is>
          <t>anh/KQ-02-e2e-test.png</t>
        </is>
      </c>
      <c r="K14" s="7" t="inlineStr"/>
      <c r="L14" s="7" t="inlineStr">
        <is>
          <t>15/10/2026</t>
        </is>
      </c>
    </row>
    <row r="15">
      <c r="A15" s="6" t="inlineStr">
        <is>
          <t>TC-14</t>
        </is>
      </c>
      <c r="B15" s="6" t="inlineStr">
        <is>
          <t>FR-02</t>
        </is>
      </c>
      <c r="C15" s="6" t="inlineStr">
        <is>
          <t>Gọi API khi chưa đăng nhập</t>
        </is>
      </c>
      <c r="D15" s="6" t="inlineStr">
        <is>
          <t>GET /my/surgeries không có token</t>
        </is>
      </c>
      <c r="E15" s="6" t="inlineStr">
        <is>
          <t>Bị từ chối 401</t>
        </is>
      </c>
      <c r="F15" s="6" t="inlineStr">
        <is>
          <t>API e2e</t>
        </is>
      </c>
      <c r="G15" s="6" t="inlineStr">
        <is>
          <t>test/auth.e2e-spec.ts</t>
        </is>
      </c>
      <c r="H15" s="7" t="inlineStr">
        <is>
          <t>401</t>
        </is>
      </c>
      <c r="I15" s="7" t="inlineStr">
        <is>
          <t>Đạt</t>
        </is>
      </c>
      <c r="J15" s="7" t="inlineStr">
        <is>
          <t>anh/KQ-02-e2e-test.png</t>
        </is>
      </c>
      <c r="K15" s="7" t="inlineStr"/>
      <c r="L15" s="7" t="inlineStr">
        <is>
          <t>15/10/2026</t>
        </is>
      </c>
    </row>
    <row r="16">
      <c r="A16" s="6" t="inlineStr">
        <is>
          <t>TC-15</t>
        </is>
      </c>
      <c r="B16" s="6" t="inlineStr">
        <is>
          <t>FR-03</t>
        </is>
      </c>
      <c r="C16" s="6" t="inlineStr">
        <is>
          <t>Tạo bệnh nhân trùng mã</t>
        </is>
      </c>
      <c r="D16" s="6" t="inlineStr">
        <is>
          <t>Tạo 2 bệnh nhân cùng mã</t>
        </is>
      </c>
      <c r="E16" s="6" t="inlineStr">
        <is>
          <t>Lần 2 bị từ chối</t>
        </is>
      </c>
      <c r="F16" s="6" t="inlineStr">
        <is>
          <t>API e2e</t>
        </is>
      </c>
      <c r="G16" s="6" t="inlineStr">
        <is>
          <t>test/surgery-status.e2e-spec.ts</t>
        </is>
      </c>
      <c r="H16" s="7" t="inlineStr">
        <is>
          <t>409 'Mã bệnh nhân đã tồn tại'</t>
        </is>
      </c>
      <c r="I16" s="7" t="inlineStr">
        <is>
          <t>Đạt</t>
        </is>
      </c>
      <c r="J16" s="7" t="inlineStr">
        <is>
          <t>anh/KQ-02-e2e-test.png</t>
        </is>
      </c>
      <c r="K16" s="7" t="inlineStr"/>
      <c r="L16" s="7" t="inlineStr">
        <is>
          <t>15/10/2026</t>
        </is>
      </c>
    </row>
    <row r="17">
      <c r="A17" s="6" t="inlineStr">
        <is>
          <t>TC-16</t>
        </is>
      </c>
      <c r="B17" s="6" t="inlineStr">
        <is>
          <t>FR-04</t>
        </is>
      </c>
      <c r="C17" s="6" t="inlineStr">
        <is>
          <t>Tạo ca phẫu thuật</t>
        </is>
      </c>
      <c r="D17" s="6" t="inlineStr">
        <is>
          <t>Chọn/tạo bệnh nhân, nhập tên ca, giờ, phòng</t>
        </is>
      </c>
      <c r="E17" s="6" t="inlineStr">
        <is>
          <t>Ca ở trạng thái 'Đã tiếp nhận', có 1 bản ghi lịch sử</t>
        </is>
      </c>
      <c r="F17" s="6" t="inlineStr">
        <is>
          <t>API e2e + UI</t>
        </is>
      </c>
      <c r="G17" s="6" t="inlineStr">
        <is>
          <t>test/surgery-status.e2e-spec.ts</t>
        </is>
      </c>
      <c r="H17" s="7" t="inlineStr">
        <is>
          <t>Đúng như mong đợi</t>
        </is>
      </c>
      <c r="I17" s="7" t="inlineStr">
        <is>
          <t>Đạt</t>
        </is>
      </c>
      <c r="J17" s="7" t="inlineStr">
        <is>
          <t>anh/TC-16.png</t>
        </is>
      </c>
      <c r="K17" s="7" t="inlineStr"/>
      <c r="L17" s="7" t="inlineStr">
        <is>
          <t>15/10/2026</t>
        </is>
      </c>
    </row>
    <row r="18">
      <c r="A18" s="6" t="inlineStr">
        <is>
          <t>TC-17</t>
        </is>
      </c>
      <c r="B18" s="6" t="inlineStr">
        <is>
          <t>BR-01</t>
        </is>
      </c>
      <c r="C18" s="6" t="inlineStr">
        <is>
          <t>Quay lui/bỏ bước có quyền và lý do</t>
        </is>
      </c>
      <c r="D18" s="6" t="inlineStr">
        <is>
          <t>Điều chỉnh không lý do → có lý do</t>
        </is>
      </c>
      <c r="E18" s="6" t="inlineStr">
        <is>
          <t>Không lý do bị từ chối; có lý do được lưu và đánh dấu điều chỉnh</t>
        </is>
      </c>
      <c r="F18" s="6" t="inlineStr">
        <is>
          <t>API e2e + Unit</t>
        </is>
      </c>
      <c r="G18" s="6" t="inlineStr">
        <is>
          <t>test/surgery-status.e2e-spec.ts</t>
        </is>
      </c>
      <c r="H18" s="7" t="inlineStr">
        <is>
          <t>400 rồi 201, lịch sử isOverride = true</t>
        </is>
      </c>
      <c r="I18" s="7" t="inlineStr">
        <is>
          <t>Đạt</t>
        </is>
      </c>
      <c r="J18" s="7" t="inlineStr">
        <is>
          <t>anh/KQ-02-e2e-test.png</t>
        </is>
      </c>
      <c r="K18" s="7" t="inlineStr"/>
      <c r="L18" s="7" t="inlineStr">
        <is>
          <t>15/10/2026</t>
        </is>
      </c>
    </row>
    <row r="19">
      <c r="A19" s="6" t="inlineStr">
        <is>
          <t>TC-18</t>
        </is>
      </c>
      <c r="B19" s="6" t="inlineStr">
        <is>
          <t>FR-04</t>
        </is>
      </c>
      <c r="C19" s="6" t="inlineStr">
        <is>
          <t>Đổi trạng thái ca đã hủy</t>
        </is>
      </c>
      <c r="D19" s="6" t="inlineStr">
        <is>
          <t>Hủy ca có lý do → đổi trạng thái</t>
        </is>
      </c>
      <c r="E19" s="6" t="inlineStr">
        <is>
          <t>Bị từ chối</t>
        </is>
      </c>
      <c r="F19" s="6" t="inlineStr">
        <is>
          <t>API e2e</t>
        </is>
      </c>
      <c r="G19" s="6" t="inlineStr">
        <is>
          <t>test/surgery-status.e2e-spec.ts</t>
        </is>
      </c>
      <c r="H19" s="7" t="inlineStr">
        <is>
          <t>409 'Ca đã bị hủy'</t>
        </is>
      </c>
      <c r="I19" s="7" t="inlineStr">
        <is>
          <t>Đạt</t>
        </is>
      </c>
      <c r="J19" s="7" t="inlineStr">
        <is>
          <t>anh/KQ-02-e2e-test.png</t>
        </is>
      </c>
      <c r="K19" s="7" t="inlineStr"/>
      <c r="L19" s="7" t="inlineStr">
        <is>
          <t>15/10/2026</t>
        </is>
      </c>
    </row>
    <row r="20">
      <c r="A20" s="6" t="inlineStr">
        <is>
          <t>TC-19</t>
        </is>
      </c>
      <c r="B20" s="6" t="inlineStr">
        <is>
          <t>Mục 7</t>
        </is>
      </c>
      <c r="C20" s="6" t="inlineStr">
        <is>
          <t>Người nhà vẫn xem trong 24 giờ sau khi ca hoàn tất</t>
        </is>
      </c>
      <c r="D20" s="6" t="inlineStr">
        <is>
          <t>Đi đủ 5 trạng thái → người nhà xem chi tiết ca</t>
        </is>
      </c>
      <c r="E20" s="6" t="inlineStr">
        <is>
          <t>Vẫn xem được kết quả</t>
        </is>
      </c>
      <c r="F20" s="6" t="inlineStr">
        <is>
          <t>API e2e</t>
        </is>
      </c>
      <c r="G20" s="6" t="inlineStr">
        <is>
          <t>test/family-access.e2e-spec.ts › BUG-03</t>
        </is>
      </c>
      <c r="H20" s="7" t="inlineStr">
        <is>
          <t>200 ngay sau khi hoàn tất</t>
        </is>
      </c>
      <c r="I20" s="7" t="inlineStr">
        <is>
          <t>Đạt</t>
        </is>
      </c>
      <c r="J20" s="7" t="inlineStr">
        <is>
          <t>anh/KQ-02-e2e-test.png</t>
        </is>
      </c>
      <c r="K20" s="7" t="inlineStr"/>
      <c r="L20" s="7" t="inlineStr">
        <is>
          <t>15/10/2026</t>
        </is>
      </c>
    </row>
    <row r="21">
      <c r="A21" s="6" t="inlineStr">
        <is>
          <t>TC-20</t>
        </is>
      </c>
      <c r="B21" s="6" t="inlineStr">
        <is>
          <t>NFR-07, Mục 7</t>
        </is>
      </c>
      <c r="C21" s="6" t="inlineStr">
        <is>
          <t>Người nhà chỉ thấy dữ liệu cần thiết</t>
        </is>
      </c>
      <c r="D21" s="6" t="inlineStr">
        <is>
          <t>Nhân viên ghi chú nội bộ → người nhà xem chi tiết</t>
        </is>
      </c>
      <c r="E21" s="6" t="inlineStr">
        <is>
          <t>Không thấy ghi chú, họ tên được ẩn bớt</t>
        </is>
      </c>
      <c r="F21" s="6" t="inlineStr">
        <is>
          <t>API e2e + Unit</t>
        </is>
      </c>
      <c r="G21" s="6" t="inlineStr">
        <is>
          <t>test/family-access.e2e-spec.ts › FR-08; mask-name.spec.ts</t>
        </is>
      </c>
      <c r="H21" s="7" t="inlineStr">
        <is>
          <t>Không có ghi chú; tên 'N. V. An'</t>
        </is>
      </c>
      <c r="I21" s="7" t="inlineStr">
        <is>
          <t>Đạt</t>
        </is>
      </c>
      <c r="J21" s="7" t="inlineStr">
        <is>
          <t>anh/KQ-02-e2e-test.png</t>
        </is>
      </c>
      <c r="K21" s="7" t="inlineStr"/>
      <c r="L21" s="7" t="inlineStr">
        <is>
          <t>15/10/2026</t>
        </is>
      </c>
    </row>
    <row r="22">
      <c r="A22" s="6" t="inlineStr">
        <is>
          <t>TC-21</t>
        </is>
      </c>
      <c r="B22" s="6" t="inlineStr">
        <is>
          <t>FR-08</t>
        </is>
      </c>
      <c r="C22" s="6" t="inlineStr">
        <is>
          <t>Màn hình người nhà tự cập nhật</t>
        </is>
      </c>
      <c r="D22" s="6" t="inlineStr">
        <is>
          <t>Mở chi tiết ca → nhân viên đổi trạng thái</t>
        </is>
      </c>
      <c r="E22" s="6" t="inlineStr">
        <is>
          <t>Trạng thái mới hiện trong ≤ 10 giây, không cần tải lại</t>
        </is>
      </c>
      <c r="F22" s="6" t="inlineStr">
        <is>
          <t>UI thủ công</t>
        </is>
      </c>
      <c r="G22" s="6" t="inlineStr"/>
      <c r="H22" s="7" t="inlineStr">
        <is>
          <t>Đổi sang 'Đang phẫu thuật' sau &lt; 10 giây</t>
        </is>
      </c>
      <c r="I22" s="7" t="inlineStr">
        <is>
          <t>Đạt</t>
        </is>
      </c>
      <c r="J22" s="7" t="inlineStr">
        <is>
          <t>anh/TC-26.png</t>
        </is>
      </c>
      <c r="K22" s="7" t="inlineStr"/>
      <c r="L22" s="7" t="inlineStr">
        <is>
          <t>15/10/2026</t>
        </is>
      </c>
    </row>
    <row r="23">
      <c r="A23" s="6" t="inlineStr">
        <is>
          <t>TC-22</t>
        </is>
      </c>
      <c r="B23" s="6" t="inlineStr">
        <is>
          <t>FR-07, NFR-08</t>
        </is>
      </c>
      <c r="C23" s="6" t="inlineStr">
        <is>
          <t>Gõ không dấu, hoa thường, SĐT có khoảng trắng hoặc +84</t>
        </is>
      </c>
      <c r="D23" s="6" t="inlineStr">
        <is>
          <t>Nhập 'tran thi MAI', 'nguyen van an', '+84 901 234 567'</t>
        </is>
      </c>
      <c r="E23" s="6" t="inlineStr">
        <is>
          <t>Vẫn vào xem được</t>
        </is>
      </c>
      <c r="F23" s="6" t="inlineStr">
        <is>
          <t>API e2e + UI</t>
        </is>
      </c>
      <c r="G23" s="6" t="inlineStr">
        <is>
          <t>test/family-access.e2e-spec.ts › accepts names…; e2e/tests/02-loi-va-phien.spec.ts › gõ không dấu</t>
        </is>
      </c>
      <c r="H23" s="7" t="inlineStr">
        <is>
          <t>200; giao diện vào /theo-doi</t>
        </is>
      </c>
      <c r="I23" s="7" t="inlineStr">
        <is>
          <t>Đạt</t>
        </is>
      </c>
      <c r="J23" s="7" t="inlineStr">
        <is>
          <t>anh/TC-03b-khong-dau.png</t>
        </is>
      </c>
      <c r="K23" s="7" t="inlineStr"/>
      <c r="L23" s="7" t="inlineStr">
        <is>
          <t>15/10/2026</t>
        </is>
      </c>
    </row>
    <row r="24">
      <c r="A24" s="6" t="inlineStr">
        <is>
          <t>TC-23</t>
        </is>
      </c>
      <c r="B24" s="6" t="inlineStr">
        <is>
          <t>BR-05</t>
        </is>
      </c>
      <c r="C24" s="6" t="inlineStr">
        <is>
          <t>Không gửi thông báo cho người không còn quyền</t>
        </is>
      </c>
      <c r="D24" s="6" t="inlineStr">
        <is>
          <t>Nhân viên gỡ quyền một người nhà; người nhà của ca khác → đổi trạng thái</t>
        </is>
      </c>
      <c r="E24" s="6" t="inlineStr">
        <is>
          <t>Không ai trong hai người nhận thông báo của ca</t>
        </is>
      </c>
      <c r="F24" s="6" t="inlineStr">
        <is>
          <t>API e2e</t>
        </is>
      </c>
      <c r="G24" s="6" t="inlineStr">
        <is>
          <t>test/notifications.e2e-spec.ts › BR-05</t>
        </is>
      </c>
      <c r="H24" s="7" t="inlineStr">
        <is>
          <t>Không có thông báo nào được tạo cho ca</t>
        </is>
      </c>
      <c r="I24" s="7" t="inlineStr">
        <is>
          <t>Đạt</t>
        </is>
      </c>
      <c r="J24" s="7" t="inlineStr">
        <is>
          <t>anh/KQ-02-e2e-test.png</t>
        </is>
      </c>
      <c r="K24" s="7" t="inlineStr"/>
      <c r="L24" s="7" t="inlineStr">
        <is>
          <t>15/10/2026</t>
        </is>
      </c>
    </row>
    <row r="25">
      <c r="A25" s="6" t="inlineStr">
        <is>
          <t>TC-24</t>
        </is>
      </c>
      <c r="B25" s="6" t="inlineStr">
        <is>
          <t>FR-09</t>
        </is>
      </c>
      <c r="C25" s="6" t="inlineStr">
        <is>
          <t>Thông báo khi đổi lịch hoặc phòng</t>
        </is>
      </c>
      <c r="D25" s="6" t="inlineStr">
        <is>
          <t>Sửa tên ca → sửa giờ dự kiến</t>
        </is>
      </c>
      <c r="E25" s="6" t="inlineStr">
        <is>
          <t>Chỉ đổi lịch mới gửi 'Lịch phẫu thuật có thay đổi...'</t>
        </is>
      </c>
      <c r="F25" s="6" t="inlineStr">
        <is>
          <t>API e2e + UI</t>
        </is>
      </c>
      <c r="G25" s="6" t="inlineStr">
        <is>
          <t>test/notifications.e2e-spec.ts</t>
        </is>
      </c>
      <c r="H25" s="7" t="inlineStr">
        <is>
          <t>Đúng 1 thông báo; UI hiện sau 113 ms</t>
        </is>
      </c>
      <c r="I25" s="7" t="inlineStr">
        <is>
          <t>Đạt</t>
        </is>
      </c>
      <c r="J25" s="7" t="inlineStr">
        <is>
          <t>anh/TC-24.png, anh/TC-24a-sua-ca.png</t>
        </is>
      </c>
      <c r="K25" s="7" t="inlineStr"/>
      <c r="L25" s="7" t="inlineStr">
        <is>
          <t>15/10/2026</t>
        </is>
      </c>
    </row>
    <row r="26">
      <c r="A26" s="6" t="inlineStr">
        <is>
          <t>TC-25</t>
        </is>
      </c>
      <c r="B26" s="6" t="inlineStr">
        <is>
          <t>FR-09, mục 11.1</t>
        </is>
      </c>
      <c r="C26" s="6" t="inlineStr">
        <is>
          <t>Gửi push lỗi thì thử lại có giới hạn</t>
        </is>
      </c>
      <c r="D26" s="6" t="inlineStr">
        <is>
          <t>Giả lập FCM lỗi tạm thời / token hỏng</t>
        </is>
      </c>
      <c r="E26" s="6" t="inlineStr">
        <is>
          <t>Thử lại tối đa 3 lần, ghi FAILED + lỗi; xóa token hỏng</t>
        </is>
      </c>
      <c r="F26" s="6" t="inlineStr">
        <is>
          <t>Unit</t>
        </is>
      </c>
      <c r="G26" s="6" t="inlineStr">
        <is>
          <t>notifications.service.spec.ts; retry.spec.ts</t>
        </is>
      </c>
      <c r="H26" s="7" t="inlineStr">
        <is>
          <t>Đúng như mong đợi</t>
        </is>
      </c>
      <c r="I26" s="7" t="inlineStr">
        <is>
          <t>Đạt</t>
        </is>
      </c>
      <c r="J26" s="7" t="inlineStr">
        <is>
          <t>anh/KQ-01-unit-test.png</t>
        </is>
      </c>
      <c r="K26" s="7" t="inlineStr"/>
      <c r="L26" s="7" t="inlineStr">
        <is>
          <t>15/10/2026</t>
        </is>
      </c>
    </row>
    <row r="27">
      <c r="A27" s="6" t="inlineStr">
        <is>
          <t>TC-26</t>
        </is>
      </c>
      <c r="B27" s="6" t="inlineStr">
        <is>
          <t>FR-08, mục 11.2</t>
        </is>
      </c>
      <c r="C27" s="6" t="inlineStr">
        <is>
          <t>Cập nhật thời gian thực qua SSE</t>
        </is>
      </c>
      <c r="D27" s="6" t="inlineStr">
        <is>
          <t>Mở luồng sự kiện của người nhà được đăng ký và của người nhà ca khác → đổi trạng thái</t>
        </is>
      </c>
      <c r="E27" s="6" t="inlineStr">
        <is>
          <t>Chỉ người được đăng ký nhận sự kiện; màn hình đổi ngay</t>
        </is>
      </c>
      <c r="F27" s="6" t="inlineStr">
        <is>
          <t>API e2e + UI</t>
        </is>
      </c>
      <c r="G27" s="6" t="inlineStr">
        <is>
          <t>test/events.e2e-spec.ts; e2e/tests/01-luong-chinh.spec.ts › TC-26</t>
        </is>
      </c>
      <c r="H27" s="7" t="inlineStr">
        <is>
          <t>Người ca khác không nhận; màn hình người nhà đổi trong vài trăm ms</t>
        </is>
      </c>
      <c r="I27" s="7" t="inlineStr">
        <is>
          <t>Đạt</t>
        </is>
      </c>
      <c r="J27" s="7" t="inlineStr">
        <is>
          <t>anh/TC-26.png</t>
        </is>
      </c>
      <c r="K27" s="7" t="inlineStr"/>
      <c r="L27" s="7" t="inlineStr">
        <is>
          <t>15/10/2026</t>
        </is>
      </c>
    </row>
    <row r="28">
      <c r="A28" s="6" t="inlineStr">
        <is>
          <t>TC-27</t>
        </is>
      </c>
      <c r="B28" s="6" t="inlineStr">
        <is>
          <t>FR-12</t>
        </is>
      </c>
      <c r="C28" s="6" t="inlineStr">
        <is>
          <t>Quản trị viên tạo tài khoản nhân viên</t>
        </is>
      </c>
      <c r="D28" s="6" t="inlineStr">
        <is>
          <t>Tạo tài khoản STAFF → đăng nhập</t>
        </is>
      </c>
      <c r="E28" s="6" t="inlineStr">
        <is>
          <t>Tài khoản mới đăng nhập được; không tạo được vai trò người nhà</t>
        </is>
      </c>
      <c r="F28" s="6" t="inlineStr">
        <is>
          <t>API e2e + UI</t>
        </is>
      </c>
      <c r="G28" s="6" t="inlineStr">
        <is>
          <t>test/admin.e2e-spec.ts</t>
        </is>
      </c>
      <c r="H28" s="7" t="inlineStr">
        <is>
          <t>201, đăng nhập được; role FAMILY bị 400</t>
        </is>
      </c>
      <c r="I28" s="7" t="inlineStr">
        <is>
          <t>Đạt</t>
        </is>
      </c>
      <c r="J28" s="7" t="inlineStr">
        <is>
          <t>anh/TC-27.png</t>
        </is>
      </c>
      <c r="K28" s="7" t="inlineStr"/>
      <c r="L28" s="7" t="inlineStr">
        <is>
          <t>15/10/2026</t>
        </is>
      </c>
    </row>
    <row r="29">
      <c r="A29" s="6" t="inlineStr">
        <is>
          <t>TC-28</t>
        </is>
      </c>
      <c r="B29" s="6" t="inlineStr">
        <is>
          <t>FR-12</t>
        </is>
      </c>
      <c r="C29" s="6" t="inlineStr">
        <is>
          <t>Khóa tài khoản</t>
        </is>
      </c>
      <c r="D29" s="6" t="inlineStr">
        <is>
          <t>Khóa tài khoản đang đăng nhập; quản trị tự khóa mình</t>
        </is>
      </c>
      <c r="E29" s="6" t="inlineStr">
        <is>
          <t>Phiên cũ bị từ chối, đăng nhập lại bị từ chối; không tự khóa được</t>
        </is>
      </c>
      <c r="F29" s="6" t="inlineStr">
        <is>
          <t>API e2e + UI</t>
        </is>
      </c>
      <c r="G29" s="6" t="inlineStr">
        <is>
          <t>test/admin.e2e-spec.ts</t>
        </is>
      </c>
      <c r="H29" s="7" t="inlineStr">
        <is>
          <t>401, 403; tự khóa trả 400</t>
        </is>
      </c>
      <c r="I29" s="7" t="inlineStr">
        <is>
          <t>Đạt</t>
        </is>
      </c>
      <c r="J29" s="7" t="inlineStr">
        <is>
          <t>anh/TC-28.png</t>
        </is>
      </c>
      <c r="K29" s="7" t="inlineStr"/>
      <c r="L29" s="7" t="inlineStr">
        <is>
          <t>15/10/2026</t>
        </is>
      </c>
    </row>
    <row r="30">
      <c r="A30" s="6" t="inlineStr">
        <is>
          <t>TC-29</t>
        </is>
      </c>
      <c r="B30" s="6" t="inlineStr">
        <is>
          <t>FR-12</t>
        </is>
      </c>
      <c r="C30" s="6" t="inlineStr">
        <is>
          <t>Sửa nội dung thông báo trong danh mục trạng thái</t>
        </is>
      </c>
      <c r="D30" s="6" t="inlineStr">
        <is>
          <t>Đổi nội dung 'Đang chuẩn bị' → đổi trạng thái một ca</t>
        </is>
      </c>
      <c r="E30" s="6" t="inlineStr">
        <is>
          <t>Người nhà nhận nội dung mới</t>
        </is>
      </c>
      <c r="F30" s="6" t="inlineStr">
        <is>
          <t>API e2e</t>
        </is>
      </c>
      <c r="G30" s="6" t="inlineStr">
        <is>
          <t>test/admin.e2e-spec.ts</t>
        </is>
      </c>
      <c r="H30" s="7" t="inlineStr">
        <is>
          <t>Đúng nội dung mới</t>
        </is>
      </c>
      <c r="I30" s="7" t="inlineStr">
        <is>
          <t>Đạt</t>
        </is>
      </c>
      <c r="J30" s="7" t="inlineStr">
        <is>
          <t>anh/TC-29.png</t>
        </is>
      </c>
      <c r="K30" s="7" t="inlineStr"/>
      <c r="L30" s="7" t="inlineStr">
        <is>
          <t>15/10/2026</t>
        </is>
      </c>
    </row>
    <row r="31">
      <c r="A31" s="6" t="inlineStr">
        <is>
          <t>TC-30</t>
        </is>
      </c>
      <c r="B31" s="6" t="inlineStr">
        <is>
          <t>FR-11</t>
        </is>
      </c>
      <c r="C31" s="6" t="inlineStr">
        <is>
          <t>Xem nhật ký truy cập</t>
        </is>
      </c>
      <c r="D31" s="6" t="inlineStr">
        <is>
          <t>Lọc theo hành động, phân trang; người nhà mở chi tiết ca nhiều lần</t>
        </is>
      </c>
      <c r="E31" s="6" t="inlineStr">
        <is>
          <t>Kết quả đúng bộ lọc; lượt xem ghi 1 lần mỗi 5 phút</t>
        </is>
      </c>
      <c r="F31" s="6" t="inlineStr">
        <is>
          <t>API e2e + UI</t>
        </is>
      </c>
      <c r="G31" s="6" t="inlineStr">
        <is>
          <t>test/admin.e2e-spec.ts; test/family-access.e2e-spec.ts › FR-11</t>
        </is>
      </c>
      <c r="H31" s="7" t="inlineStr">
        <is>
          <t>Đúng như mong đợi</t>
        </is>
      </c>
      <c r="I31" s="7" t="inlineStr">
        <is>
          <t>Đạt</t>
        </is>
      </c>
      <c r="J31" s="7" t="inlineStr">
        <is>
          <t>anh/TC-30.png</t>
        </is>
      </c>
      <c r="K31" s="7" t="inlineStr"/>
      <c r="L31" s="7" t="inlineStr">
        <is>
          <t>15/10/2026</t>
        </is>
      </c>
    </row>
    <row r="32">
      <c r="A32" s="6" t="inlineStr">
        <is>
          <t>TC-31</t>
        </is>
      </c>
      <c r="B32" s="6" t="inlineStr">
        <is>
          <t>FR-09</t>
        </is>
      </c>
      <c r="C32" s="6" t="inlineStr">
        <is>
          <t>Push FCM thật tới điện thoại (cả khi app đóng/offline)</t>
        </is>
      </c>
      <c r="D32" s="6" t="inlineStr">
        <is>
          <t>Cấu hình Firebase → bật thông báo trong Cài đặt → đổi trạng thái</t>
        </is>
      </c>
      <c r="E32" s="6" t="inlineStr">
        <is>
          <t>Điện thoại hiện thông báo trong &lt; 5 giây</t>
        </is>
      </c>
      <c r="F32" s="6" t="inlineStr">
        <is>
          <t>Thủ công</t>
        </is>
      </c>
      <c r="G32" s="6" t="inlineStr"/>
      <c r="H32" s="7" t="inlineStr">
        <is>
          <t>iPhone (PWA thêm vào màn hình chính) đang tắt màn hình vẫn hiện thông báo 'Bệnh nhân đang được chuyển sang khu vực hồi sức' ngay sau khi đổi trạng thái; FCM trả SENT (dự án Firebase cdtn2-f0527)</t>
        </is>
      </c>
      <c r="I32" s="7" t="inlineStr">
        <is>
          <t>Đạt</t>
        </is>
      </c>
      <c r="J32" s="7" t="inlineStr">
        <is>
          <t>anh/TC-31a-chuan-bi.png, anh/TC-31b-bat-dau.png, anh/TC-31c-hoi-suc.png, anh/TC-31d-hoan-tat.png</t>
        </is>
      </c>
      <c r="K32" s="7" t="inlineStr"/>
      <c r="L32" s="7" t="inlineStr">
        <is>
          <t>29/10/2026</t>
        </is>
      </c>
    </row>
    <row r="33">
      <c r="A33" s="6" t="inlineStr">
        <is>
          <t>TC-32</t>
        </is>
      </c>
      <c r="B33" s="6" t="inlineStr">
        <is>
          <t>FR-02</t>
        </is>
      </c>
      <c r="C33" s="6" t="inlineStr">
        <is>
          <t>Nhân viên gọi API quản trị</t>
        </is>
      </c>
      <c r="D33" s="6" t="inlineStr">
        <is>
          <t>Đăng nhập nhân viên → GET /admin/*</t>
        </is>
      </c>
      <c r="E33" s="6" t="inlineStr">
        <is>
          <t>Bị từ chối 403</t>
        </is>
      </c>
      <c r="F33" s="6" t="inlineStr">
        <is>
          <t>API e2e</t>
        </is>
      </c>
      <c r="G33" s="6" t="inlineStr">
        <is>
          <t>test/admin.e2e-spec.ts</t>
        </is>
      </c>
      <c r="H33" s="7" t="inlineStr">
        <is>
          <t>403 cho cả 4 API</t>
        </is>
      </c>
      <c r="I33" s="7" t="inlineStr">
        <is>
          <t>Đạt</t>
        </is>
      </c>
      <c r="J33" s="7" t="inlineStr">
        <is>
          <t>anh/KQ-02-e2e-test.png</t>
        </is>
      </c>
      <c r="K33" s="7" t="inlineStr"/>
      <c r="L33" s="7" t="inlineStr">
        <is>
          <t>15/10/2026</t>
        </is>
      </c>
    </row>
    <row r="34">
      <c r="A34" s="6" t="inlineStr">
        <is>
          <t>TC-33</t>
        </is>
      </c>
      <c r="B34" s="6" t="inlineStr">
        <is>
          <t>NFR-03</t>
        </is>
      </c>
      <c r="C34" s="6" t="inlineStr">
        <is>
          <t>500 người nhà cùng theo dõi một ca</t>
        </is>
      </c>
      <c r="D34" s="6" t="inlineStr">
        <is>
          <t>k6 với FAMILIES=500 qua nginx, đổi 4 trạng thái</t>
        </is>
      </c>
      <c r="E34" s="6" t="inlineStr">
        <is>
          <t>Không lỗi; thông báo p95 &lt; 5 s; màn hình p95 &lt; 2 s</t>
        </is>
      </c>
      <c r="F34" s="6" t="inlineStr">
        <is>
          <t>Hiệu năng (k6)</t>
        </is>
      </c>
      <c r="G34" s="6" t="inlineStr">
        <is>
          <t>loadtest/tc10-nhieu-nguoi-nha.js</t>
        </is>
      </c>
      <c r="H34" s="7" t="inlineStr">
        <is>
          <t>0/30841 lỗi (300 req/s); thông báo p95 1,04 s; màn hình p95 79 ms; 500/500 nhận đủ</t>
        </is>
      </c>
      <c r="I34" s="7" t="inlineStr">
        <is>
          <t>Đạt</t>
        </is>
      </c>
      <c r="J34" s="7" t="inlineStr">
        <is>
          <t>anh/KQ-05-k6-500-nguoi-nha.png</t>
        </is>
      </c>
      <c r="K34" s="7" t="inlineStr"/>
      <c r="L34" s="7" t="inlineStr">
        <is>
          <t>15/10/2026</t>
        </is>
      </c>
    </row>
    <row r="35">
      <c r="A35" s="6" t="inlineStr">
        <is>
          <t>TC-34</t>
        </is>
      </c>
      <c r="B35" s="6" t="inlineStr">
        <is>
          <t>BUG-01</t>
        </is>
      </c>
      <c r="C35" s="6" t="inlineStr">
        <is>
          <t>Dò mật khẩu bằng cách đổi X-Forwarded-For</t>
        </is>
      </c>
      <c r="D35" s="6" t="inlineStr">
        <is>
          <t>12 lần đăng nhập sai cùng tài khoản, mỗi lần một IP giả khác</t>
        </is>
      </c>
      <c r="E35" s="6" t="inlineStr">
        <is>
          <t>Bị chặn (429) từ lần thứ 11</t>
        </is>
      </c>
      <c r="F35" s="6" t="inlineStr">
        <is>
          <t>Unit + thủ công</t>
        </is>
      </c>
      <c r="G35" s="6" t="inlineStr">
        <is>
          <t>app-throttler.guard.spec.ts › BUG-01</t>
        </is>
      </c>
      <c r="H35" s="7" t="inlineStr">
        <is>
          <t>401 ×10 rồi 429</t>
        </is>
      </c>
      <c r="I35" s="7" t="inlineStr">
        <is>
          <t>Đạt</t>
        </is>
      </c>
      <c r="J35" s="7" t="inlineStr">
        <is>
          <t>anh/KQ-01-unit-test.png</t>
        </is>
      </c>
      <c r="K35" s="7" t="inlineStr"/>
      <c r="L35" s="7" t="inlineStr">
        <is>
          <t>15/10/2026</t>
        </is>
      </c>
    </row>
    <row r="36">
      <c r="A36" s="6" t="inlineStr">
        <is>
          <t>TC-35</t>
        </is>
      </c>
      <c r="B36" s="6" t="inlineStr">
        <is>
          <t>BUG-11</t>
        </is>
      </c>
      <c r="C36" s="6" t="inlineStr">
        <is>
          <t>Né giới hạn tần suất bằng token giả</t>
        </is>
      </c>
      <c r="D36" s="6" t="inlineStr">
        <is>
          <t>Gọi API công khai cùng IP, mỗi lần kèm Bearer ngẫu nhiên</t>
        </is>
      </c>
      <c r="E36" s="6" t="inlineStr">
        <is>
          <t>Token giả bị tính theo IP, không né được giới hạn</t>
        </is>
      </c>
      <c r="F36" s="6" t="inlineStr">
        <is>
          <t>Unit</t>
        </is>
      </c>
      <c r="G36" s="6" t="inlineStr">
        <is>
          <t>app-throttler.guard.spec.ts › BUG-11</t>
        </is>
      </c>
      <c r="H36" s="7" t="inlineStr">
        <is>
          <t>Đạt (lần kiểm thủ công 15/10 làm trên /auth/register, API này đã bỏ ngày 17/10)</t>
        </is>
      </c>
      <c r="I36" s="7" t="inlineStr">
        <is>
          <t>Đạt</t>
        </is>
      </c>
      <c r="J36" s="7" t="inlineStr">
        <is>
          <t>anh/KQ-01-unit-test.png</t>
        </is>
      </c>
      <c r="K36" s="7" t="inlineStr"/>
      <c r="L36" s="7" t="inlineStr">
        <is>
          <t>15/10/2026</t>
        </is>
      </c>
    </row>
    <row r="37">
      <c r="A37" s="6" t="inlineStr">
        <is>
          <t>TC-36</t>
        </is>
      </c>
      <c r="B37" s="6" t="inlineStr">
        <is>
          <t>BUG-02</t>
        </is>
      </c>
      <c r="C37" s="6" t="inlineStr">
        <is>
          <t>Không đăng ký thêm người nhà khi ca đã kết thúc</t>
        </is>
      </c>
      <c r="D37" s="6" t="inlineStr">
        <is>
          <t>Hoàn tất ca → nhân viên đăng ký người nhà</t>
        </is>
      </c>
      <c r="E37" s="6" t="inlineStr">
        <is>
          <t>Bị từ chối</t>
        </is>
      </c>
      <c r="F37" s="6" t="inlineStr">
        <is>
          <t>API e2e</t>
        </is>
      </c>
      <c r="G37" s="6" t="inlineStr">
        <is>
          <t>test/family-access.e2e-spec.ts › UC-01 exception</t>
        </is>
      </c>
      <c r="H37" s="7" t="inlineStr">
        <is>
          <t>409</t>
        </is>
      </c>
      <c r="I37" s="7" t="inlineStr">
        <is>
          <t>Đạt</t>
        </is>
      </c>
      <c r="J37" s="7" t="inlineStr">
        <is>
          <t>anh/KQ-02-e2e-test.png</t>
        </is>
      </c>
      <c r="K37" s="7" t="inlineStr"/>
      <c r="L37" s="7" t="inlineStr">
        <is>
          <t>15/10/2026</t>
        </is>
      </c>
    </row>
    <row r="38">
      <c r="A38" s="6" t="inlineStr">
        <is>
          <t>TC-37</t>
        </is>
      </c>
      <c r="B38" s="6" t="inlineStr">
        <is>
          <t>BUG-03</t>
        </is>
      </c>
      <c r="C38" s="6" t="inlineStr">
        <is>
          <t>Quyền xem hết hiệu lực sau khi ca kết thúc</t>
        </is>
      </c>
      <c r="D38" s="6" t="inlineStr">
        <is>
          <t>Hoàn tất ca → chạy thu hồi ngay và sau 25 giờ</t>
        </is>
      </c>
      <c r="E38" s="6" t="inlineStr">
        <is>
          <t>Ngay sau vẫn xem được; sau 24 giờ phiên người nhà kết thúc</t>
        </is>
      </c>
      <c r="F38" s="6" t="inlineStr">
        <is>
          <t>API e2e</t>
        </is>
      </c>
      <c r="G38" s="6" t="inlineStr">
        <is>
          <t>test/family-access.e2e-spec.ts › BUG-03</t>
        </is>
      </c>
      <c r="H38" s="7" t="inlineStr">
        <is>
          <t>200 rồi 401, liên kết REVOKED</t>
        </is>
      </c>
      <c r="I38" s="7" t="inlineStr">
        <is>
          <t>Đạt</t>
        </is>
      </c>
      <c r="J38" s="7" t="inlineStr">
        <is>
          <t>anh/KQ-02-e2e-test.png</t>
        </is>
      </c>
      <c r="K38" s="7" t="inlineStr"/>
      <c r="L38" s="7" t="inlineStr">
        <is>
          <t>15/10/2026</t>
        </is>
      </c>
    </row>
    <row r="39">
      <c r="A39" s="6" t="inlineStr">
        <is>
          <t>TC-38</t>
        </is>
      </c>
      <c r="B39" s="6" t="inlineStr">
        <is>
          <t>BUG-04</t>
        </is>
      </c>
      <c r="C39" s="6" t="inlineStr">
        <is>
          <t>Thu hồi phiên khi đổi mật khẩu/vai trò</t>
        </is>
      </c>
      <c r="D39" s="6" t="inlineStr">
        <is>
          <t>2 phiên → đổi mật khẩu; quản trị đổi vai trò tài khoản đang đăng nhập</t>
        </is>
      </c>
      <c r="E39" s="6" t="inlineStr">
        <is>
          <t>Phiên cũ bị từ chối; phiên vừa đổi nhận token mới</t>
        </is>
      </c>
      <c r="F39" s="6" t="inlineStr">
        <is>
          <t>API e2e</t>
        </is>
      </c>
      <c r="G39" s="6" t="inlineStr">
        <is>
          <t>auth.e2e-spec.ts, admin.e2e-spec.ts › BUG-04</t>
        </is>
      </c>
      <c r="H39" s="7" t="inlineStr">
        <is>
          <t>401 cho phiên cũ; token mới dùng được</t>
        </is>
      </c>
      <c r="I39" s="7" t="inlineStr">
        <is>
          <t>Đạt</t>
        </is>
      </c>
      <c r="J39" s="7" t="inlineStr">
        <is>
          <t>anh/KQ-02-e2e-test.png</t>
        </is>
      </c>
      <c r="K39" s="7" t="inlineStr"/>
      <c r="L39" s="7" t="inlineStr">
        <is>
          <t>15/10/2026</t>
        </is>
      </c>
    </row>
    <row r="40">
      <c r="A40" s="6" t="inlineStr">
        <is>
          <t>TC-39</t>
        </is>
      </c>
      <c r="B40" s="6" t="inlineStr">
        <is>
          <t>FR-02</t>
        </is>
      </c>
      <c r="C40" s="6" t="inlineStr">
        <is>
          <t>Người nhà không có mật khẩu và không gọi được API nhân viên</t>
        </is>
      </c>
      <c r="D40" s="6" t="inlineStr">
        <is>
          <t>Người nhà gọi POST /patients và PUT /auth/password</t>
        </is>
      </c>
      <c r="E40" s="6" t="inlineStr">
        <is>
          <t>Bị từ chối do sai vai trò</t>
        </is>
      </c>
      <c r="F40" s="6" t="inlineStr">
        <is>
          <t>API e2e</t>
        </is>
      </c>
      <c r="G40" s="6" t="inlineStr">
        <is>
          <t>test/auth.e2e-spec.ts › forbids a family member…</t>
        </is>
      </c>
      <c r="H40" s="7" t="inlineStr">
        <is>
          <t>403, 403</t>
        </is>
      </c>
      <c r="I40" s="7" t="inlineStr">
        <is>
          <t>Đạt</t>
        </is>
      </c>
      <c r="J40" s="7" t="inlineStr">
        <is>
          <t>anh/KQ-02-e2e-test.png</t>
        </is>
      </c>
      <c r="K40" s="7" t="inlineStr"/>
      <c r="L40" s="7" t="inlineStr">
        <is>
          <t>15/10/2026</t>
        </is>
      </c>
    </row>
    <row r="41">
      <c r="A41" s="6" t="inlineStr">
        <is>
          <t>TC-40</t>
        </is>
      </c>
      <c r="B41" s="6" t="inlineStr">
        <is>
          <t>FR-01</t>
        </is>
      </c>
      <c r="C41" s="6" t="inlineStr">
        <is>
          <t>Người nhà dùng trang đăng nhập nhân viên</t>
        </is>
      </c>
      <c r="D41" s="6" t="inlineStr">
        <is>
          <t>Nhập SĐT người nhà + mật khẩu bất kỳ ở /dang-nhap</t>
        </is>
      </c>
      <c r="E41" s="6" t="inlineStr">
        <is>
          <t>Bị từ chối; trang có lối sang /nguoi-nha</t>
        </is>
      </c>
      <c r="F41" s="6" t="inlineStr">
        <is>
          <t>API e2e + UI</t>
        </is>
      </c>
      <c r="G41" s="6" t="inlineStr">
        <is>
          <t>test/auth.e2e-spec.ts › does not let a family member use password login; e2e/tests/02-loi-va-phien.spec.ts › TC-40</t>
        </is>
      </c>
      <c r="H41" s="7" t="inlineStr">
        <is>
          <t>401; trang hiện link 'Vào xem bằng số điện thoại'</t>
        </is>
      </c>
      <c r="I41" s="7" t="inlineStr">
        <is>
          <t>Đạt</t>
        </is>
      </c>
      <c r="J41" s="7" t="inlineStr">
        <is>
          <t>anh/TC-40.png</t>
        </is>
      </c>
      <c r="K41" s="7" t="inlineStr"/>
      <c r="L41" s="7" t="inlineStr">
        <is>
          <t>15/10/2026</t>
        </is>
      </c>
    </row>
    <row r="42">
      <c r="A42" s="6" t="inlineStr">
        <is>
          <t>TC-41</t>
        </is>
      </c>
      <c r="B42" s="6" t="inlineStr">
        <is>
          <t>Mục 7</t>
        </is>
      </c>
      <c r="C42" s="6" t="inlineStr">
        <is>
          <t>Tự đăng xuất nhân viên khi không thao tác</t>
        </is>
      </c>
      <c r="D42" s="6" t="inlineStr">
        <is>
          <t>Đăng nhập nhân viên, để yên 30 phút</t>
        </is>
      </c>
      <c r="E42" s="6" t="inlineStr">
        <is>
          <t>Tự đăng xuất, trang đăng nhập báo phiên kết thúc</t>
        </is>
      </c>
      <c r="F42" s="6" t="inlineStr">
        <is>
          <t>UI (Playwright)</t>
        </is>
      </c>
      <c r="G42" s="6" t="inlineStr">
        <is>
          <t>e2e/tests/02-loi-va-phien.spec.ts › TC-41</t>
        </is>
      </c>
      <c r="H42" s="7" t="inlineStr">
        <is>
          <t>Tua đồng hồ 31 phút: tự về trang đăng nhập kèm thông báo; /auth/me trả 401</t>
        </is>
      </c>
      <c r="I42" s="7" t="inlineStr">
        <is>
          <t>Đạt</t>
        </is>
      </c>
      <c r="J42" s="7" t="inlineStr">
        <is>
          <t>anh/TC-41.png</t>
        </is>
      </c>
      <c r="K42" s="7" t="inlineStr"/>
      <c r="L42" s="7" t="inlineStr">
        <is>
          <t>15/10/2026</t>
        </is>
      </c>
    </row>
    <row r="43">
      <c r="A43" s="6" t="inlineStr">
        <is>
          <t>TC-42</t>
        </is>
      </c>
      <c r="B43" s="6" t="inlineStr">
        <is>
          <t>NFR-11</t>
        </is>
      </c>
      <c r="C43" s="6" t="inlineStr">
        <is>
          <t>Sao lưu và khôi phục CSDL</t>
        </is>
      </c>
      <c r="D43" s="6" t="inlineStr">
        <is>
          <t>Khởi động stack Docker → lấy bản sao lưu → khôi phục vào CSDL tạm</t>
        </is>
      </c>
      <c r="E43" s="6" t="inlineStr">
        <is>
          <t>Bản sao lưu đủ dữ liệu, khôi phục được</t>
        </is>
      </c>
      <c r="F43" s="6" t="inlineStr">
        <is>
          <t>Thủ công (Docker)</t>
        </is>
      </c>
      <c r="G43" s="6" t="inlineStr">
        <is>
          <t>deploy/backup.sh</t>
        </is>
      </c>
      <c r="H43" s="7" t="inlineStr">
        <is>
          <t>12 bảng, 926 tài khoản, 4 ca (sau khi sửa BUG-12)</t>
        </is>
      </c>
      <c r="I43" s="7" t="inlineStr">
        <is>
          <t>Đạt</t>
        </is>
      </c>
      <c r="J43" s="7" t="inlineStr">
        <is>
          <t>anh/KQ-07-sao-luu-khoi-phuc.png</t>
        </is>
      </c>
      <c r="K43" s="7" t="inlineStr"/>
      <c r="L43" s="7" t="inlineStr">
        <is>
          <t>15/10/2026</t>
        </is>
      </c>
    </row>
    <row r="44">
      <c r="A44" s="6" t="inlineStr">
        <is>
          <t>TC-43</t>
        </is>
      </c>
      <c r="B44" s="6" t="inlineStr">
        <is>
          <t>NFR-09</t>
        </is>
      </c>
      <c r="C44" s="6" t="inlineStr">
        <is>
          <t>Triển khai toàn hệ thống bằng Docker</t>
        </is>
      </c>
      <c r="D44" s="6" t="inlineStr">
        <is>
          <t>docker compose up --build → seed → mở http://localhost:8080</t>
        </is>
      </c>
      <c r="E44" s="6" t="inlineStr">
        <is>
          <t>5 container chạy; đăng nhập và các luồng chính hoạt động</t>
        </is>
      </c>
      <c r="F44" s="6" t="inlineStr">
        <is>
          <t>Thủ công (Docker)</t>
        </is>
      </c>
      <c r="G44" s="6" t="inlineStr">
        <is>
          <t>deploy/docker-compose.yml</t>
        </is>
      </c>
      <c r="H44" s="7" t="inlineStr">
        <is>
          <t>postgres, api, web, nginx, backup đều chạy; API healthy</t>
        </is>
      </c>
      <c r="I44" s="7" t="inlineStr">
        <is>
          <t>Đạt</t>
        </is>
      </c>
      <c r="J44" s="7" t="inlineStr">
        <is>
          <t>anh/KQ-06-trien-khai-docker.png</t>
        </is>
      </c>
      <c r="K44" s="7" t="inlineStr"/>
      <c r="L44" s="7" t="inlineStr">
        <is>
          <t>15/10/2026</t>
        </is>
      </c>
    </row>
    <row r="45">
      <c r="A45" s="6" t="inlineStr">
        <is>
          <t>TC-44</t>
        </is>
      </c>
      <c r="B45" s="6" t="inlineStr">
        <is>
          <t>BUG-08</t>
        </is>
      </c>
      <c r="C45" s="6" t="inlineStr">
        <is>
          <t>Ghi nhật ký đăng nhập sai</t>
        </is>
      </c>
      <c r="D45" s="6" t="inlineStr">
        <is>
          <t>Đăng nhập sai mật khẩu → đếm LOGIN_FAILED</t>
        </is>
      </c>
      <c r="E45" s="6" t="inlineStr">
        <is>
          <t>Tăng thêm 1 bản ghi</t>
        </is>
      </c>
      <c r="F45" s="6" t="inlineStr">
        <is>
          <t>API e2e</t>
        </is>
      </c>
      <c r="G45" s="6" t="inlineStr">
        <is>
          <t>test/auth.e2e-spec.ts › BUG-08</t>
        </is>
      </c>
      <c r="H45" s="7" t="inlineStr">
        <is>
          <t>Đúng như mong đợi</t>
        </is>
      </c>
      <c r="I45" s="7" t="inlineStr">
        <is>
          <t>Đạt</t>
        </is>
      </c>
      <c r="J45" s="7" t="inlineStr">
        <is>
          <t>anh/TC-44.png</t>
        </is>
      </c>
      <c r="K45" s="7" t="inlineStr"/>
      <c r="L45" s="7" t="inlineStr">
        <is>
          <t>15/10/2026</t>
        </is>
      </c>
    </row>
    <row r="46">
      <c r="A46" s="6" t="inlineStr">
        <is>
          <t>TC-45</t>
        </is>
      </c>
      <c r="B46" s="6" t="inlineStr">
        <is>
          <t>BUG-09</t>
        </is>
      </c>
      <c r="C46" s="6" t="inlineStr">
        <is>
          <t>Header Authorization ưu tiên hơn cookie</t>
        </is>
      </c>
      <c r="D46" s="6" t="inlineStr">
        <is>
          <t>Gửi cả cookie người nhà và Bearer nhân viên</t>
        </is>
      </c>
      <c r="E46" s="6" t="inlineStr">
        <is>
          <t>Xử lý theo Bearer</t>
        </is>
      </c>
      <c r="F46" s="6" t="inlineStr">
        <is>
          <t>Unit</t>
        </is>
      </c>
      <c r="G46" s="6" t="inlineStr">
        <is>
          <t>extract-token.spec.ts › BUG-09</t>
        </is>
      </c>
      <c r="H46" s="7" t="inlineStr">
        <is>
          <t>Đúng như mong đợi</t>
        </is>
      </c>
      <c r="I46" s="7" t="inlineStr">
        <is>
          <t>Đạt</t>
        </is>
      </c>
      <c r="J46" s="7" t="inlineStr">
        <is>
          <t>anh/KQ-01-unit-test.png</t>
        </is>
      </c>
      <c r="K46" s="7" t="inlineStr"/>
      <c r="L46" s="7" t="inlineStr">
        <is>
          <t>15/10/2026</t>
        </is>
      </c>
    </row>
    <row r="47">
      <c r="A47" s="6" t="inlineStr">
        <is>
          <t>TC-46</t>
        </is>
      </c>
      <c r="B47" s="6" t="inlineStr">
        <is>
          <t>BUG-13, FR-04</t>
        </is>
      </c>
      <c r="C47" s="6" t="inlineStr">
        <is>
          <t>Nhân viên sửa giờ mổ trên giao diện</t>
        </is>
      </c>
      <c r="D47" s="6" t="inlineStr">
        <is>
          <t>Chi tiết ca → Sửa thông tin ca → đổi giờ → Lưu</t>
        </is>
      </c>
      <c r="E47" s="6" t="inlineStr">
        <is>
          <t>Lưu thành công; người nhà nhận thông báo đổi lịch</t>
        </is>
      </c>
      <c r="F47" s="6" t="inlineStr">
        <is>
          <t>UI (Playwright)</t>
        </is>
      </c>
      <c r="G47" s="6" t="inlineStr">
        <is>
          <t>e2e/tests/01-luong-chinh.spec.ts › TC-24</t>
        </is>
      </c>
      <c r="H47" s="7" t="inlineStr">
        <is>
          <t>Đúng như mong đợi</t>
        </is>
      </c>
      <c r="I47" s="7" t="inlineStr">
        <is>
          <t>Đạt</t>
        </is>
      </c>
      <c r="J47" s="7" t="inlineStr">
        <is>
          <t>anh/TC-24a-sua-ca.png</t>
        </is>
      </c>
      <c r="K47" s="7" t="inlineStr"/>
      <c r="L47" s="7" t="inlineStr">
        <is>
          <t>15/10/2026</t>
        </is>
      </c>
    </row>
    <row r="48">
      <c r="A48" s="6" t="inlineStr">
        <is>
          <t>TC-47</t>
        </is>
      </c>
      <c r="B48" s="6" t="inlineStr">
        <is>
          <t>BUG-15</t>
        </is>
      </c>
      <c r="C48" s="6" t="inlineStr">
        <is>
          <t>Giờ cập nhật của người nhà là giờ đổi trạng thái</t>
        </is>
      </c>
      <c r="D48" s="6" t="inlineStr">
        <is>
          <t>Đổi trạng thái → sửa tên ca → người nhà xem chi tiết</t>
        </is>
      </c>
      <c r="E48" s="6" t="inlineStr">
        <is>
          <t>Giờ hiển thị không đổi khi chỉ sửa tên ca</t>
        </is>
      </c>
      <c r="F48" s="6" t="inlineStr">
        <is>
          <t>API e2e</t>
        </is>
      </c>
      <c r="G48" s="6" t="inlineStr">
        <is>
          <t>test/family-access.e2e-spec.ts › BUG-15</t>
        </is>
      </c>
      <c r="H48" s="7" t="inlineStr">
        <is>
          <t>Đúng như mong đợi</t>
        </is>
      </c>
      <c r="I48" s="7" t="inlineStr">
        <is>
          <t>Đạt</t>
        </is>
      </c>
      <c r="J48" s="7" t="inlineStr">
        <is>
          <t>anh/KQ-02-e2e-test.png</t>
        </is>
      </c>
      <c r="K48" s="7" t="inlineStr"/>
      <c r="L48" s="7" t="inlineStr">
        <is>
          <t>15/10/2026</t>
        </is>
      </c>
    </row>
    <row r="49">
      <c r="A49" s="6" t="inlineStr">
        <is>
          <t>TC-48</t>
        </is>
      </c>
      <c r="B49" s="6" t="inlineStr">
        <is>
          <t>BUG-16, NFR-11</t>
        </is>
      </c>
      <c r="C49" s="6" t="inlineStr">
        <is>
          <t>Sao lưu lỗi phải báo thất bại</t>
        </is>
      </c>
      <c r="D49" s="6" t="inlineStr">
        <is>
          <t>Chạy backup.sh --once với CSDL không tồn tại</t>
        </is>
      </c>
      <c r="E49" s="6" t="inlineStr">
        <is>
          <t>Báo 'Sao lưu thất bại', không tạo file rỗng</t>
        </is>
      </c>
      <c r="F49" s="6" t="inlineStr">
        <is>
          <t>Thủ công (Docker)</t>
        </is>
      </c>
      <c r="G49" s="6" t="inlineStr">
        <is>
          <t>deploy/backup.sh</t>
        </is>
      </c>
      <c r="H49" s="7" t="inlineStr">
        <is>
          <t>Đúng như mong đợi (số file trước/sau không đổi)</t>
        </is>
      </c>
      <c r="I49" s="7" t="inlineStr">
        <is>
          <t>Đạt</t>
        </is>
      </c>
      <c r="J49" s="7" t="inlineStr">
        <is>
          <t>anh/KQ-07-sao-luu-khoi-phuc.png</t>
        </is>
      </c>
      <c r="K49" s="7" t="inlineStr"/>
      <c r="L49" s="7" t="inlineStr">
        <is>
          <t>15/10/2026</t>
        </is>
      </c>
    </row>
    <row r="50">
      <c r="A50" s="6" t="inlineStr">
        <is>
          <t>TC-49</t>
        </is>
      </c>
      <c r="B50" s="6" t="inlineStr">
        <is>
          <t>FR-01</t>
        </is>
      </c>
      <c r="C50" s="6" t="inlineStr">
        <is>
          <t>Có sẵn 3 tài khoản nhân viên và 1 quản trị viên</t>
        </is>
      </c>
      <c r="D50" s="6" t="inlineStr">
        <is>
          <t>Seed → đăng nhập nhanvien1/2/3@benhvien.test, admin@benhvien.test</t>
        </is>
      </c>
      <c r="E50" s="6" t="inlineStr">
        <is>
          <t>Cả 4 tài khoản đăng nhập được, đúng vai trò</t>
        </is>
      </c>
      <c r="F50" s="6" t="inlineStr">
        <is>
          <t>API e2e</t>
        </is>
      </c>
      <c r="G50" s="6" t="inlineStr">
        <is>
          <t>test/auth.e2e-spec.ts › seeds 3 staff accounts…</t>
        </is>
      </c>
      <c r="H50" s="7" t="inlineStr">
        <is>
          <t>200, role STAFF cho cả 3 nhân viên</t>
        </is>
      </c>
      <c r="I50" s="7" t="inlineStr">
        <is>
          <t>Đạt</t>
        </is>
      </c>
      <c r="J50" s="7" t="inlineStr">
        <is>
          <t>anh/KQ-02-e2e-test.png</t>
        </is>
      </c>
      <c r="K50" s="7" t="inlineStr"/>
      <c r="L50" s="7" t="inlineStr">
        <is>
          <t>15/10/2026</t>
        </is>
      </c>
    </row>
    <row r="51">
      <c r="A51" s="6" t="inlineStr">
        <is>
          <t>TC-50</t>
        </is>
      </c>
      <c r="B51" s="6" t="inlineStr">
        <is>
          <t>FR-01</t>
        </is>
      </c>
      <c r="C51" s="6" t="inlineStr">
        <is>
          <t>Bỏ tự đăng ký tài khoản</t>
        </is>
      </c>
      <c r="D51" s="6" t="inlineStr">
        <is>
          <t>POST /auth/register</t>
        </is>
      </c>
      <c r="E51" s="6" t="inlineStr">
        <is>
          <t>Không còn API tự đăng ký</t>
        </is>
      </c>
      <c r="F51" s="6" t="inlineStr">
        <is>
          <t>API e2e</t>
        </is>
      </c>
      <c r="G51" s="6" t="inlineStr">
        <is>
          <t>test/auth.e2e-spec.ts › no longer offers public self-registration</t>
        </is>
      </c>
      <c r="H51" s="7" t="inlineStr">
        <is>
          <t>404</t>
        </is>
      </c>
      <c r="I51" s="7" t="inlineStr">
        <is>
          <t>Đạt</t>
        </is>
      </c>
      <c r="J51" s="7" t="inlineStr">
        <is>
          <t>anh/KQ-02-e2e-test.png</t>
        </is>
      </c>
      <c r="K51" s="7" t="inlineStr"/>
      <c r="L51" s="7" t="inlineStr">
        <is>
          <t>15/10/2026</t>
        </is>
      </c>
    </row>
    <row r="52">
      <c r="A52" s="6" t="inlineStr">
        <is>
          <t>TC-51</t>
        </is>
      </c>
      <c r="B52" s="6" t="inlineStr">
        <is>
          <t>FR-07</t>
        </is>
      </c>
      <c r="C52" s="6" t="inlineStr">
        <is>
          <t>Một SĐT được đăng ký cho 2 ca</t>
        </is>
      </c>
      <c r="D52" s="6" t="inlineStr">
        <is>
          <t>Nhân viên đăng ký cùng SĐT vào 2 ca → người nhà vào xem 1 lần</t>
        </is>
      </c>
      <c r="E52" s="6" t="inlineStr">
        <is>
          <t>Thấy cả 2 ca</t>
        </is>
      </c>
      <c r="F52" s="6" t="inlineStr">
        <is>
          <t>API e2e</t>
        </is>
      </c>
      <c r="G52" s="6" t="inlineStr">
        <is>
          <t>test/family-access.e2e-spec.ts › one phone registered for two surgeries…</t>
        </is>
      </c>
      <c r="H52" s="7" t="inlineStr">
        <is>
          <t>Danh sách có đủ 2 ca</t>
        </is>
      </c>
      <c r="I52" s="7" t="inlineStr">
        <is>
          <t>Đạt</t>
        </is>
      </c>
      <c r="J52" s="7" t="inlineStr">
        <is>
          <t>anh/KQ-02-e2e-test.png</t>
        </is>
      </c>
      <c r="K52" s="7" t="inlineStr"/>
      <c r="L52" s="7" t="inlineStr">
        <is>
          <t>15/10/2026</t>
        </is>
      </c>
    </row>
    <row r="53">
      <c r="A53" s="6" t="inlineStr">
        <is>
          <t>TC-52</t>
        </is>
      </c>
      <c r="B53" s="6" t="inlineStr">
        <is>
          <t>FR-02</t>
        </is>
      </c>
      <c r="C53" s="6" t="inlineStr">
        <is>
          <t>Mở lại app khi phiên người nhà còn hạn</t>
        </is>
      </c>
      <c r="D53" s="6" t="inlineStr">
        <is>
          <t>Người nhà vào xem → đóng app → mở lại từ màn hình chính (trang chủ, /nguoi-nha)</t>
        </is>
      </c>
      <c r="E53" s="6" t="inlineStr">
        <is>
          <t>Vào thẳng màn hình theo dõi, không phải nhập lại thông tin</t>
        </is>
      </c>
      <c r="F53" s="6" t="inlineStr">
        <is>
          <t>UI (Playwright)</t>
        </is>
      </c>
      <c r="G53" s="6" t="inlineStr">
        <is>
          <t>e2e/tests/07-am-bao-va-phien.spec.ts › TC-52</t>
        </is>
      </c>
      <c r="H53" s="7" t="inlineStr">
        <is>
          <t>Chuyển thẳng tới /theo-doi; cookie phiên SameSite=Lax 7 ngày (sửa BUG-17)</t>
        </is>
      </c>
      <c r="I53" s="7" t="inlineStr">
        <is>
          <t>Đạt</t>
        </is>
      </c>
      <c r="J53" s="7" t="inlineStr">
        <is>
          <t>anh/TC-52-mo-lai-app.png</t>
        </is>
      </c>
      <c r="K53" s="7" t="inlineStr"/>
      <c r="L53" s="7" t="inlineStr">
        <is>
          <t>29/10/2026</t>
        </is>
      </c>
    </row>
    <row r="54">
      <c r="A54" s="6" t="inlineStr">
        <is>
          <t>TC-53</t>
        </is>
      </c>
      <c r="B54" s="6" t="inlineStr">
        <is>
          <t>FR-09</t>
        </is>
      </c>
      <c r="C54" s="6" t="inlineStr">
        <is>
          <t>Âm báo khi xong một giai đoạn</t>
        </is>
      </c>
      <c r="D54" s="6" t="inlineStr">
        <is>
          <t>App người nhà đang mở → nhân viên chuyển 'Đã tiếp nhận' → 'Đang chuẩn bị'</t>
        </is>
      </c>
      <c r="E54" s="6" t="inlineStr">
        <is>
          <t>Kêu một âm báo ngắn và rung nhẹ, không hiện chuông</t>
        </is>
      </c>
      <c r="F54" s="6" t="inlineStr">
        <is>
          <t>UI (Playwright) + Unit</t>
        </is>
      </c>
      <c r="G54" s="6" t="inlineStr">
        <is>
          <t>e2e/tests/07-am-bao-va-phien.spec.ts › TC-53; notifications.service.spec.ts</t>
        </is>
      </c>
      <c r="H54" s="7" t="inlineStr">
        <is>
          <t>2 nốt âm báo + 1 lần rung; thông báo đẩy mang alert=stage</t>
        </is>
      </c>
      <c r="I54" s="7" t="inlineStr">
        <is>
          <t>Đạt</t>
        </is>
      </c>
      <c r="J54" s="7" t="inlineStr">
        <is>
          <t>anh/TC-53-am-bao-giai-doan.png</t>
        </is>
      </c>
      <c r="K54" s="7" t="inlineStr"/>
      <c r="L54" s="7" t="inlineStr">
        <is>
          <t>29/10/2026</t>
        </is>
      </c>
    </row>
    <row r="55">
      <c r="A55" s="6" t="inlineStr">
        <is>
          <t>TC-54</t>
        </is>
      </c>
      <c r="B55" s="6" t="inlineStr">
        <is>
          <t>FR-09</t>
        </is>
      </c>
      <c r="C55" s="6" t="inlineStr">
        <is>
          <t>Chuông reo khi ca kết thúc</t>
        </is>
      </c>
      <c r="D55" s="6" t="inlineStr">
        <is>
          <t>App người nhà đang mở → nhân viên chuyển ca tới 'Đã hoàn tất' → bấm 'Tắt chuông'</t>
        </is>
      </c>
      <c r="E55" s="6" t="inlineStr">
        <is>
          <t>Chuông reo và rung lặp lại tới khi người nhà bấm tắt</t>
        </is>
      </c>
      <c r="F55" s="6" t="inlineStr">
        <is>
          <t>UI (Playwright) + Unit</t>
        </is>
      </c>
      <c r="G55" s="6" t="inlineStr">
        <is>
          <t>e2e/tests/07-am-bao-va-phien.spec.ts › TC-54</t>
        </is>
      </c>
      <c r="H55" s="7" t="inlineStr">
        <is>
          <t>Hiện bảng 'Ca phẫu thuật đã hoàn tất', chuông lặp mỗi 1,6 giây, dừng hẳn sau khi bấm tắt; push alert=final giữ thông báo trên màn hình (requireInteraction)</t>
        </is>
      </c>
      <c r="I55" s="7" t="inlineStr">
        <is>
          <t>Đạt</t>
        </is>
      </c>
      <c r="J55" s="7" t="inlineStr">
        <is>
          <t>anh/TC-54-chuong-ket-thuc.png</t>
        </is>
      </c>
      <c r="K55" s="7" t="inlineStr"/>
      <c r="L55" s="7" t="inlineStr">
        <is>
          <t>29/10/2026</t>
        </is>
      </c>
    </row>
  </sheetData>
  <autoFilter ref="A1:L55"/>
  <dataValidations count="1">
    <dataValidation sqref="I2:I105" showDropDown="0" showInputMessage="0" showErrorMessage="0" allowBlank="1" type="list">
      <formula1>"Đạt,Không đạt,Chưa test"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9" customWidth="1" min="2" max="2"/>
    <col width="40" customWidth="1" min="3" max="3"/>
    <col width="36" customWidth="1" min="4" max="4"/>
    <col width="12" customWidth="1" min="5" max="5"/>
    <col width="13" customWidth="1" min="6" max="6"/>
    <col width="14" customWidth="1" min="7" max="7"/>
    <col width="14" customWidth="1" min="8" max="8"/>
    <col width="12" customWidth="1" min="9" max="9"/>
    <col width="34" customWidth="1" min="10" max="10"/>
  </cols>
  <sheetData>
    <row r="1">
      <c r="A1" s="5" t="inlineStr">
        <is>
          <t>Mã lỗi</t>
        </is>
      </c>
      <c r="B1" s="5" t="inlineStr">
        <is>
          <t>Mã TC</t>
        </is>
      </c>
      <c r="C1" s="5" t="inlineStr">
        <is>
          <t>Mô tả lỗi</t>
        </is>
      </c>
      <c r="D1" s="5" t="inlineStr">
        <is>
          <t>Bước tái hiện</t>
        </is>
      </c>
      <c r="E1" s="5" t="inlineStr">
        <is>
          <t>Mức độ</t>
        </is>
      </c>
      <c r="F1" s="5" t="inlineStr">
        <is>
          <t>Trạng thái</t>
        </is>
      </c>
      <c r="G1" s="5" t="inlineStr">
        <is>
          <t>Người sửa</t>
        </is>
      </c>
      <c r="H1" s="5" t="inlineStr">
        <is>
          <t>Ngày phát hiện</t>
        </is>
      </c>
      <c r="I1" s="5" t="inlineStr">
        <is>
          <t>Ngày sửa</t>
        </is>
      </c>
      <c r="J1" s="5" t="inlineStr">
        <is>
          <t>Ghi chú / hạn chế đã biết</t>
        </is>
      </c>
    </row>
    <row r="2">
      <c r="A2" s="6" t="inlineStr">
        <is>
          <t>BUG-01</t>
        </is>
      </c>
      <c r="B2" s="6" t="inlineStr">
        <is>
          <t>TC-34</t>
        </is>
      </c>
      <c r="C2" s="6" t="inlineStr">
        <is>
          <t>Giới hạn 10 lần đăng nhập/phút né được bằng header X-Forwarded-For giả; khi triển khai sau proxy thì mọi người dùng bị tính chung một IP</t>
        </is>
      </c>
      <c r="D2" s="6" t="inlineStr">
        <is>
          <t>Gửi 12 lần đăng nhập sai qua /api, mỗi lần một X-Forwarded-For khác → không bị chặn</t>
        </is>
      </c>
      <c r="E2" s="6" t="inlineStr">
        <is>
          <t>Cao</t>
        </is>
      </c>
      <c r="F2" s="6" t="inlineStr">
        <is>
          <t>Đã sửa</t>
        </is>
      </c>
      <c r="G2" s="6" t="inlineStr">
        <is>
          <t>ThienBao19</t>
        </is>
      </c>
      <c r="H2" s="6" t="inlineStr">
        <is>
          <t>15/10/2026</t>
        </is>
      </c>
      <c r="I2" s="6" t="inlineStr">
        <is>
          <t>15/10/2026</t>
        </is>
      </c>
      <c r="J2" s="6" t="inlineStr">
        <is>
          <t>Đếm theo tài khoản bị thử (đăng nhập), theo người dùng (đã đăng nhập), theo IP (còn lại) — app-throttler.guard.ts</t>
        </is>
      </c>
    </row>
    <row r="3">
      <c r="A3" s="6" t="inlineStr">
        <is>
          <t>BUG-02</t>
        </is>
      </c>
      <c r="B3" s="6" t="inlineStr">
        <is>
          <t>TC-36</t>
        </is>
      </c>
      <c r="C3" s="6" t="inlineStr">
        <is>
          <t>Người nhà vẫn liên kết được với ca đã hoàn tất bằng mã cấp từ trước (trái mục 7)</t>
        </is>
      </c>
      <c r="D3" s="6" t="inlineStr">
        <is>
          <t>Cấp mã → đổi ca tới 'Đã hoàn tất' → người nhà nhập mã</t>
        </is>
      </c>
      <c r="E3" s="6" t="inlineStr">
        <is>
          <t>Cao</t>
        </is>
      </c>
      <c r="F3" s="6" t="inlineStr">
        <is>
          <t>Đã sửa</t>
        </is>
      </c>
      <c r="G3" s="6" t="inlineStr">
        <is>
          <t>ThienBao19</t>
        </is>
      </c>
      <c r="H3" s="6" t="inlineStr">
        <is>
          <t>15/10/2026</t>
        </is>
      </c>
      <c r="I3" s="6" t="inlineStr">
        <is>
          <t>15/10/2026</t>
        </is>
      </c>
      <c r="J3" s="6" t="inlineStr">
        <is>
          <t>Từ chối liên kết khi ca ở trạng thái cuối — Luồng mã/QR đã thay bằng nhân viên đăng ký người nhà (17/10/2026)</t>
        </is>
      </c>
    </row>
    <row r="4">
      <c r="A4" s="6" t="inlineStr">
        <is>
          <t>BUG-03</t>
        </is>
      </c>
      <c r="B4" s="6" t="inlineStr">
        <is>
          <t>TC-37</t>
        </is>
      </c>
      <c r="C4" s="6" t="inlineStr">
        <is>
          <t>Liên kết không tự hết hiệu lực sau khi ca kết thúc (mục 7)</t>
        </is>
      </c>
      <c r="D4" s="6" t="inlineStr">
        <is>
          <t>Hoàn tất ca → nhiều ngày sau người nhà vẫn xem được ca</t>
        </is>
      </c>
      <c r="E4" s="6" t="inlineStr">
        <is>
          <t>Trung bình</t>
        </is>
      </c>
      <c r="F4" s="6" t="inlineStr">
        <is>
          <t>Đã sửa</t>
        </is>
      </c>
      <c r="G4" s="6" t="inlineStr">
        <is>
          <t>ThienBao19</t>
        </is>
      </c>
      <c r="H4" s="6" t="inlineStr">
        <is>
          <t>15/10/2026</t>
        </is>
      </c>
      <c r="I4" s="6" t="inlineStr">
        <is>
          <t>15/10/2026</t>
        </is>
      </c>
      <c r="J4" s="6" t="inlineStr">
        <is>
          <t>Tự thu hồi 24 giờ sau khi ca hoàn tất/bị hủy (quét mỗi 10 phút) — link-expiry.service.ts</t>
        </is>
      </c>
    </row>
    <row r="5">
      <c r="A5" s="6" t="inlineStr">
        <is>
          <t>BUG-04</t>
        </is>
      </c>
      <c r="B5" s="6" t="inlineStr">
        <is>
          <t>TC-38</t>
        </is>
      </c>
      <c r="C5" s="6" t="inlineStr">
        <is>
          <t>Đổi mật khẩu hoặc đổi vai trò không vô hiệu các phiên đăng nhập đang mở</t>
        </is>
      </c>
      <c r="D5" s="6" t="inlineStr">
        <is>
          <t>Đăng nhập trên 2 thiết bị → đổi mật khẩu ở thiết bị 1 → thiết bị 2 vẫn dùng được</t>
        </is>
      </c>
      <c r="E5" s="6" t="inlineStr">
        <is>
          <t>Cao</t>
        </is>
      </c>
      <c r="F5" s="6" t="inlineStr">
        <is>
          <t>Đã sửa</t>
        </is>
      </c>
      <c r="G5" s="6" t="inlineStr">
        <is>
          <t>ThienBao19</t>
        </is>
      </c>
      <c r="H5" s="6" t="inlineStr">
        <is>
          <t>15/10/2026</t>
        </is>
      </c>
      <c r="I5" s="6" t="inlineStr">
        <is>
          <t>15/10/2026</t>
        </is>
      </c>
      <c r="J5" s="6" t="inlineStr">
        <is>
          <t>Thêm users.token_version; đổi mật khẩu/khóa/đổi vai trò tăng phiên bản; phiên hiện tại nhận token mới</t>
        </is>
      </c>
    </row>
    <row r="6">
      <c r="A6" s="6" t="inlineStr">
        <is>
          <t>BUG-05</t>
        </is>
      </c>
      <c r="B6" s="6" t="inlineStr">
        <is>
          <t>TC-43</t>
        </is>
      </c>
      <c r="C6" s="6" t="inlineStr">
        <is>
          <t>Cookie Secure gắn cứng theo NODE_ENV: demo bằng http qua IP LAN không đăng nhập được; thời hạn cookie (8 giờ cố định) lệch với JWT</t>
        </is>
      </c>
      <c r="D6" s="6" t="inlineStr">
        <is>
          <t>Chạy production, mở http://&lt;IP LAN&gt;:8080 trên điện thoại → đăng nhập xong vẫn bị đá ra</t>
        </is>
      </c>
      <c r="E6" s="6" t="inlineStr">
        <is>
          <t>Trung bình</t>
        </is>
      </c>
      <c r="F6" s="6" t="inlineStr">
        <is>
          <t>Đã sửa</t>
        </is>
      </c>
      <c r="G6" s="6" t="inlineStr">
        <is>
          <t>ThienBao19</t>
        </is>
      </c>
      <c r="H6" s="6" t="inlineStr">
        <is>
          <t>15/10/2026</t>
        </is>
      </c>
      <c r="I6" s="6" t="inlineStr">
        <is>
          <t>15/10/2026</t>
        </is>
      </c>
      <c r="J6" s="6" t="inlineStr">
        <is>
          <t>Biến COOKIE_SECURE và SESSION_HOURS dùng chung cho cookie và JWT</t>
        </is>
      </c>
    </row>
    <row r="7">
      <c r="A7" s="6" t="inlineStr">
        <is>
          <t>BUG-06</t>
        </is>
      </c>
      <c r="B7" s="6" t="inlineStr">
        <is>
          <t>TC-39</t>
        </is>
      </c>
      <c r="C7" s="6" t="inlineStr">
        <is>
          <t>Hết phiên khi mở link QR: đăng nhập lại thì mất mã; trang liên kết chỉ báo lỗi, không chuyển về đăng nhập</t>
        </is>
      </c>
      <c r="D7" s="6" t="inlineStr">
        <is>
          <t>Phiên bị thu hồi → mở /lien-ket?code=... → bấm Theo dõi</t>
        </is>
      </c>
      <c r="E7" s="6" t="inlineStr">
        <is>
          <t>Trung bình</t>
        </is>
      </c>
      <c r="F7" s="6" t="inlineStr">
        <is>
          <t>Đã sửa</t>
        </is>
      </c>
      <c r="G7" s="6" t="inlineStr">
        <is>
          <t>ThienBao19</t>
        </is>
      </c>
      <c r="H7" s="6" t="inlineStr">
        <is>
          <t>15/10/2026</t>
        </is>
      </c>
      <c r="I7" s="6" t="inlineStr">
        <is>
          <t>15/10/2026</t>
        </is>
      </c>
      <c r="J7" s="6" t="inlineStr">
        <is>
          <t>apiFetch xử lý 401 tập trung, giữ cả query khi chuyển về trang đăng nhập — Luồng mã/QR đã thay bằng nhân viên đăng ký người nhà (17/10/2026)</t>
        </is>
      </c>
    </row>
    <row r="8">
      <c r="A8" s="6" t="inlineStr">
        <is>
          <t>BUG-07</t>
        </is>
      </c>
      <c r="B8" s="6" t="inlineStr">
        <is>
          <t>TC-40</t>
        </is>
      </c>
      <c r="C8" s="6" t="inlineStr">
        <is>
          <t>Đăng nhập với link chuyển hướng không đúng vai trò thì rơi vào trang lỗi 403</t>
        </is>
      </c>
      <c r="D8" s="6" t="inlineStr">
        <is>
          <t>Mở /dang-nhap?next=/staff → đăng nhập bằng tài khoản người nhà</t>
        </is>
      </c>
      <c r="E8" s="6" t="inlineStr">
        <is>
          <t>Thấp</t>
        </is>
      </c>
      <c r="F8" s="6" t="inlineStr">
        <is>
          <t>Đã sửa</t>
        </is>
      </c>
      <c r="G8" s="6" t="inlineStr">
        <is>
          <t>ThienBao19</t>
        </is>
      </c>
      <c r="H8" s="6" t="inlineStr">
        <is>
          <t>15/10/2026</t>
        </is>
      </c>
      <c r="I8" s="6" t="inlineStr">
        <is>
          <t>15/10/2026</t>
        </is>
      </c>
      <c r="J8" s="6" t="inlineStr">
        <is>
          <t>Chỉ chuyển tới đường dẫn thuộc khu vực của vai trò</t>
        </is>
      </c>
    </row>
    <row r="9">
      <c r="A9" s="6" t="inlineStr">
        <is>
          <t>BUG-08</t>
        </is>
      </c>
      <c r="B9" s="6" t="inlineStr">
        <is>
          <t>TC-44</t>
        </is>
      </c>
      <c r="C9" s="6" t="inlineStr">
        <is>
          <t>Không ghi nhật ký đăng nhập và đăng nhập sai (NFR-10)</t>
        </is>
      </c>
      <c r="D9" s="6" t="inlineStr">
        <is>
          <t>Đăng nhập sai → xem nhật ký truy cập</t>
        </is>
      </c>
      <c r="E9" s="6" t="inlineStr">
        <is>
          <t>Thấp</t>
        </is>
      </c>
      <c r="F9" s="6" t="inlineStr">
        <is>
          <t>Đã sửa</t>
        </is>
      </c>
      <c r="G9" s="6" t="inlineStr">
        <is>
          <t>ThienBao19</t>
        </is>
      </c>
      <c r="H9" s="6" t="inlineStr">
        <is>
          <t>15/10/2026</t>
        </is>
      </c>
      <c r="I9" s="6" t="inlineStr">
        <is>
          <t>15/10/2026</t>
        </is>
      </c>
      <c r="J9" s="6" t="inlineStr">
        <is>
          <t>Ghi LOGIN, LOGIN_FAILED, CHANGE_PASSWORD</t>
        </is>
      </c>
    </row>
    <row r="10">
      <c r="A10" s="6" t="inlineStr">
        <is>
          <t>BUG-09</t>
        </is>
      </c>
      <c r="B10" s="6" t="inlineStr">
        <is>
          <t>TC-45</t>
        </is>
      </c>
      <c r="C10" s="6" t="inlineStr">
        <is>
          <t>API ưu tiên cookie hơn header Authorization: client gửi token nhân viên nhưng bị xử lý như người nhà</t>
        </is>
      </c>
      <c r="D10" s="6" t="inlineStr">
        <is>
          <t>Thử tải k6: người nhà đăng nhập (cookie) → gọi API cấp mã bằng Bearer của nhân viên → 403</t>
        </is>
      </c>
      <c r="E10" s="6" t="inlineStr">
        <is>
          <t>Trung bình</t>
        </is>
      </c>
      <c r="F10" s="6" t="inlineStr">
        <is>
          <t>Đã sửa</t>
        </is>
      </c>
      <c r="G10" s="6" t="inlineStr">
        <is>
          <t>ThienBao19</t>
        </is>
      </c>
      <c r="H10" s="6" t="inlineStr">
        <is>
          <t>15/10/2026</t>
        </is>
      </c>
      <c r="I10" s="6" t="inlineStr">
        <is>
          <t>15/10/2026</t>
        </is>
      </c>
      <c r="J10" s="6" t="inlineStr">
        <is>
          <t>Header Authorization được ưu tiên — phát hiện nhờ k6</t>
        </is>
      </c>
    </row>
    <row r="11">
      <c r="A11" s="6" t="inlineStr">
        <is>
          <t>BUG-10</t>
        </is>
      </c>
      <c r="B11" s="6" t="inlineStr">
        <is>
          <t>TC-10</t>
        </is>
      </c>
      <c r="C11" s="6" t="inlineStr">
        <is>
          <t>Proxy /api của Next.js lỗi kết nối khi 100 người dùng đồng thời (3% request lỗi, thông báo trễ tới 32 giây)</t>
        </is>
      </c>
      <c r="D11" s="6" t="inlineStr">
        <is>
          <t>Chạy k6 100 người nhà qua cổng 3000 của web</t>
        </is>
      </c>
      <c r="E11" s="6" t="inlineStr">
        <is>
          <t>Cao</t>
        </is>
      </c>
      <c r="F11" s="6" t="inlineStr">
        <is>
          <t>Đã sửa</t>
        </is>
      </c>
      <c r="G11" s="6" t="inlineStr">
        <is>
          <t>ThienBao19</t>
        </is>
      </c>
      <c r="H11" s="6" t="inlineStr">
        <is>
          <t>15/10/2026</t>
        </is>
      </c>
      <c r="I11" s="6" t="inlineStr">
        <is>
          <t>15/10/2026</t>
        </is>
      </c>
      <c r="J11" s="6" t="inlineStr">
        <is>
          <t>Triển khai đặt nginx phía trước: /api vào thẳng API → 0 lỗi với 500 người</t>
        </is>
      </c>
    </row>
    <row r="12">
      <c r="A12" s="6" t="inlineStr">
        <is>
          <t>BUG-11</t>
        </is>
      </c>
      <c r="B12" s="6" t="inlineStr">
        <is>
          <t>TC-35</t>
        </is>
      </c>
      <c r="C12" s="6" t="inlineStr">
        <is>
          <t>Rate limit theo phiên chấp nhận cả token giả: gửi Bearer ngẫu nhiên là né được giới hạn đăng ký</t>
        </is>
      </c>
      <c r="D12" s="6" t="inlineStr">
        <is>
          <t>Đăng ký 12 lần cùng IP, mỗi lần kèm Authorization: Bearer &lt;chuỗi ngẫu nhiên&gt; → không bị chặn</t>
        </is>
      </c>
      <c r="E12" s="6" t="inlineStr">
        <is>
          <t>Cao</t>
        </is>
      </c>
      <c r="F12" s="6" t="inlineStr">
        <is>
          <t>Đã sửa</t>
        </is>
      </c>
      <c r="G12" s="6" t="inlineStr">
        <is>
          <t>ThienBao19</t>
        </is>
      </c>
      <c r="H12" s="6" t="inlineStr">
        <is>
          <t>15/10/2026</t>
        </is>
      </c>
      <c r="I12" s="6" t="inlineStr">
        <is>
          <t>15/10/2026</t>
        </is>
      </c>
      <c r="J12" s="6" t="inlineStr">
        <is>
          <t>Chỉ đếm theo người dùng khi token hợp lệ (đã ký đúng)</t>
        </is>
      </c>
    </row>
    <row r="13">
      <c r="A13" s="6" t="inlineStr">
        <is>
          <t>BUG-12</t>
        </is>
      </c>
      <c r="B13" s="6" t="inlineStr">
        <is>
          <t>TC-42</t>
        </is>
      </c>
      <c r="C13" s="6" t="inlineStr">
        <is>
          <t>Bản sao lưu đầu tiên rỗng vì chạy trước khi API tạo bảng; bản tiếp theo phải chờ 24 giờ</t>
        </is>
      </c>
      <c r="D13" s="6" t="inlineStr">
        <is>
          <t>docker compose up → mở bản sao lưu đầu tiên → khôi phục ra 0 bảng</t>
        </is>
      </c>
      <c r="E13" s="6" t="inlineStr">
        <is>
          <t>Trung bình</t>
        </is>
      </c>
      <c r="F13" s="6" t="inlineStr">
        <is>
          <t>Đã sửa</t>
        </is>
      </c>
      <c r="G13" s="6" t="inlineStr">
        <is>
          <t>ThienBao19</t>
        </is>
      </c>
      <c r="H13" s="6" t="inlineStr">
        <is>
          <t>15/10/2026</t>
        </is>
      </c>
      <c r="I13" s="6" t="inlineStr">
        <is>
          <t>15/10/2026</t>
        </is>
      </c>
      <c r="J13" s="6" t="inlineStr">
        <is>
          <t>Container backup chờ API healthy; đã thử khôi phục ra đủ 12 bảng</t>
        </is>
      </c>
    </row>
    <row r="14">
      <c r="A14" s="6" t="inlineStr">
        <is>
          <t>BUG-13</t>
        </is>
      </c>
      <c r="B14" s="6" t="inlineStr">
        <is>
          <t>TC-46</t>
        </is>
      </c>
      <c r="C14" s="6" t="inlineStr">
        <is>
          <t>Màn hình nhân viên thiếu chức năng sửa ca (tên, giờ dự kiến, phòng) dù FR-04 yêu cầu và API đã có</t>
        </is>
      </c>
      <c r="D14" s="6" t="inlineStr">
        <is>
          <t>Mở chi tiết ca trên web nhân viên → không có chỗ đổi giờ mổ</t>
        </is>
      </c>
      <c r="E14" s="6" t="inlineStr">
        <is>
          <t>Trung bình</t>
        </is>
      </c>
      <c r="F14" s="6" t="inlineStr">
        <is>
          <t>Đã sửa</t>
        </is>
      </c>
      <c r="G14" s="6" t="inlineStr">
        <is>
          <t>ThienBao19</t>
        </is>
      </c>
      <c r="H14" s="6" t="inlineStr">
        <is>
          <t>16/10/2026</t>
        </is>
      </c>
      <c r="I14" s="6" t="inlineStr">
        <is>
          <t>16/10/2026</t>
        </is>
      </c>
      <c r="J14" s="6" t="inlineStr">
        <is>
          <t>Thêm form 'Sửa thông tin ca'; đổi giờ/phòng sẽ báo cho người nhà — phát hiện khi viết kịch bản Playwright</t>
        </is>
      </c>
    </row>
    <row r="15">
      <c r="A15" s="6" t="inlineStr">
        <is>
          <t>BUG-14</t>
        </is>
      </c>
      <c r="B15" s="6" t="inlineStr">
        <is>
          <t>TC-44</t>
        </is>
      </c>
      <c r="C15" s="6" t="inlineStr">
        <is>
          <t>Trang nhật ký truy cập không có nhãn và không lọc được các hành động mới (đăng nhập, đăng nhập sai, đổi mật khẩu)</t>
        </is>
      </c>
      <c r="D15" s="6" t="inlineStr">
        <is>
          <t>Quản trị → Nhật ký truy cập → ô Hành động không có 'Đăng nhập sai'; bảng hiện mã LOGIN_FAILED</t>
        </is>
      </c>
      <c r="E15" s="6" t="inlineStr">
        <is>
          <t>Thấp</t>
        </is>
      </c>
      <c r="F15" s="6" t="inlineStr">
        <is>
          <t>Đã sửa</t>
        </is>
      </c>
      <c r="G15" s="6" t="inlineStr">
        <is>
          <t>ThienBao19</t>
        </is>
      </c>
      <c r="H15" s="6" t="inlineStr">
        <is>
          <t>16/10/2026</t>
        </is>
      </c>
      <c r="I15" s="6" t="inlineStr">
        <is>
          <t>16/10/2026</t>
        </is>
      </c>
      <c r="J15" s="6" t="inlineStr">
        <is>
          <t>Bổ sung nhãn tiếng Việt cho LOGIN, LOGIN_FAILED, CHANGE_PASSWORD</t>
        </is>
      </c>
    </row>
    <row r="16">
      <c r="A16" s="6" t="inlineStr">
        <is>
          <t>BUG-15</t>
        </is>
      </c>
      <c r="B16" s="6" t="inlineStr">
        <is>
          <t>TC-47</t>
        </is>
      </c>
      <c r="C16" s="6" t="inlineStr">
        <is>
          <t>Người nhà thấy 'Cập nhật lúc' là giờ sửa bản ghi ca, không phải giờ đổi trạng thái gần nhất (mục 12.1)</t>
        </is>
      </c>
      <c r="D16" s="6" t="inlineStr">
        <is>
          <t>Nhân viên sửa tên ca → giờ 'Cập nhật lúc' của người nhà đổi theo dù trạng thái không đổi</t>
        </is>
      </c>
      <c r="E16" s="6" t="inlineStr">
        <is>
          <t>Thấp</t>
        </is>
      </c>
      <c r="F16" s="6" t="inlineStr">
        <is>
          <t>Đã sửa</t>
        </is>
      </c>
      <c r="G16" s="6" t="inlineStr">
        <is>
          <t>ThienBao19</t>
        </is>
      </c>
      <c r="H16" s="6" t="inlineStr">
        <is>
          <t>16/10/2026</t>
        </is>
      </c>
      <c r="I16" s="6" t="inlineStr">
        <is>
          <t>16/10/2026</t>
        </is>
      </c>
      <c r="J16" s="6" t="inlineStr">
        <is>
          <t>Lấy thời điểm của bản ghi lịch sử trạng thái mới nhất — phát hiện khi xem ảnh minh chứng</t>
        </is>
      </c>
    </row>
    <row r="17">
      <c r="A17" s="6" t="inlineStr">
        <is>
          <t>BUG-16</t>
        </is>
      </c>
      <c r="B17" s="6" t="inlineStr">
        <is>
          <t>TC-48</t>
        </is>
      </c>
      <c r="C17" s="6" t="inlineStr">
        <is>
          <t>Script sao lưu báo 'Đã sao lưu' dù pg_dump lỗi và để lại file rỗng (mã thoát của pg_dump | gzip là của gzip); sau khi Docker khởi động lại, sao lưu chạy trước khi postgres sẵn sàng</t>
        </is>
      </c>
      <c r="D17" s="6" t="inlineStr">
        <is>
          <t>Khởi động lại Docker Desktop → log backup có 'Connection refused' nhưng vẫn ghi 'Đã sao lưu', file 20 byte</t>
        </is>
      </c>
      <c r="E17" s="6" t="inlineStr">
        <is>
          <t>Trung bình</t>
        </is>
      </c>
      <c r="F17" s="6" t="inlineStr">
        <is>
          <t>Đã sửa</t>
        </is>
      </c>
      <c r="G17" s="6" t="inlineStr">
        <is>
          <t>ThienBao19</t>
        </is>
      </c>
      <c r="H17" s="6" t="inlineStr">
        <is>
          <t>16/10/2026</t>
        </is>
      </c>
      <c r="I17" s="6" t="inlineStr">
        <is>
          <t>16/10/2026</t>
        </is>
      </c>
      <c r="J17" s="6" t="inlineStr">
        <is>
          <t>Chờ pg_isready, kiểm tra mã thoát của pg_dump riêng; thêm --once và tiền tố theo stack — phát hiện khi chụp minh chứng</t>
        </is>
      </c>
    </row>
    <row r="18">
      <c r="A18" s="6" t="inlineStr">
        <is>
          <t>BUG-17</t>
        </is>
      </c>
      <c r="B18" s="6" t="inlineStr">
        <is>
          <t>TC-52</t>
        </is>
      </c>
      <c r="C18" s="6" t="inlineStr">
        <is>
          <t>Người nhà mở lại app (PWA trên iPhone) thì phải nhập lại thông tin dù phiên 7 ngày vẫn còn — ảnh anh/BUG-17-mo-lai-app-mat-phien.png</t>
        </is>
      </c>
      <c r="D18" s="6" t="inlineStr">
        <is>
          <t>Thêm app vào màn hình chính → vào xem → đóng app → mở lại: hiện trang chủ/form nhập thông tin</t>
        </is>
      </c>
      <c r="E18" s="6" t="inlineStr">
        <is>
          <t>Cao</t>
        </is>
      </c>
      <c r="F18" s="6" t="inlineStr">
        <is>
          <t>Đã sửa</t>
        </is>
      </c>
      <c r="G18" s="6" t="inlineStr">
        <is>
          <t>ThienBao19</t>
        </is>
      </c>
      <c r="H18" s="6" t="inlineStr">
        <is>
          <t>29/10/2026</t>
        </is>
      </c>
      <c r="I18" s="6" t="inlineStr">
        <is>
          <t>29/10/2026</t>
        </is>
      </c>
      <c r="J18" s="6" t="inlineStr">
        <is>
          <t>Trang chủ và /nguoi-nha kiểm tra phiên (GET /auth/me) rồi chuyển thẳng tới trang theo dõi; cookie phiên đổi SameSite=Strict → Lax để vẫn được gửi khi mở app từ màn hình chính hoặc bấm vào thông báo — người dùng phát hiện khi thử trên điện thoại</t>
        </is>
      </c>
    </row>
    <row r="19">
      <c r="A19" s="6" t="inlineStr">
        <is>
          <t>HC-01</t>
        </is>
      </c>
      <c r="B19" s="6" t="inlineStr">
        <is>
          <t>TC-05, TC-26</t>
        </is>
      </c>
      <c r="C19" s="6" t="inlineStr">
        <is>
          <t>Bộ đếm nhập sai mã và bus sự kiện SSE lưu trong bộ nhớ: chỉ đúng khi chạy 1 instance API</t>
        </is>
      </c>
      <c r="D19" s="6" t="inlineStr">
        <is>
          <t>Chạy 2 instance API sau load balancer</t>
        </is>
      </c>
      <c r="E19" s="6" t="inlineStr">
        <is>
          <t>Thấp</t>
        </is>
      </c>
      <c r="F19" s="6" t="inlineStr">
        <is>
          <t>Hạn chế đã biết</t>
        </is>
      </c>
      <c r="G19" s="6" t="inlineStr"/>
      <c r="H19" s="6" t="inlineStr">
        <is>
          <t>15/10/2026</t>
        </is>
      </c>
      <c r="I19" s="6" t="inlineStr"/>
      <c r="J19" s="6" t="inlineStr">
        <is>
          <t>Mở rộng: chuyển sang Redis</t>
        </is>
      </c>
    </row>
    <row r="20">
      <c r="A20" s="6" t="inlineStr">
        <is>
          <t>HC-02</t>
        </is>
      </c>
      <c r="B20" s="6" t="inlineStr">
        <is>
          <t>TC-30</t>
        </is>
      </c>
      <c r="C20" s="6" t="inlineStr">
        <is>
          <t>Chạy dev (không nginx) thì IP trong nhật ký lấy từ X-Forwarded-For do người dùng gửi nên có thể giả</t>
        </is>
      </c>
      <c r="D20" s="6" t="inlineStr">
        <is>
          <t>Gọi API qua cổng 3000 kèm X-Forwarded-For tự đặt</t>
        </is>
      </c>
      <c r="E20" s="6" t="inlineStr">
        <is>
          <t>Thấp</t>
        </is>
      </c>
      <c r="F20" s="6" t="inlineStr">
        <is>
          <t>Hạn chế đã biết</t>
        </is>
      </c>
      <c r="G20" s="6" t="inlineStr"/>
      <c r="H20" s="6" t="inlineStr">
        <is>
          <t>15/10/2026</t>
        </is>
      </c>
      <c r="I20" s="6" t="inlineStr"/>
      <c r="J20" s="6" t="inlineStr">
        <is>
          <t>Bản triển khai Docker có nginx ghi IP thật</t>
        </is>
      </c>
    </row>
    <row r="21">
      <c r="A21" s="6" t="inlineStr">
        <is>
          <t>HC-03</t>
        </is>
      </c>
      <c r="B21" s="6" t="inlineStr">
        <is>
          <t>TC-14</t>
        </is>
      </c>
      <c r="C21" s="6" t="inlineStr">
        <is>
          <t>Đăng xuất chỉ xóa cookie trên thiết bị đó; token cũ nếu bị lộ còn dùng được tới hết phiên</t>
        </is>
      </c>
      <c r="D21" s="6" t="inlineStr">
        <is>
          <t>Sao chép token → đăng xuất → dùng lại token</t>
        </is>
      </c>
      <c r="E21" s="6" t="inlineStr">
        <is>
          <t>Thấp</t>
        </is>
      </c>
      <c r="F21" s="6" t="inlineStr">
        <is>
          <t>Hạn chế đã biết</t>
        </is>
      </c>
      <c r="G21" s="6" t="inlineStr"/>
      <c r="H21" s="6" t="inlineStr">
        <is>
          <t>15/10/2026</t>
        </is>
      </c>
      <c r="I21" s="6" t="inlineStr"/>
      <c r="J21" s="6" t="inlineStr">
        <is>
          <t>Đổi mật khẩu để thu hồi mọi phiên</t>
        </is>
      </c>
    </row>
    <row r="22">
      <c r="A22" s="6" t="inlineStr">
        <is>
          <t>HC-04</t>
        </is>
      </c>
      <c r="B22" s="6" t="inlineStr">
        <is>
          <t>TC-34</t>
        </is>
      </c>
      <c r="C22" s="6" t="inlineStr">
        <is>
          <t>Giới hạn đăng nhập theo tài khoản: người khác cố tình đăng nhập sai có thể làm tài khoản bị chặn 1 phút</t>
        </is>
      </c>
      <c r="D22" s="6" t="inlineStr">
        <is>
          <t>Đăng nhập sai 10 lần vào tài khoản của người khác</t>
        </is>
      </c>
      <c r="E22" s="6" t="inlineStr">
        <is>
          <t>Thấp</t>
        </is>
      </c>
      <c r="F22" s="6" t="inlineStr">
        <is>
          <t>Hạn chế đã biết</t>
        </is>
      </c>
      <c r="G22" s="6" t="inlineStr"/>
      <c r="H22" s="6" t="inlineStr">
        <is>
          <t>15/10/2026</t>
        </is>
      </c>
      <c r="I22" s="6" t="inlineStr"/>
      <c r="J22" s="6" t="inlineStr">
        <is>
          <t>Đánh đổi để chống dò mật khẩu</t>
        </is>
      </c>
    </row>
    <row r="23">
      <c r="A23" s="6" t="inlineStr">
        <is>
          <t>HC-05</t>
        </is>
      </c>
      <c r="B23" s="6" t="inlineStr">
        <is>
          <t>TC-31, TC-54</t>
        </is>
      </c>
      <c r="C23" s="6" t="inlineStr">
        <is>
          <t>iPhone không cho web rung máy; khi app đang đóng hệ điều hành chỉ phát âm thông báo mặc định một lần, chuông lặp chỉ có khi app đang mở</t>
        </is>
      </c>
      <c r="D23" s="6" t="inlineStr">
        <is>
          <t>Tắt app trên iPhone → nhân viên chuyển ca sang 'Đã hoàn tất'</t>
        </is>
      </c>
      <c r="E23" s="6" t="inlineStr">
        <is>
          <t>Thấp</t>
        </is>
      </c>
      <c r="F23" s="6" t="inlineStr">
        <is>
          <t>Hạn chế đã biết</t>
        </is>
      </c>
      <c r="G23" s="6" t="inlineStr"/>
      <c r="H23" s="6" t="inlineStr">
        <is>
          <t>15/10/2026</t>
        </is>
      </c>
      <c r="I23" s="6" t="inlineStr"/>
      <c r="J23" s="6" t="inlineStr">
        <is>
          <t>Giới hạn của web push trên iOS; Android vẫn rung dài và giữ thông báo tới khi người dùng tắt</t>
        </is>
      </c>
    </row>
    <row r="24">
      <c r="A24" s="6" t="inlineStr">
        <is>
          <t>HC-06</t>
        </is>
      </c>
      <c r="B24" s="6" t="inlineStr">
        <is>
          <t>KQ-01</t>
        </is>
      </c>
      <c r="C24" s="6" t="inlineStr">
        <is>
          <t>Jest báo 'worker failed to exit gracefully' khi chạy unit test song song trên Windows (do nạp Prisma/throttler), không ảnh hưởng kết quả</t>
        </is>
      </c>
      <c r="D24" s="6" t="inlineStr">
        <is>
          <t>pnpm --filter @pt/api test</t>
        </is>
      </c>
      <c r="E24" s="6" t="inlineStr">
        <is>
          <t>Thấp</t>
        </is>
      </c>
      <c r="F24" s="6" t="inlineStr">
        <is>
          <t>Hạn chế đã biết</t>
        </is>
      </c>
      <c r="G24" s="6" t="inlineStr"/>
      <c r="H24" s="6" t="inlineStr">
        <is>
          <t>16/10/2026</t>
        </is>
      </c>
      <c r="I24" s="6" t="inlineStr"/>
      <c r="J24" s="6" t="inlineStr">
        <is>
          <t>Chạy tuần tự (--runInBand) và --detectOpenHandles không thấy rò rỉ</t>
        </is>
      </c>
    </row>
    <row r="25">
      <c r="A25" s="6" t="inlineStr">
        <is>
          <t>HC-07</t>
        </is>
      </c>
      <c r="B25" s="6" t="inlineStr">
        <is>
          <t>TC-03, TC-05</t>
        </is>
      </c>
      <c r="C25" s="6" t="inlineStr">
        <is>
          <t>Người nhà vào xem không cần mật khẩu: ai biết đúng SĐT, họ tên người nhà và họ tên bệnh nhân đã được đăng ký thì xem được</t>
        </is>
      </c>
      <c r="D25" s="6" t="inlineStr">
        <is>
          <t>Nhập đúng 3 thông tin của một người nhà đã được đăng ký</t>
        </is>
      </c>
      <c r="E25" s="6" t="inlineStr">
        <is>
          <t>Trung bình</t>
        </is>
      </c>
      <c r="F25" s="6" t="inlineStr">
        <is>
          <t>Hạn chế đã biết</t>
        </is>
      </c>
      <c r="G25" s="6" t="inlineStr"/>
      <c r="H25" s="6" t="inlineStr">
        <is>
          <t>17/10/2026</t>
        </is>
      </c>
      <c r="I25" s="6" t="inlineStr"/>
      <c r="J25" s="6" t="inlineStr">
        <is>
          <t>Theo yêu cầu (không mật khẩu, không xác nhận). Giảm thiểu: chỉ người nhân viên đăng ký mới vào được, khóa 5 lần sai/15 phút theo SĐT, phiên hết khi ca kết thúc, nhật ký FAMILY_ACCESS</t>
        </is>
      </c>
    </row>
  </sheetData>
  <dataValidations count="2">
    <dataValidation sqref="E2:E200" showDropDown="0" showInputMessage="0" showErrorMessage="0" allowBlank="1" type="list">
      <formula1>"Cao,Trung bình,Thấp"</formula1>
    </dataValidation>
    <dataValidation sqref="F2:F200" showDropDown="0" showInputMessage="0" showErrorMessage="0" allowBlank="1" type="list">
      <formula1>"Mới,Đang sửa,Đã sửa,Hạn chế đã biết"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2026-10-29T06:55:38Z</dcterms:created>
  <dcterms:modified xmlns:dcterms="http://purl.org/dc/terms/" xmlns:xsi="http://www.w3.org/2001/XMLSchema-instance" xsi:type="dcterms:W3CDTF">2026-10-29T06:55:38Z</dcterms:modified>
</cp:coreProperties>
</file>