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Test case" sheetId="2" state="visible" r:id="rId2"/>
    <sheet xmlns:r="http://schemas.openxmlformats.org/officeDocument/2006/relationships" name="Bug log" sheetId="3" state="visible" r:id="rId3"/>
  </sheets>
  <definedNames>
    <definedName name="_xlnm._FilterDatabase" localSheetId="1" hidden="1">'Test case'!$A$1:$L$23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i val="1"/>
      <sz val="10"/>
    </font>
    <font>
      <name val="Arial"/>
      <b val="1"/>
      <sz val="14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0F6CB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Kết quả kiểm thử — Hệ thống theo dõi bệnh nhân</t>
        </is>
      </c>
    </row>
    <row r="3">
      <c r="A3" s="2" t="inlineStr">
        <is>
          <t>Tổng số test case</t>
        </is>
      </c>
      <c r="B3" s="3">
        <f>COUNTA('Test case'!$A$2:$A$73)</f>
        <v/>
      </c>
    </row>
    <row r="4">
      <c r="A4" s="2" t="inlineStr">
        <is>
          <t>Đạt</t>
        </is>
      </c>
      <c r="B4" s="3">
        <f>COUNTIF('Test case'!$I$2:$I$73,"Đạt")</f>
        <v/>
      </c>
    </row>
    <row r="5">
      <c r="A5" s="2" t="inlineStr">
        <is>
          <t>Không đạt</t>
        </is>
      </c>
      <c r="B5" s="3">
        <f>COUNTIF('Test case'!$I$2:$I$73,"Không đạt")</f>
        <v/>
      </c>
    </row>
    <row r="6">
      <c r="A6" s="2" t="inlineStr">
        <is>
          <t>Chưa test</t>
        </is>
      </c>
      <c r="B6" s="3">
        <f>COUNTIF('Test case'!$I$2:$I$73,"Chưa test")</f>
        <v/>
      </c>
    </row>
    <row r="7">
      <c r="A7" s="2" t="inlineStr">
        <is>
          <t>Tỷ lệ đạt (trên số đã test)</t>
        </is>
      </c>
      <c r="B7" s="4">
        <f>IFERROR(B4/(B4+B5),0)</f>
        <v/>
      </c>
    </row>
    <row r="8">
      <c r="A8" s="2" t="inlineStr">
        <is>
          <t>Số lỗi đang mở</t>
        </is>
      </c>
      <c r="B8" s="3">
        <f>COUNTIF('Bug log'!$F$2:$F$200,"Mới")+COUNTIF('Bug log'!$F$2:$F$200,"Đang sửa")</f>
        <v/>
      </c>
    </row>
    <row r="11">
      <c r="A11" s="3" t="inlineStr">
        <is>
          <t>Cách dùng:</t>
        </is>
      </c>
    </row>
    <row r="12">
      <c r="A12" s="2" t="inlineStr">
        <is>
          <t>• Ô nền vàng ở sheet 'Test case' là ô cần điền: kết quả thực tế, trạng thái, ảnh, người test, ngày.</t>
        </is>
      </c>
    </row>
    <row r="13">
      <c r="A13" s="2" t="inlineStr">
        <is>
          <t>• Cột 'Trạng thái' chọn từ danh sách: Đạt / Không đạt / Chưa test. Bảng này tự đếm lại.</t>
        </is>
      </c>
    </row>
    <row r="14">
      <c r="A14" s="2" t="inlineStr">
        <is>
          <t>• Ảnh minh chứng lưu ở docs/kiem-thu/anh/, đặt tên theo mã TC (VD anh/TC-01.png).</t>
        </is>
      </c>
    </row>
    <row r="15">
      <c r="A15" s="2" t="inlineStr">
        <is>
          <t xml:space="preserve">  Mỗi TC chụp: (1) màn hình giao diện hoặc Postman, (2) terminal kết quả test tự động.</t>
        </is>
      </c>
    </row>
    <row r="16">
      <c r="A16" s="2" t="inlineStr">
        <is>
          <t>• Chạy test tự động: pnpm --filter @pt/api test (unit) và pnpm --filter @pt/api test:e2e (API).</t>
        </is>
      </c>
    </row>
    <row r="17">
      <c r="A17" s="2" t="inlineStr">
        <is>
          <t>• Lỗi phát hiện ghi ở sheet 'Bug log'; dòng 2 là ví dụ cách ghi.</t>
        </is>
      </c>
    </row>
    <row r="18">
      <c r="A18" s="2" t="inlineStr">
        <is>
          <t>• Kết quả ngày 15/10/2026 lấy từ lần chạy: 25 unit test + 30 e2e test đều đạt.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36" customWidth="1" min="4" max="4"/>
    <col width="34" customWidth="1" min="5" max="5"/>
    <col width="15" customWidth="1" min="6" max="6"/>
    <col width="34" customWidth="1" min="7" max="7"/>
    <col width="34" customWidth="1" min="8" max="8"/>
    <col width="11" customWidth="1" min="9" max="9"/>
    <col width="20" customWidth="1" min="10" max="10"/>
    <col width="14" customWidth="1" min="11" max="11"/>
    <col width="12" customWidth="1" min="12" max="12"/>
  </cols>
  <sheetData>
    <row r="1">
      <c r="A1" s="5" t="inlineStr">
        <is>
          <t>Mã TC</t>
        </is>
      </c>
      <c r="B1" s="5" t="inlineStr">
        <is>
          <t>Yêu cầu</t>
        </is>
      </c>
      <c r="C1" s="5" t="inlineStr">
        <is>
          <t>Kịch bản</t>
        </is>
      </c>
      <c r="D1" s="5" t="inlineStr">
        <is>
          <t>Bước thực hiện / dữ liệu</t>
        </is>
      </c>
      <c r="E1" s="5" t="inlineStr">
        <is>
          <t>Kết quả mong đợi</t>
        </is>
      </c>
      <c r="F1" s="5" t="inlineStr">
        <is>
          <t>Loại kiểm thử</t>
        </is>
      </c>
      <c r="G1" s="5" t="inlineStr">
        <is>
          <t>Test tự động (file › tên)</t>
        </is>
      </c>
      <c r="H1" s="5" t="inlineStr">
        <is>
          <t>Kết quả thực tế</t>
        </is>
      </c>
      <c r="I1" s="5" t="inlineStr">
        <is>
          <t>Trạng thái</t>
        </is>
      </c>
      <c r="J1" s="5" t="inlineStr">
        <is>
          <t>Ảnh minh chứng</t>
        </is>
      </c>
      <c r="K1" s="5" t="inlineStr">
        <is>
          <t>Người test</t>
        </is>
      </c>
      <c r="L1" s="5" t="inlineStr">
        <is>
          <t>Ngày test</t>
        </is>
      </c>
    </row>
    <row r="2">
      <c r="A2" s="6" t="inlineStr">
        <is>
          <t>TC-01</t>
        </is>
      </c>
      <c r="B2" s="6" t="inlineStr">
        <is>
          <t>FR-05, FR-10</t>
        </is>
      </c>
      <c r="C2" s="6" t="inlineStr">
        <is>
          <t>Nhân viên chuyển trạng thái đúng thứ tự</t>
        </is>
      </c>
      <c r="D2" s="6" t="inlineStr">
        <is>
          <t>Ca ở 'Đã tiếp nhận' → chọn 'Đang chuẩn bị' → Xác nhận</t>
        </is>
      </c>
      <c r="E2" s="6" t="inlineStr">
        <is>
          <t>Lưu thành công, có bản ghi lịch sử, (Sprint 2) người nhà nhận thông báo</t>
        </is>
      </c>
      <c r="F2" s="6" t="inlineStr">
        <is>
          <t>API e2e + Unit + UI</t>
        </is>
      </c>
      <c r="G2" s="6" t="inlineStr">
        <is>
          <t>test/surgery-status.e2e-spec.ts › TC-01; status-transition.spec.ts</t>
        </is>
      </c>
      <c r="H2" s="7" t="inlineStr">
        <is>
          <t>201, lịch sử có 2 bản ghi; UI hiển thị 'Đang chuẩn bị'. Phần thông báo push làm ở Sprint 2</t>
        </is>
      </c>
      <c r="I2" s="7" t="inlineStr">
        <is>
          <t>Đạt</t>
        </is>
      </c>
      <c r="J2" s="7" t="inlineStr">
        <is>
          <t>anh/TC-01.png</t>
        </is>
      </c>
      <c r="K2" s="7" t="inlineStr"/>
      <c r="L2" s="7" t="inlineStr">
        <is>
          <t>15/10/2026</t>
        </is>
      </c>
    </row>
    <row r="3">
      <c r="A3" s="6" t="inlineStr">
        <is>
          <t>TC-02</t>
        </is>
      </c>
      <c r="B3" s="6" t="inlineStr">
        <is>
          <t>FR-05, BR-01</t>
        </is>
      </c>
      <c r="C3" s="6" t="inlineStr">
        <is>
          <t>Nhân viên bỏ qua một bước trạng thái</t>
        </is>
      </c>
      <c r="D3" s="6" t="inlineStr">
        <is>
          <t>Ca ở 'Đã tiếp nhận' → gửi 'Đang phẫu thuật'</t>
        </is>
      </c>
      <c r="E3" s="6" t="inlineStr">
        <is>
          <t>Bị từ chối với thông báo lỗi rõ ràng</t>
        </is>
      </c>
      <c r="F3" s="6" t="inlineStr">
        <is>
          <t>API e2e + Unit</t>
        </is>
      </c>
      <c r="G3" s="6" t="inlineStr">
        <is>
          <t>test/surgery-status.e2e-spec.ts › TC-02</t>
        </is>
      </c>
      <c r="H3" s="7" t="inlineStr">
        <is>
          <t>400 'Chỉ được chuyển sang trạng thái kế tiếp'</t>
        </is>
      </c>
      <c r="I3" s="7" t="inlineStr">
        <is>
          <t>Đạt</t>
        </is>
      </c>
      <c r="J3" s="7" t="inlineStr">
        <is>
          <t>anh/TC-02.png</t>
        </is>
      </c>
      <c r="K3" s="7" t="inlineStr"/>
      <c r="L3" s="7" t="inlineStr">
        <is>
          <t>15/10/2026</t>
        </is>
      </c>
    </row>
    <row r="4">
      <c r="A4" s="6" t="inlineStr">
        <is>
          <t>TC-03</t>
        </is>
      </c>
      <c r="B4" s="6" t="inlineStr">
        <is>
          <t>FR-07</t>
        </is>
      </c>
      <c r="C4" s="6" t="inlineStr">
        <is>
          <t>Người nhà nhập mã hợp lệ</t>
        </is>
      </c>
      <c r="D4" s="6" t="inlineStr">
        <is>
          <t>Nhân viên cấp mã → người nhà nhập mã (chữ thường cũng được)</t>
        </is>
      </c>
      <c r="E4" s="6" t="inlineStr">
        <is>
          <t>Liên kết thành công, thấy bệnh nhân trong danh sách</t>
        </is>
      </c>
      <c r="F4" s="6" t="inlineStr">
        <is>
          <t>API e2e + UI</t>
        </is>
      </c>
      <c r="G4" s="6" t="inlineStr">
        <is>
          <t>test/linking.e2e-spec.ts › TC-03</t>
        </is>
      </c>
      <c r="H4" s="7" t="inlineStr">
        <is>
          <t>201; danh sách có ca, tên hiển thị 'N. V. An'</t>
        </is>
      </c>
      <c r="I4" s="7" t="inlineStr">
        <is>
          <t>Đạt</t>
        </is>
      </c>
      <c r="J4" s="7" t="inlineStr">
        <is>
          <t>anh/TC-03.png</t>
        </is>
      </c>
      <c r="K4" s="7" t="inlineStr"/>
      <c r="L4" s="7" t="inlineStr">
        <is>
          <t>15/10/2026</t>
        </is>
      </c>
    </row>
    <row r="5">
      <c r="A5" s="6" t="inlineStr">
        <is>
          <t>TC-04</t>
        </is>
      </c>
      <c r="B5" s="6" t="inlineStr">
        <is>
          <t>FR-06, BR-02</t>
        </is>
      </c>
      <c r="C5" s="6" t="inlineStr">
        <is>
          <t>Người nhà nhập mã hết hạn, đã thu hồi hoặc đã dùng</t>
        </is>
      </c>
      <c r="D5" s="6" t="inlineStr">
        <is>
          <t>Dùng lại mã đã dùng / mã bị thu hồi / mã quá hạn</t>
        </is>
      </c>
      <c r="E5" s="6" t="inlineStr">
        <is>
          <t>Báo lỗi, không tạo liên kết</t>
        </is>
      </c>
      <c r="F5" s="6" t="inlineStr">
        <is>
          <t>API e2e</t>
        </is>
      </c>
      <c r="G5" s="6" t="inlineStr">
        <is>
          <t>test/linking.e2e-spec.ts › TC-04 (3 test)</t>
        </is>
      </c>
      <c r="H5" s="7" t="inlineStr">
        <is>
          <t>400 với thông báo tương ứng cho cả 3 trường hợp</t>
        </is>
      </c>
      <c r="I5" s="7" t="inlineStr">
        <is>
          <t>Đạt</t>
        </is>
      </c>
      <c r="J5" s="7" t="inlineStr">
        <is>
          <t>anh/TC-04.png</t>
        </is>
      </c>
      <c r="K5" s="7" t="inlineStr"/>
      <c r="L5" s="7" t="inlineStr">
        <is>
          <t>15/10/2026</t>
        </is>
      </c>
    </row>
    <row r="6">
      <c r="A6" s="6" t="inlineStr">
        <is>
          <t>TC-05</t>
        </is>
      </c>
      <c r="B6" s="6" t="inlineStr">
        <is>
          <t>FR-07, Mục 7</t>
        </is>
      </c>
      <c r="C6" s="6" t="inlineStr">
        <is>
          <t>Nhập sai mã nhiều lần liên tiếp</t>
        </is>
      </c>
      <c r="D6" s="6" t="inlineStr">
        <is>
          <t>Nhập sai mã 5 lần → lần 6</t>
        </is>
      </c>
      <c r="E6" s="6" t="inlineStr">
        <is>
          <t>Tạm khóa nhập mã trong một khoảng thời gian</t>
        </is>
      </c>
      <c r="F6" s="6" t="inlineStr">
        <is>
          <t>API e2e + Unit</t>
        </is>
      </c>
      <c r="G6" s="6" t="inlineStr">
        <is>
          <t>test/linking.e2e-spec.ts › TC-05; attempt-limiter.spec.ts</t>
        </is>
      </c>
      <c r="H6" s="7" t="inlineStr">
        <is>
          <t>5 lần đầu 400, lần 6 trả 429 (khóa 15 phút)</t>
        </is>
      </c>
      <c r="I6" s="7" t="inlineStr">
        <is>
          <t>Đạt</t>
        </is>
      </c>
      <c r="J6" s="7" t="inlineStr">
        <is>
          <t>anh/TC-05.png</t>
        </is>
      </c>
      <c r="K6" s="7" t="inlineStr"/>
      <c r="L6" s="7" t="inlineStr">
        <is>
          <t>15/10/2026</t>
        </is>
      </c>
    </row>
    <row r="7">
      <c r="A7" s="6" t="inlineStr">
        <is>
          <t>TC-06</t>
        </is>
      </c>
      <c r="B7" s="6" t="inlineStr">
        <is>
          <t>BR-03, NFR-07</t>
        </is>
      </c>
      <c r="C7" s="6" t="inlineStr">
        <is>
          <t>Người nhà gọi API xem ca chưa liên kết</t>
        </is>
      </c>
      <c r="D7" s="6" t="inlineStr">
        <is>
          <t>GET /my/surgeries/{id}, /surgeries/{id}/history, /surgeries/{id}</t>
        </is>
      </c>
      <c r="E7" s="6" t="inlineStr">
        <is>
          <t>Bị từ chối (403/404), không lộ dữ liệu</t>
        </is>
      </c>
      <c r="F7" s="6" t="inlineStr">
        <is>
          <t>API e2e</t>
        </is>
      </c>
      <c r="G7" s="6" t="inlineStr">
        <is>
          <t>test/linking.e2e-spec.ts › TC-06</t>
        </is>
      </c>
      <c r="H7" s="7" t="inlineStr">
        <is>
          <t>404, 404, 403</t>
        </is>
      </c>
      <c r="I7" s="7" t="inlineStr">
        <is>
          <t>Đạt</t>
        </is>
      </c>
      <c r="J7" s="7" t="inlineStr">
        <is>
          <t>anh/TC-06.png</t>
        </is>
      </c>
      <c r="K7" s="7" t="inlineStr"/>
      <c r="L7" s="7" t="inlineStr">
        <is>
          <t>15/10/2026</t>
        </is>
      </c>
    </row>
    <row r="8">
      <c r="A8" s="6" t="inlineStr">
        <is>
          <t>TC-07</t>
        </is>
      </c>
      <c r="B8" s="6" t="inlineStr">
        <is>
          <t>FR-02</t>
        </is>
      </c>
      <c r="C8" s="6" t="inlineStr">
        <is>
          <t>Người nhà gọi API cập nhật trạng thái</t>
        </is>
      </c>
      <c r="D8" s="6" t="inlineStr">
        <is>
          <t>Đăng nhập người nhà / quản trị → POST /surgeries/{id}/status</t>
        </is>
      </c>
      <c r="E8" s="6" t="inlineStr">
        <is>
          <t>Bị từ chối do sai vai trò</t>
        </is>
      </c>
      <c r="F8" s="6" t="inlineStr">
        <is>
          <t>API e2e + Unit</t>
        </is>
      </c>
      <c r="G8" s="6" t="inlineStr">
        <is>
          <t>test/surgery-status.e2e-spec.ts › TC-07; roles.guard.spec.ts</t>
        </is>
      </c>
      <c r="H8" s="7" t="inlineStr">
        <is>
          <t>403 cho cả người nhà và quản trị viên</t>
        </is>
      </c>
      <c r="I8" s="7" t="inlineStr">
        <is>
          <t>Đạt</t>
        </is>
      </c>
      <c r="J8" s="7" t="inlineStr">
        <is>
          <t>anh/TC-07.png</t>
        </is>
      </c>
      <c r="K8" s="7" t="inlineStr"/>
      <c r="L8" s="7" t="inlineStr">
        <is>
          <t>15/10/2026</t>
        </is>
      </c>
    </row>
    <row r="9">
      <c r="A9" s="6" t="inlineStr">
        <is>
          <t>TC-08</t>
        </is>
      </c>
      <c r="B9" s="6" t="inlineStr">
        <is>
          <t>FR-13</t>
        </is>
      </c>
      <c r="C9" s="6" t="inlineStr">
        <is>
          <t>Thu hồi liên kết</t>
        </is>
      </c>
      <c r="D9" s="6" t="inlineStr">
        <is>
          <t>Người nhà bấm 'Ngừng theo dõi' → mở lại chi tiết ca</t>
        </is>
      </c>
      <c r="E9" s="6" t="inlineStr">
        <is>
          <t>Ngừng nhận thông báo và không xem được ca</t>
        </is>
      </c>
      <c r="F9" s="6" t="inlineStr">
        <is>
          <t>API e2e</t>
        </is>
      </c>
      <c r="G9" s="6" t="inlineStr">
        <is>
          <t>test/linking.e2e-spec.ts › TC-08</t>
        </is>
      </c>
      <c r="H9" s="7" t="inlineStr">
        <is>
          <t>204, sau đó xem ca trả 404. Phần thông báo kiểm lại ở Sprint 2</t>
        </is>
      </c>
      <c r="I9" s="7" t="inlineStr">
        <is>
          <t>Đạt</t>
        </is>
      </c>
      <c r="J9" s="7" t="inlineStr">
        <is>
          <t>anh/TC-08.png</t>
        </is>
      </c>
      <c r="K9" s="7" t="inlineStr"/>
      <c r="L9" s="7" t="inlineStr">
        <is>
          <t>15/10/2026</t>
        </is>
      </c>
    </row>
    <row r="10">
      <c r="A10" s="6" t="inlineStr">
        <is>
          <t>TC-09</t>
        </is>
      </c>
      <c r="B10" s="6" t="inlineStr">
        <is>
          <t>FR-09</t>
        </is>
      </c>
      <c r="C10" s="6" t="inlineStr">
        <is>
          <t>Thiết bị offline khi trạng thái đổi</t>
        </is>
      </c>
      <c r="D10" s="6" t="inlineStr">
        <is>
          <t>Tắt mạng điện thoại → đổi trạng thái → bật mạng</t>
        </is>
      </c>
      <c r="E10" s="6" t="inlineStr">
        <is>
          <t>Nhận thông báo/trạng thái mới khi có mạng lại</t>
        </is>
      </c>
      <c r="F10" s="6" t="inlineStr">
        <is>
          <t>Thủ công</t>
        </is>
      </c>
      <c r="G10" s="6" t="inlineStr"/>
      <c r="H10" s="7" t="inlineStr">
        <is>
          <t>Cần push FCM (Sprint 2)</t>
        </is>
      </c>
      <c r="I10" s="7" t="inlineStr">
        <is>
          <t>Chưa test</t>
        </is>
      </c>
      <c r="J10" s="7" t="inlineStr"/>
      <c r="K10" s="7" t="inlineStr"/>
      <c r="L10" s="7" t="inlineStr"/>
    </row>
    <row r="11">
      <c r="A11" s="6" t="inlineStr">
        <is>
          <t>TC-10</t>
        </is>
      </c>
      <c r="B11" s="6" t="inlineStr">
        <is>
          <t>NFR-01, NFR-03</t>
        </is>
      </c>
      <c r="C11" s="6" t="inlineStr">
        <is>
          <t>100 người nhà theo dõi cùng một ca</t>
        </is>
      </c>
      <c r="D11" s="6" t="inlineStr">
        <is>
          <t>k6: 100 người dùng polling, đổi trạng thái</t>
        </is>
      </c>
      <c r="E11" s="6" t="inlineStr">
        <is>
          <t>Tất cả nhận thông báo trong ngưỡng NFR-01 (&lt; 5 giây)</t>
        </is>
      </c>
      <c r="F11" s="6" t="inlineStr">
        <is>
          <t>Hiệu năng (k6)</t>
        </is>
      </c>
      <c r="G11" s="6" t="inlineStr"/>
      <c r="H11" s="7" t="inlineStr">
        <is>
          <t>Làm ở buổi 8</t>
        </is>
      </c>
      <c r="I11" s="7" t="inlineStr">
        <is>
          <t>Chưa test</t>
        </is>
      </c>
      <c r="J11" s="7" t="inlineStr"/>
      <c r="K11" s="7" t="inlineStr"/>
      <c r="L11" s="7" t="inlineStr"/>
    </row>
    <row r="12">
      <c r="A12" s="6" t="inlineStr">
        <is>
          <t>TC-11</t>
        </is>
      </c>
      <c r="B12" s="6" t="inlineStr">
        <is>
          <t>FR-01</t>
        </is>
      </c>
      <c r="C12" s="6" t="inlineStr">
        <is>
          <t>Đăng ký tài khoản người nhà</t>
        </is>
      </c>
      <c r="D12" s="6" t="inlineStr">
        <is>
          <t>Nhập họ tên, SĐT, mật khẩu ≥ 8 ký tự</t>
        </is>
      </c>
      <c r="E12" s="6" t="inlineStr">
        <is>
          <t>Tạo tài khoản vai trò người nhà, không trả mật khẩu</t>
        </is>
      </c>
      <c r="F12" s="6" t="inlineStr">
        <is>
          <t>API e2e + UI</t>
        </is>
      </c>
      <c r="G12" s="6" t="inlineStr">
        <is>
          <t>test/auth.e2e-spec.ts</t>
        </is>
      </c>
      <c r="H12" s="7" t="inlineStr">
        <is>
          <t>201, role FAMILY; trùng SĐT trả 409</t>
        </is>
      </c>
      <c r="I12" s="7" t="inlineStr">
        <is>
          <t>Đạt</t>
        </is>
      </c>
      <c r="J12" s="7" t="inlineStr">
        <is>
          <t>anh/TC-11.png</t>
        </is>
      </c>
      <c r="K12" s="7" t="inlineStr"/>
      <c r="L12" s="7" t="inlineStr">
        <is>
          <t>15/10/2026</t>
        </is>
      </c>
    </row>
    <row r="13">
      <c r="A13" s="6" t="inlineStr">
        <is>
          <t>TC-12</t>
        </is>
      </c>
      <c r="B13" s="6" t="inlineStr">
        <is>
          <t>FR-01</t>
        </is>
      </c>
      <c r="C13" s="6" t="inlineStr">
        <is>
          <t>Đăng nhập sai mật khẩu</t>
        </is>
      </c>
      <c r="D13" s="6" t="inlineStr">
        <is>
          <t>Nhập đúng email, sai mật khẩu</t>
        </is>
      </c>
      <c r="E13" s="6" t="inlineStr">
        <is>
          <t>Báo lỗi, không đăng nhập được</t>
        </is>
      </c>
      <c r="F13" s="6" t="inlineStr">
        <is>
          <t>API e2e</t>
        </is>
      </c>
      <c r="G13" s="6" t="inlineStr">
        <is>
          <t>test/auth.e2e-spec.ts</t>
        </is>
      </c>
      <c r="H13" s="7" t="inlineStr">
        <is>
          <t>401</t>
        </is>
      </c>
      <c r="I13" s="7" t="inlineStr">
        <is>
          <t>Đạt</t>
        </is>
      </c>
      <c r="J13" s="7" t="inlineStr">
        <is>
          <t>anh/TC-12.png</t>
        </is>
      </c>
      <c r="K13" s="7" t="inlineStr"/>
      <c r="L13" s="7" t="inlineStr">
        <is>
          <t>15/10/2026</t>
        </is>
      </c>
    </row>
    <row r="14">
      <c r="A14" s="6" t="inlineStr">
        <is>
          <t>TC-13</t>
        </is>
      </c>
      <c r="B14" s="6" t="inlineStr">
        <is>
          <t>FR-01</t>
        </is>
      </c>
      <c r="C14" s="6" t="inlineStr">
        <is>
          <t>Đổi mật khẩu</t>
        </is>
      </c>
      <c r="D14" s="6" t="inlineStr">
        <is>
          <t>Đổi mật khẩu → đăng nhập bằng mật khẩu cũ và mới</t>
        </is>
      </c>
      <c r="E14" s="6" t="inlineStr">
        <is>
          <t>Mật khẩu cũ bị từ chối, mật khẩu mới đăng nhập được</t>
        </is>
      </c>
      <c r="F14" s="6" t="inlineStr">
        <is>
          <t>API e2e</t>
        </is>
      </c>
      <c r="G14" s="6" t="inlineStr">
        <is>
          <t>test/auth.e2e-spec.ts</t>
        </is>
      </c>
      <c r="H14" s="7" t="inlineStr">
        <is>
          <t>Đúng như mong đợi</t>
        </is>
      </c>
      <c r="I14" s="7" t="inlineStr">
        <is>
          <t>Đạt</t>
        </is>
      </c>
      <c r="J14" s="7" t="inlineStr">
        <is>
          <t>anh/TC-13.png</t>
        </is>
      </c>
      <c r="K14" s="7" t="inlineStr"/>
      <c r="L14" s="7" t="inlineStr">
        <is>
          <t>15/10/2026</t>
        </is>
      </c>
    </row>
    <row r="15">
      <c r="A15" s="6" t="inlineStr">
        <is>
          <t>TC-14</t>
        </is>
      </c>
      <c r="B15" s="6" t="inlineStr">
        <is>
          <t>FR-02</t>
        </is>
      </c>
      <c r="C15" s="6" t="inlineStr">
        <is>
          <t>Gọi API khi chưa đăng nhập</t>
        </is>
      </c>
      <c r="D15" s="6" t="inlineStr">
        <is>
          <t>GET /my/surgeries không có token</t>
        </is>
      </c>
      <c r="E15" s="6" t="inlineStr">
        <is>
          <t>Bị từ chối 401</t>
        </is>
      </c>
      <c r="F15" s="6" t="inlineStr">
        <is>
          <t>API e2e</t>
        </is>
      </c>
      <c r="G15" s="6" t="inlineStr">
        <is>
          <t>test/auth.e2e-spec.ts</t>
        </is>
      </c>
      <c r="H15" s="7" t="inlineStr">
        <is>
          <t>401</t>
        </is>
      </c>
      <c r="I15" s="7" t="inlineStr">
        <is>
          <t>Đạt</t>
        </is>
      </c>
      <c r="J15" s="7" t="inlineStr">
        <is>
          <t>anh/TC-14.png</t>
        </is>
      </c>
      <c r="K15" s="7" t="inlineStr"/>
      <c r="L15" s="7" t="inlineStr">
        <is>
          <t>15/10/2026</t>
        </is>
      </c>
    </row>
    <row r="16">
      <c r="A16" s="6" t="inlineStr">
        <is>
          <t>TC-15</t>
        </is>
      </c>
      <c r="B16" s="6" t="inlineStr">
        <is>
          <t>FR-03</t>
        </is>
      </c>
      <c r="C16" s="6" t="inlineStr">
        <is>
          <t>Tạo bệnh nhân trùng mã</t>
        </is>
      </c>
      <c r="D16" s="6" t="inlineStr">
        <is>
          <t>Tạo 2 bệnh nhân cùng mã</t>
        </is>
      </c>
      <c r="E16" s="6" t="inlineStr">
        <is>
          <t>Lần 2 bị từ chối</t>
        </is>
      </c>
      <c r="F16" s="6" t="inlineStr">
        <is>
          <t>API e2e</t>
        </is>
      </c>
      <c r="G16" s="6" t="inlineStr">
        <is>
          <t>test/surgery-status.e2e-spec.ts</t>
        </is>
      </c>
      <c r="H16" s="7" t="inlineStr">
        <is>
          <t>409 'Mã bệnh nhân đã tồn tại'</t>
        </is>
      </c>
      <c r="I16" s="7" t="inlineStr">
        <is>
          <t>Đạt</t>
        </is>
      </c>
      <c r="J16" s="7" t="inlineStr">
        <is>
          <t>anh/TC-15.png</t>
        </is>
      </c>
      <c r="K16" s="7" t="inlineStr"/>
      <c r="L16" s="7" t="inlineStr">
        <is>
          <t>15/10/2026</t>
        </is>
      </c>
    </row>
    <row r="17">
      <c r="A17" s="6" t="inlineStr">
        <is>
          <t>TC-16</t>
        </is>
      </c>
      <c r="B17" s="6" t="inlineStr">
        <is>
          <t>FR-04</t>
        </is>
      </c>
      <c r="C17" s="6" t="inlineStr">
        <is>
          <t>Tạo ca phẫu thuật</t>
        </is>
      </c>
      <c r="D17" s="6" t="inlineStr">
        <is>
          <t>Chọn/tạo bệnh nhân, nhập tên ca, giờ, phòng</t>
        </is>
      </c>
      <c r="E17" s="6" t="inlineStr">
        <is>
          <t>Ca ở trạng thái 'Đã tiếp nhận', có 1 bản ghi lịch sử</t>
        </is>
      </c>
      <c r="F17" s="6" t="inlineStr">
        <is>
          <t>API e2e + UI</t>
        </is>
      </c>
      <c r="G17" s="6" t="inlineStr">
        <is>
          <t>test/surgery-status.e2e-spec.ts</t>
        </is>
      </c>
      <c r="H17" s="7" t="inlineStr">
        <is>
          <t>Đúng như mong đợi</t>
        </is>
      </c>
      <c r="I17" s="7" t="inlineStr">
        <is>
          <t>Đạt</t>
        </is>
      </c>
      <c r="J17" s="7" t="inlineStr">
        <is>
          <t>anh/TC-16.png</t>
        </is>
      </c>
      <c r="K17" s="7" t="inlineStr"/>
      <c r="L17" s="7" t="inlineStr">
        <is>
          <t>15/10/2026</t>
        </is>
      </c>
    </row>
    <row r="18">
      <c r="A18" s="6" t="inlineStr">
        <is>
          <t>TC-17</t>
        </is>
      </c>
      <c r="B18" s="6" t="inlineStr">
        <is>
          <t>BR-01</t>
        </is>
      </c>
      <c r="C18" s="6" t="inlineStr">
        <is>
          <t>Quay lui/bỏ bước có quyền và lý do</t>
        </is>
      </c>
      <c r="D18" s="6" t="inlineStr">
        <is>
          <t>Điều chỉnh không lý do → có lý do</t>
        </is>
      </c>
      <c r="E18" s="6" t="inlineStr">
        <is>
          <t>Không lý do bị từ chối; có lý do được lưu và đánh dấu điều chỉnh</t>
        </is>
      </c>
      <c r="F18" s="6" t="inlineStr">
        <is>
          <t>API e2e + Unit</t>
        </is>
      </c>
      <c r="G18" s="6" t="inlineStr">
        <is>
          <t>test/surgery-status.e2e-spec.ts</t>
        </is>
      </c>
      <c r="H18" s="7" t="inlineStr">
        <is>
          <t>400 rồi 201, lịch sử isOverride = true</t>
        </is>
      </c>
      <c r="I18" s="7" t="inlineStr">
        <is>
          <t>Đạt</t>
        </is>
      </c>
      <c r="J18" s="7" t="inlineStr">
        <is>
          <t>anh/TC-17.png</t>
        </is>
      </c>
      <c r="K18" s="7" t="inlineStr"/>
      <c r="L18" s="7" t="inlineStr">
        <is>
          <t>15/10/2026</t>
        </is>
      </c>
    </row>
    <row r="19">
      <c r="A19" s="6" t="inlineStr">
        <is>
          <t>TC-18</t>
        </is>
      </c>
      <c r="B19" s="6" t="inlineStr">
        <is>
          <t>FR-04</t>
        </is>
      </c>
      <c r="C19" s="6" t="inlineStr">
        <is>
          <t>Đổi trạng thái ca đã hủy</t>
        </is>
      </c>
      <c r="D19" s="6" t="inlineStr">
        <is>
          <t>Hủy ca có lý do → đổi trạng thái</t>
        </is>
      </c>
      <c r="E19" s="6" t="inlineStr">
        <is>
          <t>Bị từ chối</t>
        </is>
      </c>
      <c r="F19" s="6" t="inlineStr">
        <is>
          <t>API e2e</t>
        </is>
      </c>
      <c r="G19" s="6" t="inlineStr">
        <is>
          <t>test/surgery-status.e2e-spec.ts</t>
        </is>
      </c>
      <c r="H19" s="7" t="inlineStr">
        <is>
          <t>409 'Ca đã bị hủy'</t>
        </is>
      </c>
      <c r="I19" s="7" t="inlineStr">
        <is>
          <t>Đạt</t>
        </is>
      </c>
      <c r="J19" s="7" t="inlineStr">
        <is>
          <t>anh/TC-18.png</t>
        </is>
      </c>
      <c r="K19" s="7" t="inlineStr"/>
      <c r="L19" s="7" t="inlineStr">
        <is>
          <t>15/10/2026</t>
        </is>
      </c>
    </row>
    <row r="20">
      <c r="A20" s="6" t="inlineStr">
        <is>
          <t>TC-19</t>
        </is>
      </c>
      <c r="B20" s="6" t="inlineStr">
        <is>
          <t>UC-01</t>
        </is>
      </c>
      <c r="C20" s="6" t="inlineStr">
        <is>
          <t>Cấp mã cho ca đã hoàn tất</t>
        </is>
      </c>
      <c r="D20" s="6" t="inlineStr">
        <is>
          <t>Đi đủ 5 trạng thái → cấp mã</t>
        </is>
      </c>
      <c r="E20" s="6" t="inlineStr">
        <is>
          <t>Không cho tạo mã mới</t>
        </is>
      </c>
      <c r="F20" s="6" t="inlineStr">
        <is>
          <t>API e2e</t>
        </is>
      </c>
      <c r="G20" s="6" t="inlineStr">
        <is>
          <t>test/linking.e2e-spec.ts</t>
        </is>
      </c>
      <c r="H20" s="7" t="inlineStr">
        <is>
          <t>409</t>
        </is>
      </c>
      <c r="I20" s="7" t="inlineStr">
        <is>
          <t>Đạt</t>
        </is>
      </c>
      <c r="J20" s="7" t="inlineStr">
        <is>
          <t>anh/TC-19.png</t>
        </is>
      </c>
      <c r="K20" s="7" t="inlineStr"/>
      <c r="L20" s="7" t="inlineStr">
        <is>
          <t>15/10/2026</t>
        </is>
      </c>
    </row>
    <row r="21">
      <c r="A21" s="6" t="inlineStr">
        <is>
          <t>TC-20</t>
        </is>
      </c>
      <c r="B21" s="6" t="inlineStr">
        <is>
          <t>NFR-07, Mục 7</t>
        </is>
      </c>
      <c r="C21" s="6" t="inlineStr">
        <is>
          <t>Người nhà chỉ thấy dữ liệu cần thiết</t>
        </is>
      </c>
      <c r="D21" s="6" t="inlineStr">
        <is>
          <t>Nhân viên ghi chú nội bộ → người nhà xem chi tiết</t>
        </is>
      </c>
      <c r="E21" s="6" t="inlineStr">
        <is>
          <t>Không thấy ghi chú, họ tên được ẩn bớt</t>
        </is>
      </c>
      <c r="F21" s="6" t="inlineStr">
        <is>
          <t>API e2e + Unit</t>
        </is>
      </c>
      <c r="G21" s="6" t="inlineStr">
        <is>
          <t>test/linking.e2e-spec.ts › FR-08; mask-name.spec.ts</t>
        </is>
      </c>
      <c r="H21" s="7" t="inlineStr">
        <is>
          <t>Không có ghi chú; tên 'N. V. An'</t>
        </is>
      </c>
      <c r="I21" s="7" t="inlineStr">
        <is>
          <t>Đạt</t>
        </is>
      </c>
      <c r="J21" s="7" t="inlineStr">
        <is>
          <t>anh/TC-20.png</t>
        </is>
      </c>
      <c r="K21" s="7" t="inlineStr"/>
      <c r="L21" s="7" t="inlineStr">
        <is>
          <t>15/10/2026</t>
        </is>
      </c>
    </row>
    <row r="22">
      <c r="A22" s="6" t="inlineStr">
        <is>
          <t>TC-21</t>
        </is>
      </c>
      <c r="B22" s="6" t="inlineStr">
        <is>
          <t>FR-08</t>
        </is>
      </c>
      <c r="C22" s="6" t="inlineStr">
        <is>
          <t>Màn hình người nhà tự cập nhật</t>
        </is>
      </c>
      <c r="D22" s="6" t="inlineStr">
        <is>
          <t>Mở chi tiết ca → nhân viên đổi trạng thái</t>
        </is>
      </c>
      <c r="E22" s="6" t="inlineStr">
        <is>
          <t>Trạng thái mới hiện trong ≤ 10 giây, không cần tải lại</t>
        </is>
      </c>
      <c r="F22" s="6" t="inlineStr">
        <is>
          <t>UI thủ công</t>
        </is>
      </c>
      <c r="G22" s="6" t="inlineStr"/>
      <c r="H22" s="7" t="inlineStr">
        <is>
          <t>Đổi sang 'Đang phẫu thuật' sau &lt; 10 giây</t>
        </is>
      </c>
      <c r="I22" s="7" t="inlineStr">
        <is>
          <t>Đạt</t>
        </is>
      </c>
      <c r="J22" s="7" t="inlineStr">
        <is>
          <t>anh/TC-21.png</t>
        </is>
      </c>
      <c r="K22" s="7" t="inlineStr"/>
      <c r="L22" s="7" t="inlineStr">
        <is>
          <t>15/10/2026</t>
        </is>
      </c>
    </row>
    <row r="23">
      <c r="A23" s="6" t="inlineStr">
        <is>
          <t>TC-22</t>
        </is>
      </c>
      <c r="B23" s="6" t="inlineStr">
        <is>
          <t>FR-06, FR-07</t>
        </is>
      </c>
      <c r="C23" s="6" t="inlineStr">
        <is>
          <t>Mở đường dẫn trong QR khi chưa đăng nhập</t>
        </is>
      </c>
      <c r="D23" s="6" t="inlineStr">
        <is>
          <t>Mở /lien-ket?code=... → đăng ký → quay lại</t>
        </is>
      </c>
      <c r="E23" s="6" t="inlineStr">
        <is>
          <t>Sau đăng ký quay về trang liên kết, mã được điền sẵn</t>
        </is>
      </c>
      <c r="F23" s="6" t="inlineStr">
        <is>
          <t>UI thủ công</t>
        </is>
      </c>
      <c r="G23" s="6" t="inlineStr"/>
      <c r="H23" s="7" t="inlineStr">
        <is>
          <t>Đúng như mong đợi</t>
        </is>
      </c>
      <c r="I23" s="7" t="inlineStr">
        <is>
          <t>Đạt</t>
        </is>
      </c>
      <c r="J23" s="7" t="inlineStr">
        <is>
          <t>anh/TC-22.png</t>
        </is>
      </c>
      <c r="K23" s="7" t="inlineStr"/>
      <c r="L23" s="7" t="inlineStr">
        <is>
          <t>15/10/2026</t>
        </is>
      </c>
    </row>
  </sheetData>
  <autoFilter ref="A1:L23"/>
  <dataValidations count="1">
    <dataValidation sqref="I2:I73" showDropDown="0" showInputMessage="0" showErrorMessage="0" allowBlank="1" type="list">
      <formula1>"Đạt,Không đạt,Chưa test"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36" customWidth="1" min="4" max="4"/>
    <col width="12" customWidth="1" min="5" max="5"/>
    <col width="13" customWidth="1" min="6" max="6"/>
    <col width="14" customWidth="1" min="7" max="7"/>
    <col width="14" customWidth="1" min="8" max="8"/>
    <col width="12" customWidth="1" min="9" max="9"/>
    <col width="34" customWidth="1" min="10" max="10"/>
  </cols>
  <sheetData>
    <row r="1">
      <c r="A1" s="5" t="inlineStr">
        <is>
          <t>Mã lỗi</t>
        </is>
      </c>
      <c r="B1" s="5" t="inlineStr">
        <is>
          <t>Mã TC</t>
        </is>
      </c>
      <c r="C1" s="5" t="inlineStr">
        <is>
          <t>Mô tả lỗi</t>
        </is>
      </c>
      <c r="D1" s="5" t="inlineStr">
        <is>
          <t>Bước tái hiện</t>
        </is>
      </c>
      <c r="E1" s="5" t="inlineStr">
        <is>
          <t>Mức độ</t>
        </is>
      </c>
      <c r="F1" s="5" t="inlineStr">
        <is>
          <t>Trạng thái</t>
        </is>
      </c>
      <c r="G1" s="5" t="inlineStr">
        <is>
          <t>Người sửa</t>
        </is>
      </c>
      <c r="H1" s="5" t="inlineStr">
        <is>
          <t>Ngày phát hiện</t>
        </is>
      </c>
      <c r="I1" s="5" t="inlineStr">
        <is>
          <t>Ngày sửa</t>
        </is>
      </c>
      <c r="J1" s="5" t="inlineStr">
        <is>
          <t>Ghi chú / hạn chế đã biết</t>
        </is>
      </c>
    </row>
    <row r="2">
      <c r="A2" s="8" t="inlineStr">
        <is>
          <t>BUG-01</t>
        </is>
      </c>
      <c r="B2" s="8" t="inlineStr">
        <is>
          <t>TC-05</t>
        </is>
      </c>
      <c r="C2" s="8" t="inlineStr">
        <is>
          <t>(Ví dụ) Bộ đếm nhập sai mã lưu trong bộ nhớ, khởi động lại API thì mất</t>
        </is>
      </c>
      <c r="D2" s="8" t="inlineStr">
        <is>
          <t>Nhập sai 4 lần → khởi động lại API → nhập sai tiếp</t>
        </is>
      </c>
      <c r="E2" s="8" t="inlineStr">
        <is>
          <t>Thấp</t>
        </is>
      </c>
      <c r="F2" s="8" t="inlineStr">
        <is>
          <t>Hạn chế đã biết</t>
        </is>
      </c>
      <c r="G2" s="8" t="inlineStr"/>
      <c r="H2" s="8" t="inlineStr">
        <is>
          <t>15/10/2026</t>
        </is>
      </c>
      <c r="I2" s="8" t="inlineStr"/>
      <c r="J2" s="8" t="inlineStr">
        <is>
          <t>Chuyển sang Redis nếu chạy nhiều instance</t>
        </is>
      </c>
    </row>
  </sheetData>
  <dataValidations count="2">
    <dataValidation sqref="E2:E200" showDropDown="0" showInputMessage="0" showErrorMessage="0" allowBlank="1" type="list">
      <formula1>"Cao,Trung bình,Thấp"</formula1>
    </dataValidation>
    <dataValidation sqref="F2:F200" showDropDown="0" showInputMessage="0" showErrorMessage="0" allowBlank="1" type="list">
      <formula1>"Mới,Đang sửa,Đã sửa,Hạn chế đã biết"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2026-10-15T07:43:28Z</dcterms:created>
  <dcterms:modified xmlns:dcterms="http://purl.org/dc/terms/" xmlns:xsi="http://www.w3.org/2001/XMLSchema-instance" xsi:type="dcterms:W3CDTF">2026-10-15T07:43:28Z</dcterms:modified>
</cp:coreProperties>
</file>