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Google Drive\M2GIL\SPORTIFS\Gestion de projet\MOE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E42" i="1"/>
  <c r="D42" i="1"/>
  <c r="C42" i="1"/>
  <c r="I34" i="1"/>
  <c r="H34" i="1"/>
  <c r="G34" i="1"/>
  <c r="F34" i="1"/>
  <c r="E34" i="1"/>
  <c r="D34" i="1"/>
  <c r="C34" i="1"/>
  <c r="I26" i="1"/>
  <c r="H26" i="1"/>
  <c r="G26" i="1"/>
  <c r="F26" i="1"/>
  <c r="E26" i="1"/>
  <c r="D26" i="1"/>
  <c r="C26" i="1"/>
  <c r="I18" i="1"/>
  <c r="H18" i="1"/>
  <c r="G18" i="1"/>
  <c r="F18" i="1"/>
  <c r="E18" i="1"/>
  <c r="D18" i="1"/>
  <c r="C18" i="1"/>
  <c r="D9" i="1"/>
  <c r="E9" i="1"/>
  <c r="F9" i="1"/>
  <c r="G9" i="1"/>
  <c r="H9" i="1"/>
  <c r="I9" i="1"/>
  <c r="C9" i="1"/>
  <c r="K3" i="1"/>
  <c r="L3" i="1" s="1"/>
  <c r="K5" i="1"/>
  <c r="L5" i="1" s="1"/>
  <c r="K4" i="1"/>
  <c r="L4" i="1" s="1"/>
  <c r="K6" i="1"/>
  <c r="K7" i="1"/>
  <c r="L7" i="1" s="1"/>
  <c r="K8" i="1"/>
  <c r="L8" i="1" s="1"/>
  <c r="K12" i="1"/>
  <c r="L12" i="1" s="1"/>
  <c r="K13" i="1"/>
  <c r="K14" i="1"/>
  <c r="L14" i="1" s="1"/>
  <c r="K15" i="1"/>
  <c r="L15" i="1" s="1"/>
  <c r="K16" i="1"/>
  <c r="K17" i="1"/>
  <c r="L17" i="1" s="1"/>
  <c r="K21" i="1"/>
  <c r="L21" i="1" s="1"/>
  <c r="K22" i="1"/>
  <c r="K23" i="1"/>
  <c r="L23" i="1" s="1"/>
  <c r="K24" i="1"/>
  <c r="K25" i="1"/>
  <c r="L25" i="1" s="1"/>
  <c r="K29" i="1"/>
  <c r="K30" i="1"/>
  <c r="K31" i="1"/>
  <c r="L31" i="1" s="1"/>
  <c r="K32" i="1"/>
  <c r="K33" i="1"/>
  <c r="L33" i="1" s="1"/>
  <c r="K41" i="1"/>
  <c r="L41" i="1" s="1"/>
  <c r="K40" i="1"/>
  <c r="K39" i="1"/>
  <c r="L39" i="1" s="1"/>
  <c r="K38" i="1"/>
  <c r="L38" i="1" s="1"/>
  <c r="K37" i="1"/>
  <c r="L37" i="1" s="1"/>
  <c r="L40" i="1"/>
  <c r="L32" i="1"/>
  <c r="L30" i="1"/>
  <c r="L29" i="1"/>
  <c r="L24" i="1"/>
  <c r="L22" i="1"/>
  <c r="L16" i="1"/>
  <c r="L13" i="1"/>
  <c r="L6" i="1"/>
  <c r="E46" i="1" l="1"/>
</calcChain>
</file>

<file path=xl/sharedStrings.xml><?xml version="1.0" encoding="utf-8"?>
<sst xmlns="http://schemas.openxmlformats.org/spreadsheetml/2006/main" count="139" uniqueCount="71">
  <si>
    <t>Equipe</t>
  </si>
  <si>
    <t>Nombre de demi-journées</t>
  </si>
  <si>
    <t>Equipe Rouge</t>
  </si>
  <si>
    <t>Semaine 1</t>
  </si>
  <si>
    <t>Semaine 2</t>
  </si>
  <si>
    <t>Semaine 3</t>
  </si>
  <si>
    <t>Semaine 4</t>
  </si>
  <si>
    <t>Semaine 5</t>
  </si>
  <si>
    <t>Semaine 6</t>
  </si>
  <si>
    <t>Total</t>
  </si>
  <si>
    <t>Prix</t>
  </si>
  <si>
    <t>BISSON</t>
  </si>
  <si>
    <t>Quentin</t>
  </si>
  <si>
    <t>€</t>
  </si>
  <si>
    <t>HERVIEU</t>
  </si>
  <si>
    <t>Guillaume</t>
  </si>
  <si>
    <t>LEMONSU</t>
  </si>
  <si>
    <t>Jonathan</t>
  </si>
  <si>
    <t>BONNET</t>
  </si>
  <si>
    <t>Pierre</t>
  </si>
  <si>
    <t>CHARBONNIER</t>
  </si>
  <si>
    <t>Armand</t>
  </si>
  <si>
    <t>HAY</t>
  </si>
  <si>
    <t>Yohann</t>
  </si>
  <si>
    <t>Equipe Bleue</t>
  </si>
  <si>
    <t>BRUNEAU</t>
  </si>
  <si>
    <t>Maxime</t>
  </si>
  <si>
    <t>CHARPENTIER</t>
  </si>
  <si>
    <t>David</t>
  </si>
  <si>
    <t>INGRACHEN</t>
  </si>
  <si>
    <t>Hacène</t>
  </si>
  <si>
    <t>DJAFAR</t>
  </si>
  <si>
    <t>Rafik</t>
  </si>
  <si>
    <t>GOSSE</t>
  </si>
  <si>
    <t>Victor</t>
  </si>
  <si>
    <t>CORDONNIER</t>
  </si>
  <si>
    <t>Equipe Verte</t>
  </si>
  <si>
    <t>MINARD</t>
  </si>
  <si>
    <t>Baptiste</t>
  </si>
  <si>
    <t>ABALINE</t>
  </si>
  <si>
    <t>Rachid</t>
  </si>
  <si>
    <t>AHOUNOU</t>
  </si>
  <si>
    <t>Folabi</t>
  </si>
  <si>
    <t>CAUCHOIS</t>
  </si>
  <si>
    <t>Kevin</t>
  </si>
  <si>
    <t>AZZEDINE</t>
  </si>
  <si>
    <t>Mouloud</t>
  </si>
  <si>
    <t>Equipe Jaune</t>
  </si>
  <si>
    <t>KARDOUS</t>
  </si>
  <si>
    <t>Simon</t>
  </si>
  <si>
    <t>NSANZABANDI</t>
  </si>
  <si>
    <t>Fiacre</t>
  </si>
  <si>
    <t>SOULIER</t>
  </si>
  <si>
    <t>Paul</t>
  </si>
  <si>
    <t>DARCEL</t>
  </si>
  <si>
    <t>Christophe</t>
  </si>
  <si>
    <t>JEHANNET</t>
  </si>
  <si>
    <t>Clément</t>
  </si>
  <si>
    <t>Equipe Orange</t>
  </si>
  <si>
    <t>LAOYENE</t>
  </si>
  <si>
    <t>Mhamed Amine</t>
  </si>
  <si>
    <t>CHARLEROY</t>
  </si>
  <si>
    <t>André</t>
  </si>
  <si>
    <t>ALLAIN</t>
  </si>
  <si>
    <t>THIERRY</t>
  </si>
  <si>
    <t>Geoffrey</t>
  </si>
  <si>
    <t>KOCH</t>
  </si>
  <si>
    <t>Dimitri</t>
  </si>
  <si>
    <t>Coût total (€)</t>
  </si>
  <si>
    <t>Semaine 7</t>
  </si>
  <si>
    <t>Total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</si>
</sst>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3" borderId="0" xfId="0" applyFill="1"/>
    <xf numFmtId="0" fontId="0" fillId="0" borderId="0" xfId="0" applyFill="1"/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1" borderId="0" xfId="0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3" borderId="0" xfId="0" applyFont="1" applyFill="1" applyAlignment="1" applyProtection="1">
      <alignment horizontal="center"/>
      <protection locked="0"/>
    </xf>
    <xf numFmtId="0" fontId="2" fillId="14" borderId="0" xfId="0" applyFont="1" applyFill="1" applyProtection="1"/>
    <xf numFmtId="0" fontId="2" fillId="14" borderId="0" xfId="0" applyFont="1" applyFill="1" applyAlignment="1" applyProtection="1">
      <alignment horizontal="left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2" workbookViewId="0">
      <selection activeCell="D2" sqref="D2"/>
    </sheetView>
  </sheetViews>
  <sheetFormatPr baseColWidth="10" defaultRowHeight="15" x14ac:dyDescent="0.25"/>
  <cols>
    <col min="1" max="1" width="16.42578125" customWidth="1"/>
    <col min="2" max="2" width="15.7109375" customWidth="1"/>
    <col min="3" max="3" width="11.42578125" customWidth="1"/>
  </cols>
  <sheetData>
    <row r="1" spans="1:13" x14ac:dyDescent="0.25">
      <c r="A1" s="19" t="s">
        <v>0</v>
      </c>
      <c r="B1" s="19"/>
      <c r="C1" s="22" t="s">
        <v>1</v>
      </c>
      <c r="D1" s="22"/>
      <c r="E1" s="22"/>
      <c r="F1" s="22"/>
      <c r="G1" s="22"/>
      <c r="H1" s="22"/>
      <c r="I1" s="22"/>
    </row>
    <row r="2" spans="1:13" ht="15" customHeight="1" x14ac:dyDescent="0.25">
      <c r="A2" s="1" t="s">
        <v>2</v>
      </c>
      <c r="B2" s="1"/>
      <c r="C2" s="18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69</v>
      </c>
      <c r="K2" s="16" t="s">
        <v>9</v>
      </c>
      <c r="L2" s="16" t="s">
        <v>10</v>
      </c>
      <c r="M2" s="3"/>
    </row>
    <row r="3" spans="1:13" x14ac:dyDescent="0.25">
      <c r="A3" s="4" t="s">
        <v>11</v>
      </c>
      <c r="B3" s="4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K3" s="2">
        <f t="shared" ref="K3:K8" si="0">SUM(C3:I3)</f>
        <v>6</v>
      </c>
      <c r="L3" s="2">
        <f>K3*250</f>
        <v>1500</v>
      </c>
      <c r="M3" s="3" t="s">
        <v>13</v>
      </c>
    </row>
    <row r="4" spans="1:13" x14ac:dyDescent="0.25">
      <c r="A4" s="4" t="s">
        <v>14</v>
      </c>
      <c r="B4" s="4" t="s">
        <v>15</v>
      </c>
      <c r="C4" s="3">
        <v>2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K4" s="2">
        <f t="shared" si="0"/>
        <v>4</v>
      </c>
      <c r="L4" s="2">
        <f t="shared" ref="L4:L41" si="1">K4*250</f>
        <v>1000</v>
      </c>
      <c r="M4" s="3" t="s">
        <v>13</v>
      </c>
    </row>
    <row r="5" spans="1:13" x14ac:dyDescent="0.25">
      <c r="A5" s="4" t="s">
        <v>16</v>
      </c>
      <c r="B5" s="4" t="s">
        <v>17</v>
      </c>
      <c r="C5" s="3">
        <v>2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K5" s="2">
        <f t="shared" si="0"/>
        <v>4</v>
      </c>
      <c r="L5" s="2">
        <f t="shared" si="1"/>
        <v>1000</v>
      </c>
      <c r="M5" s="3" t="s">
        <v>13</v>
      </c>
    </row>
    <row r="6" spans="1:13" x14ac:dyDescent="0.25">
      <c r="A6" s="4" t="s">
        <v>18</v>
      </c>
      <c r="B6" s="4" t="s">
        <v>19</v>
      </c>
      <c r="C6" s="3">
        <v>2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2">
        <f t="shared" si="0"/>
        <v>4</v>
      </c>
      <c r="L6" s="2">
        <f t="shared" si="1"/>
        <v>1000</v>
      </c>
      <c r="M6" s="3" t="s">
        <v>13</v>
      </c>
    </row>
    <row r="7" spans="1:13" x14ac:dyDescent="0.25">
      <c r="A7" s="4" t="s">
        <v>20</v>
      </c>
      <c r="B7" s="4" t="s">
        <v>21</v>
      </c>
      <c r="C7" s="3">
        <v>2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2">
        <f t="shared" si="0"/>
        <v>4</v>
      </c>
      <c r="L7" s="2">
        <f t="shared" si="1"/>
        <v>1000</v>
      </c>
      <c r="M7" s="3" t="s">
        <v>13</v>
      </c>
    </row>
    <row r="8" spans="1:13" x14ac:dyDescent="0.25">
      <c r="A8" s="4" t="s">
        <v>22</v>
      </c>
      <c r="B8" s="4" t="s">
        <v>23</v>
      </c>
      <c r="C8" s="3">
        <v>2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K8" s="2">
        <f t="shared" si="0"/>
        <v>4</v>
      </c>
      <c r="L8" s="2">
        <f t="shared" si="1"/>
        <v>1000</v>
      </c>
      <c r="M8" s="3" t="s">
        <v>13</v>
      </c>
    </row>
    <row r="9" spans="1:13" x14ac:dyDescent="0.25">
      <c r="A9" s="21" t="s">
        <v>70</v>
      </c>
      <c r="B9" s="21"/>
      <c r="C9" s="3">
        <f>SUM(C3:C8)</f>
        <v>14</v>
      </c>
      <c r="D9" s="3">
        <f t="shared" ref="D9:I9" si="2">SUM(D3:D8)</f>
        <v>12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K9" s="2"/>
      <c r="L9" s="2"/>
      <c r="M9" s="3"/>
    </row>
    <row r="10" spans="1:13" x14ac:dyDescent="0.25">
      <c r="A10" s="5"/>
      <c r="B10" s="5"/>
      <c r="C10" s="3"/>
      <c r="D10" s="3"/>
      <c r="E10" s="3"/>
      <c r="F10" s="3"/>
      <c r="G10" s="3"/>
      <c r="H10" s="3"/>
      <c r="I10" s="3"/>
      <c r="K10" s="2"/>
      <c r="L10" s="2"/>
      <c r="M10" s="3"/>
    </row>
    <row r="11" spans="1:13" x14ac:dyDescent="0.25">
      <c r="A11" s="6" t="s">
        <v>24</v>
      </c>
      <c r="B11" s="6"/>
      <c r="C11" s="17" t="s">
        <v>3</v>
      </c>
      <c r="D11" s="17" t="s">
        <v>4</v>
      </c>
      <c r="E11" s="17" t="s">
        <v>5</v>
      </c>
      <c r="F11" s="17" t="s">
        <v>6</v>
      </c>
      <c r="G11" s="17" t="s">
        <v>7</v>
      </c>
      <c r="H11" s="17" t="s">
        <v>8</v>
      </c>
      <c r="I11" s="17" t="s">
        <v>69</v>
      </c>
      <c r="K11" s="16" t="s">
        <v>9</v>
      </c>
      <c r="L11" s="16" t="s">
        <v>10</v>
      </c>
      <c r="M11" s="3"/>
    </row>
    <row r="12" spans="1:13" x14ac:dyDescent="0.25">
      <c r="A12" s="7" t="s">
        <v>25</v>
      </c>
      <c r="B12" s="7" t="s">
        <v>26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2">
        <f t="shared" ref="K12:K17" si="3">SUM(C12:I12)</f>
        <v>0</v>
      </c>
      <c r="L12" s="2">
        <f t="shared" si="1"/>
        <v>0</v>
      </c>
      <c r="M12" s="3" t="s">
        <v>13</v>
      </c>
    </row>
    <row r="13" spans="1:13" x14ac:dyDescent="0.25">
      <c r="A13" s="7" t="s">
        <v>27</v>
      </c>
      <c r="B13" s="7" t="s">
        <v>28</v>
      </c>
      <c r="C13" s="3">
        <v>0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K13" s="2">
        <f t="shared" si="3"/>
        <v>2</v>
      </c>
      <c r="L13" s="2">
        <f t="shared" si="1"/>
        <v>500</v>
      </c>
      <c r="M13" s="3" t="s">
        <v>13</v>
      </c>
    </row>
    <row r="14" spans="1:13" x14ac:dyDescent="0.25">
      <c r="A14" s="7" t="s">
        <v>29</v>
      </c>
      <c r="B14" s="7" t="s">
        <v>30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K14" s="2">
        <f t="shared" si="3"/>
        <v>0</v>
      </c>
      <c r="L14" s="2">
        <f t="shared" si="1"/>
        <v>0</v>
      </c>
      <c r="M14" s="3" t="s">
        <v>13</v>
      </c>
    </row>
    <row r="15" spans="1:13" x14ac:dyDescent="0.25">
      <c r="A15" s="7" t="s">
        <v>31</v>
      </c>
      <c r="B15" s="7" t="s">
        <v>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2">
        <f t="shared" si="3"/>
        <v>0</v>
      </c>
      <c r="L15" s="2">
        <f t="shared" si="1"/>
        <v>0</v>
      </c>
      <c r="M15" s="3" t="s">
        <v>13</v>
      </c>
    </row>
    <row r="16" spans="1:13" x14ac:dyDescent="0.25">
      <c r="A16" s="7" t="s">
        <v>33</v>
      </c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K16" s="2">
        <f t="shared" si="3"/>
        <v>0</v>
      </c>
      <c r="L16" s="2">
        <f t="shared" si="1"/>
        <v>0</v>
      </c>
      <c r="M16" s="3" t="s">
        <v>13</v>
      </c>
    </row>
    <row r="17" spans="1:13" x14ac:dyDescent="0.25">
      <c r="A17" s="7" t="s">
        <v>35</v>
      </c>
      <c r="B17" s="7" t="s">
        <v>26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K17" s="2">
        <f t="shared" si="3"/>
        <v>0</v>
      </c>
      <c r="L17" s="2">
        <f t="shared" si="1"/>
        <v>0</v>
      </c>
      <c r="M17" s="3" t="s">
        <v>13</v>
      </c>
    </row>
    <row r="18" spans="1:13" x14ac:dyDescent="0.25">
      <c r="A18" s="23" t="s">
        <v>70</v>
      </c>
      <c r="B18" s="23"/>
      <c r="C18" s="3">
        <f>SUM(C12:C17)</f>
        <v>0</v>
      </c>
      <c r="D18" s="3">
        <f t="shared" ref="D18" si="4">SUM(D12:D17)</f>
        <v>2</v>
      </c>
      <c r="E18" s="3">
        <f t="shared" ref="E18" si="5">SUM(E12:E17)</f>
        <v>0</v>
      </c>
      <c r="F18" s="3">
        <f t="shared" ref="F18" si="6">SUM(F12:F17)</f>
        <v>0</v>
      </c>
      <c r="G18" s="3">
        <f t="shared" ref="G18" si="7">SUM(G12:G17)</f>
        <v>0</v>
      </c>
      <c r="H18" s="3">
        <f t="shared" ref="H18" si="8">SUM(H12:H17)</f>
        <v>0</v>
      </c>
      <c r="I18" s="3">
        <f t="shared" ref="I18" si="9">SUM(I12:I17)</f>
        <v>0</v>
      </c>
      <c r="K18" s="2"/>
      <c r="L18" s="2"/>
      <c r="M18" s="3"/>
    </row>
    <row r="19" spans="1:13" x14ac:dyDescent="0.25">
      <c r="C19" s="3"/>
      <c r="D19" s="3"/>
      <c r="E19" s="3"/>
      <c r="F19" s="3"/>
      <c r="G19" s="3"/>
      <c r="H19" s="3"/>
      <c r="I19" s="3"/>
      <c r="K19" s="2"/>
      <c r="L19" s="2"/>
      <c r="M19" s="3"/>
    </row>
    <row r="20" spans="1:13" x14ac:dyDescent="0.25">
      <c r="A20" s="8" t="s">
        <v>36</v>
      </c>
      <c r="B20" s="8"/>
      <c r="C20" s="17" t="s">
        <v>3</v>
      </c>
      <c r="D20" s="17" t="s">
        <v>4</v>
      </c>
      <c r="E20" s="17" t="s">
        <v>5</v>
      </c>
      <c r="F20" s="17" t="s">
        <v>6</v>
      </c>
      <c r="G20" s="17" t="s">
        <v>7</v>
      </c>
      <c r="H20" s="17" t="s">
        <v>8</v>
      </c>
      <c r="I20" s="17" t="s">
        <v>69</v>
      </c>
      <c r="K20" s="16" t="s">
        <v>9</v>
      </c>
      <c r="L20" s="16" t="s">
        <v>10</v>
      </c>
      <c r="M20" s="3"/>
    </row>
    <row r="21" spans="1:13" x14ac:dyDescent="0.25">
      <c r="A21" s="9" t="s">
        <v>37</v>
      </c>
      <c r="B21" s="9" t="s">
        <v>38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K21" s="2">
        <f>SUM(C21:I21)</f>
        <v>0</v>
      </c>
      <c r="L21" s="2">
        <f t="shared" si="1"/>
        <v>0</v>
      </c>
      <c r="M21" s="3" t="s">
        <v>13</v>
      </c>
    </row>
    <row r="22" spans="1:13" x14ac:dyDescent="0.25">
      <c r="A22" s="9" t="s">
        <v>39</v>
      </c>
      <c r="B22" s="9" t="s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K22" s="2">
        <f>SUM(C22:I22)</f>
        <v>0</v>
      </c>
      <c r="L22" s="2">
        <f t="shared" si="1"/>
        <v>0</v>
      </c>
      <c r="M22" s="3" t="s">
        <v>13</v>
      </c>
    </row>
    <row r="23" spans="1:13" x14ac:dyDescent="0.25">
      <c r="A23" s="9" t="s">
        <v>41</v>
      </c>
      <c r="B23" s="9" t="s">
        <v>42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K23" s="2">
        <f>SUM(C23:I23)</f>
        <v>0</v>
      </c>
      <c r="L23" s="2">
        <f t="shared" si="1"/>
        <v>0</v>
      </c>
      <c r="M23" s="3" t="s">
        <v>13</v>
      </c>
    </row>
    <row r="24" spans="1:13" x14ac:dyDescent="0.25">
      <c r="A24" s="9" t="s">
        <v>43</v>
      </c>
      <c r="B24" s="9" t="s">
        <v>44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K24" s="2">
        <f>SUM(C24:I24)</f>
        <v>0</v>
      </c>
      <c r="L24" s="2">
        <f t="shared" si="1"/>
        <v>0</v>
      </c>
      <c r="M24" s="3" t="s">
        <v>13</v>
      </c>
    </row>
    <row r="25" spans="1:13" x14ac:dyDescent="0.25">
      <c r="A25" s="9" t="s">
        <v>45</v>
      </c>
      <c r="B25" s="9" t="s">
        <v>46</v>
      </c>
      <c r="C25" s="3">
        <v>0</v>
      </c>
      <c r="D25" s="3">
        <v>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K25" s="2">
        <f>SUM(C25:I25)</f>
        <v>2</v>
      </c>
      <c r="L25" s="2">
        <f t="shared" si="1"/>
        <v>500</v>
      </c>
      <c r="M25" s="3" t="s">
        <v>13</v>
      </c>
    </row>
    <row r="26" spans="1:13" x14ac:dyDescent="0.25">
      <c r="A26" s="24" t="s">
        <v>70</v>
      </c>
      <c r="B26" s="24"/>
      <c r="C26" s="3">
        <f>SUM(C20:C25)</f>
        <v>0</v>
      </c>
      <c r="D26" s="3">
        <f t="shared" ref="D26" si="10">SUM(D20:D25)</f>
        <v>2</v>
      </c>
      <c r="E26" s="3">
        <f t="shared" ref="E26" si="11">SUM(E20:E25)</f>
        <v>0</v>
      </c>
      <c r="F26" s="3">
        <f t="shared" ref="F26" si="12">SUM(F20:F25)</f>
        <v>0</v>
      </c>
      <c r="G26" s="3">
        <f t="shared" ref="G26" si="13">SUM(G20:G25)</f>
        <v>0</v>
      </c>
      <c r="H26" s="3">
        <f t="shared" ref="H26" si="14">SUM(H20:H25)</f>
        <v>0</v>
      </c>
      <c r="I26" s="3">
        <f t="shared" ref="I26" si="15">SUM(I20:I25)</f>
        <v>0</v>
      </c>
      <c r="K26" s="2"/>
      <c r="L26" s="2"/>
      <c r="M26" s="3"/>
    </row>
    <row r="27" spans="1:13" x14ac:dyDescent="0.25">
      <c r="A27" s="5"/>
      <c r="B27" s="5"/>
      <c r="C27" s="3"/>
      <c r="D27" s="3"/>
      <c r="E27" s="3"/>
      <c r="F27" s="3"/>
      <c r="G27" s="3"/>
      <c r="H27" s="3"/>
      <c r="I27" s="3"/>
      <c r="K27" s="2"/>
      <c r="L27" s="2"/>
      <c r="M27" s="3"/>
    </row>
    <row r="28" spans="1:13" x14ac:dyDescent="0.25">
      <c r="A28" s="10" t="s">
        <v>47</v>
      </c>
      <c r="B28" s="10"/>
      <c r="C28" s="17" t="s">
        <v>3</v>
      </c>
      <c r="D28" s="17" t="s">
        <v>4</v>
      </c>
      <c r="E28" s="17" t="s">
        <v>5</v>
      </c>
      <c r="F28" s="17" t="s">
        <v>6</v>
      </c>
      <c r="G28" s="17" t="s">
        <v>7</v>
      </c>
      <c r="H28" s="17" t="s">
        <v>8</v>
      </c>
      <c r="I28" s="17" t="s">
        <v>69</v>
      </c>
      <c r="K28" s="16" t="s">
        <v>9</v>
      </c>
      <c r="L28" s="16" t="s">
        <v>10</v>
      </c>
      <c r="M28" s="3"/>
    </row>
    <row r="29" spans="1:13" x14ac:dyDescent="0.25">
      <c r="A29" s="11" t="s">
        <v>48</v>
      </c>
      <c r="B29" s="11" t="s">
        <v>49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K29" s="2">
        <f>SUM(C29:I29)</f>
        <v>0</v>
      </c>
      <c r="L29" s="2">
        <f t="shared" si="1"/>
        <v>0</v>
      </c>
      <c r="M29" s="3" t="s">
        <v>13</v>
      </c>
    </row>
    <row r="30" spans="1:13" x14ac:dyDescent="0.25">
      <c r="A30" s="11" t="s">
        <v>50</v>
      </c>
      <c r="B30" s="11" t="s">
        <v>51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K30" s="2">
        <f>SUM(C30:I30)</f>
        <v>0</v>
      </c>
      <c r="L30" s="2">
        <f t="shared" si="1"/>
        <v>0</v>
      </c>
      <c r="M30" s="3" t="s">
        <v>13</v>
      </c>
    </row>
    <row r="31" spans="1:13" x14ac:dyDescent="0.25">
      <c r="A31" s="11" t="s">
        <v>52</v>
      </c>
      <c r="B31" s="11" t="s">
        <v>53</v>
      </c>
      <c r="C31" s="3">
        <v>0</v>
      </c>
      <c r="D31" s="3">
        <v>2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K31" s="2">
        <f>SUM(C31:I31)</f>
        <v>2</v>
      </c>
      <c r="L31" s="2">
        <f t="shared" si="1"/>
        <v>500</v>
      </c>
      <c r="M31" s="3" t="s">
        <v>13</v>
      </c>
    </row>
    <row r="32" spans="1:13" x14ac:dyDescent="0.25">
      <c r="A32" s="11" t="s">
        <v>54</v>
      </c>
      <c r="B32" s="11" t="s">
        <v>55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K32" s="2">
        <f>SUM(C32:I32)</f>
        <v>0</v>
      </c>
      <c r="L32" s="2">
        <f t="shared" si="1"/>
        <v>0</v>
      </c>
      <c r="M32" s="3" t="s">
        <v>13</v>
      </c>
    </row>
    <row r="33" spans="1:13" x14ac:dyDescent="0.25">
      <c r="A33" s="11" t="s">
        <v>56</v>
      </c>
      <c r="B33" s="11" t="s">
        <v>57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K33" s="2">
        <f>SUM(C33:I33)</f>
        <v>0</v>
      </c>
      <c r="L33" s="2">
        <f t="shared" si="1"/>
        <v>0</v>
      </c>
      <c r="M33" s="3" t="s">
        <v>13</v>
      </c>
    </row>
    <row r="34" spans="1:13" x14ac:dyDescent="0.25">
      <c r="A34" s="25" t="s">
        <v>70</v>
      </c>
      <c r="B34" s="25"/>
      <c r="C34" s="3">
        <f>SUM(C28:C33)</f>
        <v>0</v>
      </c>
      <c r="D34" s="3">
        <f t="shared" ref="D34" si="16">SUM(D28:D33)</f>
        <v>2</v>
      </c>
      <c r="E34" s="3">
        <f t="shared" ref="E34" si="17">SUM(E28:E33)</f>
        <v>0</v>
      </c>
      <c r="F34" s="3">
        <f t="shared" ref="F34" si="18">SUM(F28:F33)</f>
        <v>0</v>
      </c>
      <c r="G34" s="3">
        <f t="shared" ref="G34" si="19">SUM(G28:G33)</f>
        <v>0</v>
      </c>
      <c r="H34" s="3">
        <f t="shared" ref="H34" si="20">SUM(H28:H33)</f>
        <v>0</v>
      </c>
      <c r="I34" s="3">
        <f t="shared" ref="I34" si="21">SUM(I28:I33)</f>
        <v>0</v>
      </c>
      <c r="K34" s="2"/>
      <c r="L34" s="2"/>
      <c r="M34" s="3"/>
    </row>
    <row r="35" spans="1:13" x14ac:dyDescent="0.25">
      <c r="C35" s="3"/>
      <c r="D35" s="3"/>
      <c r="E35" s="3"/>
      <c r="F35" s="3"/>
      <c r="G35" s="3"/>
      <c r="H35" s="3"/>
      <c r="I35" s="3"/>
      <c r="K35" s="2"/>
      <c r="L35" s="2"/>
      <c r="M35" s="3"/>
    </row>
    <row r="36" spans="1:13" x14ac:dyDescent="0.25">
      <c r="A36" s="12" t="s">
        <v>58</v>
      </c>
      <c r="B36" s="12"/>
      <c r="C36" s="17" t="s">
        <v>3</v>
      </c>
      <c r="D36" s="17" t="s">
        <v>4</v>
      </c>
      <c r="E36" s="17" t="s">
        <v>5</v>
      </c>
      <c r="F36" s="17" t="s">
        <v>6</v>
      </c>
      <c r="G36" s="17" t="s">
        <v>7</v>
      </c>
      <c r="H36" s="17" t="s">
        <v>8</v>
      </c>
      <c r="I36" s="17" t="s">
        <v>69</v>
      </c>
      <c r="K36" s="16" t="s">
        <v>9</v>
      </c>
      <c r="L36" s="16" t="s">
        <v>10</v>
      </c>
      <c r="M36" s="3"/>
    </row>
    <row r="37" spans="1:13" x14ac:dyDescent="0.25">
      <c r="A37" s="13" t="s">
        <v>59</v>
      </c>
      <c r="B37" s="13" t="s">
        <v>60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K37" s="2">
        <f>SUM(C37:I37)</f>
        <v>0</v>
      </c>
      <c r="L37" s="2">
        <f t="shared" si="1"/>
        <v>0</v>
      </c>
      <c r="M37" s="3" t="s">
        <v>13</v>
      </c>
    </row>
    <row r="38" spans="1:13" x14ac:dyDescent="0.25">
      <c r="A38" s="13" t="s">
        <v>61</v>
      </c>
      <c r="B38" s="13" t="s">
        <v>62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K38" s="2">
        <f>SUM(C38:I38)</f>
        <v>0</v>
      </c>
      <c r="L38" s="2">
        <f t="shared" si="1"/>
        <v>0</v>
      </c>
      <c r="M38" s="3" t="s">
        <v>13</v>
      </c>
    </row>
    <row r="39" spans="1:13" x14ac:dyDescent="0.25">
      <c r="A39" s="13" t="s">
        <v>63</v>
      </c>
      <c r="B39" s="13" t="s">
        <v>57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K39" s="2">
        <f>SUM(C39:I39)</f>
        <v>0</v>
      </c>
      <c r="L39" s="2">
        <f t="shared" si="1"/>
        <v>0</v>
      </c>
      <c r="M39" s="3" t="s">
        <v>13</v>
      </c>
    </row>
    <row r="40" spans="1:13" x14ac:dyDescent="0.25">
      <c r="A40" s="13" t="s">
        <v>64</v>
      </c>
      <c r="B40" s="13" t="s">
        <v>65</v>
      </c>
      <c r="C40" s="3">
        <v>2</v>
      </c>
      <c r="D40" s="3">
        <v>2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K40" s="2">
        <f>SUM(C40:I40)</f>
        <v>4</v>
      </c>
      <c r="L40" s="2">
        <f t="shared" si="1"/>
        <v>1000</v>
      </c>
      <c r="M40" s="3" t="s">
        <v>13</v>
      </c>
    </row>
    <row r="41" spans="1:13" x14ac:dyDescent="0.25">
      <c r="A41" s="13" t="s">
        <v>66</v>
      </c>
      <c r="B41" s="13" t="s">
        <v>67</v>
      </c>
      <c r="C41" s="3">
        <v>2</v>
      </c>
      <c r="D41" s="3">
        <v>4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K41" s="2">
        <f>SUM(C41:I41)</f>
        <v>6</v>
      </c>
      <c r="L41" s="2">
        <f t="shared" si="1"/>
        <v>1500</v>
      </c>
      <c r="M41" s="3" t="s">
        <v>13</v>
      </c>
    </row>
    <row r="42" spans="1:13" x14ac:dyDescent="0.25">
      <c r="A42" s="26" t="s">
        <v>70</v>
      </c>
      <c r="B42" s="26"/>
      <c r="C42" s="3">
        <f>SUM(C36:C41)</f>
        <v>4</v>
      </c>
      <c r="D42" s="3">
        <f t="shared" ref="D42" si="22">SUM(D36:D41)</f>
        <v>6</v>
      </c>
      <c r="E42" s="3">
        <f t="shared" ref="E42" si="23">SUM(E36:E41)</f>
        <v>0</v>
      </c>
      <c r="F42" s="3">
        <f t="shared" ref="F42" si="24">SUM(F36:F41)</f>
        <v>0</v>
      </c>
      <c r="G42" s="3">
        <f t="shared" ref="G42" si="25">SUM(G36:G41)</f>
        <v>0</v>
      </c>
      <c r="H42" s="3">
        <f t="shared" ref="H42" si="26">SUM(H36:H41)</f>
        <v>0</v>
      </c>
      <c r="I42" s="3">
        <f t="shared" ref="I42" si="27">SUM(I36:I41)</f>
        <v>0</v>
      </c>
      <c r="K42" s="2"/>
      <c r="L42" s="2"/>
      <c r="M42" s="3"/>
    </row>
    <row r="45" spans="1:13" x14ac:dyDescent="0.25">
      <c r="E45" s="20" t="s">
        <v>68</v>
      </c>
      <c r="F45" s="20"/>
      <c r="G45" s="20"/>
      <c r="H45" s="20"/>
      <c r="I45" s="14"/>
    </row>
    <row r="46" spans="1:13" x14ac:dyDescent="0.25">
      <c r="E46" s="19">
        <f>SUM(L3:L8)+SUM(L12:L17)+SUM(L21:L25)+SUM(L29:L33)+SUM(L37:L41)</f>
        <v>10500</v>
      </c>
      <c r="F46" s="19"/>
      <c r="G46" s="19"/>
      <c r="H46" s="19"/>
      <c r="I46" s="15"/>
    </row>
  </sheetData>
  <protectedRanges>
    <protectedRange sqref="A9 A2:B8 A10:B17 A19:B42 A18 C2:I42" name="Plage1"/>
  </protectedRanges>
  <mergeCells count="9">
    <mergeCell ref="A1:B1"/>
    <mergeCell ref="E45:H45"/>
    <mergeCell ref="E46:H46"/>
    <mergeCell ref="A9:B9"/>
    <mergeCell ref="C1:I1"/>
    <mergeCell ref="A18:B18"/>
    <mergeCell ref="A26:B26"/>
    <mergeCell ref="A34:B34"/>
    <mergeCell ref="A42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Hervieu</dc:creator>
  <cp:lastModifiedBy>Quentin Bisson</cp:lastModifiedBy>
  <dcterms:created xsi:type="dcterms:W3CDTF">2013-11-25T11:36:10Z</dcterms:created>
  <dcterms:modified xsi:type="dcterms:W3CDTF">2013-12-02T21:23:32Z</dcterms:modified>
</cp:coreProperties>
</file>