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450985DF-5A72-5548-A406-BAAB7EE30009}" xr6:coauthVersionLast="47" xr6:coauthVersionMax="47" xr10:uidLastSave="{00000000-0000-0000-0000-000000000000}"/>
  <bookViews>
    <workbookView xWindow="0" yWindow="500" windowWidth="38400" windowHeight="21100" activeTab="3" xr2:uid="{00000000-000D-0000-FFFF-FFFF00000000}"/>
  </bookViews>
  <sheets>
    <sheet name="tps-25" sheetId="1" r:id="rId1"/>
    <sheet name="tps-500" sheetId="2" r:id="rId2"/>
    <sheet name="tps-1000" sheetId="3" r:id="rId3"/>
    <sheet name="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M17" i="1" s="1"/>
  <c r="L6" i="1"/>
  <c r="L17" i="1" s="1"/>
  <c r="N5" i="1"/>
  <c r="M5" i="1"/>
  <c r="M16" i="1" s="1"/>
  <c r="L5" i="1"/>
  <c r="N4" i="1"/>
  <c r="L19" i="1" s="1"/>
  <c r="L4" i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</calcChain>
</file>

<file path=xl/sharedStrings.xml><?xml version="1.0" encoding="utf-8"?>
<sst xmlns="http://schemas.openxmlformats.org/spreadsheetml/2006/main" count="1677" uniqueCount="58">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</sst>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2" fillId="0" borderId="0" xfId="0" applyFont="1" applyBorder="1"/>
    <xf numFmtId="0" fontId="2" fillId="0" borderId="5" xfId="0" applyFont="1" applyBorder="1"/>
    <xf numFmtId="0" fontId="2" fillId="0" borderId="4" xfId="0" applyFont="1" applyBorder="1"/>
    <xf numFmtId="0" fontId="0" fillId="2" borderId="0" xfId="0" applyFill="1" applyBorder="1"/>
    <xf numFmtId="0" fontId="0" fillId="0" borderId="5" xfId="0" applyBorder="1"/>
    <xf numFmtId="0" fontId="0" fillId="3" borderId="5" xfId="0" applyFill="1" applyBorder="1"/>
    <xf numFmtId="0" fontId="0" fillId="0" borderId="0" xfId="0" applyBorder="1"/>
    <xf numFmtId="0" fontId="2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2" fillId="0" borderId="1" xfId="0" applyFont="1" applyBorder="1"/>
    <xf numFmtId="0" fontId="2" fillId="0" borderId="3" xfId="0" applyFont="1" applyBorder="1"/>
    <xf numFmtId="0" fontId="2" fillId="0" borderId="8" xfId="0" applyFont="1" applyBorder="1"/>
    <xf numFmtId="0" fontId="0" fillId="3" borderId="0" xfId="0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wrapText="1"/>
    </xf>
    <xf numFmtId="0" fontId="0" fillId="0" borderId="8" xfId="0" applyBorder="1"/>
    <xf numFmtId="0" fontId="0" fillId="3" borderId="7" xfId="0" applyFill="1" applyBorder="1"/>
    <xf numFmtId="0" fontId="2" fillId="0" borderId="2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85"/>
  <sheetViews>
    <sheetView workbookViewId="0">
      <selection activeCell="N17" sqref="N17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4" width="12.16406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40107</v>
      </c>
      <c r="H4" s="13" t="s">
        <v>39</v>
      </c>
      <c r="I4" s="18" t="s">
        <v>40</v>
      </c>
      <c r="K4" s="8" t="s">
        <v>44</v>
      </c>
      <c r="L4" s="9">
        <f>C16</f>
        <v>509.637</v>
      </c>
      <c r="M4" s="12"/>
      <c r="N4" s="10">
        <f>C5</f>
        <v>24.933303413369199</v>
      </c>
    </row>
    <row r="5" spans="1:14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9">
        <f>C56</f>
        <v>1041.1447619047599</v>
      </c>
      <c r="N5" s="10">
        <f>C32</f>
        <v>24.983760555638799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9">
        <f>C90</f>
        <v>789.59045504994401</v>
      </c>
      <c r="N6" s="10">
        <f>C66</f>
        <v>24.980015987210201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M7" s="12"/>
      <c r="N7" s="10">
        <f>C100</f>
        <v>24.9868818870093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9">
        <f>C151</f>
        <v>1078.9281437125701</v>
      </c>
      <c r="N8" s="10">
        <f>C127</f>
        <v>24.975024975024901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9">
        <f>C185</f>
        <v>787.06179775280896</v>
      </c>
      <c r="N9" s="10">
        <f>C161</f>
        <v>24.977520231791299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M10" s="12"/>
      <c r="N10" s="10">
        <f>C195</f>
        <v>24.968165588874101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9">
        <f>C246</f>
        <v>1002.6946107784401</v>
      </c>
      <c r="N11" s="10">
        <f>C222</f>
        <v>24.967542195146301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599.04854368932001</v>
      </c>
      <c r="M12" s="23">
        <f>C280</f>
        <v>814.091415830546</v>
      </c>
      <c r="N12" s="22">
        <f>C256</f>
        <v>24.968789013732799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515.10566666666671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509.637</v>
      </c>
      <c r="K16" s="8" t="s">
        <v>54</v>
      </c>
      <c r="L16" s="9">
        <f>AVERAGE(L5,L8,L11)</f>
        <v>666.00411489645933</v>
      </c>
      <c r="M16" s="11">
        <f>AVERAGE(M5,M8,M11)</f>
        <v>1040.9225054652568</v>
      </c>
    </row>
    <row r="17" spans="1:13" ht="15.75" customHeight="1" thickBot="1" x14ac:dyDescent="0.2">
      <c r="A17" s="3" t="s">
        <v>17</v>
      </c>
      <c r="B17" s="3" t="s">
        <v>20</v>
      </c>
      <c r="C17" s="3">
        <v>133</v>
      </c>
      <c r="K17" s="13" t="s">
        <v>55</v>
      </c>
      <c r="L17" s="14">
        <f>AVERAGE(L6,L9,L12)</f>
        <v>670.74682096041306</v>
      </c>
      <c r="M17" s="15">
        <f>AVERAGE(M6,M9,M12)</f>
        <v>796.91455621109969</v>
      </c>
    </row>
    <row r="18" spans="1:13" ht="15.75" customHeight="1" thickBot="1" x14ac:dyDescent="0.2">
      <c r="A18" s="3" t="s">
        <v>17</v>
      </c>
      <c r="B18" s="3" t="s">
        <v>21</v>
      </c>
      <c r="C18" s="3">
        <v>11655</v>
      </c>
    </row>
    <row r="19" spans="1:13" ht="15.75" customHeight="1" thickBot="1" x14ac:dyDescent="0.2">
      <c r="A19" s="3" t="s">
        <v>17</v>
      </c>
      <c r="B19" s="3" t="s">
        <v>22</v>
      </c>
      <c r="C19" s="3">
        <v>779</v>
      </c>
      <c r="K19" s="25" t="s">
        <v>57</v>
      </c>
      <c r="L19" s="26">
        <f>AVERAGE(N4:N12)</f>
        <v>24.971222649755209</v>
      </c>
    </row>
    <row r="20" spans="1:13" ht="15.75" customHeight="1" x14ac:dyDescent="0.15">
      <c r="A20" s="3" t="s">
        <v>17</v>
      </c>
      <c r="B20" s="3" t="s">
        <v>23</v>
      </c>
      <c r="C20" s="3">
        <v>915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1340</v>
      </c>
    </row>
    <row r="24" spans="1:13" ht="15.75" customHeight="1" x14ac:dyDescent="0.15">
      <c r="A24" s="1" t="s">
        <v>25</v>
      </c>
      <c r="B24" s="1" t="s">
        <v>20</v>
      </c>
      <c r="C24" s="1">
        <v>1340</v>
      </c>
    </row>
    <row r="25" spans="1:13" ht="15.75" customHeight="1" x14ac:dyDescent="0.15">
      <c r="A25" s="1" t="s">
        <v>25</v>
      </c>
      <c r="B25" s="1" t="s">
        <v>21</v>
      </c>
      <c r="C25" s="1">
        <v>1340</v>
      </c>
    </row>
    <row r="26" spans="1:13" ht="15.75" customHeight="1" x14ac:dyDescent="0.15">
      <c r="A26" s="1" t="s">
        <v>25</v>
      </c>
      <c r="B26" s="1" t="s">
        <v>22</v>
      </c>
      <c r="C26" s="1">
        <v>1340</v>
      </c>
    </row>
    <row r="27" spans="1:13" ht="15.75" customHeight="1" x14ac:dyDescent="0.15">
      <c r="A27" s="1" t="s">
        <v>25</v>
      </c>
      <c r="B27" s="1" t="s">
        <v>23</v>
      </c>
      <c r="C27" s="1">
        <v>1340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40026</v>
      </c>
    </row>
    <row r="32" spans="1:13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N4" sqref="N4"/>
    </sheetView>
  </sheetViews>
  <sheetFormatPr baseColWidth="10" defaultColWidth="12.6640625" defaultRowHeight="15.75" customHeight="1" x14ac:dyDescent="0.15"/>
  <sheetData>
    <row r="1" spans="1:14" ht="15.75" customHeight="1" thickBot="1" x14ac:dyDescent="0.2"/>
    <row r="2" spans="1:14" ht="15.75" customHeight="1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3" t="s">
        <v>39</v>
      </c>
      <c r="I4" s="18" t="s">
        <v>40</v>
      </c>
      <c r="K4" s="8" t="s">
        <v>44</v>
      </c>
      <c r="L4" s="9">
        <f>C16</f>
        <v>340.68900000000002</v>
      </c>
      <c r="M4" s="12"/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9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9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M7" s="12"/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9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9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M10" s="12"/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9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3" t="s">
        <v>55</v>
      </c>
      <c r="L17" s="14">
        <f>AVERAGE(L6,L9,L12)</f>
        <v>461.67304458513331</v>
      </c>
      <c r="M17" s="15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H2" sqref="H2:N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6" t="s">
        <v>35</v>
      </c>
      <c r="I2" s="17" t="s">
        <v>36</v>
      </c>
      <c r="K2" s="27"/>
      <c r="L2" s="20" t="s">
        <v>41</v>
      </c>
      <c r="M2" s="20"/>
      <c r="N2" s="21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28"/>
      <c r="L3" s="6" t="s">
        <v>42</v>
      </c>
      <c r="M3" s="6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3" t="s">
        <v>39</v>
      </c>
      <c r="I4" s="18" t="s">
        <v>40</v>
      </c>
      <c r="K4" s="8" t="s">
        <v>44</v>
      </c>
      <c r="L4" s="9">
        <f>C16</f>
        <v>237.94</v>
      </c>
      <c r="M4" s="12"/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9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9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M7" s="12"/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9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9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M10" s="12"/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9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3" t="s">
        <v>52</v>
      </c>
      <c r="L12" s="14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  <c r="K13" s="12"/>
      <c r="L13" s="12"/>
      <c r="M13" s="12"/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7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3" t="s">
        <v>55</v>
      </c>
      <c r="L17" s="14">
        <f>AVERAGE(L6,L9,L12)</f>
        <v>339.96199677938768</v>
      </c>
      <c r="M17" s="15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0658-965C-484C-9C04-9200B800EB27}">
  <dimension ref="A1"/>
  <sheetViews>
    <sheetView tabSelected="1" workbookViewId="0">
      <selection activeCell="A2" sqref="A2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tps-25</vt:lpstr>
      <vt:lpstr>tps-500</vt:lpstr>
      <vt:lpstr>tps-1000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modified xsi:type="dcterms:W3CDTF">2023-12-05T14:04:18Z</dcterms:modified>
</cp:coreProperties>
</file>