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B6" i="8"/>
  <c r="B7" i="8"/>
  <c r="B8" i="8"/>
  <c r="B9" i="8"/>
  <c r="B10" i="8"/>
  <c r="B11" i="8"/>
  <c r="B12" i="8"/>
  <c r="B13" i="8"/>
  <c r="B14" i="8"/>
  <c r="B15"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<sst xmlns="http://schemas.openxmlformats.org/spreadsheetml/2006/main" count="101" uniqueCount="88">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</sst>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A4" sqref="A4:A6"/>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84</v>
      </c>
      <c r="B4" s="14">
        <v>45048</v>
      </c>
      <c r="C4" s="63" t="s">
        <v>14</v>
      </c>
      <c r="D4" s="15" t="s">
        <v>15</v>
      </c>
      <c r="E4" s="8"/>
      <c r="F4" s="11" t="s">
        <v>42</v>
      </c>
      <c r="G4" s="16" t="s">
        <v>68</v>
      </c>
      <c r="H4" s="8"/>
    </row>
    <row r="5" spans="1:8" x14ac:dyDescent="0.25">
      <c r="A5" s="92"/>
      <c r="B5" s="8"/>
      <c r="C5" s="8"/>
      <c r="D5" s="8"/>
      <c r="E5" s="8"/>
      <c r="F5" s="6"/>
      <c r="G5" s="17" t="s">
        <v>69</v>
      </c>
      <c r="H5" s="8"/>
    </row>
    <row r="6" spans="1:8" x14ac:dyDescent="0.25">
      <c r="A6" s="93"/>
      <c r="B6" s="8"/>
      <c r="C6" s="8"/>
      <c r="D6" s="8"/>
      <c r="E6" s="8"/>
      <c r="F6" s="6"/>
      <c r="G6" s="17" t="s">
        <v>51</v>
      </c>
      <c r="H6" s="8"/>
    </row>
    <row r="7" spans="1:8" x14ac:dyDescent="0.25">
      <c r="A7" s="8"/>
      <c r="B7" s="8"/>
      <c r="C7" s="8"/>
      <c r="D7" s="8"/>
      <c r="E7" s="8"/>
      <c r="F7" s="6"/>
      <c r="G7" s="17" t="s">
        <v>55</v>
      </c>
      <c r="H7" s="8"/>
    </row>
    <row r="8" spans="1:8" x14ac:dyDescent="0.25">
      <c r="A8" s="8"/>
      <c r="B8" s="8"/>
      <c r="C8" s="8"/>
      <c r="D8" s="8"/>
      <c r="E8" s="8"/>
      <c r="F8" s="6"/>
      <c r="G8" s="17" t="s">
        <v>54</v>
      </c>
      <c r="H8" s="8"/>
    </row>
    <row r="9" spans="1:8" x14ac:dyDescent="0.25">
      <c r="A9" s="8"/>
      <c r="B9" s="8"/>
      <c r="C9" s="8"/>
      <c r="D9" s="8"/>
      <c r="E9" s="8"/>
      <c r="F9" s="6"/>
      <c r="G9" s="12" t="s">
        <v>50</v>
      </c>
      <c r="H9" s="8"/>
    </row>
    <row r="10" spans="1:8" x14ac:dyDescent="0.25">
      <c r="A10" s="8"/>
      <c r="B10" s="8"/>
      <c r="C10" s="8"/>
      <c r="D10" s="8"/>
      <c r="E10" s="8"/>
      <c r="F10" s="6"/>
      <c r="G10" s="12" t="s">
        <v>49</v>
      </c>
      <c r="H10" s="8"/>
    </row>
    <row r="11" spans="1:8" x14ac:dyDescent="0.25">
      <c r="A11" s="8"/>
      <c r="B11" s="8"/>
      <c r="C11" s="8"/>
      <c r="D11" s="8"/>
      <c r="E11" s="8"/>
      <c r="F11" s="6"/>
      <c r="G11" s="12" t="s">
        <v>48</v>
      </c>
      <c r="H11" s="8"/>
    </row>
    <row r="12" spans="1:8" x14ac:dyDescent="0.25">
      <c r="A12" s="8"/>
      <c r="B12" s="8"/>
      <c r="C12" s="8"/>
      <c r="D12" s="8"/>
      <c r="E12" s="8"/>
      <c r="F12" s="6"/>
      <c r="G12" s="12" t="s">
        <v>47</v>
      </c>
      <c r="H12" s="8"/>
    </row>
    <row r="13" spans="1:8" x14ac:dyDescent="0.25">
      <c r="A13" s="8"/>
      <c r="B13" s="8"/>
      <c r="C13" s="8"/>
      <c r="D13" s="8"/>
      <c r="E13" s="8"/>
      <c r="F13" s="11" t="s">
        <v>43</v>
      </c>
      <c r="G13" s="11" t="s">
        <v>52</v>
      </c>
      <c r="H13" s="8"/>
    </row>
    <row r="14" spans="1:8" x14ac:dyDescent="0.25">
      <c r="A14" s="8"/>
      <c r="B14" s="8"/>
      <c r="C14" s="8"/>
      <c r="D14" s="8"/>
      <c r="E14" s="8"/>
      <c r="F14" s="6"/>
      <c r="G14" s="12" t="s">
        <v>53</v>
      </c>
      <c r="H14" s="8"/>
    </row>
    <row r="15" spans="1:8" x14ac:dyDescent="0.25">
      <c r="A15" s="8"/>
      <c r="B15" s="8"/>
      <c r="C15" s="8"/>
      <c r="D15" s="8"/>
      <c r="E15" s="8"/>
      <c r="F15" s="6"/>
      <c r="G15" s="12" t="s">
        <v>22</v>
      </c>
      <c r="H15" s="8"/>
    </row>
    <row r="16" spans="1:8" x14ac:dyDescent="0.25">
      <c r="A16" s="8"/>
      <c r="B16" s="8"/>
      <c r="C16" s="8"/>
      <c r="D16" s="8"/>
      <c r="E16" s="8"/>
      <c r="F16" s="6"/>
      <c r="G16" s="12" t="s">
        <v>73</v>
      </c>
      <c r="H16" s="8"/>
    </row>
    <row r="17" spans="1:8" x14ac:dyDescent="0.25">
      <c r="A17" s="8"/>
      <c r="B17" s="8"/>
      <c r="C17" s="8"/>
      <c r="D17" s="8"/>
      <c r="E17" s="8"/>
      <c r="F17" s="6"/>
      <c r="G17" s="12" t="s">
        <v>67</v>
      </c>
      <c r="H17" s="8"/>
    </row>
    <row r="18" spans="1:8" x14ac:dyDescent="0.25">
      <c r="A18" s="8"/>
      <c r="B18" s="8"/>
      <c r="C18" s="8"/>
      <c r="D18" s="8"/>
      <c r="E18" s="8"/>
      <c r="F18" s="6"/>
      <c r="G18" s="12" t="s">
        <v>59</v>
      </c>
      <c r="H18" s="8"/>
    </row>
    <row r="19" spans="1:8" x14ac:dyDescent="0.25">
      <c r="A19" s="8"/>
      <c r="B19" s="8"/>
      <c r="C19" s="8"/>
      <c r="D19" s="8"/>
      <c r="E19" s="8"/>
      <c r="F19" s="6"/>
      <c r="G19" s="12" t="s">
        <v>56</v>
      </c>
      <c r="H19" s="8"/>
    </row>
    <row r="20" spans="1:8" x14ac:dyDescent="0.25">
      <c r="A20" s="8"/>
      <c r="B20" s="8"/>
      <c r="C20" s="8"/>
      <c r="D20" s="8"/>
      <c r="E20" s="8"/>
      <c r="F20" s="6"/>
      <c r="G20" s="12" t="s">
        <v>57</v>
      </c>
      <c r="H20" s="8"/>
    </row>
    <row r="21" spans="1:8" x14ac:dyDescent="0.25">
      <c r="A21" s="8"/>
      <c r="B21" s="8"/>
      <c r="C21" s="8"/>
      <c r="D21" s="8"/>
      <c r="E21" s="8"/>
      <c r="F21" s="6"/>
      <c r="G21" s="12" t="s">
        <v>58</v>
      </c>
      <c r="H21" s="8"/>
    </row>
    <row r="22" spans="1:8" x14ac:dyDescent="0.25">
      <c r="A22" s="8"/>
      <c r="B22" s="8"/>
      <c r="C22" s="8"/>
      <c r="D22" s="8"/>
      <c r="E22" s="8"/>
      <c r="F22" s="7"/>
      <c r="G22" s="12" t="s">
        <v>70</v>
      </c>
      <c r="H22" s="8"/>
    </row>
    <row r="23" spans="1:8" x14ac:dyDescent="0.25">
      <c r="A23" s="8"/>
      <c r="B23" s="8"/>
      <c r="C23" s="8"/>
      <c r="D23" s="8"/>
      <c r="E23" s="8"/>
      <c r="F23" s="11" t="s">
        <v>44</v>
      </c>
      <c r="G23" s="16" t="s">
        <v>62</v>
      </c>
      <c r="H23" s="8"/>
    </row>
    <row r="24" spans="1:8" x14ac:dyDescent="0.25">
      <c r="A24" s="8"/>
      <c r="B24" s="8"/>
      <c r="C24" s="8"/>
      <c r="D24" s="8"/>
      <c r="E24" s="8"/>
      <c r="F24" s="6"/>
      <c r="G24" s="17" t="s">
        <v>60</v>
      </c>
      <c r="H24" s="8"/>
    </row>
    <row r="25" spans="1:8" x14ac:dyDescent="0.25">
      <c r="A25" s="8"/>
      <c r="B25" s="8"/>
      <c r="C25" s="8"/>
      <c r="D25" s="8"/>
      <c r="E25" s="8"/>
      <c r="F25" s="6"/>
      <c r="G25" s="17" t="s">
        <v>61</v>
      </c>
      <c r="H25" s="8"/>
    </row>
    <row r="26" spans="1:8" x14ac:dyDescent="0.25">
      <c r="A26" s="8"/>
      <c r="B26" s="8"/>
      <c r="C26" s="8"/>
      <c r="D26" s="8"/>
      <c r="E26" s="8"/>
      <c r="F26" s="6"/>
      <c r="G26" s="17" t="s">
        <v>63</v>
      </c>
      <c r="H26" s="8"/>
    </row>
    <row r="27" spans="1:8" x14ac:dyDescent="0.25">
      <c r="A27" s="8"/>
      <c r="B27" s="8"/>
      <c r="C27" s="8"/>
      <c r="D27" s="8"/>
      <c r="E27" s="8"/>
      <c r="F27" s="6"/>
      <c r="G27" s="17" t="s">
        <v>64</v>
      </c>
      <c r="H27" s="8"/>
    </row>
    <row r="28" spans="1:8" x14ac:dyDescent="0.25">
      <c r="A28" s="8"/>
      <c r="B28" s="8"/>
      <c r="C28" s="8"/>
      <c r="D28" s="8"/>
      <c r="E28" s="8"/>
      <c r="F28" s="6"/>
      <c r="G28" s="17" t="s">
        <v>65</v>
      </c>
      <c r="H28" s="8"/>
    </row>
    <row r="29" spans="1:8" x14ac:dyDescent="0.25">
      <c r="A29" s="8"/>
      <c r="B29" s="8"/>
      <c r="C29" s="8"/>
      <c r="D29" s="8"/>
      <c r="E29" s="8"/>
      <c r="F29" s="6"/>
      <c r="G29" s="17" t="s">
        <v>66</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41</v>
      </c>
      <c r="G33" s="11" t="s">
        <v>71</v>
      </c>
      <c r="H33" s="8"/>
    </row>
    <row r="34" spans="1:8" x14ac:dyDescent="0.25">
      <c r="A34" s="8"/>
      <c r="B34" s="8"/>
      <c r="C34" s="8"/>
      <c r="D34" s="8"/>
      <c r="E34" s="8"/>
      <c r="F34" s="6"/>
      <c r="G34" s="12" t="s">
        <v>28</v>
      </c>
      <c r="H34" s="8"/>
    </row>
    <row r="35" spans="1:8" x14ac:dyDescent="0.25">
      <c r="A35" s="8"/>
      <c r="B35" s="8"/>
      <c r="C35" s="8"/>
      <c r="D35" s="8"/>
      <c r="E35" s="8"/>
      <c r="F35" s="6"/>
      <c r="G35" s="12" t="s">
        <v>72</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40</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F17" sqref="F17"/>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0.71875</v>
      </c>
      <c r="C4" s="22"/>
      <c r="D4" s="4">
        <f>SUMIF($C$9:$C$108,$A4,D$9:D$108)</f>
        <v>0.71875</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0.34375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9.375E-2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9.375E-2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0.125</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4.1666666666666664E-2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4.1666666666666664E-2</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8.3333333333333329E-2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8.3333333333333329E-2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 t="shared" si="1"/>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 t="shared" si="1"/>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 t="shared" si="1"/>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0.22916666666666666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8.3333333333333329E-2</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f t="shared" si="3"/>
        <v>8.3333333333333329E-2</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1.0416666666666666E-2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 t="shared" si="4"/>
        <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zoomScale="90" zoomScaleNormal="90" workbookViewId="0">
      <selection sqref="A1:F20"/>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45</v>
      </c>
      <c r="F4" s="70"/>
    </row>
    <row r="5" spans="1:6" x14ac:dyDescent="0.25">
      <c r="A5" s="66">
        <v>45048</v>
      </c>
      <c r="B5" s="67">
        <f t="shared" ref="B5:B38" si="0">WEEKNUM(A5,1)</f>
        <v>18</v>
      </c>
      <c r="C5" s="68" t="s">
        <v>71</v>
      </c>
      <c r="D5" s="69">
        <v>0.13541666666666666</v>
      </c>
      <c r="E5" s="79" t="s">
        <v>46</v>
      </c>
      <c r="F5" s="70"/>
    </row>
    <row r="6" spans="1:6" ht="30" x14ac:dyDescent="0.25">
      <c r="A6" s="66">
        <v>45048</v>
      </c>
      <c r="B6" s="67">
        <f t="shared" si="0"/>
        <v>18</v>
      </c>
      <c r="C6" s="68" t="s">
        <v>68</v>
      </c>
      <c r="D6" s="69">
        <v>6.25E-2</v>
      </c>
      <c r="E6" s="79" t="s">
        <v>74</v>
      </c>
      <c r="F6" s="70"/>
    </row>
    <row r="7" spans="1:6" ht="30" x14ac:dyDescent="0.25">
      <c r="A7" s="66">
        <v>45048</v>
      </c>
      <c r="B7" s="67">
        <f t="shared" si="0"/>
        <v>18</v>
      </c>
      <c r="C7" s="68" t="s">
        <v>69</v>
      </c>
      <c r="D7" s="69">
        <v>6.25E-2</v>
      </c>
      <c r="E7" s="79" t="s">
        <v>75</v>
      </c>
      <c r="F7" s="70" t="s">
        <v>77</v>
      </c>
    </row>
    <row r="8" spans="1:6" x14ac:dyDescent="0.25">
      <c r="A8" s="66">
        <v>45049</v>
      </c>
      <c r="B8" s="67">
        <f t="shared" si="0"/>
        <v>18</v>
      </c>
      <c r="C8" s="68" t="s">
        <v>51</v>
      </c>
      <c r="D8" s="69">
        <v>6.25E-2</v>
      </c>
      <c r="E8" s="79" t="s">
        <v>76</v>
      </c>
      <c r="F8" s="70"/>
    </row>
    <row r="9" spans="1:6" x14ac:dyDescent="0.25">
      <c r="A9" s="66">
        <v>45049</v>
      </c>
      <c r="B9" s="67">
        <f t="shared" si="0"/>
        <v>18</v>
      </c>
      <c r="C9" s="68" t="s">
        <v>55</v>
      </c>
      <c r="D9" s="69">
        <v>6.25E-2</v>
      </c>
      <c r="E9" s="79" t="s">
        <v>78</v>
      </c>
      <c r="F9" s="70"/>
    </row>
    <row r="10" spans="1:6" x14ac:dyDescent="0.25">
      <c r="A10" s="66">
        <v>45049</v>
      </c>
      <c r="B10" s="67">
        <f t="shared" si="0"/>
        <v>18</v>
      </c>
      <c r="C10" s="68" t="s">
        <v>54</v>
      </c>
      <c r="D10" s="69">
        <v>3.125E-2</v>
      </c>
      <c r="E10" s="79" t="s">
        <v>79</v>
      </c>
      <c r="F10" s="70" t="s">
        <v>81</v>
      </c>
    </row>
    <row r="11" spans="1:6" x14ac:dyDescent="0.25">
      <c r="A11" s="66">
        <v>45050</v>
      </c>
      <c r="B11" s="67">
        <f t="shared" si="0"/>
        <v>18</v>
      </c>
      <c r="C11" s="68" t="s">
        <v>54</v>
      </c>
      <c r="D11" s="69">
        <v>6.25E-2</v>
      </c>
      <c r="E11" s="79" t="s">
        <v>80</v>
      </c>
      <c r="F11" s="70"/>
    </row>
    <row r="12" spans="1:6" ht="30" x14ac:dyDescent="0.25">
      <c r="A12" s="66">
        <v>45050</v>
      </c>
      <c r="B12" s="67">
        <f t="shared" si="0"/>
        <v>18</v>
      </c>
      <c r="C12" s="68" t="s">
        <v>28</v>
      </c>
      <c r="D12" s="69">
        <v>8.3333333333333329E-2</v>
      </c>
      <c r="E12" s="79" t="s">
        <v>82</v>
      </c>
      <c r="F12" s="70"/>
    </row>
    <row r="13" spans="1:6" ht="30" x14ac:dyDescent="0.25">
      <c r="A13" s="66">
        <v>45050</v>
      </c>
      <c r="B13" s="67">
        <f t="shared" si="0"/>
        <v>18</v>
      </c>
      <c r="C13" s="68" t="s">
        <v>52</v>
      </c>
      <c r="D13" s="69">
        <v>4.1666666666666664E-2</v>
      </c>
      <c r="E13" s="79" t="s">
        <v>85</v>
      </c>
      <c r="F13" s="70" t="s">
        <v>86</v>
      </c>
    </row>
    <row r="14" spans="1:6" x14ac:dyDescent="0.25">
      <c r="A14" s="66">
        <v>45050</v>
      </c>
      <c r="B14" s="67">
        <f t="shared" si="0"/>
        <v>18</v>
      </c>
      <c r="C14" s="68" t="s">
        <v>53</v>
      </c>
      <c r="D14" s="69">
        <v>8.3333333333333329E-2</v>
      </c>
      <c r="E14" s="79" t="s">
        <v>87</v>
      </c>
      <c r="F14" s="70"/>
    </row>
    <row r="15" spans="1:6" ht="30" x14ac:dyDescent="0.25">
      <c r="A15" s="66">
        <v>45050</v>
      </c>
      <c r="B15" s="67">
        <f t="shared" si="0"/>
        <v>18</v>
      </c>
      <c r="C15" s="68" t="s">
        <v>72</v>
      </c>
      <c r="D15" s="69">
        <v>1.0416666666666666E-2</v>
      </c>
      <c r="E15" s="79" t="s">
        <v>83</v>
      </c>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2023-05-04T14:42:21Z</dcterms:modified>
</cp:coreProperties>
</file>