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64011"/>
  <mc:AlternateContent xmlns:mc="http://schemas.openxmlformats.org/markup-compatibility/2006">
    <mc:Choice Requires="x15">
      <x15ac:absPath xmlns:x15ac="http://schemas.microsoft.com/office/spreadsheetml/2010/11/ac" url="C:\Users\GUIADEM KOUAM\Desktop\DS\AUDIT\"/>
    </mc:Choice>
  </mc:AlternateContent>
  <bookViews>
    <workbookView xWindow="0" yWindow="0" windowWidth="16815" windowHeight="7620" firstSheet="4" activeTab="6"/>
  </bookViews>
  <sheets>
    <sheet name="synthèse" sheetId="12" r:id="rId1"/>
    <sheet name="COSO" sheetId="5" r:id="rId2"/>
    <sheet name="4,1-App_serv" sheetId="6" r:id="rId3"/>
    <sheet name="4,2_fonction_informatiq" sheetId="3" r:id="rId4"/>
    <sheet name="4,3-contrôle-des-projets-inf" sheetId="8" r:id="rId5"/>
    <sheet name="4.4 audit du support ... " sheetId="9" r:id="rId6"/>
    <sheet name="4.5 sécurité informatique" sheetId="10" r:id="rId7"/>
  </sheets>
  <externalReferences>
    <externalReference r:id="rId8"/>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2" l="1"/>
  <c r="E11" i="12"/>
  <c r="D11" i="12"/>
  <c r="F10" i="12"/>
  <c r="E10" i="12"/>
  <c r="D10" i="12"/>
  <c r="F9" i="12"/>
  <c r="E9" i="12"/>
  <c r="D9" i="12"/>
  <c r="F8" i="12"/>
  <c r="E8" i="12"/>
  <c r="D8" i="12"/>
  <c r="F7" i="12"/>
  <c r="E7" i="12"/>
  <c r="D7" i="12"/>
  <c r="F6" i="12"/>
  <c r="E6" i="12"/>
  <c r="D6" i="12"/>
  <c r="D6" i="5"/>
  <c r="G9" i="12" l="1"/>
  <c r="H9" i="12" s="1"/>
  <c r="F12" i="12"/>
  <c r="E12" i="12"/>
  <c r="G7" i="12"/>
  <c r="H7" i="12" s="1"/>
  <c r="G10" i="12"/>
  <c r="H10" i="12" s="1"/>
  <c r="G11" i="12"/>
  <c r="H11" i="12" s="1"/>
  <c r="G6" i="12"/>
  <c r="H6" i="12" s="1"/>
  <c r="G8" i="12"/>
  <c r="H8" i="12" s="1"/>
  <c r="D12" i="12"/>
  <c r="G12" i="12" l="1"/>
  <c r="H12" i="12" s="1"/>
</calcChain>
</file>

<file path=xl/sharedStrings.xml><?xml version="1.0" encoding="utf-8"?>
<sst xmlns="http://schemas.openxmlformats.org/spreadsheetml/2006/main" count="14071" uniqueCount="5040">
  <si>
    <t>critères d'évaluation</t>
  </si>
  <si>
    <t>Structures, autorités et responsabilités</t>
  </si>
  <si>
    <t>Compétences des individus</t>
  </si>
  <si>
    <t>Spécification des objectifs appropriés</t>
  </si>
  <si>
    <t>Identification et analyse des risques</t>
  </si>
  <si>
    <t>Prise en compte de la fraude</t>
  </si>
  <si>
    <t>Identification et analyse des changements significatifs</t>
  </si>
  <si>
    <t>Sélection et développement des activités de contrôle</t>
  </si>
  <si>
    <t>Développement des activités de contrôle sur les technologies</t>
  </si>
  <si>
    <t>Utilisation d’informations de qualité</t>
  </si>
  <si>
    <t>Communication interne</t>
  </si>
  <si>
    <t>Communication externe</t>
  </si>
  <si>
    <t>Évaluations continues et indépendantes</t>
  </si>
  <si>
    <t>Évaluation des déficiences</t>
  </si>
  <si>
    <t>Audit de la Fonction Informatique</t>
  </si>
  <si>
    <t>Rôle et positionnement de l'informatique dans l'organisation</t>
  </si>
  <si>
    <t>Planification stratégique</t>
  </si>
  <si>
    <t>Budgets et coûts informatiques</t>
  </si>
  <si>
    <t>Mesure et suivi de la performance informatique</t>
  </si>
  <si>
    <t>Organisation et structure de la DSI</t>
  </si>
  <si>
    <t>Cadre législatif et réglementaire Camerounais</t>
  </si>
  <si>
    <t>Vérifier qu’ont été créés des Comités « informatique » (stratégique, pilotage,..) regroupant les différentes directions de l’Organisation en charge de recenser les besoins et les opportunités, gérer les priorités et suivre les projets</t>
  </si>
  <si>
    <t>Vérifier l’existence d’une charte informatique ou de tout autre document définissant le rôle et le périmètre de responsabilité de la DSI</t>
  </si>
  <si>
    <t>Évaluer le degré d’implication et de maîtrise des organes de gestion dans les systèmes d’information de l’Organisation</t>
  </si>
  <si>
    <t>Vérifier en pratique que le leadership des grands projets est assuré par les organes de gestion</t>
  </si>
  <si>
    <t>Vérifier que les métiers assurent leur rôle de MOA</t>
  </si>
  <si>
    <t>Vérifier la couverture du périmètre fonctionnel</t>
  </si>
  <si>
    <t>Vérifier l’existence d’une analyse à jour des procédures de pilotage et de mise à jour du plan informatique</t>
  </si>
  <si>
    <t>Vérifier l’existence des documents à jour d’urbanisme de l’Organisation</t>
  </si>
  <si>
    <t>Vérifier l’existence d’une analyse à jour des procédures de pilotage et de mise à jour du plan d’occupation des sols (POS)</t>
  </si>
  <si>
    <t>Vérifier la cohérence et l’homogénéité des technologies</t>
  </si>
  <si>
    <t>Vérifier l’existence et l’unicité des référentiels (clients, fournisseurs, articles…) et des saisies</t>
  </si>
  <si>
    <t>Évaluer l’organisation et les processus existants</t>
  </si>
  <si>
    <t>Vérifier l’existence des ratios et des éléments de benchmark (interne et/ou externe, ratio coûts/CA, …)</t>
  </si>
  <si>
    <t>Vérifier que des objectifs de court, moyen et long termes existent et sont assignés à la DSI (approche BSC ?) et que ces objectifs sont déclinés au sein de l’entité</t>
  </si>
  <si>
    <t>Vérifier l’existence d’un comité informatique regroupant les différentes directions de l’organisation</t>
  </si>
  <si>
    <t>Évaluer la pertinence des indicateurs de qualité et de performance ainsi que les moyens et outils de mesure</t>
  </si>
  <si>
    <t>Vérifier que la DSI tient un tableau de bord (idéalement de type BSC) permettant un suivi consolidé de la performance (opérationnelle et financière) et de la qualité des prestations informatiques</t>
  </si>
  <si>
    <t>Vérifier qu’il est systématiquement effectué un bilan après chaque projet et notamment un bilan économique (bilan rapproché des prévisions de l’étude préalable)</t>
  </si>
  <si>
    <t>Vérifier l’existence d’un organigramme à jour de la DSI</t>
  </si>
  <si>
    <t>Vérifier l’existence d’une définition de fonction et d’un partage clair des rôles et des responsabilités pour chaque poste figurant sur l’organigramme</t>
  </si>
  <si>
    <t>Vérifier que l’ensemble des composantes d’une fonction informatique est convenablement pris en compte, notamment la veille technologique, la sécurité informatique, la fonction qualité &amp; méthodes, la gestion des ressources humaines, le contrôle de gestion, le support utilisateurs (de proximité et à distance), l’administration des serveurs</t>
  </si>
  <si>
    <t>Évaluer l’adéquation des effectifs aux besoins et aux enjeux</t>
  </si>
  <si>
    <t>Évaluer l’adéquation des qualifications du personnel avec les fonctions qu’ils occupent</t>
  </si>
  <si>
    <t>Vérifier que l’expression des besoins, les spécifications fonctionnelles et la recette des applications sont effectuées par les utilisateurs</t>
  </si>
  <si>
    <t>Vérifier que les tâches, les locaux et les environnements relatifs aux fonctions études et exploitation, qu’ils soient assurés ou fournis en interne, ou externalisés, sont séparés</t>
  </si>
  <si>
    <t>Vérifier l’existence d’une procédure de mise en production</t>
  </si>
  <si>
    <t>Lorsque les organisations le permettent, vérifier que les différentes tâches d'administration des bases de données -DBA- sont séparées entre les études et l’exploitation</t>
  </si>
  <si>
    <t>Vérifier que la séparation des tâches est maintenue et assurée lors de la rotation des équipes, des vacances et du départ d'un personnel</t>
  </si>
  <si>
    <t>Évaluer le caractère « raisonnable » du turn-over de la DSI (5 à 15% / an)</t>
  </si>
  <si>
    <t>Évaluer la capacité de l’Organisation à gérer les carrières des informaticiens</t>
  </si>
  <si>
    <t>Vérifier l’adéquation du niveau de rémunération du personnel informatique et évaluer le « moral » des équipes</t>
  </si>
  <si>
    <t>Évaluer la dépendance de l’Organisation vis-à-vis d’une ou plusieurs personnes</t>
  </si>
  <si>
    <t>Vérifier que les contrats des informaticiens contiennent des clauses spécifiques de confidentialité et de non-concurrence</t>
  </si>
  <si>
    <t>Vérifier si les informaticiens sont- dispensés de préavis en cas de rupture brutale du contrat de travail</t>
  </si>
  <si>
    <t>Vérifier l’existence d’un plan de formation nominatif pour l’ensemble des informaticiens</t>
  </si>
  <si>
    <t>Vérifier que l’effort de formation est adapté, suffisant et qu’il s’inscrit dans la durée</t>
  </si>
  <si>
    <t>Vérifier que les prescriptions légales découlant des loi de 2010 sur le cybersécurité et la cyber criminalité ; ainsi que les transactions électroniques sont connues et respectées</t>
  </si>
  <si>
    <t>Vérifier que les articles sur la fraude informatique sont connus et que des mesures préventives ont été prises</t>
  </si>
  <si>
    <t>Vérifier que les articles sur l’usage de moyens de chiffrement et de la signature électronique sont connues respectées</t>
  </si>
  <si>
    <t>Vérifier que la loi sur l’archivage électronique est connue et respectée</t>
  </si>
  <si>
    <t>Vérifier que les articles sur la propriété intellectuelle / logiciel « pirate » sont connus respectés</t>
  </si>
  <si>
    <t>Questions d’évaluation</t>
  </si>
  <si>
    <t>Quels comités formels ont été établis pour la gouvernance des systèmes d'information ?</t>
  </si>
  <si>
    <t>Évaluer si les comités regroupent des représentants de toutes les directions pertinentes de l'organisation</t>
  </si>
  <si>
    <t>Quelles directions de l'organisation sont représentées dans chaque comité ?</t>
  </si>
  <si>
    <t>Analyser la régularité des réunions des comités pour assurer un suivi adéquat des projets et des priorités</t>
  </si>
  <si>
    <t>À quelle fréquence les comités se réunissent-ils pour suivre les projets et les priorités ?</t>
  </si>
  <si>
    <t>Vérifier si les décisions prises lors des réunions des comités sont correctement documentées et accessibles</t>
  </si>
  <si>
    <t>Les décisions prises lors des réunions des comités sont-elles documentées et accessibles aux parties prenantes ?</t>
  </si>
  <si>
    <t>Évaluer comment les comités suivent l'avancement des projets et gèrent les priorités identifiées</t>
  </si>
  <si>
    <t>Comment les comités suivent-ils l'avancement des projets et ajustent-ils les priorités en fonction des besoins ?</t>
  </si>
  <si>
    <t>Vérifier si des comités formels ont été établis pour la gouvernance des systèmes d'information</t>
  </si>
  <si>
    <t>Vérifier l'existence d'une charte informatique officiell</t>
  </si>
  <si>
    <t>Évaluer la clarté des rôles et responsabilités dans la charte</t>
  </si>
  <si>
    <t>Analyser la mise à jour de la charte</t>
  </si>
  <si>
    <t>Vérifier la diffusion de la charte auprès des employés</t>
  </si>
  <si>
    <t>Évaluer l'application des principes définis dans la charte</t>
  </si>
  <si>
    <t>Existe-t-il une charte informatique formellement adoptée par l'organisation ?</t>
  </si>
  <si>
    <t>La charte définit-elle clairement les rôles et responsabilités de la DSI et des autres parties prenantes ?</t>
  </si>
  <si>
    <t>La charte informatique est-elle régulièrement mise à jour pour refléter les changements au sein de l'organisation ?</t>
  </si>
  <si>
    <t>Comment la charte a-t-elle été communiquée aux employés et aux parties prenantes de l'organisation ?</t>
  </si>
  <si>
    <t>Les principes et directives de la charte informatique sont-ils effectivement appliqués dans la gestion des systèmes d'information ?</t>
  </si>
  <si>
    <t>Évaluer la participation des organes de gestion dans les décisions liées aux systèmes d'information</t>
  </si>
  <si>
    <t>Analyser la formation et la sensibilisation des organes de gestion aux enjeux des systèmes d'information</t>
  </si>
  <si>
    <t>Vérifier l'existence de mécanismes de suivi des projets par les organes de gestion</t>
  </si>
  <si>
    <t>Évaluer l'intégration des systèmes d'information dans la stratégie globale de l'organisation</t>
  </si>
  <si>
    <t>Analyser la réactivité des organes de gestion face aux problèmes rencontrés dans les systèmes d'information</t>
  </si>
  <si>
    <t>À quelle fréquence les organes de gestion sont-ils impliqués dans les décisions concernant les systèmes d'information</t>
  </si>
  <si>
    <t>Les membres des organes de gestion ont-ils reçu une formation sur les systèmes d'information et leur importance ?</t>
  </si>
  <si>
    <t>Quels outils ou processus les organes de gestion utilisent-ils pour suivre l'avancement des projets liés aux systèmes d'information ?</t>
  </si>
  <si>
    <t>Comment les systèmes d'information sont-ils intégrés dans la stratégie globale de l'organisation par les organes de gestion ?</t>
  </si>
  <si>
    <t>Comment les organes de gestion réagissent-ils aux problèmes ou aux défis identifiés dans les systèmes d'information ?</t>
  </si>
  <si>
    <t>Les organes de gestion sont identifiés pour chaque grand projet</t>
  </si>
  <si>
    <t>Les organes de gestion participent activement aux décisions clés</t>
  </si>
  <si>
    <t>Les organes de gestion fournissent des directives stratégiques claires</t>
  </si>
  <si>
    <t>Les organes de gestion surveillent la progression du projet</t>
  </si>
  <si>
    <t>Comment l'organisation s'assure-t-elle que les organes de gestion sont clairement identifiés et désignés pour chaque grand projet ?</t>
  </si>
  <si>
    <t>Comment l'organisation s'assure-t-elle que les organes de gestion sont impliqués dans les décisions clés tout au long du projet ?</t>
  </si>
  <si>
    <t>Comment l'organisation s'assure-t-elle que les organes de gestion fournissent des directives stratégiques claires et cohérentes ?</t>
  </si>
  <si>
    <t>Comment l'organisation s'assure-t-elle que les organes de gestion surveillent régulièrement la progression du projet par rapport aux objectifs fixés ?</t>
  </si>
  <si>
    <t>Les organes de gestion prennent des mesures correctives si nécessaire</t>
  </si>
  <si>
    <t>Comment l'organisation s'assure-t-elle que les organes de gestion prennent des mesures correctives en cas de déviation par rapport au plan initial ?</t>
  </si>
  <si>
    <t>Les rôles et responsabilités de la MOA sont définis</t>
  </si>
  <si>
    <t>La MOA participe à la définition des besoins fonctionnels.</t>
  </si>
  <si>
    <t>La MOA valide les livrables du projet</t>
  </si>
  <si>
    <t>La MOA assure la communication avec les utilisateurs finaux</t>
  </si>
  <si>
    <t>Comment l'organisation s'assure-t-elle que les rôles et responsabilités de la MOA sont clairement définis et communiqués ?</t>
  </si>
  <si>
    <t>Comment l'organisation s'assure-t-elle que la MOA est impliquée dans la définition des besoins fonctionnels du projet ?</t>
  </si>
  <si>
    <t>Comment l'organisation s'assure-t-elle que la MOA valide les livrables du projet pour s'assurer qu'ils répondent aux besoins définis ?</t>
  </si>
  <si>
    <t>Comment l'organisation s'assure-t-elle que la MOA assure une communication efficace avec les utilisateurs finaux tout au long du projet ?</t>
  </si>
  <si>
    <t>La MOA participe aux tests et à la recette du projet</t>
  </si>
  <si>
    <t>Comment l'organisation s'assure-t-elle que la MOA est impliquée dans les tests et la recette du projet pour valider sa conformité aux besoins ?</t>
  </si>
  <si>
    <t>Tous les processus métier sont identifiés.</t>
  </si>
  <si>
    <t>Les interfaces entre les processus sont documentées.</t>
  </si>
  <si>
    <t>Les besoins des utilisateurs sont pris en compte.</t>
  </si>
  <si>
    <t>Le périmètre fonctionnel est clairement défini.</t>
  </si>
  <si>
    <t>Comment l'organisation s'assure-t-elle que le périmètre fonctionnel est clairement défini et documenté ?</t>
  </si>
  <si>
    <t>Comment l'organisation s'assure-t-elle que tous les processus métier sont identifiés et inclus dans le périmètre fonctionnel ?</t>
  </si>
  <si>
    <t>Comment l'organisation s'assure-t-elle que les interfaces entre les processus sont documentées et comprises ?</t>
  </si>
  <si>
    <t>Comment l'organisation s'assure-t-elle que les besoins des utilisateurs sont pris en compte dans la définition du périmètre fonctionnel ?</t>
  </si>
  <si>
    <t>Comment l'organisation s'assure-t-elle que le périmètre fonctionnel est régulièrement révisé et mis à jour en fonction des changements ?</t>
  </si>
  <si>
    <t>Vérifier l'existence d'une analyse formelle des procédures</t>
  </si>
  <si>
    <t>Existe-t-il une analyse documentée des procédures de pilotage du plan informatique ?</t>
  </si>
  <si>
    <t>Évaluer la fréquence de mise à jour de l'analyse</t>
  </si>
  <si>
    <t>À quelle fréquence l'analyse des procédures de pilotage est-elle mise à jour ?</t>
  </si>
  <si>
    <t>Analyser l'implication des parties prenantes dans l'analyse</t>
  </si>
  <si>
    <t>Quelles parties prenantes ont été impliquées dans l'analyse des procédures de pilotage et de mise à jour ?</t>
  </si>
  <si>
    <t>Vérifier la clarté des procédures définies</t>
  </si>
  <si>
    <t>Les procédures de pilotage et de mise à jour sont-elles clairement définies et accessibles aux parties concernées ?</t>
  </si>
  <si>
    <t>Évaluer l'efficacité des procédures mises en place</t>
  </si>
  <si>
    <t>Comment l'efficacité des procédures de pilotage et de mise à jour est-elle mesurée et évaluée ?</t>
  </si>
  <si>
    <t>Vérifier l'existence de documents d'urbanisme formels</t>
  </si>
  <si>
    <t>Évaluer la mise à jour des documents</t>
  </si>
  <si>
    <t>Analyser la conformité des documents</t>
  </si>
  <si>
    <t>Vérifier la clarté et l'accessibilité des documents</t>
  </si>
  <si>
    <t>Évaluer l'implication des parties prenantes dans l'élaboration</t>
  </si>
  <si>
    <t>Existe-t-il des documents d'urbanisme officiellement adoptés par l'organisation ?</t>
  </si>
  <si>
    <t>À quelle fréquence les documents d'urbanisme sont-ils mis à jour ?</t>
  </si>
  <si>
    <t>Les documents d'urbanisme respectent-ils les réglementations et normes en vigueur ?</t>
  </si>
  <si>
    <t>Les documents d'urbanisme sont-ils clairs et facilement accessibles aux parties prenantes ?</t>
  </si>
  <si>
    <t>Quelles parties prenantes ont été impliquées dans l'élaboration ou la mise à jour des documents d'urbanisme ?</t>
  </si>
  <si>
    <t>Existe-t-il une analyse documentée des procédures de pilotage du POS ?</t>
  </si>
  <si>
    <t>Quelles parties prenantes ont été impliquées dans l'analyse des procédures de pilotage et de mise à jour du POS ?</t>
  </si>
  <si>
    <t>Les procédures de pilotage et de mise à jour du POS sont-elles clairement définies et accessibles ?</t>
  </si>
  <si>
    <t>Comment l'efficacité des procédures de pilotage et de mise à jour du POS est-elle mesurée et évaluée ?</t>
  </si>
  <si>
    <t>Évaluer l'inventaire des technologies utilisées</t>
  </si>
  <si>
    <t>Analyser l'interopérabilité des systèmes</t>
  </si>
  <si>
    <t>Vérifier la conformité aux standards</t>
  </si>
  <si>
    <t>Évaluer la documentation des technologies</t>
  </si>
  <si>
    <t>Analyser la formation des utilisateurs</t>
  </si>
  <si>
    <t>Existe-t-il un inventaire complet des technologies actuellement utilisées dans l'organisation ?</t>
  </si>
  <si>
    <t>Les différentes technologies et systèmes en place peuvent-ils communiquer efficacement entre eux ?</t>
  </si>
  <si>
    <t>Les technologies utilisées respectent-elles les standards et bonnes pratiques de l'industrie ?</t>
  </si>
  <si>
    <t>Y a-t-il une documentation à jour et accessible concernant les technologies déployées ?</t>
  </si>
  <si>
    <t>Les utilisateurs sont-ils formés à l'utilisation cohérente des technologies en place ?</t>
  </si>
  <si>
    <t>Vérifier l'existence de référentiels documentés</t>
  </si>
  <si>
    <t>Existe-t-il des référentiels documentés pour les clients, fournisseurs et articles ?</t>
  </si>
  <si>
    <t>Évaluer l'unicité des enregistrements</t>
  </si>
  <si>
    <t>Analyser la gestion des doublons</t>
  </si>
  <si>
    <t>Vérifier la mise à jour des référentiels</t>
  </si>
  <si>
    <t>Évaluer la formation des utilisateurs</t>
  </si>
  <si>
    <t>Y a-t-il des mécanismes en place pour garantir l'unicité des enregistrements dans les systèmes ?</t>
  </si>
  <si>
    <t>À quelle fréquence les référentiels sont-ils mis à jour pour refléter les changements ?</t>
  </si>
  <si>
    <t>Les utilisateurs sont-ils formés à la saisie correcte des données dans les référentiels ?</t>
  </si>
  <si>
    <t>Analyser la structure organisationnelle</t>
  </si>
  <si>
    <t>Évaluer la clarté des processus</t>
  </si>
  <si>
    <t>Vérifier l'efficacité des processus</t>
  </si>
  <si>
    <t>Analyser la documentation des processus</t>
  </si>
  <si>
    <t>Évaluer l'implication des parties prenantes</t>
  </si>
  <si>
    <t>La structure organisationnelle est-elle clairement définie et documentée ?</t>
  </si>
  <si>
    <t>Les processus existants sont-ils clairement définis et accessibles aux employés ?</t>
  </si>
  <si>
    <t>Comment l'efficacité des processus existants est-elle mesurée et évaluée ?</t>
  </si>
  <si>
    <t>Y a-t-il une documentation à jour des processus existants ?</t>
  </si>
  <si>
    <t>Les parties prenantes sont-elles impliquées dans l'évaluation et l'amélioration des processus ?</t>
  </si>
  <si>
    <t>Vérifier l'existence de ratios documentés</t>
  </si>
  <si>
    <t>Analyser la comparaison avec des benchmarks externes</t>
  </si>
  <si>
    <t>Évaluer la fréquence de mise à jour des ratios</t>
  </si>
  <si>
    <t>Vérifier la communication des résultats</t>
  </si>
  <si>
    <t>Analyser l'utilisation des ratios pour la prise de décision</t>
  </si>
  <si>
    <t>Existe-t-il des ratios clairement documentés pour évaluer la performance financière de l'organisation ?</t>
  </si>
  <si>
    <t>L'organisation utilise-t-elle des benchmarks externes pour comparer ses performances ?</t>
  </si>
  <si>
    <t>À quelle fréquence les ratios et benchmarks sont-ils mis à jour ?</t>
  </si>
  <si>
    <t>Les ratios sont-ils utilisés pour guider la prise de décision au sein de l'organisation ?</t>
  </si>
  <si>
    <t>Vérifier l'existence d'objectifs formels</t>
  </si>
  <si>
    <t>Analyser la déclinaison des objectifs</t>
  </si>
  <si>
    <t>Évaluer la clarté des objectifs</t>
  </si>
  <si>
    <t>Vérifier l'implication des parties prenantes</t>
  </si>
  <si>
    <t>Analyser le suivi des objectifs</t>
  </si>
  <si>
    <t>Existe-t-il des objectifs formels de court, moyen et long termes assignés à la DSI ?</t>
  </si>
  <si>
    <t>Comment ces objectifs sont-ils déclinés au sein de l'entité ?</t>
  </si>
  <si>
    <t>Les objectifs sont-ils clairement définis et mesurables ?</t>
  </si>
  <si>
    <t>Les parties prenantes sont-elles impliquées dans la définition de ces objectifs ?</t>
  </si>
  <si>
    <t>Comment le suivi des objectifs est-il assuré et rapporté ?</t>
  </si>
  <si>
    <t>Vérifier l'existence formelle du comité</t>
  </si>
  <si>
    <t>Analyser la composition du comité</t>
  </si>
  <si>
    <t>Évaluer la fréquence des réunions</t>
  </si>
  <si>
    <t>Vérifier les objectifs du comité</t>
  </si>
  <si>
    <t>Analyser les décisions prises par le comité</t>
  </si>
  <si>
    <t>Existe-t-il un comité informatique formellement établi ?</t>
  </si>
  <si>
    <t>Qui sont les membres du comité et quelles directions sont représentées ?</t>
  </si>
  <si>
    <t>À quelle fréquence le comité se réunit-il pour discuter des enjeux informatiques ?</t>
  </si>
  <si>
    <t>Quels sont les objectifs et missions du comité informatique ?</t>
  </si>
  <si>
    <t>Comment les décisions prises par le comité sont-elles communiquées et mises en œuvre ?</t>
  </si>
  <si>
    <t>Vérifier l'existence d'indicateurs formels</t>
  </si>
  <si>
    <t>Analyser la pertinence des indicateurs</t>
  </si>
  <si>
    <t>Évaluer les moyens de mesure</t>
  </si>
  <si>
    <t>Vérifier la fréquence de mesure</t>
  </si>
  <si>
    <t>Analyser l'utilisation des résultats</t>
  </si>
  <si>
    <t>Existe-t-il des indicateurs de qualité et de performance clairement définis et documentés ?</t>
  </si>
  <si>
    <t>Les indicateurs choisis sont-ils pertinents pour évaluer les objectifs stratégiques de l'organisation ?</t>
  </si>
  <si>
    <t>Quels outils et méthodes sont utilisés pour mesurer ces indicateurs ?</t>
  </si>
  <si>
    <t>À quelle fréquence les indicateurs de performance sont-ils mesurés et rapportés ?</t>
  </si>
  <si>
    <t>Comment les résultats des mesures sont-ils utilisés pour améliorer la qualité et la performance ?</t>
  </si>
  <si>
    <t>Vérifier l'existence d'un tableau de bord formel</t>
  </si>
  <si>
    <t>Évaluer le type de tableau de bord</t>
  </si>
  <si>
    <t>Vérifier la fréquence des mises à jour</t>
  </si>
  <si>
    <t>Évaluer l'utilisation des résultats</t>
  </si>
  <si>
    <t>Existe-t-il un tableau de bord formel pour le suivi de la performance de la DSI ?</t>
  </si>
  <si>
    <t>Le tableau de bord est-il de type BSC (Balanced Scorecard) ou un autre type ?</t>
  </si>
  <si>
    <t>Comment les résultats des ratios et benchmarks sont-ils communiqués aux parties prenantes ?</t>
  </si>
  <si>
    <t>Comment les doublons sont-ils gérés et éliminés dans les référentiels ?</t>
  </si>
  <si>
    <t>Les indicateurs utilisés dans le tableau de bord sont-ils pertinents pour mesurer la performance et la qualité ?</t>
  </si>
  <si>
    <t>À quelle fréquence le tableau de bord est-il mis à jour et communiqué ?</t>
  </si>
  <si>
    <t>Comment les résultats du tableau de bord sont-ils utilisés pour prendre des décisions ?</t>
  </si>
  <si>
    <t>Vérifier l'existence de bilans documentés</t>
  </si>
  <si>
    <t>Évaluer la couverture des bilans</t>
  </si>
  <si>
    <t>Analyser la fréquence des bilans</t>
  </si>
  <si>
    <t>Les bilans incluent-ils un bilan économique comparant les prévisions aux résultats réels ?</t>
  </si>
  <si>
    <t>Les bilans sont-ils réalisés systématiquement après chaque projet ?</t>
  </si>
  <si>
    <t>Les parties prenantes sont-elles impliquées dans la réalisation des bilans ?</t>
  </si>
  <si>
    <t>Les employés sont-ils impliqués dans la définition de leurs rôles et responsabilités ?</t>
  </si>
  <si>
    <t>Existe-t-il des bilans documentés pour chaque projet mené par la DSI ?</t>
  </si>
  <si>
    <t>Évaluer l'utilisation des bilans</t>
  </si>
  <si>
    <t>Comment les résultats des bilans sont-ils utilisés pour améliorer les futurs projets ?</t>
  </si>
  <si>
    <t>Vérifier l'existence d'un organigramme formel</t>
  </si>
  <si>
    <t>Analyser la clarté de l'organigramme</t>
  </si>
  <si>
    <t>Évaluer la mise à jour de l'organigramme</t>
  </si>
  <si>
    <t>Vérifier la diffusion de l'organigramme</t>
  </si>
  <si>
    <t>Analyser la représentation des rôles</t>
  </si>
  <si>
    <t>Existe-t-il un organigramme à jour de la DSI ?</t>
  </si>
  <si>
    <t>L'organigramme est-il clair et facilement compréhensible ?</t>
  </si>
  <si>
    <t>À quelle fréquence l'organigramme est-il mis à jour pour refléter les changements dans la structure ?</t>
  </si>
  <si>
    <t>L'organigramme est-il accessible à tous les employés de la DSI ?</t>
  </si>
  <si>
    <t>Tous les rôles et fonctions au sein de la DSI sont-ils représentés de manière appropriée ?</t>
  </si>
  <si>
    <t>Vérifier l'existence de descriptions de poste</t>
  </si>
  <si>
    <t>Analyser la clarté des responsabilités</t>
  </si>
  <si>
    <t>Évaluer la diffusion des descriptions</t>
  </si>
  <si>
    <t>Vérifier la mise à jour des descriptions</t>
  </si>
  <si>
    <t>Existe-t-il des descriptions de poste formelles pour chaque fonction au sein de la DSI ?</t>
  </si>
  <si>
    <t>Les responsabilités de chaque poste sont-elles clairement définies et comprises ?</t>
  </si>
  <si>
    <t>Les descriptions de poste sont-elles communiquées à tous les employés concernés ?</t>
  </si>
  <si>
    <t>À quelle fréquence les descriptions de poste sont-elles mises à jour ?</t>
  </si>
  <si>
    <t>Analyser l'implication des employés</t>
  </si>
  <si>
    <t>Vérifier l'identification des composantes</t>
  </si>
  <si>
    <t>Toutes les composantes d'une fonction informatique (veille technologique, sécurité, qualité, etc.) sont-elles identifiées ?</t>
  </si>
  <si>
    <t>Analyser la prise en compte de chaque composante</t>
  </si>
  <si>
    <t>Évaluer la coordination entre les composantes</t>
  </si>
  <si>
    <t>Vérifier la documentation des processus</t>
  </si>
  <si>
    <t>Analyser l'implication des ressources humaines</t>
  </si>
  <si>
    <t>Chacune de ces composantes est-elle effectivement prise en compte dans les opérations de la DSI ?</t>
  </si>
  <si>
    <t>Y a-t-il une coordination efficace entre les différentes composantes de la fonction informatique ?</t>
  </si>
  <si>
    <t>Les processus liés à chaque composante sont-ils documentés et accessibles ?</t>
  </si>
  <si>
    <t>Les ressources humaines sont-elles adéquates pour couvrir l'ensemble des composantes identifiées ?</t>
  </si>
  <si>
    <t>Vérifier l'analyse des effectifs</t>
  </si>
  <si>
    <t>Analyser la répartition des effectifs</t>
  </si>
  <si>
    <t>Évaluer la charge de travail</t>
  </si>
  <si>
    <t>Existe-t-il une analyse formelle des effectifs par rapport aux besoins de la DSI ?</t>
  </si>
  <si>
    <t>La répartition des effectifs est-elle adaptée aux enjeux stratégiques de l'organisation ?</t>
  </si>
  <si>
    <t>Les effectifs actuels sont-ils suffisants pour gérer la charge de travail actuelle ?</t>
  </si>
  <si>
    <t>Vérifier la flexibilité des effectifs</t>
  </si>
  <si>
    <t>Analyser la satisfaction des employés</t>
  </si>
  <si>
    <t>Les employés expriment-ils des préoccupations concernant la charge de travail ou les effectifs ?</t>
  </si>
  <si>
    <t>Les effectifs peuvent-ils s'adapter aux changements dans les besoins de la DSI ?</t>
  </si>
  <si>
    <t>Vérifier la correspondance des qualifications</t>
  </si>
  <si>
    <t>Analyser les besoins en formation</t>
  </si>
  <si>
    <t>Évaluer la progression des compétences</t>
  </si>
  <si>
    <t>Vérifier la documentation des compétences</t>
  </si>
  <si>
    <t>Analyser l'évaluation des performances</t>
  </si>
  <si>
    <t>Comment les performances des employés sont-elles évaluées par rapport aux exigences de leurs fonctions ?</t>
  </si>
  <si>
    <t>Existe-t-il un registre des compétences des employés et de leurs formations ?</t>
  </si>
  <si>
    <t>Les employés bénéficient-ils de formations continues pour développer leurs compétences ?</t>
  </si>
  <si>
    <t>Y a-t-il des besoins de formation identifiés pour améliorer l'adéquation des qualifications ?</t>
  </si>
  <si>
    <t>Les qualifications du personnel correspondent-elles aux fonctions qu'ils occupent ?</t>
  </si>
  <si>
    <t>Vérifier l'implication des utilisateurs</t>
  </si>
  <si>
    <t>Analyser les processus de recette</t>
  </si>
  <si>
    <t>Évaluer la documentation des besoins</t>
  </si>
  <si>
    <t>Vérifier la communication entre utilisateurs et DSI</t>
  </si>
  <si>
    <t>Analyser la satisfaction des utilisateurs</t>
  </si>
  <si>
    <t>Les utilisateurs sont-ils systématiquement impliqués dans l'expression des besoins et la rédaction des spécifications fonctionnelles ?</t>
  </si>
  <si>
    <t>Les processus de recette des applications incluent-ils des tests réalisés par les utilisateurs ?</t>
  </si>
  <si>
    <t>Existe-t-il une documentation claire des besoins exprimés par les utilisateurs ?</t>
  </si>
  <si>
    <t>Comment la communication entre les utilisateurs et la DSI est-elle facilitée lors de ces processus ?</t>
  </si>
  <si>
    <t>Les utilisateurs expriment-ils leur satisfaction concernant le processus d'expression des besoins et de recette ?</t>
  </si>
  <si>
    <t>Vérifier la séparation des tâches</t>
  </si>
  <si>
    <t>Analyser la répartition des ressources</t>
  </si>
  <si>
    <t>Évaluer la gestion des environnements</t>
  </si>
  <si>
    <t>Vérifier la conformité aux politiques</t>
  </si>
  <si>
    <t>Les tâches liées aux études et à l'exploitation sont-elles clairement séparées ?</t>
  </si>
  <si>
    <t>Les locaux et environnements pour les études et l'exploitation sont-ils physiquement séparés ?</t>
  </si>
  <si>
    <t>Les environnements internes et externalisés sont-ils gérés de manière distincte ?</t>
  </si>
  <si>
    <t>Les pratiques de séparation respectent-elles les politiques de l'organisation ?</t>
  </si>
  <si>
    <t>Analyser les risques associés à l'absence de séparation</t>
  </si>
  <si>
    <t>Quels risques sont identifiés en cas de non-respect de la séparation des fonctions ?</t>
  </si>
  <si>
    <t>Vérifier l'existence d'une procédure formelle</t>
  </si>
  <si>
    <t>Analyser la clarté de la procédure</t>
  </si>
  <si>
    <t>Évaluer la fréquence des mises à jour</t>
  </si>
  <si>
    <t>Analyser le respect de la procédure</t>
  </si>
  <si>
    <t>Existe-t-il une procédure documentée pour la mise en production des applications ?</t>
  </si>
  <si>
    <t>La procédure de mise en production est-elle claire et facilement compréhensible ?</t>
  </si>
  <si>
    <t>À quelle fréquence la procédure est-elle revue et mise à jour ?</t>
  </si>
  <si>
    <t>Les parties prenantes sont-elles impliquées dans le processus de mise en production ?</t>
  </si>
  <si>
    <t>Comment le respect de la procédure de mise en production est-il contrôlé ?</t>
  </si>
  <si>
    <t>Analyser la documentation des rôles</t>
  </si>
  <si>
    <t>Évaluer la conformité aux normes</t>
  </si>
  <si>
    <t>Les tâches d'administration des bases de données sont-elles clairement séparées entre études et exploitation ?</t>
  </si>
  <si>
    <t>Existe-t-il une documentation claire des rôles et responsabilités des DBA en fonction de leur affectation ?</t>
  </si>
  <si>
    <t>La séparation des tâches est-elle conforme aux normes de l'organisation ?</t>
  </si>
  <si>
    <t>Comment la communication est-elle gérée entre les équipes d'études et d'exploitation concernant les bases de données ?</t>
  </si>
  <si>
    <t>Quels risques sont identifiés si la séparation des tâches n'est pas respectée ?</t>
  </si>
  <si>
    <t>Analyser les risques liés à la séparation</t>
  </si>
  <si>
    <t>Vérifier la communication entre équipes</t>
  </si>
  <si>
    <t>Vérifier les procédures en place</t>
  </si>
  <si>
    <t>Analyser la formation des équipes</t>
  </si>
  <si>
    <t>Évaluer le suivi des départs</t>
  </si>
  <si>
    <t>Vérifier la gestion des remplacements</t>
  </si>
  <si>
    <t>Analyser les incidents passés</t>
  </si>
  <si>
    <t>Y a-t-il eu des incidents documentés où la séparation des tâches a été compromise ?</t>
  </si>
  <si>
    <t>Les remplaçants reçoivent-ils une formation adéquate pour assurer le respect de la séparation des tâches ?</t>
  </si>
  <si>
    <t>Comment le suivi des départs et des vacances est-il organisé pour garantir la séparation des tâches ?</t>
  </si>
  <si>
    <t>Les équipes sont-elles formées à respecter la séparation des tâches lors de ces changements ?</t>
  </si>
  <si>
    <t>Existe-t-il des procédures pour maintenir la séparation des tâches lors des rotations et des absences ?</t>
  </si>
  <si>
    <t>Vérifier les taux de turn-over</t>
  </si>
  <si>
    <t>Analyser les raisons du turn-over</t>
  </si>
  <si>
    <t>Quel est le taux de turn-over actuel au sein de la DSI ?</t>
  </si>
  <si>
    <t>Quelles sont les raisons identifiées pour le turn-over dans la DSI ?</t>
  </si>
  <si>
    <t>Évaluer l'impact du turn-over sur les opérations</t>
  </si>
  <si>
    <t>Vérifier les mesures d'atténuation</t>
  </si>
  <si>
    <t>Analyser les tendances du turn-over</t>
  </si>
  <si>
    <t>Comment le turn-over affecte-t-il les opérations et la performance de la DSI ?</t>
  </si>
  <si>
    <t>Quelles mesures sont mises en place pour réduire le turn-over ?</t>
  </si>
  <si>
    <t>Y a-t-il des tendances historiques dans le taux de turn-over au sein de la DSI ?</t>
  </si>
  <si>
    <t>Vérifier l'existence de plans de carrière</t>
  </si>
  <si>
    <t>Analyser les opportunités de développement</t>
  </si>
  <si>
    <t>Évaluer le suivi des carrières</t>
  </si>
  <si>
    <t>Vérifier la satisfaction des employés</t>
  </si>
  <si>
    <t>Analyser les résultats des évaluations de performance</t>
  </si>
  <si>
    <t>Comment les évaluations de performance sont-elles utilisées pour gérer les carrières des informaticiens ?</t>
  </si>
  <si>
    <t>Les informaticiens expriment-ils leur satisfaction concernant la gestion de leurs carrières ?</t>
  </si>
  <si>
    <t>Comment le suivi des carrières des informaticiens est-il effectué par la DSI ?</t>
  </si>
  <si>
    <t>Quelles opportunités de développement professionnel sont offertes aux informaticiens ?</t>
  </si>
  <si>
    <t>Existe-t-il des plans de carrière formels pour les informaticiens au sein de l'organisation ?</t>
  </si>
  <si>
    <t>Vérifier la compétitivité des salaires</t>
  </si>
  <si>
    <t>Évaluer les avantages sociaux</t>
  </si>
  <si>
    <t>Vérifier la reconnaissance des performances</t>
  </si>
  <si>
    <t>Analyser l'impact de la rémunération sur le moral</t>
  </si>
  <si>
    <t>Quel impact le niveau de rémunération a-t-il sur le moral et la motivation des équipes ?</t>
  </si>
  <si>
    <t>Les performances des équipes sont-elles reconnues et récompensées de manière adéquate ?</t>
  </si>
  <si>
    <t>Quels avantages sociaux sont offerts aux informaticiens et sont-ils jugés suffisants ?</t>
  </si>
  <si>
    <t>Comment le moral des équipes est-il évalué ? Y a-t-il des enquêtes de satisfaction ?</t>
  </si>
  <si>
    <t>Les niveaux de rémunération sont-ils compétitifs par rapport au marché ?</t>
  </si>
  <si>
    <t>Identifier les postes critiques</t>
  </si>
  <si>
    <t>Analyser la répartition des compétences</t>
  </si>
  <si>
    <t>Évaluer les plans de succession</t>
  </si>
  <si>
    <t>Analyser l'impact d'un départ</t>
  </si>
  <si>
    <t>Existe-t-il des postes clés dont dépendent fortement les opérations de l'organisation ?</t>
  </si>
  <si>
    <t>Les compétences essentielles sont-elles réparties entre plusieurs personnes ?</t>
  </si>
  <si>
    <t>Y a-t-il des plans de succession en place pour les postes critiques ?</t>
  </si>
  <si>
    <t>Les processus critiques sont-ils documentés pour réduire la dépendance à une seule personne ?</t>
  </si>
  <si>
    <t>Quel serait l'impact sur l'organisation en cas de départ d'une personne clé ?</t>
  </si>
  <si>
    <t>Vérifier l'existence de clauses</t>
  </si>
  <si>
    <t>Analyser les clauses de non-concurrence</t>
  </si>
  <si>
    <t>Évaluer la clarté des clauses</t>
  </si>
  <si>
    <t>Vérifier la conformité légale</t>
  </si>
  <si>
    <t>Analyser l'impact des clauses</t>
  </si>
  <si>
    <t>Les contrats des informaticiens incluent-ils des clauses de confidentialité ?</t>
  </si>
  <si>
    <t>Existe-t-il des clauses de non-concurrence dans les contrats ?</t>
  </si>
  <si>
    <t>Les clauses de confidentialité et de non-concurrence sont-elles clairement définies et compréhensibles ?</t>
  </si>
  <si>
    <t>Les clauses respectent-elles les lois et réglementations en vigueur ?</t>
  </si>
  <si>
    <t>Quel impact ont ces clauses sur la fidélisation et la gestion des talents ?</t>
  </si>
  <si>
    <t>Vérifier la clause de préavis</t>
  </si>
  <si>
    <t>Analyser les conditions de rupture</t>
  </si>
  <si>
    <t>Évaluer la communication des conditions</t>
  </si>
  <si>
    <t>Vérifier la conformité aux normes</t>
  </si>
  <si>
    <t>Ces clauses sont-elles conformes aux normes du travail et aux lois en vigueur ?</t>
  </si>
  <si>
    <t>Les conditions de rupture sont-elles clairement communiquées aux employés ?</t>
  </si>
  <si>
    <t>Quelles sont les conditions spécifiques qui permettent une rupture sans préavis ?</t>
  </si>
  <si>
    <t>Les contrats des informaticiens prévoient-ils un préavis en cas de rupture ?</t>
  </si>
  <si>
    <t>Analyser l'impact sur la gestion des ressources humaines</t>
  </si>
  <si>
    <t>Comment la gestion des ressources humaines est-elle affectée par ces clauses de préavis ?</t>
  </si>
  <si>
    <t>Vérifier l'existence d'un plan de formation</t>
  </si>
  <si>
    <t>Existe-t-il un plan de formation nominatif pour chaque informaticien ?</t>
  </si>
  <si>
    <t>Analyser la pertinence des formations</t>
  </si>
  <si>
    <t>Évaluer la mise à jour du plan</t>
  </si>
  <si>
    <t>Vérifier la communication du plan</t>
  </si>
  <si>
    <t>Analyser l'impact des formations</t>
  </si>
  <si>
    <t>Les formations proposées répondent-elles aux besoins de développement des compétences des informaticiens ?</t>
  </si>
  <si>
    <t>À quelle fréquence le plan de formation est-il mis à jour ?</t>
  </si>
  <si>
    <t>Le plan de formation est-il communiqué et accessible à tous les informaticiens ?</t>
  </si>
  <si>
    <t>Quel impact les formations ont-elles eu sur la performance et les compétences des informaticiens ?</t>
  </si>
  <si>
    <t>Vérifier l'adéquation des formations</t>
  </si>
  <si>
    <t>Analyser la fréquence des formations</t>
  </si>
  <si>
    <t>Évaluer la durée des programmes de formation</t>
  </si>
  <si>
    <t>Vérifier le suivi des formations</t>
  </si>
  <si>
    <t>Analyser la satisfaction des participants</t>
  </si>
  <si>
    <t>Les formations proposées sont-elles adaptées aux besoins des employés et aux évolutions technologiques ?</t>
  </si>
  <si>
    <t>À quelle fréquence les formations sont-elles offertes pour maintenir les compétences à jour ?</t>
  </si>
  <si>
    <t>Les programmes de formation sont-ils suffisamment longs pour permettre une assimilation efficace ?</t>
  </si>
  <si>
    <t>Existe-t-il un suivi des compétences acquises suite aux formations ?</t>
  </si>
  <si>
    <t>Les employés expriment-ils leur satisfaction concernant les formations reçues ?</t>
  </si>
  <si>
    <t>Vérifier la connaissance des lois</t>
  </si>
  <si>
    <t>Analyser la formation sur les lois</t>
  </si>
  <si>
    <t>Évaluer la mise en conformité</t>
  </si>
  <si>
    <t>Analyser les audits de conformité</t>
  </si>
  <si>
    <t>Des audits réguliers sont-ils effectués pour vérifier le respect de ces lois ?</t>
  </si>
  <si>
    <t>Les processus internes prennent-ils en compte ces lois ?</t>
  </si>
  <si>
    <t>L'organisation a-t-elle mis en place des mesures pour respecter ces prescriptions légales ?</t>
  </si>
  <si>
    <t>Des formations spécifiques sont-elles proposées sur ces lois ?</t>
  </si>
  <si>
    <t>Les employés sont-ils informés des lois de 2010 relatives à la cybersécurité, la cybercriminalité et aux transactions électroniques ?</t>
  </si>
  <si>
    <t>Vérifier la connaissance des articles</t>
  </si>
  <si>
    <t>Analyser les formations sur la fraude</t>
  </si>
  <si>
    <t>Évaluer les mesures préventives</t>
  </si>
  <si>
    <t>Vérifier les procédures internes</t>
  </si>
  <si>
    <t>Analyser l'efficacité des mesures</t>
  </si>
  <si>
    <t>Les employés sont-ils informés des articles légaux concernant la fraude informatique ?</t>
  </si>
  <si>
    <t>Des formations sont-elles proposées pour sensibiliser aux risques de fraude informatique ?</t>
  </si>
  <si>
    <t>Quelles mesures ont été mises en place pour prévenir la fraude informatique ?</t>
  </si>
  <si>
    <t>Les procédures internes prennent-elles en compte les risques de fraude ?</t>
  </si>
  <si>
    <t>Comment l'efficacité des mesures préventives est-elle mesurée et évaluée ?</t>
  </si>
  <si>
    <t>Analyser la formation sur le chiffrement</t>
  </si>
  <si>
    <t>L'organisation respecte-t-elle les prescriptions légales concernant l'usage du chiffrement et de la signature électronique ?</t>
  </si>
  <si>
    <t>Des formations sont-elles proposées pour sensibiliser à l'utilisation des moyens de chiffrement ?</t>
  </si>
  <si>
    <t>Les employés sont-ils informés des articles légaux concernant le chiffrement et la signature électronique ?</t>
  </si>
  <si>
    <t>Des audits réguliers sont-ils effectués pour vérifier le respect des articles concernant le chiffrement ?</t>
  </si>
  <si>
    <t>Les processus internes incluent-ils des directives sur l'utilisation du chiffrement et de la signature électronique ?</t>
  </si>
  <si>
    <t>Vérifier la connaissance de la loi</t>
  </si>
  <si>
    <t>Analyser la formation sur l'archivage</t>
  </si>
  <si>
    <t>Les employés sont-ils informés des lois concernant l'archivage électronique ?</t>
  </si>
  <si>
    <t>Des formations spécifiques sont-elles proposées sur les pratiques d'archivage électronique ?</t>
  </si>
  <si>
    <t>L'organisation a-t-elle mis en place des mesures pour respecter les prescriptions légales sur l'archivage ?</t>
  </si>
  <si>
    <t>Les processus internes incluent-ils des directives sur l'archivage électronique ?</t>
  </si>
  <si>
    <t>Des audits réguliers sont-ils effectués pour vérifier le respect des lois sur l'archivage électronique ?</t>
  </si>
  <si>
    <t>Les employés sont-ils informés des lois concernant la propriété intellectuelle et l'utilisation de logiciels ?</t>
  </si>
  <si>
    <t>Analyser la formation sur la propriété intellectuelle</t>
  </si>
  <si>
    <t>Vérifier la documentation des logiciels</t>
  </si>
  <si>
    <t>Des audits sont-ils effectués pour vérifier le respect des articles sur la propriété intellectuelle ?</t>
  </si>
  <si>
    <t>Les logiciels utilisés par l'organisation sont-ils conformes aux exigences légales en matière de propriété intellectuelle ?</t>
  </si>
  <si>
    <t>L'organisation a-t-elle mis en place des mesures pour respecter les articles concernant la propriété intellectuelle ?</t>
  </si>
  <si>
    <t>Des formations sont-elles proposées pour sensibiliser aux enjeux de la propriété intellectuelle ?</t>
  </si>
  <si>
    <t>Domaines</t>
  </si>
  <si>
    <t xml:space="preserve">Points de contrôle </t>
  </si>
  <si>
    <t xml:space="preserve">Objectifs de contrôle </t>
  </si>
  <si>
    <t>oui</t>
  </si>
  <si>
    <t>Élevée</t>
  </si>
  <si>
    <t>Non</t>
  </si>
  <si>
    <t>Oui</t>
  </si>
  <si>
    <t>Moyenne</t>
  </si>
  <si>
    <t>Domaine</t>
  </si>
  <si>
    <t>Point de contrôle</t>
  </si>
  <si>
    <t xml:space="preserve">Objectis de contrôle </t>
  </si>
  <si>
    <t>Critères d'évaluations</t>
  </si>
  <si>
    <t>Question d’Évaluation </t>
  </si>
  <si>
    <t>Réponses</t>
  </si>
  <si>
    <t>Documents Requis </t>
  </si>
  <si>
    <t>Risques</t>
  </si>
  <si>
    <t>Criticités</t>
  </si>
  <si>
    <t>Non-adhésion aux pratiques</t>
  </si>
  <si>
    <t>recommandation</t>
  </si>
  <si>
    <t>Environnement de contrôle</t>
  </si>
  <si>
    <t>Engagement envers l'intégrité et les valeurs éthiques</t>
  </si>
  <si>
    <t>S’assurer que l'organisation dispose d'une charte éthique formelle qui couvre l'ensemble des pratiques professionnelles et des
interactions au sein de l'organisation, y compris les activités liées
aux systèmes d'information.</t>
  </si>
  <si>
    <t>La charte éthique est rédigée dans un langage clair et compréhensible.</t>
  </si>
  <si>
    <t>La charte éthique est-elle rédigée dans un langage accessible à tous ?</t>
  </si>
  <si>
    <t>pas</t>
  </si>
  <si>
    <t>Charte éthique</t>
  </si>
  <si>
    <t>Mauvaise compréhension des principes</t>
  </si>
  <si>
    <t>Risques non gérés</t>
  </si>
  <si>
    <t>La charte est officiellement approuvée par la direction.</t>
  </si>
  <si>
    <t>La charte a-t-elle reçu l'approbation officielle de la direction ?</t>
  </si>
  <si>
    <t>Document d'approbation</t>
  </si>
  <si>
    <t>Charte non valide</t>
  </si>
  <si>
    <t>Non-identification des faiblesses</t>
  </si>
  <si>
    <t>Les valeurs et principes éthiques sont explicitement définis.</t>
  </si>
  <si>
    <t>Les valeurs éthiques sont-elles clairement énoncées dans la charte ?</t>
  </si>
  <si>
    <t>Ambiguïté sur les valeurs</t>
  </si>
  <si>
    <t>Pertes de connaissances</t>
  </si>
  <si>
    <t>La charte est alignée sur les normes légales et réglementaires.</t>
  </si>
  <si>
    <t>La charte respecte-t-elle toutes les normes légales en vigueur ?</t>
  </si>
  <si>
    <t>Normes légales applicables</t>
  </si>
  <si>
    <t>Non-conformité légale</t>
  </si>
  <si>
    <t>Non-conformité</t>
  </si>
  <si>
    <t>La charte est-elle révisée régulièrement pour rester à jour ?</t>
  </si>
  <si>
    <t>Procès-verbal de validation</t>
  </si>
  <si>
    <t>Inadéquation aux évolutions</t>
  </si>
  <si>
    <t>Vérifer que des mécanismes existent pour garantir que tous les
acteurs (employés, partenaires, prestataires) respectent cette charte
éthique dans leurs activités professionnelles, y compris dans leur
utilisation des systèmes d'information</t>
  </si>
  <si>
    <t>La charte est disponible sur l’intranet ou un support accessible.</t>
  </si>
  <si>
    <t>La charte est-elle facilement accessible pour tous les employés ?</t>
  </si>
  <si>
    <t>Accès intranet</t>
  </si>
  <si>
    <t>Manque de sensibilisation</t>
  </si>
  <si>
    <t>Moyen</t>
  </si>
  <si>
    <t>Pertes de connaissances non gérées</t>
  </si>
  <si>
    <t>Des campagnes de communication régulières sont organisées.</t>
  </si>
  <si>
    <t>Des communications sur la charte sont-elles diffusées régulièrement ?</t>
  </si>
  <si>
    <t>Planning des communications</t>
  </si>
  <si>
    <t>Faible sensibilisation</t>
  </si>
  <si>
    <t>Les nouveaux collaborateurs reçoivent une copie de la charte.</t>
  </si>
  <si>
    <t>Les nouveaux employés reçoivent-ils une copie de la charte éthique ?</t>
  </si>
  <si>
    <t>Procédure d'intégration</t>
  </si>
  <si>
    <t>Ignorance des valeurs éthiques</t>
  </si>
  <si>
    <t>Crises mal gérées</t>
  </si>
  <si>
    <t>Des affiches ou supports visuels rappellent les principes de la charte.</t>
  </si>
  <si>
    <t>Des supports visuels sont-ils utilisés pour rappeler la charte ?</t>
  </si>
  <si>
    <t>Exemples de supports visuels</t>
  </si>
  <si>
    <t>Non-respect des principes</t>
  </si>
  <si>
    <t>Un système de confirmation de lecture est mis en place.</t>
  </si>
  <si>
    <t>Un système de confirmation de lecture de la charte est-il en place ?</t>
  </si>
  <si>
    <t>Procédure de confirmation</t>
  </si>
  <si>
    <t>Non-lecture des documents</t>
  </si>
  <si>
    <t>S’assurer que des actions de sensibilisation, telles que des
formations régulières, sont mises en place pour garantir que tous les
employés et intervenants comprennent et appliquent les principes
éthiques dans leurs interactions avec les systèmes d'information</t>
  </si>
  <si>
    <t>Un calendrier de révision de la charte est défini et respecté.</t>
  </si>
  <si>
    <t>Existe-t-il un calendrier pour la révision de la charte ?</t>
  </si>
  <si>
    <t>Calendrier de révision</t>
  </si>
  <si>
    <t>Révisions manquées</t>
  </si>
  <si>
    <t>Non-réactivité lors de crises</t>
  </si>
  <si>
    <t>Les mises à jour sont documentées et communiquées.</t>
  </si>
  <si>
    <t>Les mises à jour de la charte sont-elles documentées ?</t>
  </si>
  <si>
    <t>non</t>
  </si>
  <si>
    <t>Registre des mises à jour</t>
  </si>
  <si>
    <t>Manque de transparence</t>
  </si>
  <si>
    <t>Les retours d’expérience et évolutions légales sont pris en compte.</t>
  </si>
  <si>
    <t>Les retours et évolutions sont-ils intégrés dans la charte ?</t>
  </si>
  <si>
    <t>Rapports d'évaluation</t>
  </si>
  <si>
    <t>Inadaptation aux nouvelles réalités</t>
  </si>
  <si>
    <t>Relations clients mal gérées</t>
  </si>
  <si>
    <t>La direction valide chaque mise à jour avant diffusion.</t>
  </si>
  <si>
    <t>La direction valide-t-elle chaque mise à jour de la charte ?</t>
  </si>
  <si>
    <t>Mises à jour non autorisées</t>
  </si>
  <si>
    <t>Un historique des versions de la charte est conservé.</t>
  </si>
  <si>
    <t>Un historique des versions précédentes de la charte est-il maintenu ?</t>
  </si>
  <si>
    <t>Registre des versions</t>
  </si>
  <si>
    <t>Difficulté à retracer les modifications</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</si>
  <si>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</si>
  <si>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Des sessions de formation obligatoires sont organisées.</t>
  </si>
  <si>
    <t>Des formations obligatoires sur la charte sont-elles organisées ?</t>
  </si>
  <si>
    <t>Planning de formation</t>
  </si>
  <si>
    <t>Non-formation des employés</t>
  </si>
  <si>
    <t>Réclamations non traitées</t>
  </si>
  <si>
    <t>Les formations sont adaptées aux différents niveaux hiérarchiques.</t>
  </si>
  <si>
    <t>Les formations sont-elles personnalisées selon les niveaux hiérarchiques ?</t>
  </si>
  <si>
    <t>Matériel de formation adapté</t>
  </si>
  <si>
    <t>Inefficacité des formations</t>
  </si>
  <si>
    <t>Les nouveaux employés suivent une formation dès leur arrivée.</t>
  </si>
  <si>
    <t>Les nouveaux employés reçoivent-ils une formation à leur arrivée ?</t>
  </si>
  <si>
    <t>Partenariats mal gérés</t>
  </si>
  <si>
    <t>Des supports pédagogiques (vidéos, quiz, etc.) sont disponibles.</t>
  </si>
  <si>
    <t>Des supports pédagogiques sont-ils fournis pour la formation ?</t>
  </si>
  <si>
    <t>Supports pédagogiques</t>
  </si>
  <si>
    <t>Manque de ressources pédagogiques</t>
  </si>
  <si>
    <t>L’efficacité des formations est évaluée via des tests.</t>
  </si>
  <si>
    <t>Des évaluations de l’efficacité des formations sont-elles réalisées ?</t>
  </si>
  <si>
    <t>Résultats des tests</t>
  </si>
  <si>
    <t>Manque d'évaluation des compétences</t>
  </si>
  <si>
    <t>Non-respect des bonnes pratiques</t>
  </si>
  <si>
    <t>S’assurer qu’un mécanisme de signalement des violations éthiques est en place.</t>
  </si>
  <si>
    <t>Un canal de signalement sécurisé et anonyme est accessible.</t>
  </si>
  <si>
    <t>Un canal de signalement est-il disponible pour les employés ?</t>
  </si>
  <si>
    <t>Procédure de signalement</t>
  </si>
  <si>
    <t>Risque de non-signalement</t>
  </si>
  <si>
    <t>Les procédures de signalement sont clairement expliquées.</t>
  </si>
  <si>
    <t>Les procédures de signalement sont-elles clairement définies ?</t>
  </si>
  <si>
    <t>Documentation des procédures</t>
  </si>
  <si>
    <t>Ambiguïté sur le processus</t>
  </si>
  <si>
    <t>Les signalements sont traités dans des délais définis.</t>
  </si>
  <si>
    <t>Les signalements sont-ils traités dans un délai établi ?</t>
  </si>
  <si>
    <t>Procédures de traitement</t>
  </si>
  <si>
    <t>Retards dans le traitement</t>
  </si>
  <si>
    <t>Ressources humaines mal gérées</t>
  </si>
  <si>
    <t>Des mesures de protection des lanceurs d’alerte sont mises en place.</t>
  </si>
  <si>
    <t>Des protections sont-elles en place pour les lanceurs d’alerte ?</t>
  </si>
  <si>
    <t>Politique de protection</t>
  </si>
  <si>
    <t>Représailles contre les lanceurs d’alerte</t>
  </si>
  <si>
    <t>Les résultats des investigations sont communiqués de manière transparente.</t>
  </si>
  <si>
    <t>Les résultats des enquêtes sont-ils partagés de manière transparente ?</t>
  </si>
  <si>
    <t>Rapports d'investigation</t>
  </si>
  <si>
    <t>Le Conseil fait preuve d’indépendance vis-à-vis du management</t>
  </si>
  <si>
    <t>S’assurer que le Conseil est composé de membres indépendants du
management, avec une structure de gouvernance claire garantissant
cette indépendance.</t>
  </si>
  <si>
    <t>La majorité des membres du Conseil sont indépendants.</t>
  </si>
  <si>
    <t>La majorité des membres du Conseil sont-ils indépendants du management ?</t>
  </si>
  <si>
    <t>Liste des membres du Conseil</t>
  </si>
  <si>
    <t>Conflits d'intérêts</t>
  </si>
  <si>
    <t>Le Conseil dispose d’un comité dédié au contrôle interne.</t>
  </si>
  <si>
    <t>Un comité de contrôle interne existe-t-il au sein du Conseil ?</t>
  </si>
  <si>
    <t>Charte du comité</t>
  </si>
  <si>
    <t>Manque de supervision</t>
  </si>
  <si>
    <t>Les membres participent activement aux réunions et décisions.</t>
  </si>
  <si>
    <t>Les membres du Conseil participent-ils activement aux réunions ?</t>
  </si>
  <si>
    <t>Procès-verbaux des réunions</t>
  </si>
  <si>
    <t>Manque d'engagement</t>
  </si>
  <si>
    <t>Finances mal gérées</t>
  </si>
  <si>
    <t>Des évaluations régulières de l’indépendance du Conseil sont réalisées.</t>
  </si>
  <si>
    <t>Des évaluations de l'indépendance sont-elles effectuées régulièrement ?</t>
  </si>
  <si>
    <t>Perte d'indépendance</t>
  </si>
  <si>
    <t>Le Conseil a un accès direct aux auditeurs internes et externes.</t>
  </si>
  <si>
    <t>Le Conseil a-t-il accès direct aux auditeurs ?</t>
  </si>
  <si>
    <t>Politique d'accès</t>
  </si>
  <si>
    <t>Manque d'information</t>
  </si>
  <si>
    <t>Vérifer que le Conseil dispose des ressources et des informations
nécessaires pour surveiller eﬀicacement la mise en place et le bon
fonctionnement du dispositif de contrôle interne</t>
  </si>
  <si>
    <t>Des rapports détaillés sont présentés au moins trimestriellement.</t>
  </si>
  <si>
    <t>Des rapports sont-ils fournis au Conseil trimestriellement ?</t>
  </si>
  <si>
    <t>Rapports trimestriels</t>
  </si>
  <si>
    <t>Incompréhension des problèmes</t>
  </si>
  <si>
    <t>Les rapports incluent une analyse des risques majeurs.</t>
  </si>
  <si>
    <t>Les rapports contiennent-ils une analyse des risques ?</t>
  </si>
  <si>
    <t>Rapports d'audit</t>
  </si>
  <si>
    <t>Risques non identifiés</t>
  </si>
  <si>
    <t>Les membres du Conseil peuvent poser des questions et obtenir des clarifications.</t>
  </si>
  <si>
    <t>Les membres peuvent-ils poser des questions sur les rapports ?</t>
  </si>
  <si>
    <t>Manque de clarté</t>
  </si>
  <si>
    <t>Achats mal gérés</t>
  </si>
  <si>
    <t>Les rapports sont préparés par des équipes indépendantes.</t>
  </si>
  <si>
    <t>Les rapports sont-ils préparés par des équipes indépendantes ?</t>
  </si>
  <si>
    <t>Documents des rapports</t>
  </si>
  <si>
    <t>Partialité dans les rapports</t>
  </si>
  <si>
    <t>Un suivi des actions recommandées est intégré dans les rapports suivants.</t>
  </si>
  <si>
    <t>Un suivi est-il effectué sur les recommandations passées ?</t>
  </si>
  <si>
    <t>Rapports de suivi</t>
  </si>
  <si>
    <t>Recommandations non mises en œuvre</t>
  </si>
  <si>
    <t>S’assurer que le Conseil reçoit régulièrement des rapports détaillés
sur l’eﬀicacité du dispositif de contrôle interne et qu'il est impliqué
dans l’évaluation des résultats des audits internes</t>
  </si>
  <si>
    <t>Le Conseil participe à la définition des priorités en matière de risques.</t>
  </si>
  <si>
    <t>Le Conseil est-il impliqué dans la définition des priorités de risque ?</t>
  </si>
  <si>
    <t>Procès-verbaux de réunions</t>
  </si>
  <si>
    <t>Priorités mal définies</t>
  </si>
  <si>
    <t>Les résultats des audits internes sont présentés et discutés.</t>
  </si>
  <si>
    <t>Les résultats des audits internes sont-ils discutés en Conseil ?</t>
  </si>
  <si>
    <t>Non-considération des problèmes</t>
  </si>
  <si>
    <t>Le Conseil valide le plan d’audit interne annuel.</t>
  </si>
  <si>
    <t>Le plan d'audit interne est-il validé par le Conseil ?</t>
  </si>
  <si>
    <t>Plan d'audit</t>
  </si>
  <si>
    <t>Audits non conformes</t>
  </si>
  <si>
    <t>Non-détection des faiblesses</t>
  </si>
  <si>
    <t>Des indicateurs de performance des audits internes sont partagés.</t>
  </si>
  <si>
    <t>Des KPI sur les audits internes sont-ils partagés avec le Conseil ?</t>
  </si>
  <si>
    <t>Rapports de performance</t>
  </si>
  <si>
    <t>Mauvaise évaluation des performances</t>
  </si>
  <si>
    <t>Stratégies inadaptées</t>
  </si>
  <si>
    <t>Le Conseil formule des recommandations pour améliorer les audits.</t>
  </si>
  <si>
    <t>Le Conseil formule-t-il des recommandations pour les audits ?</t>
  </si>
  <si>
    <t>Manque d'amélioration des audits</t>
  </si>
  <si>
    <t>Efficacité des audits compromise</t>
  </si>
  <si>
    <t>Vérifer que le Conseil joue un rôle actif dans la défnition des
objectifs et des critères de performance du contrôle interne, et qu’il
veille à leur alignement avec les objectifs stratégiques de
l’organisation.</t>
  </si>
  <si>
    <t>Des critères d’évaluation clairs et objectifs sont définis.</t>
  </si>
  <si>
    <t>Des critères d'évaluation sont-ils clairement définis ?</t>
  </si>
  <si>
    <t>Document d'évaluation</t>
  </si>
  <si>
    <t>Évaluations subjectives</t>
  </si>
  <si>
    <t>Mauvaise prise de décision</t>
  </si>
  <si>
    <t>L’évaluation est réalisée au moins une fois par an.</t>
  </si>
  <si>
    <t>L'évaluation est-elle effectuée annuellement ?</t>
  </si>
  <si>
    <t>Calendrier d'évaluation</t>
  </si>
  <si>
    <t>Évaluations manquées</t>
  </si>
  <si>
    <t>Non-amélioration des processus</t>
  </si>
  <si>
    <t>Les résultats de l’évaluation sont discutés en séance du Conseil.</t>
  </si>
  <si>
    <t>Les résultats sont-ils discutés en séance ?</t>
  </si>
  <si>
    <t>Non-considération des résultats</t>
  </si>
  <si>
    <t>Décisions basées sur des informations incomplètes</t>
  </si>
  <si>
    <t>Des objectifs d’amélioration sont fixés en fonction des résultats.</t>
  </si>
  <si>
    <t>Des objectifs d'amélioration sont-ils établis ?</t>
  </si>
  <si>
    <t>Document d'objectifs</t>
  </si>
  <si>
    <t>Pas d'orientation pour l'amélioration</t>
  </si>
  <si>
    <t>Manque de progrès</t>
  </si>
  <si>
    <t>La rémunération des responsables est liée à leur performance.</t>
  </si>
  <si>
    <t>La rémunération est-elle liée aux performances ?</t>
  </si>
  <si>
    <t>Politique de rémunération</t>
  </si>
  <si>
    <t>Manque d'incitation à la performance</t>
  </si>
  <si>
    <t>Faible motivation</t>
  </si>
  <si>
    <t>S’assurer que le Conseil prend des mesures appropriées lorsque
des dysfonctionnements ou des lacunes dans le contrôle interne
sont identifés, y compris la mise en place de plans d’action
correctifs</t>
  </si>
  <si>
    <t>Les failles identifiées sont documentées et classées par priorité.</t>
  </si>
  <si>
    <t>Les failles sont-elles documentées et priorisées ?</t>
  </si>
  <si>
    <t>Registre des failles</t>
  </si>
  <si>
    <t>Non-traitement des failles</t>
  </si>
  <si>
    <t>Répétition des erreurs</t>
  </si>
  <si>
    <t>Le Conseil valide les plans d’action correctifs proposés.</t>
  </si>
  <si>
    <t>Le Conseil valide-t-il les plans d'action correctifs ?</t>
  </si>
  <si>
    <t>Procès-verbaux de validation</t>
  </si>
  <si>
    <t>Plans non approuvés</t>
  </si>
  <si>
    <t>Non-résolution des problèmes</t>
  </si>
  <si>
    <t>Un suivi régulier de la mise en œuvre des mesures est assuré.</t>
  </si>
  <si>
    <t>Un suivi est-il effectué sur la mise en œuvre des mesures ?</t>
  </si>
  <si>
    <t>Rapport de suivi</t>
  </si>
  <si>
    <t>Non-application des mesures</t>
  </si>
  <si>
    <t>Faiblesse persistante</t>
  </si>
  <si>
    <t>Les résultats des actions correctives sont communiqués au Conseil.</t>
  </si>
  <si>
    <t>Les résultats sont-ils communiqués au Conseil ?</t>
  </si>
  <si>
    <t>Rapports d'action corrective</t>
  </si>
  <si>
    <t>Non-résolution des anomalies</t>
  </si>
  <si>
    <t>Des leçons apprises sont tirées pour éviter la répétition des failles.</t>
  </si>
  <si>
    <t>Des leçons sont-elles tirées après les incidents ?</t>
  </si>
  <si>
    <t>Document de leçons apprises</t>
  </si>
  <si>
    <t>Impact sur l'efficacité</t>
  </si>
  <si>
    <t>S’assurer que la structure organisationnelle est clairement défnie,
incluant les rattachements hiérarchiques, les rôles, les
responsabilités et les pouvoirs de chaque collaborateur.</t>
  </si>
  <si>
    <t>La structure organisationnelle est documentée et accessible.</t>
  </si>
  <si>
    <t>La structure est-elle documentée et accessible ?</t>
  </si>
  <si>
    <t>Organigramme</t>
  </si>
  <si>
    <t>Confusion sur les rôles</t>
  </si>
  <si>
    <t>Les rôles et responsabilités sont clairement attribués.</t>
  </si>
  <si>
    <t>Les responsabilités sont-elles clairement définies ?</t>
  </si>
  <si>
    <t>Document de rôles</t>
  </si>
  <si>
    <t>Ambiguïté dans les responsabilités</t>
  </si>
  <si>
    <t>Non-respect des tâches</t>
  </si>
  <si>
    <t>La structure est revue régulièrement pour s’adapter aux besoins.</t>
  </si>
  <si>
    <t>La structure est-elle revue régulièrement ?</t>
  </si>
  <si>
    <t>Rapport de révision</t>
  </si>
  <si>
    <t>Inadéquation aux besoins</t>
  </si>
  <si>
    <t>Inefficacité organisationnelle</t>
  </si>
  <si>
    <t>Toute modification de la structure est approuvée par la direction.</t>
  </si>
  <si>
    <t>Les modifications sont-elles approuvées par la direction ?</t>
  </si>
  <si>
    <t>Procès-verbaux d'approbation</t>
  </si>
  <si>
    <t>Changements non contrôlés</t>
  </si>
  <si>
    <t>Dysfonctionnements</t>
  </si>
  <si>
    <t>Les collaborateurs comprennent bien leur rôle dans la structure.</t>
  </si>
  <si>
    <t>Les employés comprennent-ils clairement leurs rôles ?</t>
  </si>
  <si>
    <t>Rapports d'enquête</t>
  </si>
  <si>
    <t>Non-productivité</t>
  </si>
  <si>
    <t>Vérifer que les responsabilités et laes pouvoirs sont attribués de
manière appropriée, en fonction des compétences et des objectifs
stratégiques de l’organisation</t>
  </si>
  <si>
    <t>Un processus de recrutement structuré et transparent est en place.</t>
  </si>
  <si>
    <t>Un processus de recrutement est-il bien défini ?</t>
  </si>
  <si>
    <t>Politique de recrutement</t>
  </si>
  <si>
    <t>Recrutement biaisé</t>
  </si>
  <si>
    <t>Mauvaise adéquation des candidats</t>
  </si>
  <si>
    <t>Les critères de sélection sont clairement définis et communiqués.</t>
  </si>
  <si>
    <t>Les critères de sélection sont-ils communiqués aux candidats ?</t>
  </si>
  <si>
    <t>Document de critères de sélection</t>
  </si>
  <si>
    <t>Candidats inadaptés</t>
  </si>
  <si>
    <t>Les nouveaux employés reçoivent une formation adéquate.</t>
  </si>
  <si>
    <t>Les nouveaux employés reçoivent-ils une formation appropriée ?</t>
  </si>
  <si>
    <t>Programme de formation</t>
  </si>
  <si>
    <t>Manque de préparation</t>
  </si>
  <si>
    <t>Faible performance initiale</t>
  </si>
  <si>
    <t>Des programmes de développement des compétences sont proposés.</t>
  </si>
  <si>
    <t>Des programmes de développement sont-ils offerts ?</t>
  </si>
  <si>
    <t>Catalogue de formation</t>
  </si>
  <si>
    <t>Manque d'opportunités de développement</t>
  </si>
  <si>
    <t>Faible évolution professionnelle</t>
  </si>
  <si>
    <t>Des évaluations régulières des performances sont réalisées.</t>
  </si>
  <si>
    <t>Des évaluations de performance sont-elles effectuées régulièrement ?</t>
  </si>
  <si>
    <t>Planning d'évaluation</t>
  </si>
  <si>
    <t>Non-évaluation des performances</t>
  </si>
  <si>
    <t>Non-identification des problèmes</t>
  </si>
  <si>
    <t>S’assurer que la structure organisationnelle est régulièrement revue
et mise à jour pour tenir compte des changements dans
l’environnement interne ou externe de l’organisation.</t>
  </si>
  <si>
    <t>Les responsabilités des employés sont formalisées et documentées.</t>
  </si>
  <si>
    <t>Les responsabilités sont-elles documentées ?</t>
  </si>
  <si>
    <t>Document de responsabilités</t>
  </si>
  <si>
    <t>Ambiguïté des tâches</t>
  </si>
  <si>
    <t>Non-respect des rôles</t>
  </si>
  <si>
    <t>Des mécanismes existent pour évaluer la conformité des employés.</t>
  </si>
  <si>
    <t>Existe-t-il des mécanismes d'évaluation de la conformité ?</t>
  </si>
  <si>
    <t>Procédures de conformité</t>
  </si>
  <si>
    <t>Non-conformité non détectée</t>
  </si>
  <si>
    <t>Risques accrus</t>
  </si>
  <si>
    <t>Les employés reçoivent une formation continue sur leurs responsabilités.</t>
  </si>
  <si>
    <t>Une formation continue est-elle fournie ?</t>
  </si>
  <si>
    <t>Programme de formation continue</t>
  </si>
  <si>
    <t>Manque de mise à jour des connaissances</t>
  </si>
  <si>
    <t>Non-respect des responsabilités</t>
  </si>
  <si>
    <t>Des mesures correctives sont prises en cas de non-respect des responsabilités.</t>
  </si>
  <si>
    <t>Des mesures sont-elles appliquées en cas de non-respect ?</t>
  </si>
  <si>
    <t>Registre des mesures correctives</t>
  </si>
  <si>
    <t>Les responsabilités en matière de sécurité des systèmes d’information sont claires.</t>
  </si>
  <si>
    <t>Les responsabilités en sécurité sont-elles définies ?</t>
  </si>
  <si>
    <t>Politique de sécurité</t>
  </si>
  <si>
    <t>Ambiguïté sur les rôles</t>
  </si>
  <si>
    <t>Risques de sécurité</t>
  </si>
  <si>
    <t>Vérifer que le management reçoit l’approbation du Conseil pour les
modifcations de la structure organisationnelle, afn d’assurer une
supervision adéquate des changements importants.</t>
  </si>
  <si>
    <t>Le risque de fraude est inclus dans l’évaluation globale des risques.</t>
  </si>
  <si>
    <t>Le risque de fraude est-il évalué ?</t>
  </si>
  <si>
    <t>Rapport d'évaluation des risques</t>
  </si>
  <si>
    <t>Sous-estimation des risques de fraude</t>
  </si>
  <si>
    <t>Perte financière</t>
  </si>
  <si>
    <t>Des méthodologies spécifiques sont utilisées pour évaluer la fraude.</t>
  </si>
  <si>
    <t>Des méthodologies spécifiques sont-elles appliquées ?</t>
  </si>
  <si>
    <t>Document de méthodologie</t>
  </si>
  <si>
    <t>Évaluation inexacte</t>
  </si>
  <si>
    <t>Des responsables sont désignés pour gérer le risque de fraude.</t>
  </si>
  <si>
    <t>Des responsables pour la fraude sont-ils nommés ?</t>
  </si>
  <si>
    <t>Liste des responsables</t>
  </si>
  <si>
    <t>Absence de responsabilité</t>
  </si>
  <si>
    <t>Manque de contrôle</t>
  </si>
  <si>
    <t>Des mécanismes de surveillance spécifiques existent pour détecter la fraude.</t>
  </si>
  <si>
    <t>Des mécanismes de détection de fraude sont-ils en place ?</t>
  </si>
  <si>
    <t>Politique de surveillance</t>
  </si>
  <si>
    <t>Fraude non détectée</t>
  </si>
  <si>
    <t>Perte de confiance</t>
  </si>
  <si>
    <t>Le Conseil d’Administration est informé des risques de fraude identifiés.</t>
  </si>
  <si>
    <t>Le Conseil est-il informé des risques de fraude ?</t>
  </si>
  <si>
    <t>Rapports au Conseil</t>
  </si>
  <si>
    <t>Non-détection des problèmes</t>
  </si>
  <si>
    <t>S’assurer que des mécanismes sont en place pour communiquer la
structure organisationnelle à tous les collaborateurs, afn qu'ils
comprennent clairement leurs rôles et leurs responsabilités.</t>
  </si>
  <si>
    <t>Les changements susceptibles d’affecter le contrôle interne sont identifiés.</t>
  </si>
  <si>
    <t>Les changements sont-ils identifiés ?</t>
  </si>
  <si>
    <t>Registre des changements</t>
  </si>
  <si>
    <t>Non-adaptation aux évolutions</t>
  </si>
  <si>
    <t>Ces changements sont évalués de manière formelle.</t>
  </si>
  <si>
    <t>Les changements sont-ils évalués formellement ?</t>
  </si>
  <si>
    <t>Rapport d'évaluation des changements</t>
  </si>
  <si>
    <t>Évaluation incomplète</t>
  </si>
  <si>
    <t>Impact sur le contrôle interne</t>
  </si>
  <si>
    <t>Les responsables du contrôle interne participent à l’évaluation des changements.</t>
  </si>
  <si>
    <t>Les responsables participent-ils à l’évaluation ?</t>
  </si>
  <si>
    <t>Manque d'implication</t>
  </si>
  <si>
    <t>Non-adaptation des contrôles</t>
  </si>
  <si>
    <t>Des plans d’adaptation du contrôle interne sont mis en place.</t>
  </si>
  <si>
    <t>Des plans d'adaptation existent-ils ?</t>
  </si>
  <si>
    <t>Plans d'adaptation</t>
  </si>
  <si>
    <t>Faiblesse des contrôles internes</t>
  </si>
  <si>
    <t>La direction et le Conseil valident les mesures liées aux changements.</t>
  </si>
  <si>
    <t>Les mesures sont-elles validées par la direction et le Conseil ?</t>
  </si>
  <si>
    <t>S’assurer que l’organisation dispose de processus clairs et
formalisés pour attirer des talents qualifés dans les domaines
nécessaires à son fonctionnement, y compris pour les systèmes
d’information.</t>
  </si>
  <si>
    <t>Les risques stratégiques et opérationnels sont clairement identifiés.</t>
  </si>
  <si>
    <t>Les risques sont-ils clairement identifiés ?</t>
  </si>
  <si>
    <t>Registre des risques</t>
  </si>
  <si>
    <t>Non-détection des menaces</t>
  </si>
  <si>
    <t>L’évaluation des risques est un processus continu.</t>
  </si>
  <si>
    <t>L'évaluation est-elle continue ?</t>
  </si>
  <si>
    <t>Politique d'évaluation des risques</t>
  </si>
  <si>
    <t>Évaluations ponctuelles</t>
  </si>
  <si>
    <t>Risques non actualisés</t>
  </si>
  <si>
    <t>Les risques sont hiérarchisés en fonction de leur probabilité et impact.</t>
  </si>
  <si>
    <t>Les risques sont-ils hiérarchisés ?</t>
  </si>
  <si>
    <t>Matrice de risque</t>
  </si>
  <si>
    <t>Priorisation inappropriée</t>
  </si>
  <si>
    <t>Non-prise en compte des priorités</t>
  </si>
  <si>
    <t>Des plans d’atténuation des risques sont mis en place.</t>
  </si>
  <si>
    <t>Des plans d'atténuation existent-ils ?</t>
  </si>
  <si>
    <t>Plans d'atténuation</t>
  </si>
  <si>
    <t>Plans non appliqués</t>
  </si>
  <si>
    <t>Les résultats de l’évaluation des risques sont documentés et communiqués.</t>
  </si>
  <si>
    <t>Les résultats sont-ils documentés et communiqués ?</t>
  </si>
  <si>
    <t>Mauvaise gestion des risques</t>
  </si>
  <si>
    <t>Vérifer que l’organisation met en place des programmes de
formation continue pour ses collaborateurs, en particulier dans les domaines stratégiques comme la gestion des systèmesd'information et la cybersécurité</t>
  </si>
  <si>
    <t>Les activités de contrôle sont alignées sur les risques identifiés.</t>
  </si>
  <si>
    <t>Les activités de contrôle sont-elles alignées ?</t>
  </si>
  <si>
    <t>Procédures de contrôle</t>
  </si>
  <si>
    <t>Activités inadaptées</t>
  </si>
  <si>
    <t>Efficacité compromise</t>
  </si>
  <si>
    <t>L’efficacité des activités de contrôle est évaluée régulièrement.</t>
  </si>
  <si>
    <t>L'efficacité est-elle évaluée régulièrement ?</t>
  </si>
  <si>
    <t>Rapports d'efficacité</t>
  </si>
  <si>
    <t>Faiblesse des contrôles</t>
  </si>
  <si>
    <t>Les activités de contrôle sont intégrées aux processus de l’organisation.</t>
  </si>
  <si>
    <t>Les activités sont-elles intégrées ?</t>
  </si>
  <si>
    <t>Document d'intégration</t>
  </si>
  <si>
    <t>Manque de cohérence</t>
  </si>
  <si>
    <t>Non-synergie dans les processus</t>
  </si>
  <si>
    <t>Les activités de contrôle évoluent en fonction des risques.</t>
  </si>
  <si>
    <t>Les activités évoluent-elles en fonction des risques ?</t>
  </si>
  <si>
    <t>Rapport d'évolution des contrôles</t>
  </si>
  <si>
    <t>Activités stagnantes</t>
  </si>
  <si>
    <t>Les responsabilités des acteurs du contrôle interne sont clairement définies.</t>
  </si>
  <si>
    <t>Les responsabilités sont-elles définies ?</t>
  </si>
  <si>
    <t>Ambiguïté des rôles</t>
  </si>
  <si>
    <t>S’assurer que des mécanismes de fdélisation des talents sont en
place, tels que des parcours de carrière, des avantages compétitifs
et des opportunités de développement personnel, pour encourager
les collaborateurs à rester au sein de l’organisation</t>
  </si>
  <si>
    <t>Des mécanismes existent pour collecter des informations fiables.</t>
  </si>
  <si>
    <t>Des mécanismes sont-ils en place pour la collecte d'informations ?</t>
  </si>
  <si>
    <t>Procédures de collecte</t>
  </si>
  <si>
    <t>Manque de fiabilité</t>
  </si>
  <si>
    <t>Données inexactes</t>
  </si>
  <si>
    <t>Les informations de contrôle interne sont complètes et exactes.</t>
  </si>
  <si>
    <t>Les informations sont-elles complètes et exactes ?</t>
  </si>
  <si>
    <t>Rapports de contrôle</t>
  </si>
  <si>
    <t>Informations incomplètes</t>
  </si>
  <si>
    <t>Les informations sont accessibles en temps opportun.</t>
  </si>
  <si>
    <t>Les informations sont-elles accessibles à temps ?</t>
  </si>
  <si>
    <t>Retards d'accès</t>
  </si>
  <si>
    <t>Non-réactivité</t>
  </si>
  <si>
    <t>Les systèmes d’information permettent une communication efficace.</t>
  </si>
  <si>
    <t>Les systèmes permettent-ils une communication efficace ?</t>
  </si>
  <si>
    <t>Analyse des systèmes</t>
  </si>
  <si>
    <t>Manque de communication</t>
  </si>
  <si>
    <t>Difficultés dans la coordination</t>
  </si>
  <si>
    <t>Les données sensibles sont protégées et accessibles uniquement aux personnes autorisées.</t>
  </si>
  <si>
    <t>Les données sensibles sont-elles protégées ?</t>
  </si>
  <si>
    <t>Politique de sécurité des données</t>
  </si>
  <si>
    <t>Risques de fuites</t>
  </si>
  <si>
    <t>Non-conformité aux normes de sécurité</t>
  </si>
  <si>
    <t>Vérifer que des évaluations régulières de la performance des
collaborateurs sont menées, avec des retours constructifs et des
opportunités de développement, afn d’assurer leur progression
professionnelle.</t>
  </si>
  <si>
    <t>Un processus structuré de surveillance du contrôle interne est en place.</t>
  </si>
  <si>
    <t>Un processus de surveillance est-il en place ?</t>
  </si>
  <si>
    <t>Absence de surveillance</t>
  </si>
  <si>
    <t>Risques non détectés</t>
  </si>
  <si>
    <t>Des auto-évaluations sont effectuées régulièrement par les responsables.</t>
  </si>
  <si>
    <t>Des auto-évaluations sont-elles réalisées régulièrement ?</t>
  </si>
  <si>
    <t>Rapports d'auto-évaluation</t>
  </si>
  <si>
    <t>Des audits internes indépendants sont réalisés périodiquement.</t>
  </si>
  <si>
    <t>Des audits internes sont-ils réalisés ?</t>
  </si>
  <si>
    <t>Absence d'audits</t>
  </si>
  <si>
    <t>Non-detection des anomalies</t>
  </si>
  <si>
    <t>Les résultats des évaluations internes sont documentés et analysés.</t>
  </si>
  <si>
    <t>Les résultats sont-ils documentés et analysés ?</t>
  </si>
  <si>
    <t>Manque d'analyse</t>
  </si>
  <si>
    <t>Des mesures correctives sont mises en œuvre suite aux évaluations.</t>
  </si>
  <si>
    <t>Des mesures correctives sont-elles appliquées ?</t>
  </si>
  <si>
    <t>S’assurer que les processus d’attraction, de formation et de
fdélisation des talents sont alignés avec les objectifs stratégiques de
l’organisation, en garantissant qu'ils contribuent à la performance
globale.</t>
  </si>
  <si>
    <t>Des canaux de communication existent pour signaler les dysfonctionnements.</t>
  </si>
  <si>
    <t>Des canaux de communication existent-ils ?</t>
  </si>
  <si>
    <t>Politique de communication</t>
  </si>
  <si>
    <t>Manque de signalement</t>
  </si>
  <si>
    <t>Problèmes non résolus</t>
  </si>
  <si>
    <t>Les employés sont informés de leur rôle dans le processus de contrôle.</t>
  </si>
  <si>
    <t>Les employés comprennent-ils leur rôle ?</t>
  </si>
  <si>
    <t>Documentation de formation</t>
  </si>
  <si>
    <t>Non-respect des procédures</t>
  </si>
  <si>
    <t>Des sessions de sensibilisation à la communication interne sont organisées.</t>
  </si>
  <si>
    <t>Des sessions de sensibilisation sont-elles organisées ?</t>
  </si>
  <si>
    <t>Planning de sensibilisation</t>
  </si>
  <si>
    <t>Manque de formation</t>
  </si>
  <si>
    <t>Mauvaise communication</t>
  </si>
  <si>
    <t>Des rapports périodiques sur l’état du contrôle interne sont produits.</t>
  </si>
  <si>
    <t>Des rapports sont-ils produits régulièrement ?</t>
  </si>
  <si>
    <t>Rapports de contrôle interne</t>
  </si>
  <si>
    <t>Manque de rapports</t>
  </si>
  <si>
    <t>Non-suivi des contrôles</t>
  </si>
  <si>
    <t>Les remontées d’information sont prises en compte par la direction.</t>
  </si>
  <si>
    <t>Les remontées sont-elles prises en compte ?</t>
  </si>
  <si>
    <t>Manque de réactivité</t>
  </si>
  <si>
    <t>Insatisfaction des employés</t>
  </si>
  <si>
    <t>Évaluation des risques</t>
  </si>
  <si>
    <t>S’assurer que les responsabilités de chaque collaborateur en
matière de contrôle interne sont clairement défnies, documentées
et communiquées à l’ensemble de l’organisation.</t>
  </si>
  <si>
    <t>Des indicateurs de suivi de la conformité sont définis.</t>
  </si>
  <si>
    <t>Des indicateurs sont-ils définis ?</t>
  </si>
  <si>
    <t>Document d'indicateurs</t>
  </si>
  <si>
    <t>Absence d'indicateurs</t>
  </si>
  <si>
    <t>Non-évaluation de la conformité</t>
  </si>
  <si>
    <t>Ces indicateurs sont mis à jour en fonction des besoins de l’organisation.</t>
  </si>
  <si>
    <t>Les indicateurs sont-ils mis à jour ?</t>
  </si>
  <si>
    <t>Rapport de mise à jour</t>
  </si>
  <si>
    <t>Indicateurs obsolètes</t>
  </si>
  <si>
    <t>Les données relatives à la conformité sont stockées de manière sécurisée.</t>
  </si>
  <si>
    <t>Les données sont-elles stockées de manière sécurisée ?</t>
  </si>
  <si>
    <t>Politique de stockage</t>
  </si>
  <si>
    <t>Non-conformité aux normes</t>
  </si>
  <si>
    <t>La conformité aux lois et règlements fait l’objet d’une surveillance continue.</t>
  </si>
  <si>
    <t>La conformité est-elle surveillée en continu ?</t>
  </si>
  <si>
    <t>Rapport de conformité</t>
  </si>
  <si>
    <t>Risques juridiques</t>
  </si>
  <si>
    <t>Des actions correctives sont entreprises en cas de non-conformité.</t>
  </si>
  <si>
    <t>Des actions sont-elles prises en cas de non-conformité ?</t>
  </si>
  <si>
    <t>Registre des actions correctives</t>
  </si>
  <si>
    <t>Manque de réponse</t>
  </si>
  <si>
    <t>Répétition des non-conformités</t>
  </si>
  <si>
    <t>Vérifer que des mécanismes de suivi sont mis en place pour
s’assurer que les responsables respectent leurs responsabilités en
matière de contrôle interne et rendent compte de leur gestion.</t>
  </si>
  <si>
    <t>Des tests périodiques de contrôle sont réalisés.</t>
  </si>
  <si>
    <t>Des tests sont-ils réalisés périodiquement ?</t>
  </si>
  <si>
    <t>Rapport de tests</t>
  </si>
  <si>
    <t>Tests manquants</t>
  </si>
  <si>
    <t>Les processus de contrôle sont alignés avec les bonnes pratiques du secteur.</t>
  </si>
  <si>
    <t>Les processus sont-ils conformes aux bonnes pratiques ?</t>
  </si>
  <si>
    <t>Document de bonnes pratiques</t>
  </si>
  <si>
    <t>Non-conformité aux standards</t>
  </si>
  <si>
    <t>Les tests de contrôle sont réalisés par des équipes indépendantes.</t>
  </si>
  <si>
    <t>Les tests sont-ils effectués par des équipes indépendantes ?</t>
  </si>
  <si>
    <t>Biais dans les résultats</t>
  </si>
  <si>
    <t>Non-identifier des failles</t>
  </si>
  <si>
    <t>Les résultats des tests sont analysés et exploités pour améliorer le contrôle interne.</t>
  </si>
  <si>
    <t>Les résultats sont-ils analysés pour des améliorations ?</t>
  </si>
  <si>
    <t>Rapport d'analyse</t>
  </si>
  <si>
    <t>Manque d'exploitation des résultats</t>
  </si>
  <si>
    <t>Non-amélioration des contrôles</t>
  </si>
  <si>
    <t>Des mises à jour des contrôles sont effectuées en fonction des résultats des tests.</t>
  </si>
  <si>
    <t>Les contrôles sont-ils mis à jour selon les résultats ?</t>
  </si>
  <si>
    <t>Contrôles obsolètes</t>
  </si>
  <si>
    <t>S’assurer que des processus de reporting sont en place pour
permettre à chaque responsable de rendre compte de
l’accomplissement de ses tâches liées au contrôle interne, avec des
indicateurs de performance défnis.</t>
  </si>
  <si>
    <t>Des revues post-incident sont organisées pour analyser les défaillances.</t>
  </si>
  <si>
    <t>Des revues sont-elles organisées après des incidents ?</t>
  </si>
  <si>
    <t>Procès-verbaux de revues</t>
  </si>
  <si>
    <t>Non-analyse des incidents</t>
  </si>
  <si>
    <t>Des leçons apprises sont documentées après chaque incident.</t>
  </si>
  <si>
    <t>Les leçons sont-elles documentées ?</t>
  </si>
  <si>
    <t>Manque de capitalisation des leçons</t>
  </si>
  <si>
    <t>Les incidents sont suivis et un plan de remédiation est mis en place.</t>
  </si>
  <si>
    <t>Les incidents sont-ils suivis ?</t>
  </si>
  <si>
    <t>Plan de remédiation</t>
  </si>
  <si>
    <t>Absence de suivi</t>
  </si>
  <si>
    <t>Répétition des incidents</t>
  </si>
  <si>
    <t>Les recommandations issues des incidents sont mises en œuvre.</t>
  </si>
  <si>
    <t>Les recommandations sont-elles appliquées ?</t>
  </si>
  <si>
    <t>Registre des recommandations</t>
  </si>
  <si>
    <t>Non-application des recommandations</t>
  </si>
  <si>
    <t>La direction est informée des incidents et des mesures prises.</t>
  </si>
  <si>
    <t>La direction est-elle informée des incidents ?</t>
  </si>
  <si>
    <t>Rapports à la direction</t>
  </si>
  <si>
    <t>Vérifer que des procédures de contrôle sont en place pour évaluer
la conformité des actions des responsables avec les normes de
contrôle interne, et pour identifer les non-conformités ou les écarts.</t>
  </si>
  <si>
    <t>Des évaluations externes du contrôle interne sont organisées périodiquement.</t>
  </si>
  <si>
    <t>Des évaluations externes sont-elles effectuées ?</t>
  </si>
  <si>
    <t>Rapport d'évaluation externe</t>
  </si>
  <si>
    <t>Absence d'évaluations externes</t>
  </si>
  <si>
    <t>Non-identification des failles</t>
  </si>
  <si>
    <t>Les résultats des évaluations externes sont comparés aux standards de l’industrie.</t>
  </si>
  <si>
    <t>Les résultats sont-ils comparés aux standards ?</t>
  </si>
  <si>
    <t>Rapport de comparaison</t>
  </si>
  <si>
    <t>Écarts non identifiés</t>
  </si>
  <si>
    <t>Des plans d’amélioration du contrôle interne sont mis en œuvre.</t>
  </si>
  <si>
    <t>Des plans d'amélioration existent-ils ?</t>
  </si>
  <si>
    <t>Plans d'amélioration</t>
  </si>
  <si>
    <t>La direction et le Conseil d’Administration valident les recommandations externes.</t>
  </si>
  <si>
    <t>Les recommandations sont-elles validées ?</t>
  </si>
  <si>
    <t>Les évolutions des normes et réglementations sont intégrées dans le contrôle interne.</t>
  </si>
  <si>
    <t>Les évolutions sont-elles intégrées ?</t>
  </si>
  <si>
    <t>Rapport d'intégration</t>
  </si>
  <si>
    <t>Normes obsolètes</t>
  </si>
  <si>
    <t>S’assurer que des actions correctives sont mises en place lorsque
des responsables ne respectent pas leurs responsabilités en
matière de contrôle interne, avec des mesures de soutien ou de
discipline appropriées.</t>
  </si>
  <si>
    <t>La charte éthique est traduite dans les langues principales des collaborateurs.</t>
  </si>
  <si>
    <t>La charte est-elle traduite ?</t>
  </si>
  <si>
    <t>Version traduite de la charte</t>
  </si>
  <si>
    <t>Manque d'accessibilité</t>
  </si>
  <si>
    <t>Non-adhésion des employés</t>
  </si>
  <si>
    <t>Des formations en ligne sur la charte éthique sont disponibles.</t>
  </si>
  <si>
    <t>Des formations sont-elles disponibles ?</t>
  </si>
  <si>
    <t>Non-compréhension des principes</t>
  </si>
  <si>
    <t>Des retours d’expérience des employés sur la charte éthique sont collectés.</t>
  </si>
  <si>
    <t>Les retours sont-ils collectés ?</t>
  </si>
  <si>
    <t>Registre des retours</t>
  </si>
  <si>
    <t>Absence de feedback</t>
  </si>
  <si>
    <t>Non-amélioration des pratiques</t>
  </si>
  <si>
    <t>Des indicateurs de performance liés à la charte éthique sont définis.</t>
  </si>
  <si>
    <t>Document des indicateurs</t>
  </si>
  <si>
    <t>Des audits internes spécifiques à la charte éthique sont réalisés.</t>
  </si>
  <si>
    <t>Des audits spécifiques sont-ils effectués ?</t>
  </si>
  <si>
    <t>Rapport d'audit éthique</t>
  </si>
  <si>
    <t>Non-respect des normes éthiques</t>
  </si>
  <si>
    <t>S’assurer que l’organisation dispose d’une structure organisationnelle clairement défnie, incluant les rôles et responsabilités relatifs à la gestion des systèmes d’information</t>
  </si>
  <si>
    <t>Des réunions de sensibilisation à la charte éthique sont organisées.</t>
  </si>
  <si>
    <t>Des réunions sont-elles organisées ?</t>
  </si>
  <si>
    <t>Planning de réunions</t>
  </si>
  <si>
    <t>Non-adhésion à la charte</t>
  </si>
  <si>
    <t>Des enquêtes de satisfaction sur la charte éthique sont menées.</t>
  </si>
  <si>
    <t>Des enquêtes sont-elles réalisées ?</t>
  </si>
  <si>
    <t>Rapport d'enquête</t>
  </si>
  <si>
    <t>Absence d'évaluation</t>
  </si>
  <si>
    <t>Des récompenses pour les comportements éthiques exemplaires sont prévues.</t>
  </si>
  <si>
    <t>Des récompenses existent-elles ?</t>
  </si>
  <si>
    <t>Politique de récompense</t>
  </si>
  <si>
    <t>Manque de motivation</t>
  </si>
  <si>
    <t>Comportements inappropriés</t>
  </si>
  <si>
    <t>Des rapports annuels sur l’application de la charte éthique sont publiés.</t>
  </si>
  <si>
    <t>Des rapports sont-ils publiés ?</t>
  </si>
  <si>
    <t>Rapport annuel</t>
  </si>
  <si>
    <t>Des partenariats avec des organisations éthiques sont établis.</t>
  </si>
  <si>
    <t>Des partenariats existent-ils ?</t>
  </si>
  <si>
    <t>Documents de partenariat</t>
  </si>
  <si>
    <t>Absence de collaboration</t>
  </si>
  <si>
    <t>Manque de soutien éthique</t>
  </si>
  <si>
    <t>Vérifer que les responsabilités liées à la sécurité des systèmes
d’information et à la gestion des données sont attribuées à des
postes spécifques, avec des descriptions de rôle formalisées.</t>
  </si>
  <si>
    <t>Des formations sur les risques éthiques spécifiques au secteur sont dispensées.</t>
  </si>
  <si>
    <t>Des formations sont-elles proposées ?</t>
  </si>
  <si>
    <t>Non-compréhension des risques</t>
  </si>
  <si>
    <t>Des outils de reporting éthique sont mis à disposition des employés.</t>
  </si>
  <si>
    <t>Des outils sont-ils disponibles ?</t>
  </si>
  <si>
    <t>Liste des outils</t>
  </si>
  <si>
    <t>Manque de ressources</t>
  </si>
  <si>
    <t>Non-signalement des problèmes</t>
  </si>
  <si>
    <t>Des analyses de risques éthiques sont intégrées aux projets stratégiques.</t>
  </si>
  <si>
    <t>Les analyses sont-elles intégrées ?</t>
  </si>
  <si>
    <t>Non-prise en compte des risques</t>
  </si>
  <si>
    <t>Des comités éthiques locaux sont mis en place dans les filiales.</t>
  </si>
  <si>
    <t>Des comités éthiques existent-ils ?</t>
  </si>
  <si>
    <t>Liste des comités</t>
  </si>
  <si>
    <t>Absence de gouvernance</t>
  </si>
  <si>
    <t>Non-adhésion aux normes éthiques</t>
  </si>
  <si>
    <t>Des audits externes sur la conformité éthique sont réalisés.</t>
  </si>
  <si>
    <t>Des audits externes sont-ils effectués ?</t>
  </si>
  <si>
    <t>Rapport d'audit externe</t>
  </si>
  <si>
    <t>S’assurer que les responsables des systèmes d’information, ainsi
que les autres parties prenantes, sont dotés des ressources et des
autorisations nécessaires pour exercer eﬀicacement leurs
responsabilités.</t>
  </si>
  <si>
    <t>Des politiques de gestion des conflits d’intérêts sont formalisées.</t>
  </si>
  <si>
    <t>Des politiques sont-elles formalisées ?</t>
  </si>
  <si>
    <t>Document de politique</t>
  </si>
  <si>
    <t>Absence de gestion</t>
  </si>
  <si>
    <t>Conflits non résolus</t>
  </si>
  <si>
    <t>Des formations sur les conflits d’intérêts sont dispensées.</t>
  </si>
  <si>
    <t>Des formations sont-elles réalisées ?</t>
  </si>
  <si>
    <t>Non-adhésion aux normes</t>
  </si>
  <si>
    <t>Des déclarations de conflits d’intérêts sont collectées et vérifiées.</t>
  </si>
  <si>
    <t>Des déclarations sont-elles vérifiées ?</t>
  </si>
  <si>
    <t>Registre de déclarations</t>
  </si>
  <si>
    <t>Absence de vérification</t>
  </si>
  <si>
    <t>Des sanctions en cas de violation de la charte éthique sont définies.</t>
  </si>
  <si>
    <t>Des sanctions sont-elles clairement définies ?</t>
  </si>
  <si>
    <t>Document de sanctions</t>
  </si>
  <si>
    <t>Violations non sanctionnées</t>
  </si>
  <si>
    <t>Des rapports sur les violations éthiques sont partagés avec le Conseil.</t>
  </si>
  <si>
    <t>Les rapports sont-ils partagés avec le Conseil ?</t>
  </si>
  <si>
    <t>Rapports de violations</t>
  </si>
  <si>
    <t>Non-prise de décisions</t>
  </si>
  <si>
    <t>Vérifer que des mécanismes de communication eﬀicaces existent
pour assurer une coordination ﬂuide entre les diﬀérents
départements et les responsables des systèmes d’information.</t>
  </si>
  <si>
    <t>Des indicateurs de performance du Conseil d’Administration sont définis.</t>
  </si>
  <si>
    <t>Des évaluations externes de l’indépendance du Conseil sont réalisées.</t>
  </si>
  <si>
    <t>Des évaluations sont-elles effectuées ?</t>
  </si>
  <si>
    <t>Rapport d'évaluation</t>
  </si>
  <si>
    <t>Absence d'évaluations</t>
  </si>
  <si>
    <t>Des formations sur les meilleures pratiques de gouvernance sont dispensées au Conseil.</t>
  </si>
  <si>
    <t>Des formations sont-elles dispensées ?</t>
  </si>
  <si>
    <t>Des réunions régulières entre le Conseil et les auditeurs internes sont organisées.</t>
  </si>
  <si>
    <t>Des rapports sur les décisions du Conseil sont partagés avec les actionnaires.</t>
  </si>
  <si>
    <t>Les rapports sont-ils partagés avec les actionnaires ?</t>
  </si>
  <si>
    <t>Rapports aux actionnaires</t>
  </si>
  <si>
    <t>Non-adhésion des actionnaires</t>
  </si>
  <si>
    <t>S’assurer qu’il existe une hiérarchie de responsabilité permettant de
rendre compte de la performance des systèmes d’information, avec
des rapports réguliers destinés à la direction</t>
  </si>
  <si>
    <t>Des politiques de rémunération des membres du Conseil sont formalisées.</t>
  </si>
  <si>
    <t>Document de rémunération</t>
  </si>
  <si>
    <t>Risques de conflits d'intérêts</t>
  </si>
  <si>
    <t>Des évaluations des compétences des membres du Conseil sont réalisées.</t>
  </si>
  <si>
    <t>Non-évaluation des compétences</t>
  </si>
  <si>
    <t>Des plans de succession pour les membres du Conseil sont établis.</t>
  </si>
  <si>
    <t>Des plans de succession existent-ils ?</t>
  </si>
  <si>
    <t>Plan de succession</t>
  </si>
  <si>
    <t>Absence de préparation</t>
  </si>
  <si>
    <t>Manque de continuité</t>
  </si>
  <si>
    <t>Des comités spécialisés (audit, risques, éthique) sont mis en place.</t>
  </si>
  <si>
    <t>Des comités spécialisés existent-ils ?</t>
  </si>
  <si>
    <t>Absence de spécialisation</t>
  </si>
  <si>
    <t>Des rapports sur les activités du Conseil sont publiés annuellement.</t>
  </si>
  <si>
    <t>Des rapports sont-ils publiés annuellement ?</t>
  </si>
  <si>
    <t>Non-information des parties prenantes</t>
  </si>
  <si>
    <t>S’assurer que le risque de fraude est explicitement intégré dans le
processus d’évaluation des risques, en identifant les risques
spécifques de fraude qui pourraient aﬀecter les objectifs de
l’organisation</t>
  </si>
  <si>
    <t>Des consultations avec les parties prenantes sur la gouvernance sont organisées.</t>
  </si>
  <si>
    <t>Des consultations sont-elles organisées ?</t>
  </si>
  <si>
    <t>Registre des consultations</t>
  </si>
  <si>
    <t>Non-adaptation des pratiques</t>
  </si>
  <si>
    <t>Des politiques de diversité au sein du Conseil sont formalisées.</t>
  </si>
  <si>
    <t>Des politiques de diversité existent-elles ?</t>
  </si>
  <si>
    <t>Document de diversité</t>
  </si>
  <si>
    <t>Manque de diversité</t>
  </si>
  <si>
    <t>Non-représentativité</t>
  </si>
  <si>
    <t>Des formations sur les risques stratégiques sont dispensées au Conseil.</t>
  </si>
  <si>
    <t>Non-anticipation des risques</t>
  </si>
  <si>
    <t>Des évaluations des performances des comités du Conseil sont réalisées.</t>
  </si>
  <si>
    <t>Des plans d’action pour améliorer la gouvernance sont mis en œuvre.</t>
  </si>
  <si>
    <t>Des plans d'action existent-ils ?</t>
  </si>
  <si>
    <t>Plans d'action</t>
  </si>
  <si>
    <t>Vérifer que des méthodologies spécifques sont utilisées pour
évaluer le risque de fraude, incluant l’identifcation des domaines
vulnérables à la fraude et l’analyse des contrôles existants pour les
atténuer.</t>
  </si>
  <si>
    <t>Des indicateurs de performance de la structure organisationnelle sont définis.</t>
  </si>
  <si>
    <t>Des analyses de l’efficacité de la structure organisationnelle sont réalisées.</t>
  </si>
  <si>
    <t>Des analyses sont-elles effectuées ?</t>
  </si>
  <si>
    <t>Manque d'évaluation</t>
  </si>
  <si>
    <t>Inefficacité non identifiée</t>
  </si>
  <si>
    <t>Des consultations avec les employés sur la structure organisationnelle sont organisées.</t>
  </si>
  <si>
    <t>Non-adaptation aux besoins</t>
  </si>
  <si>
    <t>Des plans de transition en cas de restructuration sont établis.</t>
  </si>
  <si>
    <t>Des plans de transition existent-ils ?</t>
  </si>
  <si>
    <t>Plan de transition</t>
  </si>
  <si>
    <t>Confusion lors de la restructuration</t>
  </si>
  <si>
    <t>Des évaluations des impacts des changements organisationnels sont réalisées.</t>
  </si>
  <si>
    <t>Non-prise en compte des impacts</t>
  </si>
  <si>
    <t>S’assurer que des responsables sont désignés pour l’évaluation et la
gestion du risque de fraude, et qu’ils reçoivent une formation
adéquate pour identifer et traiter ce type de risque de manière
proactive.</t>
  </si>
  <si>
    <t>Des politiques de gestion des talents sont formalisées.</t>
  </si>
  <si>
    <t>Des politiques existent-elles ?</t>
  </si>
  <si>
    <t>Document de gestion des talents</t>
  </si>
  <si>
    <t>Manque de stratégie</t>
  </si>
  <si>
    <t>Non-recrutement des talents</t>
  </si>
  <si>
    <t>Des programmes de mentorat pour les employés sont mis en place.</t>
  </si>
  <si>
    <t>Des programmes de mentorat existent-ils ?</t>
  </si>
  <si>
    <t>Programme de mentorat</t>
  </si>
  <si>
    <t>Manque de développement</t>
  </si>
  <si>
    <t>Non-croissance des employés</t>
  </si>
  <si>
    <t>Des enquêtes de satisfaction des employés sont réalisées régulièrement.</t>
  </si>
  <si>
    <t>Des enquêtes sont-elles effectuées ?</t>
  </si>
  <si>
    <t>Rapport de satisfaction</t>
  </si>
  <si>
    <t>Insatisfaction non identifiée</t>
  </si>
  <si>
    <t>Des plans de développement de carrière sont proposés aux employés.</t>
  </si>
  <si>
    <t>Des plans de développement existent-ils ?</t>
  </si>
  <si>
    <t>Plan de développement</t>
  </si>
  <si>
    <t>Manque d'opportunités</t>
  </si>
  <si>
    <t>Non-évolution des carrières</t>
  </si>
  <si>
    <t>Des politiques de télétravail et de flexibilité sont formalisées.</t>
  </si>
  <si>
    <t>Manque de flexibilité</t>
  </si>
  <si>
    <t>Vérifer que des mécanismes de surveillance et de contrôle
spécifques sont mis en place pour surveiller en continu les risques
de fraude, avec des rapports réguliers sur l’état des contrôles et des
incidents potentiels</t>
  </si>
  <si>
    <t>Des évaluations des compétences des employés sont réalisées.</t>
  </si>
  <si>
    <t>Non-identification des compétences</t>
  </si>
  <si>
    <t>Des plans de formation individualisés sont proposés.</t>
  </si>
  <si>
    <t>Des plans individualisés existent-ils ?</t>
  </si>
  <si>
    <t>Plan de formation</t>
  </si>
  <si>
    <t>Manque de personnalisation</t>
  </si>
  <si>
    <t>Des programmes de reconnaissance des performances sont mis en place.</t>
  </si>
  <si>
    <t>Des programmes existent-ils ?</t>
  </si>
  <si>
    <t>Politique de reconnaissance</t>
  </si>
  <si>
    <t>Non-reconnaissance des efforts</t>
  </si>
  <si>
    <t>Des politiques de gestion des conflits au travail sont formalisées.</t>
  </si>
  <si>
    <t>Manque de gestion</t>
  </si>
  <si>
    <t>Des enquêtes sur le climat social sont réalisées régulièrement.</t>
  </si>
  <si>
    <t>S’assurer que le risque de fraude est pris en compte dans les
évaluations de performance et que des mesures correctives sont
mises en place si des failles dans le système de contrôle interne
sont identifées</t>
  </si>
  <si>
    <t>Des politiques de gestion des risques psychosociaux sont formalisées.</t>
  </si>
  <si>
    <t>Manque de prévention</t>
  </si>
  <si>
    <t>Risques psychosociaux non gérés</t>
  </si>
  <si>
    <t>Des formations sur la gestion du stress sont dispensées.</t>
  </si>
  <si>
    <t>Non-gestion du stress</t>
  </si>
  <si>
    <t>Des programmes de bien-être au travail sont mis en place.</t>
  </si>
  <si>
    <t>Politique de bien-être</t>
  </si>
  <si>
    <t>Manque de soutien</t>
  </si>
  <si>
    <t>Des évaluations des risques liés à la santé et à la sécurité sont réalisées.</t>
  </si>
  <si>
    <t>Des politiques de prévention des accidents du travail sont formalisées.</t>
  </si>
  <si>
    <t>Document de prévention</t>
  </si>
  <si>
    <t>Manque de sécurité</t>
  </si>
  <si>
    <t>Accidents non évités</t>
  </si>
  <si>
    <t>S’assurer que l’organisation met en place un processus structuré
pour identifer les changements, qu’ils soient internes
(réorganisations, nouvelles technologies, etc.) ou externes
(évolutions réglementaires, marché, etc.), susceptibles d’aﬀecter le
système de contrôle interne</t>
  </si>
  <si>
    <t>Des audits de sécurité au travail sont réalisés régulièrement.</t>
  </si>
  <si>
    <t>Des audits sont-ils effectués ?</t>
  </si>
  <si>
    <t>Rapport d'audit</t>
  </si>
  <si>
    <t>Des formations sur les procédures de sécurité sont dispensées.</t>
  </si>
  <si>
    <t>Des plans d’urgence en cas d’accident sont établis.</t>
  </si>
  <si>
    <t>Des plans d'urgence existent-ils ?</t>
  </si>
  <si>
    <t>Plan d'urgence</t>
  </si>
  <si>
    <t>Des évaluations des performances des équipes de sécurité sont réalisées.</t>
  </si>
  <si>
    <t>Des politiques de gestion des déchets et de l’environnement sont formalisées.</t>
  </si>
  <si>
    <t>Non-respect des normes environnementales</t>
  </si>
  <si>
    <t>Des audits environnementaux sont réalisés régulièrement.</t>
  </si>
  <si>
    <t>Des formations sur les bonnes pratiques environnementales sont dispensées.</t>
  </si>
  <si>
    <t>Non-respect des pratiques</t>
  </si>
  <si>
    <t>Des programmes de réduction de l’empreinte carbone sont mis en place.</t>
  </si>
  <si>
    <t>Politique de réduction</t>
  </si>
  <si>
    <t>Absence de stratégie</t>
  </si>
  <si>
    <t>Impact environnemental non contrôlé</t>
  </si>
  <si>
    <t>Des évaluations des risques environnementaux sont réalisées.</t>
  </si>
  <si>
    <t>Des politiques de responsabilité sociale sont formalisées.</t>
  </si>
  <si>
    <t>Manque de responsabilité</t>
  </si>
  <si>
    <t>Non-respect des engagements</t>
  </si>
  <si>
    <t>S’assurer que l’organisation met en place un processus structuré
pour identifer les changements, qu’ils soient internes
(réorganisations, nouvelles technologies, etc.) ou externes
(évolutions réglementaires, marché, etc.), susceptibles d’aﬀecter le
système de contrôle interne.</t>
  </si>
  <si>
    <t>Des partenariats avec des organisations sociales sont établis.</t>
  </si>
  <si>
    <t>Document de partenariat</t>
  </si>
  <si>
    <t>Manque de soutien social</t>
  </si>
  <si>
    <t>Des rapports sur les initiatives sociales sont publiés.</t>
  </si>
  <si>
    <t>Des évaluations des impacts sociaux des activités sont réalisées.</t>
  </si>
  <si>
    <t>Non-identification des impacts</t>
  </si>
  <si>
    <t>Des formations sur la responsabilité sociale sont dispensées.</t>
  </si>
  <si>
    <t>Non-adhésion aux principes</t>
  </si>
  <si>
    <t>Des politiques de gestion des données personnelles sont formalisées.</t>
  </si>
  <si>
    <t>Vérifer que les changements identifés sont évalués de manière
formelle et structurée, avec une analyse de l’impact potentiel sur les
contrôles internes et les risques associés.</t>
  </si>
  <si>
    <t>Des audits de conformité au RGPD sont réalisés régulièrement.</t>
  </si>
  <si>
    <t>Des formations sur la protection des données sont dispensées.</t>
  </si>
  <si>
    <t>Des plans de réponse aux violations de données sont établis.</t>
  </si>
  <si>
    <t>Des plans existent-ils ?</t>
  </si>
  <si>
    <t>Plan de réponse</t>
  </si>
  <si>
    <t>Non-gestion des violations</t>
  </si>
  <si>
    <t>Des évaluations des risques liés à la cybersécurité sont réalisées.</t>
  </si>
  <si>
    <t>Non-protection des données</t>
  </si>
  <si>
    <t>Des politiques de gestion des incidents de cybersécurité sont formalisées.</t>
  </si>
  <si>
    <t>S’assurer que les responsables du contrôle interne sont impliqués
dans l’identifcation et l’évaluation des changements, afn qu’ils
puissent adapter les contrôles en conséquence</t>
  </si>
  <si>
    <t>Des audits de sécurité des systèmes d’information sont réalisés.</t>
  </si>
  <si>
    <t>Des formations sur les bonnes pratiques de cybersécurité sont dispensées.</t>
  </si>
  <si>
    <t>Des plans de continuité des activités en cas de cyberattaque sont établis.</t>
  </si>
  <si>
    <t>Plan de continuité</t>
  </si>
  <si>
    <t>Non-réaction lors d'attaques</t>
  </si>
  <si>
    <t>Des évaluations des performances des équipes de cybersécurité sont réalisées.</t>
  </si>
  <si>
    <t>Des politiques de gestion des fournisseurs sont formalisées.</t>
  </si>
  <si>
    <t>Non-contrôle des fournisseurs</t>
  </si>
  <si>
    <t>Activités de contrôle</t>
  </si>
  <si>
    <t>S’assurer que l’organisation identife et évalue les risques potentiels
qui pourraient aﬀecter la réalisation de ses objectifs stratégiques,
opérationnels et fnanciers</t>
  </si>
  <si>
    <t>Des audits des fournisseurs sont réalisés régulièrement.</t>
  </si>
  <si>
    <t>Des formations sur les bonnes pratiques avec les fournisseurs sont dispensées.</t>
  </si>
  <si>
    <t>Des plans de gestion des risques liés aux fournisseurs sont établis.</t>
  </si>
  <si>
    <t>Plan de gestion</t>
  </si>
  <si>
    <t>Des évaluations des performances des fournisseurs sont réalisées.</t>
  </si>
  <si>
    <t>Des politiques de gestion des projets sont formalisées.</t>
  </si>
  <si>
    <t>Projets mal gérés</t>
  </si>
  <si>
    <t>Vérifer que l’évaluation des risques est eﬀectuée de manière
continue, avec des processus de mise à jour réguliers pour prendre
en compte les nouvelles menaces ou opportunités</t>
  </si>
  <si>
    <t>Des audits de gestion de projet sont réalisés régulièrement.</t>
  </si>
  <si>
    <t>Des formations sur les méthodologies de gestion de projet sont dispensées.</t>
  </si>
  <si>
    <t>Projets mal exécutés</t>
  </si>
  <si>
    <t>Des plans de gestion des risques liés aux projets sont établis.</t>
  </si>
  <si>
    <t>Des évaluations des performances des chefs de projet sont réalisées.</t>
  </si>
  <si>
    <t>Des politiques de gestion des innovations sont formalisées.</t>
  </si>
  <si>
    <t>Innovations mal gérées</t>
  </si>
  <si>
    <t>Vérifer que l’évaluation des risques est eﬀectuée de manière
continue, avec des processus de mise à jour réguliers pour prendre
en compte les nouvelles menaces ou opportunités.</t>
  </si>
  <si>
    <t>Des audits des processus d’innovation sont réalisés régulièrement.</t>
  </si>
  <si>
    <t>Des formations sur les bonnes pratiques d’innovation sont dispensées.</t>
  </si>
  <si>
    <t>Des plans de gestion des risques liés à l’innovation sont établis.</t>
  </si>
  <si>
    <t>Des évaluations des performances des équipes d’innovation sont réalisées.</t>
  </si>
  <si>
    <t>Des politiques de gestion des connaissances sont formalisées.</t>
  </si>
  <si>
    <t>S’assurer que les risques identifés sont évalués en fonction de leur
probabilité d'occurrence et de leur impact potentiel sur
l'organisation.</t>
  </si>
  <si>
    <t>Des audits des systèmes de gestion des connaissances sont réalisés.</t>
  </si>
  <si>
    <t>Des formations sur les bonnes pratiques de gestion des connaissances sont dispensées.</t>
  </si>
  <si>
    <t>Des plans de gestion des risques liés à la perte de connaissances sont établis.</t>
  </si>
  <si>
    <t>Des évaluations des performances des systèmes de gestion des connaissances sont réalisées.</t>
  </si>
  <si>
    <t>Des politiques de gestion des crises sont formalisées.</t>
  </si>
  <si>
    <t>Vérifer que l'organisation met en place des actions de gestion des
risques pour atténuer ou minimiser les risques signifcatifs identifés</t>
  </si>
  <si>
    <t>Des audits des plans de gestion de crise sont réalisés régulièrement.</t>
  </si>
  <si>
    <t>Des formations sur les bonnes pratiques de gestion de crise sont dispensées.</t>
  </si>
  <si>
    <t>Des plans de communication de crise sont établis.</t>
  </si>
  <si>
    <t>Des plans de communication de crise existent-ils ?</t>
  </si>
  <si>
    <t>Plan de communication</t>
  </si>
  <si>
    <t>Des évaluations des performances des équipes de gestion de crise sont réalisées.</t>
  </si>
  <si>
    <t>Des politiques de gestion des relations avec les clients sont formalisées.</t>
  </si>
  <si>
    <t>S’assurer que l’organisation sélectionne des activités de contrôle
adaptées aux risques identifés, en prenant en compte la nature,
l’ampleur et la criticité des risques.</t>
  </si>
  <si>
    <t>Des audits de satisfaction client sont réalisés régulièrement.</t>
  </si>
  <si>
    <t>Des formations sur les bonnes pratiques de service client sont dispensées.</t>
  </si>
  <si>
    <t>Des plans de gestion des réclamations clients sont établis.</t>
  </si>
  <si>
    <t>Des évaluations des performances des équipes de service client sont réalisées.</t>
  </si>
  <si>
    <t>Des politiques de gestion des partenariats sont formalisées.</t>
  </si>
  <si>
    <t>Vérifer que des mécanismes de suivi sont mis en place pour évaluer
l’eﬀicacité des activités de contrôle dans la réduction des risques à
des niveaux acceptables</t>
  </si>
  <si>
    <t>Des audits des partenariats sont réalisés régulièrement.</t>
  </si>
  <si>
    <t>Des formations sur les bonnes pratiques de gestion des partenariats sont dispensées.</t>
  </si>
  <si>
    <t>Des plans de gestion des risques liés aux partenariats sont établis.</t>
  </si>
  <si>
    <t>Des évaluations des performances des partenariats sont réalisées.</t>
  </si>
  <si>
    <t>Des politiques de gestion des ressources humaines sont formalisées.</t>
  </si>
  <si>
    <t>S’assurer que les activités de contrôle sont intégrées dans les
processus opérationnels de l’organisation, de manière à garantir que
les risques sont gérés de manière continue et proactive.</t>
  </si>
  <si>
    <t>Des audits des processus RH sont réalisés régulièrement.</t>
  </si>
  <si>
    <t>Des formations sur les bonnes pratiques RH sont dispensées.</t>
  </si>
  <si>
    <t>Des plans de gestion des risques liés aux ressources humaines sont établis.</t>
  </si>
  <si>
    <t>Des évaluations des performances des équipes RH sont réalisées.</t>
  </si>
  <si>
    <t>Des politiques de gestion des finances sont formalisées.</t>
  </si>
  <si>
    <t>Vérifer que les activités de contrôle sont adaptées à l’évolution des
risques, avec des ajustements réguliers pour garantir qu'elles restent
eﬀicaces face à des risques changeants.</t>
  </si>
  <si>
    <t>Des audits financiers sont réalisés régulièrement.</t>
  </si>
  <si>
    <t>Des formations sur les bonnes pratiques financières sont dispensées.</t>
  </si>
  <si>
    <t>Des plans de gestion des risques financiers sont établis.</t>
  </si>
  <si>
    <t>Des évaluations des performances des équipes financières sont réalisées.</t>
  </si>
  <si>
    <t>Des politiques de gestion des achats sont formalisées.</t>
  </si>
  <si>
    <t>S’assurer que les responsabilités des diﬀérentes parties prenantes
concernant les activités de contrôle sont clairement défnies et que
les ressources nécessaires sont allouées pour leur mise en œuvre</t>
  </si>
  <si>
    <t>Des audits des processus d’achat sont réalisés régulièrement.</t>
  </si>
  <si>
    <t>Des formations sur les bonnes pratiques d’achat sont dispensées.</t>
  </si>
  <si>
    <t>Des plans de gestion des risques liés aux achats sont établis.</t>
  </si>
  <si>
    <t>Des évaluations des performances des équipes d’achat sont réalisées.</t>
  </si>
  <si>
    <t>Des politiques de gestion des stocks sont formalisées.</t>
  </si>
  <si>
    <t>Mise en œuvre des politiques et procédures</t>
  </si>
  <si>
    <t>S’assurer que l’organisation sélectionne des contrôles généraux
informatiques appropriés pour protéger les systèmes d'information
contre les menaces internes et externes.</t>
  </si>
  <si>
    <t>Des audits des stocks sont réalisés régulièrement.</t>
  </si>
  <si>
    <t>Des formations sur les bonnes pratiques de gestion des stocks sont dispensées.</t>
  </si>
  <si>
    <t>Des plans de gestion des risques liés aux stocks sont établis.</t>
  </si>
  <si>
    <t>Des évaluations des performances des équipes de gestion des stocks sont réalisées.</t>
  </si>
  <si>
    <t>Des politiques de gestion des opérations sont formalisées.</t>
  </si>
  <si>
    <t>Vérifer que les contrôles généraux informatiques sont conçus pour
être eﬀicaces à tous les niveaux de l’infrastructure informatique,
incluant les réseaux, les bases de données, les applications et les
dispositifs matériels.</t>
  </si>
  <si>
    <t>Des audits des processus opérationnels sont réalisés régulièrement.</t>
  </si>
  <si>
    <t>Des formations sur les bonnes pratiques opérationnelles sont dispensées.</t>
  </si>
  <si>
    <t>Des plans de gestion des risques opérationnels sont établis.</t>
  </si>
  <si>
    <t>Des évaluations des performances des équipes opérationnelles sont réalisées.</t>
  </si>
  <si>
    <t>Des politiques de gestion de la qualité sont formalisées.</t>
  </si>
  <si>
    <t>S’assurer que les contrôles généraux informatiques sont
régulièrement réévalués pour tenir compte des évolutions
technologiques, des nouvelles menaces et des changements dans
l’infrastructure de l’organisation.</t>
  </si>
  <si>
    <t>Des audits qualité sont réalisés régulièrement.</t>
  </si>
  <si>
    <t>Des formations sur les bonnes pratiques de gestion de la qualité sont dispensées.</t>
  </si>
  <si>
    <t>Des plans de gestion des risques liés à la qualité sont établis.</t>
  </si>
  <si>
    <t>Des évaluations des performances des équipes qualité sont réalisées.</t>
  </si>
  <si>
    <t>Des politiques de gestion des risques sont formalisées.</t>
  </si>
  <si>
    <t>Vérifer que des mécanismes de suivi sont en place pour surveiller la
mise en œuvre des contrôles généraux informatiques et évaluer leur
eﬀicacité en continu</t>
  </si>
  <si>
    <t>Des audits des processus de gestion des risques sont réalisés régulièrement.</t>
  </si>
  <si>
    <t>Des formations sur les bonnes pratiques de gestion des risques sont dispensées.</t>
  </si>
  <si>
    <t>Des plans de gestion des risques critiques sont établis.</t>
  </si>
  <si>
    <t>Des évaluations des performances des équipes de gestion des risques sont réalisées.</t>
  </si>
  <si>
    <t>Des politiques de gestion des systèmes d’information sont formalisées.</t>
  </si>
  <si>
    <t>S’assurer que les responsables de la mise en œuvre des contrôles
généraux informatiques sont qualifés et formés pour gérer les
risques informatiques et maintenir les contrôles à jour.</t>
  </si>
  <si>
    <t>Des audits des systèmes d’information sont réalisés régulièrement.</t>
  </si>
  <si>
    <t>Des formations sur les bonnes pratiques de gestion des systèmes d’information sont dispensées.</t>
  </si>
  <si>
    <t>Des plans de gestion des risques liés aux systèmes d’information sont établis.</t>
  </si>
  <si>
    <t>Des évaluations des performances des équipes informatiques sont réalisées.</t>
  </si>
  <si>
    <t>Des politiques de gestion des données sont formalisées.</t>
  </si>
  <si>
    <t>Information et communication</t>
  </si>
  <si>
    <t>S’assurer que des mécanismes de suivi sont en place pour garantir
le respect des règles et procédures de contrôle, avec des rapports
réguliers sur leur mise en œuvre et des audits pour vérifer leur
eﬀicacité</t>
  </si>
  <si>
    <t>Des audits des systèmes de gestion des données sont réalisés régulièrement.</t>
  </si>
  <si>
    <t>Des formations sur les bonnes pratiques de gestion des données sont dispensées.</t>
  </si>
  <si>
    <t>Des plans de gestion des risques liés aux données sont établis.</t>
  </si>
  <si>
    <t>Des évaluations des performances des systèmes de gestion des données sont réalisées.</t>
  </si>
  <si>
    <t>Des politiques de gestion des technologies sont formalisées.</t>
  </si>
  <si>
    <t>Vérifer que des actions correctives sont prises lorsque des écarts
sont identifés dans l’application des règles et procédures de
contrôle, avec des processus de mise à jour ou de renforcement des
contrôles si nécessaire.</t>
  </si>
  <si>
    <t>Des audits des technologies utilisées sont réalisés régulièrement.</t>
  </si>
  <si>
    <t>Des formations sur les bonnes pratiques technologiques sont dispensées.</t>
  </si>
  <si>
    <t>Des plans de gestion des risques liés aux technologies sont établis.</t>
  </si>
  <si>
    <t>Des évaluations des performances des équipes technologiques sont réalisées.</t>
  </si>
  <si>
    <t>Des politiques de gestion des infrastructures sont formalisées.</t>
  </si>
  <si>
    <t>S’assurer que des formations régulières sont proposées aux
collaborateurs pour garantir leur compréhension et leur capacité à
mettre en œuvre correctement les règles et procédures de contrôle</t>
  </si>
  <si>
    <t>Des audits des infrastructures sont réalisés régulièrement.</t>
  </si>
  <si>
    <t>Des formations sur les bonnes pratiques de gestion des infrastructures sont dispensées.</t>
  </si>
  <si>
    <t>Des plans de gestion des risques liés aux infrastructures sont établis.</t>
  </si>
  <si>
    <t>Des évaluations des performances des équipes d’infrastructure sont réalisées.</t>
  </si>
  <si>
    <t>Des politiques de gestion des réseaux sont formalisées.</t>
  </si>
  <si>
    <t>Vérifer que les informations générées sont complètes, précises et à
jour, de manière à reﬂéter fdèlement la situation de l’organisation et
ses performances en matière de contrôle interne</t>
  </si>
  <si>
    <t>Des audits des réseaux sont réalisés régulièrement.</t>
  </si>
  <si>
    <t>Des formations sur les bonnes pratiques de gestion des réseaux sont dispensées.</t>
  </si>
  <si>
    <t>Des plans de gestion des risques liés aux réseaux sont établis.</t>
  </si>
  <si>
    <t>Des évaluations des performances des équipes réseaux sont réalisées.</t>
  </si>
  <si>
    <t>Des politiques de gestion des applications sont formalisées.</t>
  </si>
  <si>
    <t>S’assurer que les informations nécessaires au bon fonctionnement
des autres composantes du contrôle interne sont accessibles en
temps utile et sous un format compréhensible pour les
responsables concernés</t>
  </si>
  <si>
    <t>Des audits des applications sont réalisés régulièrement.</t>
  </si>
  <si>
    <t>Des formations sur les bonnes pratiques de gestion des applications sont dispensées.</t>
  </si>
  <si>
    <t>Des plans de gestion des risques liés aux applications sont établis.</t>
  </si>
  <si>
    <t>Des évaluations des performances des équipes applicatives sont réalisées.</t>
  </si>
  <si>
    <t>Des politiques de gestion des bases de données sont formalisées.</t>
  </si>
  <si>
    <t>S’assurer que les informations relatives aux risques et aux contrôles
internes sont régulièrement mises à jour et partagées avec les
parties prenantes pertinentes, y compris la direction et le Conseil</t>
  </si>
  <si>
    <t>Des audits des bases de données sont réalisés régulièrement.</t>
  </si>
  <si>
    <t>Des formations sur les bonnes pratiques de gestion des bases de données sont dispensées.</t>
  </si>
  <si>
    <t>Des plans de gestion des risques liés aux bases de données sont établis.</t>
  </si>
  <si>
    <t>Des évaluations des performances des équipes de bases de données sont réalisées.</t>
  </si>
  <si>
    <t>Des politiques de gestion des serveurs sont formalisées.</t>
  </si>
  <si>
    <t>Vérifer que des outils de gestion de l'information et des technologies
appropriées sont utilisés pour faciliter la collecte, l'analyse et la
distribution des informations pertinentes relatives au contrôle
interne</t>
  </si>
  <si>
    <t>Des audits des serveurs sont réalisés régulièrement.</t>
  </si>
  <si>
    <t>Des formations sur les bonnes pratiques de gestion des serveurs sont dispensées.</t>
  </si>
  <si>
    <t>Des plans de gestion des risques liés aux serveurs sont établis.</t>
  </si>
  <si>
    <t>Des évaluations des performances des équipes de serveurs sont réalisées.</t>
  </si>
  <si>
    <t>Des politiques de gestion des sauvegardes sont formalisées.</t>
  </si>
  <si>
    <t>S’assurer que l’organisation a mis en place des processus formels
pour communiquer de manière régulière et transparente les
informations nécessaires au fonctionnement du contrôle interne à
tous les niveaux de l’organisation.</t>
  </si>
  <si>
    <t>Des audits des systèmes de sauvegarde sont réalisés régulièrement.</t>
  </si>
  <si>
    <t>Des formations sur les bonnes pratiques de gestion des sauvegardes sont dispensées.</t>
  </si>
  <si>
    <t>Des plans de gestion des risques liés aux sauvegardes sont établis.</t>
  </si>
  <si>
    <t>Des évaluations des performances des systèmes de sauvegarde sont réalisées.</t>
  </si>
  <si>
    <t>Des politiques de gestion des accès sont formalisées.</t>
  </si>
  <si>
    <t>Vérifer que les informations sont partagées de manière appropriée,
en fonction des rôles et des responsabilités des diﬀérentes parties
prenantes, et qu'elles sont adaptées à leur niveau de responsabilit</t>
  </si>
  <si>
    <t>Des audits des systèmes de gestion des accès sont réalisés régulièrement.</t>
  </si>
  <si>
    <t>Des formations sur les bonnes pratiques de gestion des accès sont dispensées.</t>
  </si>
  <si>
    <t>Des plans de gestion des risques liés aux accès sont établis.</t>
  </si>
  <si>
    <t>Des évaluations des performances des systèmes de gestion des accès sont réalisées.</t>
  </si>
  <si>
    <t>Des politiques de gestion des identités sont formalisées.</t>
  </si>
  <si>
    <t>S’assurer que les informations partagées en interne sont pertinentes
et à jour, en particulier celles relatives aux risques identifés, aux
actions de contrôle mises en place et aux résultats des évaluations
de performance</t>
  </si>
  <si>
    <t>Des audits des systèmes de gestion des identités sont réalisés régulièrement.</t>
  </si>
  <si>
    <t>Des formations sur les bonnes pratiques de gestion des identités sont dispensées.</t>
  </si>
  <si>
    <t>Des plans de gestion des risques liés aux identités sont établis.</t>
  </si>
  <si>
    <t>Des évaluations des performances des systèmes de gestion des identités sont réalisées.</t>
  </si>
  <si>
    <t>Des politiques de gestion des certificats sont formalisées.</t>
  </si>
  <si>
    <t>S’assurer que des outils de communication adéquats (réunions,
rapports, systèmes d’information) sont utilisés pour faciliter
l’échange d’informations entre les diﬀérentes parties prenantes
impliquées dans le contrôle interne.</t>
  </si>
  <si>
    <t>Des audits des systèmes de gestion des certificats sont réalisés régulièrement.</t>
  </si>
  <si>
    <t>Des formations sur les bonnes pratiques de gestion des certificats sont dispensées.</t>
  </si>
  <si>
    <t>Des plans de gestion des risques liés aux certificats sont établis.</t>
  </si>
  <si>
    <t>Des évaluations des performances des systèmes de gestion des certificats sont réalisées.</t>
  </si>
  <si>
    <t>Des politiques de gestion des clés sont formalisées.</t>
  </si>
  <si>
    <t>Vérifer que la communication interne des informations nécessaires
au contrôle interne est régulièrement suivie, avec des rapports ou
des audits pour évaluer l'eﬀicacité des mécanismes de
communication en place.</t>
  </si>
  <si>
    <t>Des audits des systèmes de gestion des clés sont réalisés régulièrement.</t>
  </si>
  <si>
    <t>Des formations sur les bonnes pratiques de gestion des clés sont dispensées.</t>
  </si>
  <si>
    <t>Des plans de gestion des risques liés aux clés sont établis.</t>
  </si>
  <si>
    <t>Des évaluations des performances des systèmes de gestion des clés sont réalisées.</t>
  </si>
  <si>
    <t>Des politiques de gestion des mots de passe sont formalisées.</t>
  </si>
  <si>
    <t>S’assurer que l’organisation dispose de processus formels pour
communiquer avec les tiers sur les points pertinents concernant le
contrôle interne, notamment les risques et les mesures prises pour y
faire face.</t>
  </si>
  <si>
    <t>Des audits des systèmes de gestion des mots de passe sont réalisés régulièrement.</t>
  </si>
  <si>
    <t>Des formations sur les bonnes pratiques de gestion des mots de passe sont dispensées.</t>
  </si>
  <si>
    <t>Des plans de gestion des risques liés aux mots de passe sont établis.</t>
  </si>
  <si>
    <t>Des évaluations des performances des systèmes de gestion des mots de passe sont réalisées.</t>
  </si>
  <si>
    <t>Des politiques de gestion des pare-feux sont formalisées.</t>
  </si>
  <si>
    <t>Vérifer que les parties prenantes externes sont informées en temps
utile des évolutions qui peuvent avoir un impact sur le
fonctionnement du contrôle interne, en particulier lorsqu'il y a des
changements signifcatifs dans l’organisation ou dans la
réglementation applicable</t>
  </si>
  <si>
    <t>Des audits des pare-feux sont réalisés régulièrement.</t>
  </si>
  <si>
    <t>Des formations sur les bonnes pratiques de gestion des pare-feux sont dispensées.</t>
  </si>
  <si>
    <t>Des plans de gestion des risques liés aux pare-feux sont établis.</t>
  </si>
  <si>
    <t>Des évaluations des performances des pare-feux sont réalisées.</t>
  </si>
  <si>
    <t>Des politiques de gestion des VPN sont formalisées.</t>
  </si>
  <si>
    <t>S’assurer que les informations partagées avec les tiers sont
pertinentes, complètes et compréhensibles, et qu’elles sont
adaptées au rôle et aux besoins de chaque partie prenante externe</t>
  </si>
  <si>
    <t>Des audits des VPN sont réalisés régulièrement.</t>
  </si>
  <si>
    <t>Des formations sur les bonnes pratiques de gestion des VPN sont dispensées.</t>
  </si>
  <si>
    <t>Des plans de gestion des risques liés aux VPN sont établis.</t>
  </si>
  <si>
    <t>Des évaluations des performances des VPN sont réalisées.</t>
  </si>
  <si>
    <t>Des politiques de gestion des antivirus sont formalisées.</t>
  </si>
  <si>
    <t>Activités de surveillance</t>
  </si>
  <si>
    <t>S’assurer que des mesures sont mises en place pour gérer les
risques associés à la communication avec les tiers, notamment en
termes de confdentialité, de conformité aux réglementations et de
protection des données sensibles.</t>
  </si>
  <si>
    <t>Des audits des systèmes antivirus sont réalisés régulièrement.</t>
  </si>
  <si>
    <t>Des formations sur les bonnes pratiques de gestion des antivirus sont dispensées.</t>
  </si>
  <si>
    <t>Des plans de gestion des risques liés aux antivirus sont établis.</t>
  </si>
  <si>
    <t>Des évaluations des performances des systèmes antivirus sont réalisées.</t>
  </si>
  <si>
    <t>Des politiques de gestion des mises à jour sont formalisées.</t>
  </si>
  <si>
    <t>Vérifer que les résultats des échanges avec les tiers sont
documentés et intégrés dans le système de gestion des risques, afn
d’assurer que le contrôle interne reste eﬀicace face aux risques
externes.</t>
  </si>
  <si>
    <t>Des audits des systèmes de mises à jour sont réalisés régulièrement.</t>
  </si>
  <si>
    <t>Des formations sur les bonnes pratiques de gestion des mises à jour sont dispensées.</t>
  </si>
  <si>
    <t>Des plans de gestion des risques liés aux mises à jour sont établis.</t>
  </si>
  <si>
    <t>Des évaluations des performances des systèmes de mises à jour sont réalisées.</t>
  </si>
  <si>
    <t>Des politiques de gestion des correctifs sont formalisées.</t>
  </si>
  <si>
    <t>S’assurer que l’organisation met en place des processus
d’évaluation continue pour surveiller l’eﬀicacité des composantes
du contrôle interne de manière régulière et systématique.</t>
  </si>
  <si>
    <t>Des audits des systèmes de correctifs sont réalisés régulièrement.</t>
  </si>
  <si>
    <t>Des formations sur les bonnes pratiques de gestion des correctifs sont dispensées.</t>
  </si>
  <si>
    <t>Des plans de gestion des risques liés aux correctifs sont établis.</t>
  </si>
  <si>
    <t>Des évaluations des performances des systèmes de correctifs sont réalisées.</t>
  </si>
  <si>
    <t>Des politiques de gestion des incidents sont formalisées.</t>
  </si>
  <si>
    <t>Vérifer que des évaluations ponctuelles sont réalisées lors de
changements importants (réorganisation, introduction de nouvelles
technologies, etc.) pour s’assurer que les composantes du contrôle
interne restent adaptées et eﬀicaces dans ces nouveaux contextes.</t>
  </si>
  <si>
    <t>Des audits des systèmes de gestion des incidents sont réalisés régulièrement.</t>
  </si>
  <si>
    <t>Des formations sur les bonnes pratiques de gestion des incidents sont dispensées.</t>
  </si>
  <si>
    <t>Des plans de gestion des risques liés aux incidents sont établis.</t>
  </si>
  <si>
    <t>Des évaluations des performances des systèmes de gestion des incidents sont réalisées.</t>
  </si>
  <si>
    <t>Des politiques de gestion des problèmes sont formalisées.</t>
  </si>
  <si>
    <t>S’assurer que les responsables des composantes du contrôle
interne sont impliqués dans les évaluations et qu'ils sont informés
des résultats afn de pouvoir apporter des améliorations lorsque cela
est nécessaire</t>
  </si>
  <si>
    <t>Des audits des systèmes de gestion des problèmes sont réalisés régulièrement.</t>
  </si>
  <si>
    <t>Des formations sur les bonnes pratiques de gestion des problèmes sont dispensées.</t>
  </si>
  <si>
    <t>Des plans de gestion des risques liés aux problèmes sont établis.</t>
  </si>
  <si>
    <t>Des évaluations des performances des systèmes de gestion des problèmes sont réalisées.</t>
  </si>
  <si>
    <t>Des politiques de gestion des changements sont formalisées.</t>
  </si>
  <si>
    <t>S’assurer que des évaluations externes du contrôle interne sont organisées périodiquement.</t>
  </si>
  <si>
    <t>Des audits des systèmes de gestion des changements sont réalisés régulièrement.</t>
  </si>
  <si>
    <t>Des formations sur les bonnes pratiques de gestion des changements sont dispensées.</t>
  </si>
  <si>
    <t>Des plans de gestion des risques liés aux changements sont établis.</t>
  </si>
  <si>
    <t>Des évaluations des performances des systèmes de gestion des changements sont réalisées.</t>
  </si>
  <si>
    <t>Des politiques de gestion des configurations sont formalisées.</t>
  </si>
  <si>
    <t>Vérifer que des critères d’évaluation clairs et mesurables sont
utilisés pour évaluer l’eﬀicacité des composantes du contrôle
interne, y compris des indicateurs de performance et des seuils de
tolérance défnis.</t>
  </si>
  <si>
    <t>Des audits des systèmes de gestion des configurations sont réalisés régulièrement.</t>
  </si>
  <si>
    <t>Des formations sur les bonnes pratiques de gestion des configurations sont dispensées.</t>
  </si>
  <si>
    <t>Des plans de gestion des risques liés aux configurations sont établis.</t>
  </si>
  <si>
    <t>Des évaluations des performances des systèmes de gestion des configurations sont réalisées.</t>
  </si>
  <si>
    <t>Des politiques de gestion des capacités sont formalisées.</t>
  </si>
  <si>
    <t>S’assurer que les résultats des évaluations sont documentés et
partagés avec la direction et le Conseil, afn qu’ils puissent prendre
des décisions éclairées sur les actions correctives et l’adaptation du
contrôle interne.</t>
  </si>
  <si>
    <t>Des audits des systèmes de gestion des capacités sont réalisés régulièrement.</t>
  </si>
  <si>
    <t>Des formations sur les bonnes pratiques de gestion des capacités sont dispensées.</t>
  </si>
  <si>
    <t>Des plans de gestion des risques liés aux capacités sont établis.</t>
  </si>
  <si>
    <t>Des évaluations des performances des systèmes de gestion des capacités sont réalisées.</t>
  </si>
  <si>
    <t>Des politiques de gestion des disponibilités sont formalisées.</t>
  </si>
  <si>
    <t>Vérifer que les évaluations sont suivies de plans d’action correctifs
lorsque des failles ou des défaillances sont identifées, et que ces
plans sont mis en œuvre eﬀicacement dans les délais impartis.</t>
  </si>
  <si>
    <t>Des audits des systèmes de gestion des disponibilités sont réalisés régulièrement.</t>
  </si>
  <si>
    <t>Des formations sur les bonnes pratiques de gestion des disponibilités sont dispensées.</t>
  </si>
  <si>
    <t>Des plans de gestion des risques liés aux disponibilités sont établis.</t>
  </si>
  <si>
    <t>Des évaluations des performances des systèmes de gestion des disponibilités sont réalisées.</t>
  </si>
  <si>
    <t>Des politiques de gestion des performances sont formalisées.</t>
  </si>
  <si>
    <t>S’assurer que les évolutions des normes et réglementations sont intégrées dans le contrôle interne.</t>
  </si>
  <si>
    <t>Des audits des systèmes de gestion des performances sont réalisés régulièrement.</t>
  </si>
  <si>
    <t>Des formations sur les bonnes pratiques de gestion des performances sont dispensées.</t>
  </si>
  <si>
    <t>Des plans de gestion des risques liés aux performances sont établis.</t>
  </si>
  <si>
    <t>Des évaluations des performances des systèmes de gestion des performances sont réalisées.</t>
  </si>
  <si>
    <t>Des politiques de gestion des coûts sont formalisées.</t>
  </si>
  <si>
    <t>Points de Contrôle</t>
  </si>
  <si>
    <t>Objectifs de Contrôle </t>
  </si>
  <si>
    <t>Critère d’Évaluation </t>
  </si>
  <si>
    <t>Conséquences</t>
  </si>
  <si>
    <t>Application en service</t>
  </si>
  <si>
    <t>Organisation</t>
  </si>
  <si>
    <t>S’assurer de l’existence d'un comité informatique</t>
  </si>
  <si>
    <t>Existence d'un comité informatique</t>
  </si>
  <si>
    <t>Existe-t-il un comité informatique ?</t>
  </si>
  <si>
    <t>Charte du comité informatique, liste des membres, procès-verbaux des réunions</t>
  </si>
  <si>
    <t>Absence de gouvernance claire</t>
  </si>
  <si>
    <t>Élevé</t>
  </si>
  <si>
    <t>Décisions incohérentes et manque de coordination</t>
  </si>
  <si>
    <t>Le Comité est présidé par le Directeur Général</t>
  </si>
  <si>
    <t>Le comité est-il présidé par le Directeur Général ?</t>
  </si>
  <si>
    <t>Document de nomination du Directeur Général, procès-verbaux des réunions</t>
  </si>
  <si>
    <t>Manque de leadership dans la prise de décisions stratégiques</t>
  </si>
  <si>
    <t>Retards et décisions inefficaces</t>
  </si>
  <si>
    <t>Les directions utilisatrices sont représentées au sein de ce Comité</t>
  </si>
  <si>
    <t>Les directions utilisatrices sont-elles représentées au sein du comité ?</t>
  </si>
  <si>
    <t>Liste des membres du comité, organigramme</t>
  </si>
  <si>
    <t xml:space="preserve">Mauvaise représentation des parties prenantes </t>
  </si>
  <si>
    <t>Conflits d'intérêts et mauvaise acceptation des décisions</t>
  </si>
  <si>
    <t>Les directions utilisatrices sont influentes au sein de ce Comité</t>
  </si>
  <si>
    <t>Les directions utilisatrices sont-elles influentes au sein du comité ?</t>
  </si>
  <si>
    <t>Comptes rendus des réunions, décisions prises incluant les contributions des directions utilisatrices</t>
  </si>
  <si>
    <t>Négligence des apports des directions utilisatrices</t>
  </si>
  <si>
    <t>Solutions non adaptées aux besoins réels</t>
  </si>
  <si>
    <t xml:space="preserve">Présence de membres qualifiés et diversifiés </t>
  </si>
  <si>
    <t>Les membres du comité sont-ils qualifiés et diversifiés ?</t>
  </si>
  <si>
    <t>Profils des membres, CV, évaluation des compétences</t>
  </si>
  <si>
    <t>Compétences inadéquates des membres du comité</t>
  </si>
  <si>
    <t>Erreurs stratégiques et décisions inefficaces</t>
  </si>
  <si>
    <t>S’assurer de l’existence d'une politique relative aux applications</t>
  </si>
  <si>
    <t>Il existe une politique relative aux applications au sein de l'institution</t>
  </si>
  <si>
    <t>Une politique relative aux applications existe-t-elle au sein de l'institution ?</t>
  </si>
  <si>
    <t>Politique des applications, document de gouvernance</t>
  </si>
  <si>
    <t>Non-existence ou non-application de la politique.</t>
  </si>
  <si>
    <t>Désorganisation et manque de cadre</t>
  </si>
  <si>
    <t>La politique est connue des utilisateurs d'applications</t>
  </si>
  <si>
    <t>Les utilisateurs d'applications connaissent-ils cette politique ?</t>
  </si>
  <si>
    <t>Rapport de sensibilisation ou de communication</t>
  </si>
  <si>
    <t>Méconnaissance des obligations des utilisateurs</t>
  </si>
  <si>
    <t>Non-respect des procédures et inefficacité</t>
  </si>
  <si>
    <t>La politique est largement diffusée</t>
  </si>
  <si>
    <t>La politique est-elle largement diffusée ?</t>
  </si>
  <si>
    <t>Support de communication (emails, brochures, affiches)</t>
  </si>
  <si>
    <t>Faible diffusion des informations</t>
  </si>
  <si>
    <t>Manque de transparence et communication inefficace</t>
  </si>
  <si>
    <t>La politique est mise en œuvre</t>
  </si>
  <si>
    <t>La politique est-elle mise en œuvre ?</t>
  </si>
  <si>
    <t>Rapports d'audit de conformité</t>
  </si>
  <si>
    <t>Risques juridiques et pénalités</t>
  </si>
  <si>
    <t>La politique couvre l'ensemble du cycle de vie de l’application</t>
  </si>
  <si>
    <t>La politique couvre-t-elle l'ensemble du cycle de vie de l'application ?</t>
  </si>
  <si>
    <t>Documentation de la politique, schéma de cycle de vie</t>
  </si>
  <si>
    <t>Gestion incohérente des étapes du cycle de vie des applications</t>
  </si>
  <si>
    <t>Dysfonctionnements fréquents</t>
  </si>
  <si>
    <t>S’assurer que les rôle et responsabilités des utilisateurs sont bien définis</t>
  </si>
  <si>
    <t>Le rôle et les responsabilités des utilisateurs vis-à-vis de l’application sont clairement identifiés</t>
  </si>
  <si>
    <t>Les rôles et responsabilités des utilisateurs vis-à-vis de l'application sont-ils clairement identifiés ?</t>
  </si>
  <si>
    <t>Matrice des rôles et responsabilités, charte utilisateur</t>
  </si>
  <si>
    <t>Absence de définition claire des rôles</t>
  </si>
  <si>
    <t>Confusion et responsabilités non assumées</t>
  </si>
  <si>
    <t>Le rôle et les responsabilités des utilisateurs vis-à-vis de l’application couvrent l’analyse des risques</t>
  </si>
  <si>
    <t>Les rôles et responsabilités des utilisateurs vis-à-vis de l'application couvrent-ils l'analyse des risques ?</t>
  </si>
  <si>
    <t>Documentation d'analyse des risques, rapports spécifiques</t>
  </si>
  <si>
    <t>Non-réalisation des analyses des risques</t>
  </si>
  <si>
    <t>Survenue imprévisible de risques importants</t>
  </si>
  <si>
    <t>Le rôle et les responsabilités des utilisateurs vis-à-vis de l’application couvrent la définition des besoins de sécurité</t>
  </si>
  <si>
    <t>Les rôles et responsabilités des utilisateurs vis-à-vis de l'application couvrent-ils la définition des besoins de sécurité ?</t>
  </si>
  <si>
    <t>Expression des besoins de sécurité</t>
  </si>
  <si>
    <t>Non-définition des besoins de sécurité</t>
  </si>
  <si>
    <t>Failles exploitables par des acteurs malveillants</t>
  </si>
  <si>
    <t>Le rôle et les responsabilités des utilisateurs vis-à-vis de l’application couvrent la gestion des changements et des évolutions</t>
  </si>
  <si>
    <t>Les rôles et responsabilités des utilisateurs vis-à-vis de l'application couvrent-ils la gestion des changements et des évolutions ?</t>
  </si>
  <si>
    <t>Processus de gestion des changements</t>
  </si>
  <si>
    <t xml:space="preserve">Changements mal gérés </t>
  </si>
  <si>
    <t>Instabilité du système</t>
  </si>
  <si>
    <t>Le rôle et les responsabilités des utilisateurs vis-à-vis de l’application couvrent l’administration de l’application</t>
  </si>
  <si>
    <t>Les rôles et responsabilités des utilisateurs vis-à-vis de l'application couvrent-ils l'administration de l'application ?</t>
  </si>
  <si>
    <t>Procédure d'administration de l'application</t>
  </si>
  <si>
    <t>Administration non sécurisée</t>
  </si>
  <si>
    <t>Accès non autorisé et perte de données</t>
  </si>
  <si>
    <t>S’assurer qu’une analyse des risques a été réalisée</t>
  </si>
  <si>
    <t>Une analyse des risques spécifique à l'application a été réalisée</t>
  </si>
  <si>
    <t>Une analyse des risques spécifique à l'application a-t-elle été réalisée ?</t>
  </si>
  <si>
    <t>Rapport d'analyse des risques spécifiques</t>
  </si>
  <si>
    <t>Documentation insuffisante des risques critiques</t>
  </si>
  <si>
    <t>Problèmes non identifiés et résolus</t>
  </si>
  <si>
    <t>L'analyse des risques a débouché sur la définition des besoins de sécurité</t>
  </si>
  <si>
    <t>L'analyse des risques a-t-elle débouché sur la définition des besoins de sécurité ?</t>
  </si>
  <si>
    <t>Plan de sécurité, documentation des besoins de sécurité</t>
  </si>
  <si>
    <t>Non-prise en compte des besoins de sécurité</t>
  </si>
  <si>
    <t>Vulnérabilité accrue face aux cyberattaques</t>
  </si>
  <si>
    <t>Les résultats de l'analyse des risques sont documentés et approuvés</t>
  </si>
  <si>
    <t>Les résultats de l'analyse des risques sont-ils documentés et approuvés ?</t>
  </si>
  <si>
    <t>Rapports d'approbation, validation formelle des résultats</t>
  </si>
  <si>
    <t>Absence de validation formelle</t>
  </si>
  <si>
    <t>Détection tardive des erreurs</t>
  </si>
  <si>
    <t>L'analyse des risques est mise à jour régulièrement</t>
  </si>
  <si>
    <t>L'analyse des risques est-elle mise à jour régulièrement ?</t>
  </si>
  <si>
    <t>Historique des mises à jour, calendrier des analyses</t>
  </si>
  <si>
    <t>Analyses de risques obsolètes</t>
  </si>
  <si>
    <t>Décisions basées sur des informations incorrectes</t>
  </si>
  <si>
    <t>Les risques identifiés sont pris en compte dans le plan d'action de sécurité</t>
  </si>
  <si>
    <t>Les risques identifiés sont-ils pris en compte dans le plan d'action de sécurité ?</t>
  </si>
  <si>
    <t>Plan d'action de sécurité, rapports d'intégration des risques</t>
  </si>
  <si>
    <t>Actions non mises en œuvre</t>
  </si>
  <si>
    <t>Maintien des risques identifiés</t>
  </si>
  <si>
    <t>S’assurer que le prolongement de l'analyse de risque et de son expansion ont été réalisés</t>
  </si>
  <si>
    <t>Il y a eu un prolongement de l'analyse des risques et de l'expression des besoins de sécurité</t>
  </si>
  <si>
    <t>Le prolongement de l'analyse des risques et de l'expression des besoins de sécurité a-t-il eu lieu ?</t>
  </si>
  <si>
    <t>Contrat de service SLA, documentation de mise en œuvre</t>
  </si>
  <si>
    <t>Non-respect des SLA</t>
  </si>
  <si>
    <t>Insatisfaction et perte de clients</t>
  </si>
  <si>
    <t>Un contrat de service (SLA) entre l'informatique et la direction utilisatrice a été mis en œuvre</t>
  </si>
  <si>
    <t>Un contrat de service (SLA) entre l'informatique et la direction utilisatrice a-t-il été mis en œuvre ?</t>
  </si>
  <si>
    <t>Politique de contrôle d'accès, matrice des rôles</t>
  </si>
  <si>
    <t>Accès inappropriés</t>
  </si>
  <si>
    <t>Fuites ou abus de données sensibles</t>
  </si>
  <si>
    <t>L'analyse des risques étendue couvre tous les aspects de l'application</t>
  </si>
  <si>
    <t>L'analyse des risques étendue couvre-t-elle tous les aspects de l'application ?</t>
  </si>
  <si>
    <t>Journal des droits d'accès, rapports d'audit</t>
  </si>
  <si>
    <t>Absence de journalisation</t>
  </si>
  <si>
    <t>Impossibilité de retracer les activités suspectes</t>
  </si>
  <si>
    <t>Les résultats de l'analyse des risques étendue sont communiqués aux parties prenantes</t>
  </si>
  <si>
    <t>Les résultats de l'analyse des risques étendue sont-ils communiqués aux parties prenantes ?</t>
  </si>
  <si>
    <t>Journaux d'accès, rapports de surveillance</t>
  </si>
  <si>
    <t>Activités suspectes non détectées</t>
  </si>
  <si>
    <t>Survenue de failles de sécurité</t>
  </si>
  <si>
    <t>L'analyse des risques étendue est utilisée pour la planification stratégique</t>
  </si>
  <si>
    <t>L'analyse des risques étendue est-elle utilisée pour la planification stratégique ?</t>
  </si>
  <si>
    <t>Procédure de révocation des accès</t>
  </si>
  <si>
    <t>Retard dans la révocation des accès</t>
  </si>
  <si>
    <t>Accès non autorisé prolongé</t>
  </si>
  <si>
    <t>Application</t>
  </si>
  <si>
    <t>S'assurer que l'accès aux ressources de l'application (données et transactions) est restreint par un système de gestion d'accès</t>
  </si>
  <si>
    <t>Contrôle d'accès basé sur les rôles est mis en place</t>
  </si>
  <si>
    <t>Un contrôle d'accès basé sur les rôles est-il mis en place ?</t>
  </si>
  <si>
    <t>Spécifications techniques de l'authentification, rapports de mise en œuvre</t>
  </si>
  <si>
    <t>Faiblesse dans l’authentification</t>
  </si>
  <si>
    <t>Compromission des comptes et données sensibles</t>
  </si>
  <si>
    <t>Les droits d'accès sont attribués de manière appropriée</t>
  </si>
  <si>
    <t>Les droits d'accès sont-ils attribués de manière appropriée ?</t>
  </si>
  <si>
    <t>Politique de mots de passe, guides utilisateurs</t>
  </si>
  <si>
    <t>Mauvaises pratiques de mots de passe</t>
  </si>
  <si>
    <t>Vulnérabilité aux attaques par force brute</t>
  </si>
  <si>
    <t>Les accès sont journalisés et surveillés</t>
  </si>
  <si>
    <t>Les accès sont-ils journalisés et surveillés ?</t>
  </si>
  <si>
    <t>Journaux des tentatives de connexion</t>
  </si>
  <si>
    <t>Tentatives suspectes non identifiées</t>
  </si>
  <si>
    <t>Intrusions non détectées</t>
  </si>
  <si>
    <t>Un processus est en place pour révoquer les accès</t>
  </si>
  <si>
    <t>Un processus est-il en place pour révoquer les accès ?</t>
  </si>
  <si>
    <t>Rapports d'incidents, base de données des suivis d'incidents</t>
  </si>
  <si>
    <t>Absence de suivi des incidents</t>
  </si>
  <si>
    <t>Problèmes récurrents non résolus</t>
  </si>
  <si>
    <t>Les accès sont audités régulièrement</t>
  </si>
  <si>
    <t>Les accès sont-ils audités régulièrement ?</t>
  </si>
  <si>
    <t>S’assurer qu’une procédure de gestion des profils utilisateurs existe</t>
  </si>
  <si>
    <t>Procédure documentée pour la création, modification et suppression des profils</t>
  </si>
  <si>
    <t>Une procédure documentée pour la création, modification et suppression des profils existe-t-elle ?</t>
  </si>
  <si>
    <t>Les droits d'accès sont attribués en fonction des rôles</t>
  </si>
  <si>
    <t>Les droits d'accès sont-ils attribués en fonction des rôles ?</t>
  </si>
  <si>
    <t>Mauvaise représentation des parties prenantes</t>
  </si>
  <si>
    <t>Conflits et résistance aux décisions prises</t>
  </si>
  <si>
    <t>Les profils sont révisés régulièrement</t>
  </si>
  <si>
    <t>Les profils sont-ils révisés régulièrement ?</t>
  </si>
  <si>
    <t>Solutions inadaptées aux besoins réels</t>
  </si>
  <si>
    <t>La procédure est communiquée aux parties prenantes</t>
  </si>
  <si>
    <t>La procédure est-elle communiquée aux parties prenantes ?</t>
  </si>
  <si>
    <t>Décisions inefficaces et erreurs majeures</t>
  </si>
  <si>
    <t>Des outils d'automatisation sont utilisés pour la gestion des profils</t>
  </si>
  <si>
    <t>Des outils d'automatisation sont-ils utilisés pour la gestion des profils ?</t>
  </si>
  <si>
    <t>Non-existence ou non-application de la politique</t>
  </si>
  <si>
    <t>Désorganisation opérationnelle</t>
  </si>
  <si>
    <t>Vérifier que l’identification des utilisateurs est réalisée</t>
  </si>
  <si>
    <t>Mécanismes d'identification uniques sont utilisés</t>
  </si>
  <si>
    <t>Des mécanismes d'identification uniques sont-ils utilisés ?</t>
  </si>
  <si>
    <t>Utilisation incorrecte des applications</t>
  </si>
  <si>
    <t>Authentification forte est mise en place</t>
  </si>
  <si>
    <t>Une authentification forte est-elle mise en place ?</t>
  </si>
  <si>
    <t>Collaboration et coordination limitées</t>
  </si>
  <si>
    <t>Procédure de gestion des identifiants est claire</t>
  </si>
  <si>
    <t>La procédure de gestion des identifiants est-elle claire ?</t>
  </si>
  <si>
    <t>Risques juridiques et pertes financières</t>
  </si>
  <si>
    <t>Les identifiants sont protégés</t>
  </si>
  <si>
    <t>Les identifiants sont-ils protégés ?</t>
  </si>
  <si>
    <t>Dysfonctionnements et retards fréquents</t>
  </si>
  <si>
    <t>Les identifiants sont audités régulièrement</t>
  </si>
  <si>
    <t>Les identifiants sont-ils audités régulièrement ?</t>
  </si>
  <si>
    <t>Confusion et duplication des responsabilités</t>
  </si>
  <si>
    <t>Vérifier qu’un mot de passe est associé à l'identifiant</t>
  </si>
  <si>
    <t>Politique de mots de passe est en place</t>
  </si>
  <si>
    <t>Une politique de mots de passe est-elle en place ?</t>
  </si>
  <si>
    <t>Risques non identifiés pouvant entraîner des interruptions majeures</t>
  </si>
  <si>
    <t>Les mots de passe sont stockés de manière sécurisée</t>
  </si>
  <si>
    <t>Les mots de passe sont-ils stockés de manière sécurisée ?</t>
  </si>
  <si>
    <t>Failles exploitables entraînant des violations de données</t>
  </si>
  <si>
    <t>Procédure de gestion des mots de passe est claire</t>
  </si>
  <si>
    <t>La procédure de gestion des mots de passe est-elle claire ?</t>
  </si>
  <si>
    <t>Instabilité opérationnelle et pannes récurrentes</t>
  </si>
  <si>
    <t>Les utilisateurs sont formés sur les bonnes pratiques de mots de passe</t>
  </si>
  <si>
    <t>Les utilisateurs sont-ils formés sur les bonnes pratiques de mots de passe ?</t>
  </si>
  <si>
    <t>Accès non autorisé et compromission des données sensibles</t>
  </si>
  <si>
    <t>Les mots de passe sont audités régulièrement</t>
  </si>
  <si>
    <t>Les mots de passe sont-ils audités régulièrement ?</t>
  </si>
  <si>
    <t>Incapacité à prévoir et à atténuer les problèmes majeurs</t>
  </si>
  <si>
    <t>S’assurer que les tentatives de connexions infructueuses à l'application sont suivies</t>
  </si>
  <si>
    <t>Les tentatives de connexion sont journalisées</t>
  </si>
  <si>
    <t>Les tentatives de connexion sont-elles journalisées ?</t>
  </si>
  <si>
    <t>Exploitation accrue par des acteurs malveillants</t>
  </si>
  <si>
    <t>Des alertes sont générées en cas d'activité suspecte</t>
  </si>
  <si>
    <t>Des alertes sont-elles générées en cas d'activité suspecte ?</t>
  </si>
  <si>
    <t>Erreurs non détectées et performance insuffisante</t>
  </si>
  <si>
    <t>Les journaux de connexion sont analysés régulièrement</t>
  </si>
  <si>
    <t>Les journaux de connexion sont-ils analysés régulièrement ?</t>
  </si>
  <si>
    <t>Décisions basées sur des informations périmées</t>
  </si>
  <si>
    <t>Les comptes sont bloqués en cas de tentatives répétées</t>
  </si>
  <si>
    <t>Les comptes sont-ils bloqués en cas de tentatives répétées ?</t>
  </si>
  <si>
    <t>Actions non mises en œuvre.</t>
  </si>
  <si>
    <t>Risques identifiés persistant sans résolution</t>
  </si>
  <si>
    <t>Les incidents de sécurité sont documentés et suivis</t>
  </si>
  <si>
    <t>Les incidents de sécurité sont-ils documentés et suivis ?</t>
  </si>
  <si>
    <t>Insatisfaction des clients, perte de confiance et potentiels litiges</t>
  </si>
  <si>
    <t>Fonction informatique</t>
  </si>
  <si>
    <t>S’assurer que les tâches relatives au développement et à l'exploitation de l'application sont bien suivies et documentées</t>
  </si>
  <si>
    <t>Existence d'un plan de projet détaillé avec les tâches, les responsabilités et les échéances</t>
  </si>
  <si>
    <t>Existe-il un plan de projet detaillé avec les tâches, les responsabilités et les échéances?</t>
  </si>
  <si>
    <t>Plan de projet, diagramme de Gantt, feuille de route des tâches</t>
  </si>
  <si>
    <t>Mauvaise gestion des délais et des tâches</t>
  </si>
  <si>
    <t>Retards importants et baisse de productivité</t>
  </si>
  <si>
    <t>Utilisation d'outils de suivi de projet pour gérer les tâches et les progrès</t>
  </si>
  <si>
    <t>Des outils de suivi de projet sont-ils utilisés pour gérer les tâches et les progrès ?</t>
  </si>
  <si>
    <t>Liste des outils de suivi (exemple : Jira, Trello), rapports de suivi</t>
  </si>
  <si>
    <t>Absence de suivi centralisé des progrès</t>
  </si>
  <si>
    <t>Difficulté à évaluer l'état d'avancement des projets</t>
  </si>
  <si>
    <t>Documentation des activités de développement et d'exploitation (journal des modifications, rapports d'incidents...</t>
  </si>
  <si>
    <t>Les activités de développement et d'exploitation sont-elles documentées (journal des modifications, rapports d'incidents, etc.) ?</t>
  </si>
  <si>
    <t>Journal des modifications, rapport d’incidents, documentation des processus</t>
  </si>
  <si>
    <t>Manque de traçabilité</t>
  </si>
  <si>
    <t>Perte d'informations et incapacité à reproduire les étapes</t>
  </si>
  <si>
    <t>Communication régulière entre les équipes de développement et d'exploitation</t>
  </si>
  <si>
    <t>Une communication régulière existe-t-elle entre les équipes de développement et d'exploitation ?</t>
  </si>
  <si>
    <t>Comptes rendus de réunions, rapports de communication inter-équipes</t>
  </si>
  <si>
    <t>Communication insuffisante entre équipes</t>
  </si>
  <si>
    <t>Risques de malentendus et travail en silo</t>
  </si>
  <si>
    <t>Validation des livrables et des jalons par les parties prenantes concernées</t>
  </si>
  <si>
    <t>Les livrables et jalons sont-ils validés par les parties prenantes concernées ?</t>
  </si>
  <si>
    <t>Rapport de validation des livrables, procès-verbaux de réunions</t>
  </si>
  <si>
    <t>Livrables non validés</t>
  </si>
  <si>
    <t>Qualité réduite et non-conformité aux attentes</t>
  </si>
  <si>
    <t>S’assurer que l'accès aux bibliothèques de production est réglementé</t>
  </si>
  <si>
    <t>Existence d'une procédure formelle pour gérer l'accès aux bibliothèques de production</t>
  </si>
  <si>
    <t>Existe-t-il une procédure formelle pour gérer l'accès aux bibliothèques de production ?</t>
  </si>
  <si>
    <t>Documentation des procédures d’accès, matrice des rôles</t>
  </si>
  <si>
    <t>Mauvaise définition des accès</t>
  </si>
  <si>
    <t>Risques d’accès non autorisé ou accès excessif</t>
  </si>
  <si>
    <t>Attribution des droits d'accès basée sur les rôles et les responsabilités</t>
  </si>
  <si>
    <t>Les droits d'accès sont-ils attribués en fonction des rôles et responsabilités ?</t>
  </si>
  <si>
    <t>Matrice des droits d’accès, charte des rôles</t>
  </si>
  <si>
    <t xml:space="preserve">Droits d'accès inappropriés </t>
  </si>
  <si>
    <t>Exploitation des systèmes et violations de sécurité</t>
  </si>
  <si>
    <t>Journalisation des accès aux bibliothèques de production</t>
  </si>
  <si>
    <t>Les accès aux bibliothèques de production sont-ils journalisés ?</t>
  </si>
  <si>
    <t>Journaux d’accès, rapports d’audit des accès</t>
  </si>
  <si>
    <t>Impossible de retracer les incidents</t>
  </si>
  <si>
    <t>Révision régulière des droits d'accès</t>
  </si>
  <si>
    <t>Les droits d'accès sont-ils révisés régulièrement ?</t>
  </si>
  <si>
    <t>Historique des révisions, rapport de conformité</t>
  </si>
  <si>
    <t>Révisions non effectuées régulièrement</t>
  </si>
  <si>
    <t>Découverte tardive d’erreurs et risques accrus</t>
  </si>
  <si>
    <t>Mise en place de contrôles pour prévenir les modifications non autorisées</t>
  </si>
  <si>
    <t>Des contrôles sont-ils mis en place pour prévenir les modifications non autorisées ?</t>
  </si>
  <si>
    <t>Documentation des contrôles, journal des modifications</t>
  </si>
  <si>
    <t>Changements non documentés</t>
  </si>
  <si>
    <t>Difficulté à comprendre l’historique des modifications</t>
  </si>
  <si>
    <t>Vérifier que la maintenance de la séparation des tâches est effective</t>
  </si>
  <si>
    <t>Définition claire des rôles et des responsabilités pour les tâches sensibles</t>
  </si>
  <si>
    <t>Les rôles et responsabilités pour les tâches sensibles sont-ils clairement définis ?</t>
  </si>
  <si>
    <t>Description des rôles, charte des responsabilités</t>
  </si>
  <si>
    <t>Définitions floues des rôles</t>
  </si>
  <si>
    <t>Implémentation de contrôles pour prévenir les conflits d'intérêts</t>
  </si>
  <si>
    <t>Des contrôles sont-ils implémentés pour prévenir les conflits d'intérêts ?</t>
  </si>
  <si>
    <t>Politique de contrôle des conflits, rapport de conformité</t>
  </si>
  <si>
    <t>Conflits d’intérêts mal gérés</t>
  </si>
  <si>
    <t>Décisions biaisées et manque de transparence</t>
  </si>
  <si>
    <t>Journalisation des activités des utilisateurs ayant des privilèges élevés</t>
  </si>
  <si>
    <t>Les activités des utilisateurs ayant des privilèges élevés sont-elles journalisées ?</t>
  </si>
  <si>
    <t>Journaux d’audit, rapports d’accès privilégié</t>
  </si>
  <si>
    <t>Absence de surveillance des utilisateurs privilégiés</t>
  </si>
  <si>
    <t>Exploitation non autorisée des privilèges</t>
  </si>
  <si>
    <t>Révision régulière des rôles et des responsabilités</t>
  </si>
  <si>
    <t>Les rôles et responsabilités sont-ils révisés régulièrement ?</t>
  </si>
  <si>
    <t>Rapports d’évaluation des rôles, documentation des mises à jour des responsabilités</t>
  </si>
  <si>
    <t>Rôles ou responsabilités obsolètes</t>
  </si>
  <si>
    <t>Inefficacité et duplication des efforts</t>
  </si>
  <si>
    <t>Formation des utilisateurs sur l'importance de la séparation des tâches</t>
  </si>
  <si>
    <t>Les utilisateurs sont-ils formés sur l'importance de la séparation des tâches ?</t>
  </si>
  <si>
    <t>Programme de formation, rapport de participation des utilisateurs</t>
  </si>
  <si>
    <t>Absence de formation des utilisateurs</t>
  </si>
  <si>
    <t>Mauvaise utilisation des systèmes</t>
  </si>
  <si>
    <t>S’assurer que l'équipe actuelle en charge de la maintenance est autonome et compétente</t>
  </si>
  <si>
    <t>Membres de l'équipe possédant les compétences techniques et fonctionnelles nécessaires</t>
  </si>
  <si>
    <t>Les membres de l'équipe possèdent-ils les compétences techniques et fonctionnelles nécessaires ?</t>
  </si>
  <si>
    <t>CV des membres, résultats d’évaluations des compétences</t>
  </si>
  <si>
    <t>Compétences insuffisantes</t>
  </si>
  <si>
    <t>Failles dans la gestion et erreurs fréquentes</t>
  </si>
  <si>
    <t>Existence d'un plan de formation continue pour l'équipe de maintenance</t>
  </si>
  <si>
    <t>Un plan de formation continue pour l'équipe de maintenance existe-t-il ?</t>
  </si>
  <si>
    <t>Plan de formation continue, calendrier des sessions</t>
  </si>
  <si>
    <t>Manque de formation continue</t>
  </si>
  <si>
    <t>Obsolescence des compétences</t>
  </si>
  <si>
    <t>Documentation des connaissances et des procédures de maintenance</t>
  </si>
  <si>
    <t>Les connaissances et procédures de maintenance sont-elles documentées ?</t>
  </si>
  <si>
    <t>Guides de maintenance, base de connaissances</t>
  </si>
  <si>
    <t>Documentation de maintenance insuffisante</t>
  </si>
  <si>
    <t>Retards et inefficacités dans la gestion de la maintenance</t>
  </si>
  <si>
    <t>Capacité de l'équipe à résoudre les problèmes et à répondre aux incidents</t>
  </si>
  <si>
    <t>L'équipe est-elle capable de résoudre les problèmes et de répondre aux incidents ?</t>
  </si>
  <si>
    <t>Rapport d’évaluation des performances, historique des incidents résolus</t>
  </si>
  <si>
    <t>Performances non évaluées</t>
  </si>
  <si>
    <t>Absence d’amélioration et maintien des inefficacités</t>
  </si>
  <si>
    <t>Evaluation régulière des performances de l'équipe de maintenance</t>
  </si>
  <si>
    <t>Les performances de l'équipe de maintenance sont-elles évaluées régulièrement ?</t>
  </si>
  <si>
    <t>Rapports d’évaluation des performances</t>
  </si>
  <si>
    <t>Plan de maintenance inexistant ou mal appliqué</t>
  </si>
  <si>
    <t>Augmentation des pannes et dégradations</t>
  </si>
  <si>
    <t>S’assurer de l’existence de procédure formalisée et standard de maintenance de l’application</t>
  </si>
  <si>
    <t>Existence d'un plan de maintenance documenté</t>
  </si>
  <si>
    <t>Un plan de maintenance documenté existe-t-il ?</t>
  </si>
  <si>
    <t>Plan de maintenance, rapport de stratégie</t>
  </si>
  <si>
    <t>Activités mal planifiées ou non réalisées</t>
  </si>
  <si>
    <t>Délais non respectés et inefficience dans l’exécution</t>
  </si>
  <si>
    <t>Définition des activités de maintenance préventive et corrective</t>
  </si>
  <si>
    <t>Les activités de maintenance préventive et corrective sont-elles définies ?</t>
  </si>
  <si>
    <t>Liste des activités préventives/correctives, calendrier de maintenance</t>
  </si>
  <si>
    <t>Absence d'outils adaptés</t>
  </si>
  <si>
    <t>Inefficacité dans les opérations</t>
  </si>
  <si>
    <t>Utilisation d'outils de gestion des incidents et des problèmes</t>
  </si>
  <si>
    <t>Des outils de gestion des incidents et des problèmes sont-ils utilisés ?</t>
  </si>
  <si>
    <t>Liste des outils de gestion (exemple : ServiceNow), rapports d’incidents</t>
  </si>
  <si>
    <t>Tests insuffisants ou inexistants</t>
  </si>
  <si>
    <t>Failles non détectées et dysfonctionnements fréquents</t>
  </si>
  <si>
    <t>Mise en place de procédures de test et de validation des modifications</t>
  </si>
  <si>
    <t>Des procédures de test et de validation des modifications sont-elles mises en place ?</t>
  </si>
  <si>
    <t>Plan de tests, procédure de validation</t>
  </si>
  <si>
    <t>Changements non communiqués</t>
  </si>
  <si>
    <t>Confusion et interruption des processus</t>
  </si>
  <si>
    <t>Communication des changements et des mises à jour aux utilisateurs</t>
  </si>
  <si>
    <t>Les changements et mises à jour sont-ils communiqués aux utilisateurs ?</t>
  </si>
  <si>
    <t>Rapports de communication des changements</t>
  </si>
  <si>
    <t>Schéma directeur obsolète ou mal aligné aux objectifs stratégiques</t>
  </si>
  <si>
    <t>Dysfonctionnement et inadéquation stratégique</t>
  </si>
  <si>
    <t>Adéquation de l'application aux besoins</t>
  </si>
  <si>
    <t>Vérifier qu’un Schéma-directeur du système d’information existe et est à jour</t>
  </si>
  <si>
    <t>Existence d'un Schéma-directeur du système d'information (SDSI) documenté</t>
  </si>
  <si>
    <t>Un Schéma-directeur du système d'information (SDSI) documenté existe-t-il ?</t>
  </si>
  <si>
    <t>Schéma directeur documenté, plan stratégique IT</t>
  </si>
  <si>
    <t>Absence d'évaluation approfondie</t>
  </si>
  <si>
    <t>Risques non identifiés ou mal gérés</t>
  </si>
  <si>
    <t>Le SDSI couvre tous les aspects du système d'information</t>
  </si>
  <si>
    <t>Le SDSI couvre-t-il tous les aspects du système d'information ?</t>
  </si>
  <si>
    <t>Rapport d’évaluation du SDSI</t>
  </si>
  <si>
    <t>Stratégies mal alignées</t>
  </si>
  <si>
    <t>Décisions inefficaces et déviation des objectifs</t>
  </si>
  <si>
    <t>Le SDSI est aligné sur la stratégie de l'entreprise</t>
  </si>
  <si>
    <t>Le SDSI est-il aligné sur la stratégie de l'entreprise ?</t>
  </si>
  <si>
    <t>Documentation de l’alignement stratégique</t>
  </si>
  <si>
    <t>Mises à jour non suivies</t>
  </si>
  <si>
    <t>Instabilité du système et failles potentielles</t>
  </si>
  <si>
    <t>Le SDSI est mis à jour régulièrement</t>
  </si>
  <si>
    <t>Le SDSI est-il mis à jour régulièrement ?</t>
  </si>
  <si>
    <t>Historique des mises à jour</t>
  </si>
  <si>
    <t>Information mal diffusée</t>
  </si>
  <si>
    <t>Manque de coordination et erreurs fréquentes</t>
  </si>
  <si>
    <t>Le SDSI est communiqué aux parties prenantes concernées</t>
  </si>
  <si>
    <t>Le SDSI est-il communiqué aux parties prenantes concernées ?</t>
  </si>
  <si>
    <t>Liste de diffusion, rapports de communication</t>
  </si>
  <si>
    <t>Non-évaluation de l'alignement stratégique</t>
  </si>
  <si>
    <t>Ressources mal utilisées et inefficacité globale</t>
  </si>
  <si>
    <t>S’assurer qu’une évaluation de l’alignement stratégique de l’application avec les orientation de l’entreprise a été réalisée</t>
  </si>
  <si>
    <t>Existence d'un document d'évaluation de l'alignement stratégique</t>
  </si>
  <si>
    <t>Un document d'évaluation de l'alignement stratégique existe-t-il ?</t>
  </si>
  <si>
    <t>Document d’évaluation de l’alignement stratégique</t>
  </si>
  <si>
    <t>Évaluations superficielles</t>
  </si>
  <si>
    <t>Résultats insuffisants et décisions biaisées</t>
  </si>
  <si>
    <t>L'évaluation couvre les aspects fonctionnels, techniques et financiers</t>
  </si>
  <si>
    <t>L'évaluation couvre-t-elle les aspects fonctionnels, techniques et financiers ?</t>
  </si>
  <si>
    <t>Rapports d’évaluation détaillés</t>
  </si>
  <si>
    <t>Experts non qualifiés</t>
  </si>
  <si>
    <t>Erreurs majeures et inefficacité dans les processus</t>
  </si>
  <si>
    <t>L'évaluation est réalisée par des experts qualifiés</t>
  </si>
  <si>
    <t>L'évaluation est-elle réalisée par des experts qualifiés ?</t>
  </si>
  <si>
    <t>Profil des évaluateurs, rapport d’expertise</t>
  </si>
  <si>
    <t>Absence de mise à jour</t>
  </si>
  <si>
    <t>Décisions basées sur des données périmées</t>
  </si>
  <si>
    <t>L'évaluation est mise à jour régulièrement</t>
  </si>
  <si>
    <t>L'évaluation est-elle mise à jour régulièrement ?</t>
  </si>
  <si>
    <t>Rapports de mise à jour de l’évaluation</t>
  </si>
  <si>
    <t>Résultats mal communiqués</t>
  </si>
  <si>
    <t>Confusion et résistance aux conclusions</t>
  </si>
  <si>
    <t>Les résultats de l'évaluation sont communiqués aux parties prenantes concernées</t>
  </si>
  <si>
    <t>Les résultats de l'évaluation sont-ils communiqués aux parties prenantes concernées ?</t>
  </si>
  <si>
    <t>Documentation de communication des résultats</t>
  </si>
  <si>
    <t>Spécifications incomplètes ou imprécises</t>
  </si>
  <si>
    <t>Mauvaise conception et risques d’incompatibilité</t>
  </si>
  <si>
    <t>S’assurer que la définition des spécifications ou les critères de choix de la solution a été clairement établie</t>
  </si>
  <si>
    <t>Existence d'un document de spécifications ou de critères de choix</t>
  </si>
  <si>
    <t>Un document de spécifications ou de critères de choix existe-t-il ?</t>
  </si>
  <si>
    <t>Document de spécifications, cahier des charges</t>
  </si>
  <si>
    <t>Critères non validés</t>
  </si>
  <si>
    <t>Solutions non adaptées et insatisfaction des utilisateurs</t>
  </si>
  <si>
    <t>Les spécifications ou les critères de choix sont clairs, précis et mesurables</t>
  </si>
  <si>
    <t>Les spécifications ou critères de choix sont-ils clairs, précis et mesurables ?</t>
  </si>
  <si>
    <t>Documentation des critères de choix validés</t>
  </si>
  <si>
    <t>Validation insuffisante</t>
  </si>
  <si>
    <t>Défauts et dysfonctionnements non détectés</t>
  </si>
  <si>
    <t>Les spécifications ou les critères de choix sont validés par les parties prenantes concernées</t>
  </si>
  <si>
    <t>Les spécifications ou critères de choix sont-ils validés par les parties prenantes concernées ?</t>
  </si>
  <si>
    <t>Rapports de validation, signatures des parties prenantes</t>
  </si>
  <si>
    <t>Critères de comparaison partiels</t>
  </si>
  <si>
    <t>Décisions biaisées et manque d’équité</t>
  </si>
  <si>
    <t>Les spécifications ou les critères de choix sont utilisés pour évaluer les solutions potentielles</t>
  </si>
  <si>
    <t>Les spécifications ou critères de choix sont-ils utilisés pour évaluer les solutions potentielles ?</t>
  </si>
  <si>
    <t>Matrice d’évaluation des solutions, documentation de comparaison</t>
  </si>
  <si>
    <t>Processus de sélection non documenté</t>
  </si>
  <si>
    <t>Difficulté à justifier les choix effectués</t>
  </si>
  <si>
    <t>Le processus de sélection de la solution est documenté</t>
  </si>
  <si>
    <t>Le processus de sélection de la solution est-il documenté ?</t>
  </si>
  <si>
    <t>Documentation du processus de sélection</t>
  </si>
  <si>
    <t>Rôles mal définis ou mal répartis</t>
  </si>
  <si>
    <t>Confusion et inefficacité dans l’exécution des tâches</t>
  </si>
  <si>
    <t>Vérifier que les tâches des utilisateurs dans l’application sont clairement définies</t>
  </si>
  <si>
    <t>Existence d'une documentation des rôles et des responsabilités des utilisateurs</t>
  </si>
  <si>
    <t>Une documentation des rôles et des responsabilités des utilisateurs existe-t-elle ?</t>
  </si>
  <si>
    <t>Charte des rôles, description des responsabilités</t>
  </si>
  <si>
    <t>Tâches mal documentées</t>
  </si>
  <si>
    <t>Pertes de temps et erreurs dans les opérations</t>
  </si>
  <si>
    <t>Les tâches des utilisateurs sont définies de manière précise et détaillée</t>
  </si>
  <si>
    <t>Les tâches des utilisateurs sont-elles définies de manière précise et détaillée ?</t>
  </si>
  <si>
    <t>Guide des tâches des utilisateurs, procédures définies</t>
  </si>
  <si>
    <t>Processus non alignés avec les objectifs</t>
  </si>
  <si>
    <t>Inefficacité globale et gaspillage de ressources</t>
  </si>
  <si>
    <t>Les tâches des utilisateurs sont alignées sur les processus métier</t>
  </si>
  <si>
    <t>Les tâches des utilisateurs sont-elles alignées sur les processus métier ?</t>
  </si>
  <si>
    <t>Documentation de l’alignement des tâches et processus</t>
  </si>
  <si>
    <t>Utilisateurs non formés</t>
  </si>
  <si>
    <t>Erreurs fréquentes et mauvaise utilisation des systèmes</t>
  </si>
  <si>
    <t>Les utilisateurs sont formés sur leurs tâches et responsabilités</t>
  </si>
  <si>
    <t>Les utilisateurs sont-ils formés sur leurs tâches et responsabilités ?</t>
  </si>
  <si>
    <t>Rapports de formation, supports de formation</t>
  </si>
  <si>
    <t>Maintien des inefficacités et absence d’améliorations</t>
  </si>
  <si>
    <t>Les performances des utilisateurs sont évaluées régulièrement</t>
  </si>
  <si>
    <t>Les performances des utilisateurs sont-elles évaluées régulièrement ?</t>
  </si>
  <si>
    <t>Absence de systèmes parallèles</t>
  </si>
  <si>
    <t>Interruption totale en cas de panne</t>
  </si>
  <si>
    <t>Vérifier que des systèmes parallèles sont maintenus en activité</t>
  </si>
  <si>
    <t>Existence de systèmes parallèles pour les fonctions critiques</t>
  </si>
  <si>
    <t>Des systèmes parallèles pour les fonctions critiques existent-ils ?</t>
  </si>
  <si>
    <t>Documentation des systèmes parallèles, plan de secours</t>
  </si>
  <si>
    <t>Systèmes parallèles non testés régulièrement</t>
  </si>
  <si>
    <t>Dysfonctionnements non détectés</t>
  </si>
  <si>
    <t>Les systèmes parallèles sont maintenus à jour et testés régulièrement</t>
  </si>
  <si>
    <t>Les systèmes parallèles sont-ils maintenus à jour et testés régulièrement ?</t>
  </si>
  <si>
    <t>Historique des tests et mises à jour des systèmes</t>
  </si>
  <si>
    <t>Manque de formation aux systèmes parallèles</t>
  </si>
  <si>
    <t>Difficulté à basculer vers les systèmes de secours</t>
  </si>
  <si>
    <t>Les utilisateurs sont formés à l'utilisation des systèmes parallèles</t>
  </si>
  <si>
    <t>Les utilisateurs sont-ils formés à l'utilisation des systèmes parallèles ?</t>
  </si>
  <si>
    <t>Rapports de formation, guides utilisateurs</t>
  </si>
  <si>
    <t>Procédures de basculement non documentées</t>
  </si>
  <si>
    <t>Retards en cas de transition entre systèmes</t>
  </si>
  <si>
    <t>Les procédures de basculement vers les systèmes parallèles sont documentées</t>
  </si>
  <si>
    <t>Les procédures de basculement vers les systèmes parallèles sont-elles documentées ?</t>
  </si>
  <si>
    <t>Documentation de basculement</t>
  </si>
  <si>
    <t>Performances des systèmes non surveillées</t>
  </si>
  <si>
    <t>Dégradations non détectées et inefficacité</t>
  </si>
  <si>
    <t>Les performances des systèmes parallèles sont surveillées</t>
  </si>
  <si>
    <t>Les performances des systèmes parallèles sont-elles surveillées?</t>
  </si>
  <si>
    <t>Rapports de surveillance des performances</t>
  </si>
  <si>
    <t xml:space="preserve">Mauvaise gestion des délais et des tâches </t>
  </si>
  <si>
    <t>Performance et de la rentabilité</t>
  </si>
  <si>
    <t>Vérifier qu’une évaluation de la rentabilité existe</t>
  </si>
  <si>
    <t>Existence d'un document d'évaluation de la rentabilité</t>
  </si>
  <si>
    <t>Un document d'évaluation de la rentabilité existe-t-il ?</t>
  </si>
  <si>
    <t>Document d’évaluation de la rentabilité, analyse coûts-bénéfices</t>
  </si>
  <si>
    <t>Surestimation des bénéfices ou sous-estimation des coûts</t>
  </si>
  <si>
    <t>Budgets déséquilibrés et attentes irréalistes</t>
  </si>
  <si>
    <t>L'évaluation prend en compte les coûts et les bénéfices de l'application</t>
  </si>
  <si>
    <t>L'évaluation prend-elle en compte les coûts et les bénéfices de l'application ?</t>
  </si>
  <si>
    <t>Analyse coûts-bénéfices, tableau comparatif des avantages et dépenses</t>
  </si>
  <si>
    <t>Omissions dans l’analyse ou biais dans les hypothèses</t>
  </si>
  <si>
    <t>Décisions erronées et inefficaces</t>
  </si>
  <si>
    <t>Profil des évaluateurs, CV ou certifications</t>
  </si>
  <si>
    <t>Manque de qualifications ou de certifications adéquates</t>
  </si>
  <si>
    <t>Inefficacité et risques accrus</t>
  </si>
  <si>
    <t>Historique des mises à jour, rapport d’évaluation</t>
  </si>
  <si>
    <t>Absence de documentation complète des modifications apportées</t>
  </si>
  <si>
    <t>Confusion et difficulté à retracer les changements</t>
  </si>
  <si>
    <t>Rapports de communication, comptes rendus de réunion</t>
  </si>
  <si>
    <t>Communication insuffisante ou mal interprétée entre les parties prenantes</t>
  </si>
  <si>
    <t>Projets mal coordonnés et erreurs fréquentes</t>
  </si>
  <si>
    <t>S’assurer qu’une intégration des coûts de déploiement a été réalisée</t>
  </si>
  <si>
    <t>Les coûts de déploiement sont identifiés et documentés</t>
  </si>
  <si>
    <t>Les coûts de déploiement sont-ils identifiés et documentés ?</t>
  </si>
  <si>
    <t>Budget de projet, documentation des coûts</t>
  </si>
  <si>
    <t>Dépassement du budget initial sans justification appropriée</t>
  </si>
  <si>
    <t>Perte de contrôle financier et dépassements non maîtrisés</t>
  </si>
  <si>
    <t>Les coûts de déploiement sont intégrés dans le budget du projet</t>
  </si>
  <si>
    <t>Les coûts de déploiement sont-ils intégrés dans le budget du projet ?</t>
  </si>
  <si>
    <t>Plan budgétaire, feuilles de calcul</t>
  </si>
  <si>
    <t xml:space="preserve">Prévisions budgétaires inadéquates </t>
  </si>
  <si>
    <t>Ressources insuffisantes pour réaliser les objectifs</t>
  </si>
  <si>
    <t>Les coûts de déploiement sont suivis et contrôlés</t>
  </si>
  <si>
    <t>Les coûts de déploiement sont-ils suivis et contrôlés ?</t>
  </si>
  <si>
    <t>Rapports de suivi des coûts, documentation de contrôle budgétaire</t>
  </si>
  <si>
    <t>Données incohérentes ou erreurs dans le suivi des dépenses</t>
  </si>
  <si>
    <t>Décisions financières erronées</t>
  </si>
  <si>
    <t>Les écarts entre les coûts prévus et les coûts réels sont analysés</t>
  </si>
  <si>
    <t>Les écarts entre les coûts prévus et les coûts réels sont-ils analysés ?</t>
  </si>
  <si>
    <t>Analyse des écarts, rapports financiers</t>
  </si>
  <si>
    <t>Échec dans l’identification des écarts critiques</t>
  </si>
  <si>
    <t>Maintien des inefficacités et aggravation des problèmes</t>
  </si>
  <si>
    <t>Les leçons apprises sont documentées pour les projets futurs</t>
  </si>
  <si>
    <t>Les leçons apprises sont-elles documentées pour les projets futurs ?</t>
  </si>
  <si>
    <t>Document récapitulatif des leçons apprises</t>
  </si>
  <si>
    <t>Manque d’intégration des leçons dans les processus futurs</t>
  </si>
  <si>
    <t>Répétition des erreurs précédentes</t>
  </si>
  <si>
    <t>S’assurer qu’une étude sérieuse des offres du marché a été réalisée</t>
  </si>
  <si>
    <t>Existence d'un document d'étude des offres du marché</t>
  </si>
  <si>
    <t>Un document d'étude des offres du marché existe-t-il ?</t>
  </si>
  <si>
    <t>Étude de marché, rapports d’analyse des offres</t>
  </si>
  <si>
    <t>Analyse biaisée ou données obsolètes</t>
  </si>
  <si>
    <t>Résultats inefficaces ou inadaptés</t>
  </si>
  <si>
    <t>L'étude couvre les aspects fonctionnels, techniques et financiers</t>
  </si>
  <si>
    <t>L'étude couvre-t-elle les aspects fonctionnels, techniques et financiers ?</t>
  </si>
  <si>
    <t>Dossier d’évaluation, cahier des charges</t>
  </si>
  <si>
    <t>Non-respect des critères fixés dans le cahier des charges</t>
  </si>
  <si>
    <t>Incompatibilité avec les besoins définis</t>
  </si>
  <si>
    <t>L'étude est réalisée par des experts qualifiés</t>
  </si>
  <si>
    <t>L'étude est-elle réalisée par des experts qualifiés ?</t>
  </si>
  <si>
    <t>Preuves de qualification des experts, rapports d’évaluation</t>
  </si>
  <si>
    <t>Absence de validation ou de vérification des compétences déclarées</t>
  </si>
  <si>
    <t>Erreurs dues à un manque de qualification</t>
  </si>
  <si>
    <t>L'étude est mise à jour régulièrement</t>
  </si>
  <si>
    <t>L'étude est-elle mise à jour régulièrement ?</t>
  </si>
  <si>
    <t>Décisions non documentées ou mal archivées</t>
  </si>
  <si>
    <t>Perte de traçabilité et manque de justification</t>
  </si>
  <si>
    <t>Les résultats de l'étude sont utilisés pour prendre des décisions éclairées</t>
  </si>
  <si>
    <t>Les résultats de l'étude sont-ils utilisés pour prendre des décisions éclairées ?</t>
  </si>
  <si>
    <t>Documentation des décisions prises</t>
  </si>
  <si>
    <t xml:space="preserve">Échéances irréalistes </t>
  </si>
  <si>
    <t>Retards fréquents dans la réalisation des projets</t>
  </si>
  <si>
    <t>Vérifier que les délais de mise en œuvre de l’application ont été pris en compte</t>
  </si>
  <si>
    <t>Les délais de mise en œuvre sont identifiés et documentés</t>
  </si>
  <si>
    <t>Les délais de mise en œuvre sont-ils identifiés et documentés ?</t>
  </si>
  <si>
    <t>Planning de projet, calendrier de mise en œuvre</t>
  </si>
  <si>
    <t>Absence de plans de contingence ou de scénarios alternatifs</t>
  </si>
  <si>
    <t>Aucune réponse rapide en cas d’imprévus</t>
  </si>
  <si>
    <t>Les délais de mise en œuvre sont intégrés dans le plan de projet</t>
  </si>
  <si>
    <t>Les délais de mise en œuvre sont-ils intégrés dans le plan de projet ?</t>
  </si>
  <si>
    <t>Plan de projet détaillé, diagramme de Gantt</t>
  </si>
  <si>
    <t>Non-respect des délais ou absence de mesures correctives</t>
  </si>
  <si>
    <t>Perturbation des opérations et insatisfaction des parties prenantes</t>
  </si>
  <si>
    <t>Les délais de mise en œuvre sont suivis et contrôlés</t>
  </si>
  <si>
    <t>Les délais de mise en œuvre sont-ils suivis et contrôlés ?</t>
  </si>
  <si>
    <t>Rapports de suivi des délais, documentation de contrôle</t>
  </si>
  <si>
    <t>Absence de réponses adaptées à des écarts détectés</t>
  </si>
  <si>
    <t>Répétition des problèmes et inefficacités</t>
  </si>
  <si>
    <t>Les écarts entre les délais prévus et les délais réels sont analysés</t>
  </si>
  <si>
    <t>Les écarts entre les délais prévus et les délais réels sont-ils analysés ?</t>
  </si>
  <si>
    <t>Analyse des écarts, rapports de performance</t>
  </si>
  <si>
    <t>Ignorer les recommandations issues des bilans précédents</t>
  </si>
  <si>
    <t>Persistances des erreurs et manque d’amélioration</t>
  </si>
  <si>
    <t>Retour d’expérience documenté, bilan post-projet</t>
  </si>
  <si>
    <t>Analyse insuffisante des performances globales</t>
  </si>
  <si>
    <t>Décisions non optimisées</t>
  </si>
  <si>
    <t>S’assurer qu’un bilan post-projet a été réalisé</t>
  </si>
  <si>
    <t>Existence d'un document de bilan post-projet</t>
  </si>
  <si>
    <t>Un document de bilan post-projet existe-t-il ?</t>
  </si>
  <si>
    <t>Rapport de bilan post-projet, rapport d’audit final</t>
  </si>
  <si>
    <t>Certification invalide ou biaisée</t>
  </si>
  <si>
    <t>Perte de crédibilité et risques de conformité</t>
  </si>
  <si>
    <t>Le bilan couvre les aspects fonctionnels, techniques, financiers et organisationnels</t>
  </si>
  <si>
    <t>Le bilan couvre-t-il les aspects fonctionnels, techniques, financiers et organisationnels ?</t>
  </si>
  <si>
    <t>Rapport de synthèse global, tableau comparatif</t>
  </si>
  <si>
    <t>Absence de mise en œuvre des actions recommandées</t>
  </si>
  <si>
    <t>Maintien des problèmes identifiés</t>
  </si>
  <si>
    <t>Le bilan est réalisé par des experts qualifiés</t>
  </si>
  <si>
    <t>Le bilan est-il réalisé par des experts qualifiés ?</t>
  </si>
  <si>
    <t>Certification ou validation par des experts, méthodologie utilisée</t>
  </si>
  <si>
    <t>Direction stratégique mal définie ou incohérente</t>
  </si>
  <si>
    <t>Objectifs mal alignés et décisions inefficaces</t>
  </si>
  <si>
    <t>Le bilan est communiqué aux parties prenantes concernées</t>
  </si>
  <si>
    <t>Le bilan est-il communiqué aux parties prenantes concernées ?</t>
  </si>
  <si>
    <t>Rapports de communication, présentations aux parties prenantes</t>
  </si>
  <si>
    <t>Tests incomplets ou documentation des compatibilités absente</t>
  </si>
  <si>
    <t>Failles non identifiées et risques d’incompatibilité</t>
  </si>
  <si>
    <t>Les recommandations du bilan sont mises en œuvre</t>
  </si>
  <si>
    <t>Les recommandations du bilan sont-elles mises en œuvre ?</t>
  </si>
  <si>
    <t>Plan d’action basé sur les recommandations, rapports de suivi</t>
  </si>
  <si>
    <t>Non-prise en compte des besoins futurs de mise à l’échelle</t>
  </si>
  <si>
    <t>Solutions inadaptées à la croissance ou à l’évolution</t>
  </si>
  <si>
    <t>Evolutivité/pérennité de l'application</t>
  </si>
  <si>
    <t>Vérifier que les technologies utilisées sont conformes aux aspirations de l’entité</t>
  </si>
  <si>
    <t>Les technologies utilisées sont alignées sur la stratégie de l'entité</t>
  </si>
  <si>
    <t>Les technologies utilisées sont-elles alignées sur la stratégie de l'entité ?</t>
  </si>
  <si>
    <t>Schéma directeur, analyse stratégique</t>
  </si>
  <si>
    <t>Clauses de maintenance insuffisantes ou ambiguës</t>
  </si>
  <si>
    <t>Manque de support adéquat en cas de problème</t>
  </si>
  <si>
    <t>Les technologies utilisées sont compatibles avec l'infrastructure existante</t>
  </si>
  <si>
    <t>Les technologies utilisées sont-elles compatibles avec l'infrastructure existante ?</t>
  </si>
  <si>
    <t>Rapport de compatibilité, tests techniques</t>
  </si>
  <si>
    <t>Documentation technique incomplète ou difficile à comprendre</t>
  </si>
  <si>
    <t>Difficulté à maintenir ou corriger les systèmes</t>
  </si>
  <si>
    <t>Les technologies utilisées sont évolutives et adaptables</t>
  </si>
  <si>
    <t>Les technologies utilisées sont-elles évolutives et adaptables ?</t>
  </si>
  <si>
    <t>Analyse de scalabilité, documentation technique</t>
  </si>
  <si>
    <t>Études non représentatives ou biaisées</t>
  </si>
  <si>
    <t>Décisions fondées sur des données inexactes</t>
  </si>
  <si>
    <t>Les technologies utilisées sont supportées par l'éditeur</t>
  </si>
  <si>
    <t>Les technologies utilisées sont-elles supportées par l'éditeur ?</t>
  </si>
  <si>
    <t>Contrat de support, accord de maintenance</t>
  </si>
  <si>
    <t>Architecture mal documentée ou inadéquate pour les besoins</t>
  </si>
  <si>
    <t>Problèmes de performance ou d’évolutivité</t>
  </si>
  <si>
    <t>Les technologies utilisées sont documentées et maintenues</t>
  </si>
  <si>
    <t>Les technologies utilisées sont-elles documentées et maintenues ?</t>
  </si>
  <si>
    <t>Guides techniques, documentation utilisateur</t>
  </si>
  <si>
    <t>Échec dans l’identification des problèmes d’interopérabilité</t>
  </si>
  <si>
    <t>Dysfonctionnements lors de l’intégration</t>
  </si>
  <si>
    <t>Vérifier que les technologies utilisées sont matures</t>
  </si>
  <si>
    <t>Les technologies utilisées sont éprouvées et stables</t>
  </si>
  <si>
    <t>Les technologies utilisées sont-elles éprouvées et stables ?</t>
  </si>
  <si>
    <t>Études de cas, documentation de validation</t>
  </si>
  <si>
    <t>API mal documentée ou non conforme aux standards</t>
  </si>
  <si>
    <t>Difficulté d’intégration et compatibilité limitée</t>
  </si>
  <si>
    <t>Les technologies utilisées sont largement adoptées par le marché</t>
  </si>
  <si>
    <t>Les technologies utilisées sont-elles largement adoptées par le marché ?</t>
  </si>
  <si>
    <t>Étude de marché, statistiques de référence</t>
  </si>
  <si>
    <t>Décalages importants entre attentes et réalisations</t>
  </si>
  <si>
    <t>Les technologies utilisées sont supportées par une communauté active</t>
  </si>
  <si>
    <t>Les technologies utilisées sont-elles supportées par une communauté active ?</t>
  </si>
  <si>
    <t>Rapports d’analyse communautaire, forums de support</t>
  </si>
  <si>
    <t>Décisions biaisées et inefficaces</t>
  </si>
  <si>
    <t>Les technologies utilisées sont-elles documentées et maintenues?</t>
  </si>
  <si>
    <t>Certificats de conformité, documentation des normes respectées</t>
  </si>
  <si>
    <t>Inefficacité et erreurs dans la mise en œuvre</t>
  </si>
  <si>
    <t>Les technologies utilisées sont conformes aux normes et standards en vigueur</t>
  </si>
  <si>
    <t>Les technologies utilisées sont-elles conformes aux normes et standards en vigueur ?</t>
  </si>
  <si>
    <t>Diagramme d’architecture, documentation de conception</t>
  </si>
  <si>
    <t>Confusion et perte d’historique des modifications effectuées</t>
  </si>
  <si>
    <t>S’assurer que les technologies utilisées peuvent s’adapter à la croissance</t>
  </si>
  <si>
    <t>Les technologies utilisées sont évolutives et scalables</t>
  </si>
  <si>
    <t>Les technologies utilisées sont-elles évolutives et scalables ?</t>
  </si>
  <si>
    <t>Rapports de compatibilité, documentation technique</t>
  </si>
  <si>
    <t>Malentendus, décisions incohérentes et travail en silo</t>
  </si>
  <si>
    <t>Les technologies utilisées sont compatibles avec les nouvelles versions et les mises à jour</t>
  </si>
  <si>
    <t>Les technologies utilisées sont-elles compatibles avec les nouvelles versions et les mises à jour ?</t>
  </si>
  <si>
    <t>Guide de configuration, tutoriels utilisateurs</t>
  </si>
  <si>
    <t>Dérapages financiers pouvant conduire à des pertes importantes</t>
  </si>
  <si>
    <t>Les technologies utilisées sont supportées par une architecture ouverte et modulaire</t>
  </si>
  <si>
    <t>Les technologies utilisées sont-elles supportées par une architecture ouverte et modulaire ?</t>
  </si>
  <si>
    <t>Manuel utilisateur, historique des mises à jour</t>
  </si>
  <si>
    <t>Prévisions budgétaires inadéquates entraînant des pénuries</t>
  </si>
  <si>
    <t>Ressources insuffisantes pour achever le projet</t>
  </si>
  <si>
    <t>Certificats de conformité, documentation des audits</t>
  </si>
  <si>
    <t>Mauvaise allocation des ressources et décisions biaisées</t>
  </si>
  <si>
    <t>Les technologies utilisées sont-elles conformes aux normes et standards en vigueur?</t>
  </si>
  <si>
    <t>Tests d’intégration, rapports de compatibilité</t>
  </si>
  <si>
    <t>S’assurer que l’application est modulaire et adaptable</t>
  </si>
  <si>
    <t>L'application est conçue avec une architecture modulaire</t>
  </si>
  <si>
    <t>L'application est-elle conçue avec une architecture modulaire ?</t>
  </si>
  <si>
    <t>Documentation des API, rapports de conformité</t>
  </si>
  <si>
    <t>Répétition des erreurs passées</t>
  </si>
  <si>
    <t>L'application est compatible avec les composants et les modules existants</t>
  </si>
  <si>
    <t>L'application est-elle compatible avec les composants et modules existants ?</t>
  </si>
  <si>
    <t>Profil de l’équipe d’intégration, rapports de performance</t>
  </si>
  <si>
    <t>Résultats non pertinents et décisions inefficaces</t>
  </si>
  <si>
    <t>L'application est facile à configurer et à personnaliser</t>
  </si>
  <si>
    <t>L'application est-elle facile à configurer et à personnaliser ?</t>
  </si>
  <si>
    <t>Produit non conforme aux attentes et insatisfaction des utilisateurs</t>
  </si>
  <si>
    <t>L'application est documentée et maintenue</t>
  </si>
  <si>
    <t>L'application est-elle documentée et maintenue ?</t>
  </si>
  <si>
    <t>Mauvaise qualité des livrables ou risques liés à des compétences insuffisantes</t>
  </si>
  <si>
    <t>L'application est conforme aux normes et standards en vigueur</t>
  </si>
  <si>
    <t>L'application est-elle conforme aux normes et standards en vigueur ?</t>
  </si>
  <si>
    <t>Absence de traçabilité et difficultés à justifier les choix effectués</t>
  </si>
  <si>
    <t>S’assurer que l'application peut s’intégrer dans le système de l’entité</t>
  </si>
  <si>
    <t>L'application est compatible avec les autres applications et systèmes de l'entité</t>
  </si>
  <si>
    <t>L'application est-elle compatible avec les autres applications et systèmes de l'entité ?</t>
  </si>
  <si>
    <t>Échéances irréalistes entraînant des retards</t>
  </si>
  <si>
    <t>Non-respect des délais et insatisfaction des parties prenantes</t>
  </si>
  <si>
    <t>L'application utilise des interfaces et des protocoles standard</t>
  </si>
  <si>
    <t>L'application utilise-t-elle des interfaces et des protocoles standards ?</t>
  </si>
  <si>
    <t>Paralysie en cas d'imprévus ou de problèmes majeurs</t>
  </si>
  <si>
    <t>Persistance des problèmes identifiés</t>
  </si>
  <si>
    <t>L'application est supportée par une équipe d'intégration compétente</t>
  </si>
  <si>
    <t>L'application est-elle supportée par une équipe d'intégration compétente ?</t>
  </si>
  <si>
    <t>Perpétuation des erreurs et manque d'amélioration continue</t>
  </si>
  <si>
    <t>conséquences</t>
  </si>
  <si>
    <t>Erreurs non détectées</t>
  </si>
  <si>
    <t>Accessibilité de la documentation</t>
  </si>
  <si>
    <t>Vérifier que les nouvelles versions (développement interne, progiciel) sont suivies</t>
  </si>
  <si>
    <t>Vérifier l’existence de procédure formalisée de transfert des programmes entre les environnements</t>
  </si>
  <si>
    <t>contrôle des projets informatiques</t>
  </si>
  <si>
    <t>Objectifs et enjeux du projet</t>
  </si>
  <si>
    <t>Étude d'opportunité et expression des besoins</t>
  </si>
  <si>
    <t>Planification</t>
  </si>
  <si>
    <t>Instances de pilotage</t>
  </si>
  <si>
    <t>Méthodes et outils</t>
  </si>
  <si>
    <t>Qualité</t>
  </si>
  <si>
    <t>Conception générale et analyse</t>
  </si>
  <si>
    <t>Conception détaillée</t>
  </si>
  <si>
    <t>Développement, réalisation ou paramétrage</t>
  </si>
  <si>
    <t>Tests et recettes</t>
  </si>
  <si>
    <t>Conduite du changement et mise en oeuvre</t>
  </si>
  <si>
    <t>Documentation</t>
  </si>
  <si>
    <t>Structures mises en place à l'occasion du projet</t>
  </si>
  <si>
    <t>Gestion des évolutions</t>
  </si>
  <si>
    <t>Mise en production</t>
  </si>
  <si>
    <t>S’assurer qu’une étude de la valeur et des études d'opportunité et d'impacts ont été réalisées</t>
  </si>
  <si>
    <t>S’assurer qu’un bilan critique des processus existants a été effectué</t>
  </si>
  <si>
    <t>S’assurer que le choix de recourir à un nouveau système est obtenu après optimisation des processus concernés et vérification que cette optimisation ne suffit pas à apporter par elle-même les gains de performance attendus</t>
  </si>
  <si>
    <t>S’assure que les objectifs et périmètres du projet sont définis, partagés et stabilisés</t>
  </si>
  <si>
    <t>S’assurer que les principales orientations du système cible ont été explicitées</t>
  </si>
  <si>
    <t>S’assurer que les principaux acteurs sont identifiés</t>
  </si>
  <si>
    <t>S’assurer que les coûts sont évalués</t>
  </si>
  <si>
    <t>S’assurer que les liens et impacts avec des projets connexes et les infrastructures (Datacenter, réseaux, etc.) sont pris en compte</t>
  </si>
  <si>
    <t>S’assurer que l'expression détaillée des besoins est formalisée dans un cahier des charges fait par la MOA</t>
  </si>
  <si>
    <t>S’assurer que le cahier des charges préconise une solution fonctionnellement et techniquement pertinente au regard des besoins exprimés</t>
  </si>
  <si>
    <t>S’assurer que les exigences utilisateurs, les populations ciblées, les options et principes de gestion retenus sont précisés et priorisés</t>
  </si>
  <si>
    <t>S’assurer que le projet est cohérent avec le plan directeur informatique</t>
  </si>
  <si>
    <t>S’assurer que le projet est cohérent avec le SI actuel ou futur</t>
  </si>
  <si>
    <t>S’assurer que la direction est bien impliquée dans le projet</t>
  </si>
  <si>
    <t>S’assurer que les acteurs de l'équipe projet et leurs responsabilités sont bien identifiés</t>
  </si>
  <si>
    <t>S’assurer que les compétences du personnel sont en adéquation avec les tâches</t>
  </si>
  <si>
    <t>S’assurer qu’une étude d'opportunité est validée</t>
  </si>
  <si>
    <t>S’assurer qu’il existe un planning directeur commun à tout le projet</t>
  </si>
  <si>
    <t>S’assurer qu’il existe un plan de projet initial</t>
  </si>
  <si>
    <t>S’assurer que ce plan de projet a été révisé</t>
  </si>
  <si>
    <t>S’assurer qu’il existe des plans détaillés</t>
  </si>
  <si>
    <t>S’assurer que ces plans ont été révisés</t>
  </si>
  <si>
    <t xml:space="preserve">S’assurer que les plans intègrent une gestion optimale des ressources </t>
  </si>
  <si>
    <t xml:space="preserve">S’assurer qu’il existe une évaluation des risques liés à la nature du projet </t>
  </si>
  <si>
    <t>S’assurer qu’il existe une évaluation des risques liés à la technologie utilisée</t>
  </si>
  <si>
    <t>S’assurer qu’il existe une évaluation des risques liés aux projets en cours</t>
  </si>
  <si>
    <t xml:space="preserve">S’assurer que la structure de pilotage est formalisée et connue de tous les acteurs </t>
  </si>
  <si>
    <t xml:space="preserve">S’assurer que les différentes instances de pilotage connaissent leurs niveaux de délégation </t>
  </si>
  <si>
    <t xml:space="preserve">S’assurer que les objectifs des délégations sont atteints </t>
  </si>
  <si>
    <t xml:space="preserve">S’assurer qu’il existe un comité de pilotage </t>
  </si>
  <si>
    <t xml:space="preserve">S’assurer qu’il existe un comité de projet </t>
  </si>
  <si>
    <t xml:space="preserve">S’assurer qu’il existe un comité des utilisateurs ou, a minima, une participation des utilisateurs </t>
  </si>
  <si>
    <t xml:space="preserve">S’assurer que les participants aux différents comités sont représentatifs et ont le bon niveau de décision </t>
  </si>
  <si>
    <t xml:space="preserve">S'assurer que les participants ne sont pas trop nombreux, au Cameroun un texte du Premier Ministre encadre le nombre de
participants aux comités, commissions et groupe de travail </t>
  </si>
  <si>
    <t xml:space="preserve">S'assurer que les gestionnaires de la production sont intégrés dans les structures de pilotage </t>
  </si>
  <si>
    <t xml:space="preserve">S’assurer qu’il existe une méthode de conduite de projet et celle-ci est appliquée </t>
  </si>
  <si>
    <t xml:space="preserve">S’assurer que la méthode repose sur un découpage des projets en tâches </t>
  </si>
  <si>
    <t>S’assurer que la méthode repose sur une attribution formelle des responsabilités par tâche</t>
  </si>
  <si>
    <t>S’assurer que la méthode repose sur une identification précise des points de contrôle et des livrables</t>
  </si>
  <si>
    <t xml:space="preserve">S’assurer que la méthode repose sur un reporting des temps à travers une feuille de temps </t>
  </si>
  <si>
    <t xml:space="preserve">S’assurer que la méthode repose sur un outil de planification </t>
  </si>
  <si>
    <t xml:space="preserve">S’assurer que la méthode repose sur des outils </t>
  </si>
  <si>
    <t>S’assurer que les outils de suivi des délais et des coûts sont adaptés</t>
  </si>
  <si>
    <t xml:space="preserve">S’assurer que le plan général du projet est suffisamment précis </t>
  </si>
  <si>
    <t xml:space="preserve">S’assurer qu’il existe un dispositif d'assurance qualité documenté </t>
  </si>
  <si>
    <t xml:space="preserve">S’assurer qu’il existe un manuel d'assurance qualité de l'entité </t>
  </si>
  <si>
    <t xml:space="preserve">S’assurer qu’il existe un plan d'assurance qualité du projet </t>
  </si>
  <si>
    <t xml:space="preserve">S’assurer que les objectifs de qualité du produit sont formalisés </t>
  </si>
  <si>
    <t xml:space="preserve">S’assurer que les objectifs de qualité de service attendu sont formalisés </t>
  </si>
  <si>
    <t>S’assurer que le groupe assurance qualité est indépendant des équipes de développement du projet</t>
  </si>
  <si>
    <t xml:space="preserve">S’assurer qu’une procédure de suivi des revues d'assurance qualité est formalisée </t>
  </si>
  <si>
    <t xml:space="preserve">S’assurer que les conclusions des revues d'assurance qualité sont prises en compte par l'équipe projet </t>
  </si>
  <si>
    <t xml:space="preserve">S’assurer qu’il existe un circuit d'approbation des livrables </t>
  </si>
  <si>
    <t xml:space="preserve">S’assurer qu’il existe une analyse des différents scénarios possibles en termes de solution retenue </t>
  </si>
  <si>
    <t xml:space="preserve">S’assurer que tous les scénarios ont été envisagés, même celui de ne rien faire </t>
  </si>
  <si>
    <t xml:space="preserve">S’assurer que les contraintes liées aux technologies (besoins en matériels, en formation, en RH, contraintes juridiques, faisabilité opérationnelle, …) ont été prises en compte </t>
  </si>
  <si>
    <t xml:space="preserve">S’assurer qu’une analyse économique (bénéfices attendus, coûts de développement, de formation, de maintenance, …) a été intégrée au choix de la solution </t>
  </si>
  <si>
    <t>S’assurer qu’une analyse des risques a été mise en place pour chaque alternative</t>
  </si>
  <si>
    <t xml:space="preserve">S’assurer que le choix de la solution a été fait en toute objectivité en se basant sur des critères d'évaluation pertinents </t>
  </si>
  <si>
    <t xml:space="preserve">S’assurer que les aspects de contrôle interne et de sécurité ont été pris en compte dans le cahier des charges </t>
  </si>
  <si>
    <t xml:space="preserve">S’assurer que les contrôles d'exploitation ont été identifiés </t>
  </si>
  <si>
    <t xml:space="preserve">S’assurer qu’il existe une méthode d'analyse et de conception </t>
  </si>
  <si>
    <t xml:space="preserve">S’assurer que cette méthode est correctement utilisée </t>
  </si>
  <si>
    <t xml:space="preserve">S’assurer que cette méthode est maîtrisée par l'équipe projet </t>
  </si>
  <si>
    <t xml:space="preserve">S’assurer que les spécifications détaillées sont exhaustives par rapport au cahier des charges </t>
  </si>
  <si>
    <t xml:space="preserve">S’assurer qu’il existe des contrôles adaptés à chaque point critique du système (préventifs et correctifs) </t>
  </si>
  <si>
    <t xml:space="preserve">S’assurer que le responsable de la sécurité est impliqué dans le projet </t>
  </si>
  <si>
    <t xml:space="preserve">S’assurer qu’il existe des pistes d'audit permettant de suivre la totalité des transactions </t>
  </si>
  <si>
    <t xml:space="preserve">S’assurer que la conception détaillée a été revue </t>
  </si>
  <si>
    <t xml:space="preserve">s'assurer que que les acteurs concernés sont impliqués dans le projet (utilisateurs, administrateurs de données, responsable sécurité,
…) </t>
  </si>
  <si>
    <t xml:space="preserve">S’assurer qu’il existe une méthode de développement </t>
  </si>
  <si>
    <t xml:space="preserve">S’assurer que cette méthode est parfaitement maîtrisée par les développeurs </t>
  </si>
  <si>
    <t xml:space="preserve">S’assurer qu’il existe des normes de documentation </t>
  </si>
  <si>
    <t xml:space="preserve">S’assurer que ces normes sont appliquées par les développeurs </t>
  </si>
  <si>
    <t>S’assurer que les développements sont bien documentés</t>
  </si>
  <si>
    <t xml:space="preserve">S’assurer que la documentation est revue par le responsable du service des études </t>
  </si>
  <si>
    <t xml:space="preserve">S’assurer qu’il existe un programme général de tests formalisé </t>
  </si>
  <si>
    <t xml:space="preserve">S’assurer qu’il existe un plan de mise en place </t>
  </si>
  <si>
    <t xml:space="preserve">S’assurer que la MOE réalise des tests </t>
  </si>
  <si>
    <t xml:space="preserve">S’assurer que la MOE s'assure que chacun des composants de l'application fonctionne tel qu'il a été décrit dans le dossier de spécifications </t>
  </si>
  <si>
    <t>S’assurer que la MOE réalise des tests sur l'ensemble des composants de l'application sur le plan fonctionnel et technique</t>
  </si>
  <si>
    <t xml:space="preserve">S’assurer que la MOE réalise des tests sur les interfaces de l'application dans le SI </t>
  </si>
  <si>
    <t xml:space="preserve">S’assurer que des tests utilisateurs sont réalisés </t>
  </si>
  <si>
    <t xml:space="preserve">S’assurer que les tests portent sur l'adéquation de l'application livrée par la MOE avec les besoins exprimés par la MOA </t>
  </si>
  <si>
    <t>S’assurer que les tests portent sur l'acceptation technique du système (ergonomie, performance, qualité des entrées/sorties…)</t>
  </si>
  <si>
    <t xml:space="preserve">S’assurer qu’il existe des tests de pré-exploitation </t>
  </si>
  <si>
    <t xml:space="preserve">S’assurer que ces tests s'assurent de la bonne intégration de l'application dans l'environnement de production </t>
  </si>
  <si>
    <t xml:space="preserve">S’assurer qu’il existe une synthèse de l'évaluation des changements </t>
  </si>
  <si>
    <t xml:space="preserve">S’assurer que l'évaluation des changements a été validée </t>
  </si>
  <si>
    <t xml:space="preserve">S’assurer que les entretiens réalisés sont représentatifs </t>
  </si>
  <si>
    <t>s'assurer que les utilisateurs participent à l'évaluation des
changements</t>
  </si>
  <si>
    <t xml:space="preserve">S’assurer qu’il existe un plan de communication complet </t>
  </si>
  <si>
    <t xml:space="preserve">S’assurer que les messages sont clairs et simples </t>
  </si>
  <si>
    <t>S’assurer que la communication évolue et progresse par rapport au développement du projet</t>
  </si>
  <si>
    <t>S’assurer que la communication est fortement soutenue par la MOA</t>
  </si>
  <si>
    <t xml:space="preserve">S’assurer qu’il existe un plan de formation </t>
  </si>
  <si>
    <t>S’assurer qu’il existe un manuel d'utilisation</t>
  </si>
  <si>
    <t>S’assurer que le manuel utilisateur est conforme aux normes en vigueur</t>
  </si>
  <si>
    <t xml:space="preserve">S’assurer que le manuel d’utilisateur est disponible et compréhensible par l'ensemble des utilisateurs </t>
  </si>
  <si>
    <t>S’assurer que le manuel utilisateur comprend les objets du système et la description des dessins d'écran et des commandes disponibles</t>
  </si>
  <si>
    <t xml:space="preserve">S’assurer que le manuel utilisateur comprend les responsables concernant le redressement des erreurs ou anomalies </t>
  </si>
  <si>
    <t xml:space="preserve">S’assurer que le manuel utilisateur comprend la description des sorties et leur mode de diffusion </t>
  </si>
  <si>
    <t xml:space="preserve">S’assurer que le manuel utilisateur comprend les responsabilités en matière de sauvegarde/archivage </t>
  </si>
  <si>
    <t xml:space="preserve">S’assurer que le manuel d’utilisateur fait l'objet d'une procédure de mise à jour </t>
  </si>
  <si>
    <t>S’assurer qu’il existe un manuel d'exploitation</t>
  </si>
  <si>
    <t xml:space="preserve">S’assurer que les rôles et les responsabilités respectifs de la MOA et de la MOE sont clairement définis </t>
  </si>
  <si>
    <t xml:space="preserve">S’assurer que les prérogatives du chef de projet sont clairement définies </t>
  </si>
  <si>
    <t xml:space="preserve">S’assurer que le chef de projet dispose de l'autorité suffisante pour résoudre les éventuels conflits </t>
  </si>
  <si>
    <t>S’assurer que la MOA et la MOE disposent des compétences et des ressources managériales, techniques et fonctionnelles suffisantes</t>
  </si>
  <si>
    <t xml:space="preserve">S’assurer que les principales décisions et orientations du projet sont prises par le niveau de management adéquat </t>
  </si>
  <si>
    <t xml:space="preserve">S’assurer que les principaux intervenants sur le projet sont 100% dédiés au projet avec suppression, pendant la durée du projet, des anciens liens hiérarchiques </t>
  </si>
  <si>
    <t xml:space="preserve">S’assurer que la MOA ou la MOE ont bénéficié d'une assistance extérieure au cours du projet </t>
  </si>
  <si>
    <t xml:space="preserve">S’assurer que la consultation et l'implication des utilisateurs a été suffisante au cours des différentes phases du projet </t>
  </si>
  <si>
    <t>S’assurer qu’il existe un contrat de prestation entre la MOA et la MOE</t>
  </si>
  <si>
    <t xml:space="preserve">S’assurer que les demandes d'évolution du périmètre sont fréquentes </t>
  </si>
  <si>
    <t>S’assurer que les demandes d'évolutions sont formalisées</t>
  </si>
  <si>
    <t>s'assurer qu’il existe une procédure de gestion des évolutions
du périmètre</t>
  </si>
  <si>
    <t xml:space="preserve">S’assurer qu’une mesure d'impact est effectuée </t>
  </si>
  <si>
    <t xml:space="preserve">S’assurer qu’il existe une gestion des versions </t>
  </si>
  <si>
    <t xml:space="preserve">S’assurer que les décisions sont prises dans un délai satisfaisant </t>
  </si>
  <si>
    <t xml:space="preserve">S’assurer que les décisions sont prises sur la base d'un niveau d'information pertinent </t>
  </si>
  <si>
    <t xml:space="preserve">S’assurer que le manuel d'exploitation fait l'objet d'une procédure de mise à jour </t>
  </si>
  <si>
    <t xml:space="preserve">S’assurer que l’organisation de soutien aux utilisateurs est informée des évolutions et les a anticipées </t>
  </si>
  <si>
    <t xml:space="preserve">S'assurer que les responsabilités respectives des directions des projets et de la production sont clairement établies et les périmètres décrits respectent les principes de séparation des tâches </t>
  </si>
  <si>
    <t xml:space="preserve">S’assurer qu’il existe un document décrivant les responsabilités respectives des projets et de la production lors d’une mise en production </t>
  </si>
  <si>
    <t xml:space="preserve">S’assurer que les équipes projet et de production connaissent et respectent ce document </t>
  </si>
  <si>
    <t xml:space="preserve">s'assurer que les membres de l’organisation et les fournisseurs respectent leurs obligations lors de la mise en production </t>
  </si>
  <si>
    <t>S’assurer que la bascule de la garantie vers la maintenance est organisée à travers des documents contractuels clairs</t>
  </si>
  <si>
    <t>audit du support utilisateur et de la gestion du park</t>
  </si>
  <si>
    <t xml:space="preserve">Fonction support : audit fiabilité et sécurité </t>
  </si>
  <si>
    <t xml:space="preserve">Fonction support : audit d'efficacité et de performance </t>
  </si>
  <si>
    <t xml:space="preserve">Gestion du parc matériel et logiciel : audit fiabilité et sécurité </t>
  </si>
  <si>
    <t xml:space="preserve">S’assurer qu’une structure de centre d’assistance (help-desk) (HD) est mise en place </t>
  </si>
  <si>
    <t xml:space="preserve">S’assurer qu’une procédure de gestion des demandes d’assistance est diffusée et connue des utilisateurs </t>
  </si>
  <si>
    <t xml:space="preserve">S’assurer qu’une procédure d'escalade mise en place </t>
  </si>
  <si>
    <t xml:space="preserve">S’assurer de la couverture géographique du HD </t>
  </si>
  <si>
    <t xml:space="preserve">S’assurer qu’un outil est implémenté pour la prise d'appel et le suivi des tickets </t>
  </si>
  <si>
    <t xml:space="preserve">S’assurer que des critères à renseigner pour la qualification des tickets existent </t>
  </si>
  <si>
    <t xml:space="preserve">s'assurer qu’il existe une liste de questions à dérouler lors d'un appel afin préciser au mieux la demande de l'utilisateur </t>
  </si>
  <si>
    <t xml:space="preserve">S’assurer que les problèmes sont gérés </t>
  </si>
  <si>
    <t xml:space="preserve">S’assurer qu’un processus de gestion des problèmes existe </t>
  </si>
  <si>
    <t>S’assurer qu’il existe une aide à la saisie pour la saisie des tickets</t>
  </si>
  <si>
    <t xml:space="preserve">S’assurer qu’il existe des revues qualité pour la saisie des tickets </t>
  </si>
  <si>
    <t xml:space="preserve">Vérifier l’existence d’une base de connaissance </t>
  </si>
  <si>
    <t xml:space="preserve">S’assurer qu’une procédure de mise à jour de la base de connaissance existe </t>
  </si>
  <si>
    <t xml:space="preserve">S’assurer que les appels sont enregistrés </t>
  </si>
  <si>
    <t xml:space="preserve">S’assurer que des études de satisfaction sont réalisées auprès des utilisateurs </t>
  </si>
  <si>
    <t xml:space="preserve">S’assurer qu’il existe une évaluation de l’équipe HD, notamment pour les prestataires afin d’en évaluer le niveau de connaissance </t>
  </si>
  <si>
    <t xml:space="preserve">S’assurer que l’obtention des certifications (ITIL, ISO, COBIT, SIGMA) est encouragée au sein de la DSI, et du HD en particulier </t>
  </si>
  <si>
    <t xml:space="preserve">Vérifier la stratégie de formation des utilisateurs et de l’équipe Helpdesk </t>
  </si>
  <si>
    <t xml:space="preserve">Vérifier la procédure de déploiement des mises à jour, d’un nouveau logiciel </t>
  </si>
  <si>
    <t xml:space="preserve">Vérifier les outils mis en place pour gérer les versions des logiciels </t>
  </si>
  <si>
    <t xml:space="preserve">Vérifier les outils mis en place pour gérer le matériel informatique </t>
  </si>
  <si>
    <t xml:space="preserve">S’assurer que l'installation des PC / portables est faite à partir d'un master (configuration minimum et standardisée) </t>
  </si>
  <si>
    <t xml:space="preserve">S’assurer qu’il existe un processus spécifique pour le suivi des mises à jour sur les portables </t>
  </si>
  <si>
    <t>S’assurer que le déploiement de nouveaux logiciels ou mises à jour est possible à distance (utile pour les utilisateurs nomades)</t>
  </si>
  <si>
    <t xml:space="preserve">Vérifier qu’il est possible pour le HD de prendre la main à distance, si oui, en vérifier la procédure </t>
  </si>
  <si>
    <t xml:space="preserve">Vérifier comment est géré le parc informatique, quel type de machine, et quels outils y sont déployés </t>
  </si>
  <si>
    <t xml:space="preserve">S’assurer que l'inventaire du parc informatique comprend la localisation des machines </t>
  </si>
  <si>
    <t xml:space="preserve">Vérifier comment est effectué l'inventaire des licences (logiciel, version, date de mise en production, nombre d'utilisateurs) </t>
  </si>
  <si>
    <t xml:space="preserve">S’assurer que les outils de type SAM (Software Asset Management) sont déployés </t>
  </si>
  <si>
    <t>S’assurer qu’il existe des revues régulières des licences</t>
  </si>
  <si>
    <t>S’assurer qu’il existe une base de données de gestion de configuration de type CMDB (Configuration Management Data Base)</t>
  </si>
  <si>
    <t xml:space="preserve">S’assurer que la DSI est sensibilisée aux enjeux de la maîtrise des licences ? (notamment en cas de contrôle) </t>
  </si>
  <si>
    <t xml:space="preserve">Vérifier que des audits sont réalisés </t>
  </si>
  <si>
    <t>Vérifier qu’une politique logicielle existe</t>
  </si>
  <si>
    <t xml:space="preserve">Facteurs clés de succès </t>
  </si>
  <si>
    <t xml:space="preserve">Politique de sécurité </t>
  </si>
  <si>
    <t>sécurité informatique</t>
  </si>
  <si>
    <t>Développement et maintenance des systèmes</t>
  </si>
  <si>
    <t xml:space="preserve">Organisation de la sécurité </t>
  </si>
  <si>
    <t xml:space="preserve">Classification et contrôle des actifs </t>
  </si>
  <si>
    <t xml:space="preserve">Sécurité du personnel </t>
  </si>
  <si>
    <t xml:space="preserve">Gestion des communications et des opérations </t>
  </si>
  <si>
    <t>Conformité</t>
  </si>
  <si>
    <t xml:space="preserve">Gestion des identifiants et des mots de passe </t>
  </si>
  <si>
    <t xml:space="preserve">Contrôle des accès </t>
  </si>
  <si>
    <t xml:space="preserve">Vérifier qu’une politique de sécurité est définie et correspond à l'activité de l'Organisation </t>
  </si>
  <si>
    <t xml:space="preserve">Vérifier qu’une démarche de mise en œuvre de la gestion de la sécurité est adoptée et compatible avec la culture de l'Organisation </t>
  </si>
  <si>
    <t>Vérifier que la direction assure un soutien total et un engagement visible pour la sécurité</t>
  </si>
  <si>
    <t xml:space="preserve">Vérifier que les exigences de sécurité et les risques sont compris et évalués </t>
  </si>
  <si>
    <t xml:space="preserve">Vérifier que l’ensemble des responsables et des employés sont sensibilisés et informés </t>
  </si>
  <si>
    <t xml:space="preserve">Vérifier que les lignes directrices de la politique de sécurité et des normes de sécurité de l'information sont distribuées à tous les employés et à tous les fournisseurs </t>
  </si>
  <si>
    <t xml:space="preserve">Vérifier que les acteurs de la sécurité sont formés de manière appropriée </t>
  </si>
  <si>
    <t>Vérifier qu’un système de mesure complet est mis en place afin d'évaluer l'efficacité de la gestion de la sécurité de l'information et pour collecter les suggestions d'amélioration</t>
  </si>
  <si>
    <t xml:space="preserve">S’assurer qu’il existe une politique de sécurité formalisée avec une implication de la direction générale et une définition claire des responsabilités </t>
  </si>
  <si>
    <t xml:space="preserve">S’assurer que la communication se fait à tous les utilisateurs sous une forme pertinente, accessible et compréhensible au lecteur </t>
  </si>
  <si>
    <t xml:space="preserve">S’assurer qu’une revue régulière de la politique est réalisée afin de vérifier son adéquation avec </t>
  </si>
  <si>
    <t xml:space="preserve">s'assurer que la démarche de sécurité inclut la totalité de l’informatique et non les seuls réseaux, serveurs et applications. Les imprimantes et téléphones sous IP, l’informatique technique et
industrielle, l’informatique de gestion technique des bâtiments, celle de gestion des accès et temps de travail, etc. bénéficient sans exception ni zone d’ombre du dispositif de sécurité.
</t>
  </si>
  <si>
    <t xml:space="preserve">S’assurer qu’il existe une structure dédiée à la gestion de la sécurité de l'information : un comité sécurité, un responsable de la sécurité du système d'information (RSSI) et des correspondants sécurité dans les unités </t>
  </si>
  <si>
    <t>Vérifier qu’il y a une attribution claire des responsabilités</t>
  </si>
  <si>
    <t xml:space="preserve">S’assurer qu’un propriétaire est désigné, il est responsable de la mise en œuvre et du suivi des évolutions à apporter </t>
  </si>
  <si>
    <t xml:space="preserve">S’assurer qu’il existe des procédures d'autorisation de nouveaux matériels ou logiciels </t>
  </si>
  <si>
    <t xml:space="preserve">S’assurer qu’il existe des procédures applicables à l'accès aux informations de l'organisation par des tiers </t>
  </si>
  <si>
    <t xml:space="preserve">S’assurer que des modalités de protection de l'information confiée à des sous-traitants existent </t>
  </si>
  <si>
    <t xml:space="preserve">Vérifier qu'il existe des modalités de réaction aux incidents de sécurité et aux défauts de fonctionnement </t>
  </si>
  <si>
    <t>S’assure qu’il existe une revue régulière de la sécurité par des audits aussi bien internes qu'externes</t>
  </si>
  <si>
    <t xml:space="preserve">Vérifier que les actifs sont inventoriés et hiérarchisés par valeur pour l'organisation </t>
  </si>
  <si>
    <t xml:space="preserve">Vérifier que pour tout actif important, un propriétaire est désigné et informé de ses responsabilités </t>
  </si>
  <si>
    <t xml:space="preserve">Vérifier qu'il existe un système de classification qui définit un ensemble approprié de niveaux de protection </t>
  </si>
  <si>
    <t xml:space="preserve">Vérifier que les postes et les ressources sont définis </t>
  </si>
  <si>
    <t xml:space="preserve">Vérifier qu’il existe un programme de formation pour tous les personnels </t>
  </si>
  <si>
    <t xml:space="preserve">Vérifier que le programme de formation prenne en compte la spécificité des postes de travail et des profils </t>
  </si>
  <si>
    <t xml:space="preserve">Vérifier que tous les personnels participent aux formations </t>
  </si>
  <si>
    <t xml:space="preserve">Vérifier que des évaluations « anté » et « post » formation sont réalisées pour évaluer l’impact de ces dernières </t>
  </si>
  <si>
    <t>S’assurer que des sondages existent pour évaluer l’impact des formations dans le travail quotidien des utilisateurs</t>
  </si>
  <si>
    <t>Vérifier que la documentation des procédures et les responsabilités opérationnelles existe</t>
  </si>
  <si>
    <t>Vérifier que le contrôle des modifications opérationnelles est réalisé</t>
  </si>
  <si>
    <t>Vérifier que des procédures de gestion des incidents existent</t>
  </si>
  <si>
    <t xml:space="preserve">Vérifier que la séparation des fonctions et des infrastructures existe </t>
  </si>
  <si>
    <t xml:space="preserve">Vérifier qu’une étude de sécurité en cas de gestion externe des infrastructures a été réalisée </t>
  </si>
  <si>
    <t xml:space="preserve">Vérifier que les mesures de protection contre les infections logiques existent </t>
  </si>
  <si>
    <t>Vérifier que les sauvegardes des données sont réalisées</t>
  </si>
  <si>
    <t>Vérifier que les modalités de gestion des supports de données sont clairement définies</t>
  </si>
  <si>
    <t>Vérifier que les modalités de gestion des supports de données sont appliquées</t>
  </si>
  <si>
    <t xml:space="preserve">Vérifier que les politique et procédures de sécurité internalisent les exigences légales et réglementaires </t>
  </si>
  <si>
    <t xml:space="preserve">Vérifier que la convergence vers le cadre règlementaire national est recherchée </t>
  </si>
  <si>
    <t xml:space="preserve">S’assurer qu’un document retraçant le gap entre l’état actuel des politiques et procédures de sécurité interne et le cadre réglementaire existe et est tenu à jour </t>
  </si>
  <si>
    <t>S’assurer que tous les audits réglementaires sont réalisés</t>
  </si>
  <si>
    <t>S’assurer qu’un responsable conformité est désigné</t>
  </si>
  <si>
    <t xml:space="preserve">Vérifier qu'il y a un seul utilisateur par identifiant </t>
  </si>
  <si>
    <t xml:space="preserve">Vérifier que les identifiants inutilisés pendant un certain délai sont révoqués </t>
  </si>
  <si>
    <t xml:space="preserve">Vérifier que des règles de gestion de la casse des mots de passe existent </t>
  </si>
  <si>
    <t xml:space="preserve">Vérifier que ces règles sont respectées </t>
  </si>
  <si>
    <t>Vérifier qu’il existe une procédure de gestion des mots de passe</t>
  </si>
  <si>
    <t xml:space="preserve">Vérifier que la procédure de gestion des mots de passe statue sur leur réutilisation </t>
  </si>
  <si>
    <t xml:space="preserve">Vérifier que la procédure de gestion des mots de passe statue sur leur stockage </t>
  </si>
  <si>
    <t xml:space="preserve">Vérifier que la procédure de gestion des mots de passe statue sur leur diffusion </t>
  </si>
  <si>
    <t>Vérifier que la procédure de gestion des mots de passe statue sur leur réinitialisation</t>
  </si>
  <si>
    <t xml:space="preserve">Vérifier que la définition et la documentation de la politique de contrôle d'accès existent </t>
  </si>
  <si>
    <t>S’assurer que la gestion des accès utilisateurs est effective</t>
  </si>
  <si>
    <t xml:space="preserve">S’assurer que l'utilisation de mots de passe et de systèmes de déconnexion automatique est effective </t>
  </si>
  <si>
    <t xml:space="preserve">Vérifier que le contrôle des accès aux réseaux est effectif </t>
  </si>
  <si>
    <t xml:space="preserve">Vérifier que le contrôle d'accès aux systèmes d'exploitation est effectif </t>
  </si>
  <si>
    <t xml:space="preserve">Vérifier que le contrôle d'accès aux applications est effectif </t>
  </si>
  <si>
    <t xml:space="preserve">Vérifier que la surveillance des accès aux systèmes et leur utilisation sont effectives </t>
  </si>
  <si>
    <t xml:space="preserve">Vérifier que la gestion de l'informatique mobile est prise en compte </t>
  </si>
  <si>
    <t>Vérifier que des suites sont systématiquement données aux incidents</t>
  </si>
  <si>
    <t xml:space="preserve">S’assurer que les exigences de sécurité des systèmes existent </t>
  </si>
  <si>
    <t xml:space="preserve">s'assurer  que la sécurité des systèmes d'application est effective
</t>
  </si>
  <si>
    <t xml:space="preserve">S’assurer qu’un protocole de recette existe </t>
  </si>
  <si>
    <t xml:space="preserve">S’assurer que le protocole de recette a été testé </t>
  </si>
  <si>
    <t>Questions d'évaluation</t>
  </si>
  <si>
    <t>réponses</t>
  </si>
  <si>
    <t>Document Requis</t>
  </si>
  <si>
    <t xml:space="preserve">Risque </t>
  </si>
  <si>
    <t>Criticité</t>
  </si>
  <si>
    <t>Conséquence</t>
  </si>
  <si>
    <t>Question d'évaluation</t>
  </si>
  <si>
    <t>Sanctions réglementaires</t>
  </si>
  <si>
    <t>Évaluer la planification budgétaire et le suivi des coûts</t>
  </si>
  <si>
    <t>Examiner la méthode de planification budgétaire utilisée</t>
  </si>
  <si>
    <t>Analyser les écarts entre budget prévisionnel et dépenses réelles</t>
  </si>
  <si>
    <t>Vérifier l’existence d’un contrôle régulier des dépenses</t>
  </si>
  <si>
    <t>Quelle méthode est utilisée pour établir le budget informatique annuel ?</t>
  </si>
  <si>
    <t>Des écarts significatifs entre budget et dépenses réelles sont-ils identifiés et analysés ?</t>
  </si>
  <si>
    <t>Des contrôles réguliers sont-ils mis en place pour suivre les dépenses informatiques ?</t>
  </si>
  <si>
    <t>Vérifier l’existence de rapports de suivi budgétaire</t>
  </si>
  <si>
    <t>Évaluer la responsabilisation des acteurs budgétaires</t>
  </si>
  <si>
    <t>Des rapports périodiques sur l’exécution du budget informatique sont-ils produits et analysés ?</t>
  </si>
  <si>
    <t>Les responsables de services sont-ils impliqués et responsabilisés dans la gestion de leurs budgets IT ?</t>
  </si>
  <si>
    <t>Assurer la conformité des budgets informatiques avec les prévisions financière</t>
  </si>
  <si>
    <t>Optimiser les coûts informatiques tout en maintenant la qualité des services</t>
  </si>
  <si>
    <t xml:space="preserve"> Exactitude des prévisions budgétaires</t>
  </si>
  <si>
    <t>Respect des limites budgétaires</t>
  </si>
  <si>
    <t>Les dépenses réelles respectent-elles les limites établies dans le budget ?</t>
  </si>
  <si>
    <t>Les écarts entre le budget et les dépenses réelles sont-ils régulièrement analysés ?</t>
  </si>
  <si>
    <t>Les dépenses sont-elles correctement documentées et justifiées ?</t>
  </si>
  <si>
    <t>Des révisions budgétaires sont-elles effectuées en cas de changements significatifs ?</t>
  </si>
  <si>
    <t>Les prévisions budgétaires sont-elles basées sur des données précises ?</t>
  </si>
  <si>
    <t>Les coûts des projets informatiques sont-ils régulièrement évalués pour identifier les économies potentielles ?</t>
  </si>
  <si>
    <t>Les fournisseurs sont-ils évalués en fonction de leur rapport coût/qualité ?</t>
  </si>
  <si>
    <t>Les ressources informatiques (humaines et matérielles) sont-elles utilisées de manière optimale ?</t>
  </si>
  <si>
    <t>Les utilisateurs sont-ils satisfaits des services informatiques fournis en rapport avec les coûts ?</t>
  </si>
  <si>
    <t>Des indicateurs de performance sont-ils en place pour évaluer l'efficacité des dépenses informatiques ?</t>
  </si>
  <si>
    <t>Suivi des écarts budgétaires</t>
  </si>
  <si>
    <t>Révisions budgétaires</t>
  </si>
  <si>
    <t>Analyse des coûts des projets</t>
  </si>
  <si>
    <t>Évaluation de la performance des fournisseurs</t>
  </si>
  <si>
    <t>Utilisation des ressources</t>
  </si>
  <si>
    <t>Satisfaction des utilisateurs</t>
  </si>
  <si>
    <t>Suivi des indicateurs de performance</t>
  </si>
  <si>
    <t>Support justificatif des dépenses par service</t>
  </si>
  <si>
    <t>État des besoins financiers informatiques</t>
  </si>
  <si>
    <t>Détail des lignes budgétaires allouées</t>
  </si>
  <si>
    <t>Analyse des écarts réalisée en comité</t>
  </si>
  <si>
    <t>Suivi détaillé des dépenses prévues</t>
  </si>
  <si>
    <t>Historique des arbitrages budgétaires</t>
  </si>
  <si>
    <t>Synthèse des plans de réajustement</t>
  </si>
  <si>
    <t>Traçabilité des approbations budgétaires</t>
  </si>
  <si>
    <t>Pièces justificatives centralisées</t>
  </si>
  <si>
    <t>Procédure de contrôle budgétaire validée</t>
  </si>
  <si>
    <t>Diminution de la visibilité sur la consommation réelle</t>
  </si>
  <si>
    <t>Retard dans l’identification d’écarts financiers</t>
  </si>
  <si>
    <t>Non-respect des circuits d’approbation</t>
  </si>
  <si>
    <t>Biais de planification et sous-financement</t>
  </si>
  <si>
    <t>Failles dans la remontée d'information financière</t>
  </si>
  <si>
    <t>Absence de contrôle hiérarchique sur les coûts</t>
  </si>
  <si>
    <t>Décalage entre ressources affectées et dépenses</t>
  </si>
  <si>
    <t>Manque d’alignement budgétaire stratégique</t>
  </si>
  <si>
    <t>Omissions dans le reporting budgétaire</t>
  </si>
  <si>
    <t>Risque de dépenses hors périmètre budgétaire</t>
  </si>
  <si>
    <t>Peut entraîner un dépassement de budget.</t>
  </si>
  <si>
    <t>Risque de mauvaise allocation des ressources.</t>
  </si>
  <si>
    <t>Impact sur la qualité des décisions financières.</t>
  </si>
  <si>
    <t>Risque de perte de contrôle sur les dépenses.</t>
  </si>
  <si>
    <t>Peut ralentir la mise en œuvre des projets.</t>
  </si>
  <si>
    <t>Conduit à une mauvaise visibilité financière.</t>
  </si>
  <si>
    <t>Peut générer des écarts non maîtrisés.</t>
  </si>
  <si>
    <t>Risque d'engagements financiers non validés.</t>
  </si>
  <si>
    <t>Problème de cohérence entre prévision et réalisation.</t>
  </si>
  <si>
    <t>Retard dans la détection des anomalies budgétaires.</t>
  </si>
  <si>
    <t>Formation sur les nouvelles versions</t>
  </si>
  <si>
    <t>Feedback sur les nouvelles versions</t>
  </si>
  <si>
    <t>Tests de validation</t>
  </si>
  <si>
    <t>Suivi des changements</t>
  </si>
  <si>
    <t>Documentation des versions</t>
  </si>
  <si>
    <t>Existe-t-il une documentation complète pour chaque nouvelle version développée ?</t>
  </si>
  <si>
    <t>Des tests de validation sont-ils effectués pour chaque nouvelle version avant déploiement ?</t>
  </si>
  <si>
    <t>Les utilisateurs reçoivent-ils une formation sur les nouvelles fonctionnalités après chaque mise à jour ?</t>
  </si>
  <si>
    <t>Un système de feedback est-il en place pour recueillir les impressions des utilisateurs sur les nouvelles versions ?</t>
  </si>
  <si>
    <t>Les changements apportés dans chaque version sont-ils suivis et évalués ?</t>
  </si>
  <si>
    <t>Oui.</t>
  </si>
  <si>
    <t xml:space="preserve"> Oui</t>
  </si>
  <si>
    <t>Journal des versions</t>
  </si>
  <si>
    <t>Rapports de suivi des changements</t>
  </si>
  <si>
    <t>Rapports de tests</t>
  </si>
  <si>
    <t>Rapports de feedback des utilisateurs</t>
  </si>
  <si>
    <t>Manque de clarté sur les modifications apportées.</t>
  </si>
  <si>
    <t>Non-identification des impacts des changements</t>
  </si>
  <si>
    <t>Bugs non détectés dans les nouvelles versions.</t>
  </si>
  <si>
    <t>Mauvaise utilisation des nouvelles fonctionnalités</t>
  </si>
  <si>
    <t>Ignorer les préoccupations des utilisateurs</t>
  </si>
  <si>
    <t>Difficulté à gérer les mises à jour</t>
  </si>
  <si>
    <t>Problèmes non résolus lors de l'utilisation</t>
  </si>
  <si>
    <t xml:space="preserve"> Mauvaise expérience utilisateu</t>
  </si>
  <si>
    <t>Insatisfaction des utilisateurs</t>
  </si>
  <si>
    <t>Diminution de l'engagement des utilisateurs</t>
  </si>
  <si>
    <t>Elevé</t>
  </si>
  <si>
    <t>Suivi des transferts</t>
  </si>
  <si>
    <t xml:space="preserve"> Document de procédure</t>
  </si>
  <si>
    <t xml:space="preserve"> Étapes de transfert définies</t>
  </si>
  <si>
    <t>Contrôles de qualité</t>
  </si>
  <si>
    <t>Formation du personnel</t>
  </si>
  <si>
    <t>Existe-t-il un document formel décrivant la procédure de transfert des programmes ?</t>
  </si>
  <si>
    <t>Les étapes du processus de transfert sont-elles clairement définies et suivies ?</t>
  </si>
  <si>
    <t>Des contrôles de qualité sont-ils effectués après le transfert des programmes ?</t>
  </si>
  <si>
    <t>Le personnel impliqué dans le transfert est-il formé sur la procédure ?</t>
  </si>
  <si>
    <t>Un suivi est-il effectué pour évaluer l'efficacité des transferts de programmes ?</t>
  </si>
  <si>
    <t>Manuel de procédure de transfert</t>
  </si>
  <si>
    <t>Check-list de transfert</t>
  </si>
  <si>
    <t>Rapports de contrôle qualité</t>
  </si>
  <si>
    <t>Rapports de suivi des transferts</t>
  </si>
  <si>
    <t>Absence de procédure standardisée</t>
  </si>
  <si>
    <t>Omission d'étapes critiques</t>
  </si>
  <si>
    <t xml:space="preserve"> Problèmes non détectés après transfert</t>
  </si>
  <si>
    <t>Manque de compétence lors des transferts</t>
  </si>
  <si>
    <t>Non-identification des points d'amélioration</t>
  </si>
  <si>
    <t>Erreurs lors des transferts</t>
  </si>
  <si>
    <t>Défaillances dans l'environnement cible</t>
  </si>
  <si>
    <t>Fonctionnalités inopérantes</t>
  </si>
  <si>
    <t xml:space="preserve">  Répétition des erreurs dans les transferts futurs</t>
  </si>
  <si>
    <t>Erreurs lors des opérations.</t>
  </si>
  <si>
    <t>Les documents d'études sont disponibles et validés</t>
  </si>
  <si>
    <t>L'analyse de valeur est pertinente par rapport aux besoins</t>
  </si>
  <si>
    <t>Les impacts sur l'organisation sont identifiés</t>
  </si>
  <si>
    <t>Les opportunités sont quantifiées et mesurées</t>
  </si>
  <si>
    <t>Les parties prenantes ont été consultées</t>
  </si>
  <si>
    <t>Les documents d'études sont-ils validés ?</t>
  </si>
  <si>
    <t>L'analyse est-elle cohérente avec les objectifs ?</t>
  </si>
  <si>
    <t>Les impacts sont-ils listés dans le rapport ?</t>
  </si>
  <si>
    <t>Les bénéfices attendus sont-ils mesurés ?</t>
  </si>
  <si>
    <t>Les acteurs ont-ils été impliqués ?</t>
  </si>
  <si>
    <t>Rapport d'étude</t>
  </si>
  <si>
    <t>Document de bilan</t>
  </si>
  <si>
    <t>Procès-verbal</t>
  </si>
  <si>
    <t>Document de projet</t>
  </si>
  <si>
    <t>Cahier des charges</t>
  </si>
  <si>
    <t>Analyse technique</t>
  </si>
  <si>
    <t>Compte-rendu de réunion</t>
  </si>
  <si>
    <t>Profil de compétences</t>
  </si>
  <si>
    <t>Non-respect des délais</t>
  </si>
  <si>
    <t>Manque d'optimisation</t>
  </si>
  <si>
    <t>Coûts supplémentaires</t>
  </si>
  <si>
    <t>Malentendu entre parties</t>
  </si>
  <si>
    <t>Mauvaise compréhension</t>
  </si>
  <si>
    <t>Incomplétude des besoins</t>
  </si>
  <si>
    <t>Échec de l'intégration</t>
  </si>
  <si>
    <t>Sous-performance</t>
  </si>
  <si>
    <t>Décision erronée</t>
  </si>
  <si>
    <t>Retard dans le projet</t>
  </si>
  <si>
    <t>Inefficacité du système</t>
  </si>
  <si>
    <t>Dépassement budgétaire</t>
  </si>
  <si>
    <t>Conflits dans l'équipe</t>
  </si>
  <si>
    <t>Direction erronée</t>
  </si>
  <si>
    <t>Non-satisfaction des utilisateurs</t>
  </si>
  <si>
    <t>Augmentation des coûts</t>
  </si>
  <si>
    <t>Progrès limités</t>
  </si>
  <si>
    <t>Retards dans l'exécution</t>
  </si>
  <si>
    <t>Risques non évalués</t>
  </si>
  <si>
    <t>Le cahier des charges est rédigé par la MOA</t>
  </si>
  <si>
    <t>Les besoins sont validés par les utilisateurs</t>
  </si>
  <si>
    <t>Le périmètre est défini clairement</t>
  </si>
  <si>
    <t>Le planning de réalisation est précisé dans le cahier des charges</t>
  </si>
  <si>
    <t>Les contraintes techniques sont identifiées</t>
  </si>
  <si>
    <t>Le cahier des charges est-il bien produit par la MOA ?</t>
  </si>
  <si>
    <t>Les utilisateurs ont-ils validé les besoins ?</t>
  </si>
  <si>
    <t>Le périmètre du projet est-il défini ?</t>
  </si>
  <si>
    <t>Le planning est-il inclus dans le cahier des charges ?</t>
  </si>
  <si>
    <t>Les contraintes techniques ont-elles été identifiées ?</t>
  </si>
  <si>
    <t>Cahier des charges signé</t>
  </si>
  <si>
    <t>Spécifications incomplètes ou biaisées</t>
  </si>
  <si>
    <t>PV de validation des besoins</t>
  </si>
  <si>
    <t>Mauvaise compréhension des besoins réels</t>
  </si>
  <si>
    <t>Fiche de cadrage du projet</t>
  </si>
  <si>
    <t>Débordement ou glissement de périmètre</t>
  </si>
  <si>
    <t>Cahier des charges finalisé</t>
  </si>
  <si>
    <t>Retards liés à un manque de planification</t>
  </si>
  <si>
    <t>Spécifications techniques</t>
  </si>
  <si>
    <t>Non-prise en compte des limites du SI actuel</t>
  </si>
  <si>
    <t xml:space="preserve">oui </t>
  </si>
  <si>
    <t>élevée</t>
  </si>
  <si>
    <t>Mauvais alignement entre solution livrée et attentes</t>
  </si>
  <si>
    <t>L’application livrée peut être rejetée par les utilisateurs</t>
  </si>
  <si>
    <t>moyenne</t>
  </si>
  <si>
    <t>Augmentation imprévue des coûts et des délais</t>
  </si>
  <si>
    <t>Dérives dans la gestion du projet</t>
  </si>
  <si>
    <t>Incompatibilités avec l’environnement technique</t>
  </si>
  <si>
    <t>Optimisation validée</t>
  </si>
  <si>
    <t>L'optimisation des processus a-t-elle été validée ?</t>
  </si>
  <si>
    <t>Rapport d'optimisation</t>
  </si>
  <si>
    <t>Solution évaluée</t>
  </si>
  <si>
    <t>La solution choisie a-t-elle été évaluée ?</t>
  </si>
  <si>
    <t>Gains de performance</t>
  </si>
  <si>
    <t>Les gains de performance attendus sont-ils atteints ?</t>
  </si>
  <si>
    <t>Document de performance</t>
  </si>
  <si>
    <t>Échec de l'implémentation</t>
  </si>
  <si>
    <t>Coûts analysés</t>
  </si>
  <si>
    <t>Les coûts du nouveau système ont-ils été analysés ?</t>
  </si>
  <si>
    <t>Analyse des coûts</t>
  </si>
  <si>
    <t>Budget insuffisant</t>
  </si>
  <si>
    <t>Impact évalué</t>
  </si>
  <si>
    <t>L'impact du nouveau système a-t-il été évalué ?</t>
  </si>
  <si>
    <t>Rapport d'impact</t>
  </si>
  <si>
    <t>Non-adhérence</t>
  </si>
  <si>
    <t>Perturbation du système</t>
  </si>
  <si>
    <t>Objectifs définis</t>
  </si>
  <si>
    <t>Les objectifs du projet sont-ils bien définis ?</t>
  </si>
  <si>
    <t>Malentendu</t>
  </si>
  <si>
    <t>Conflits de priorités</t>
  </si>
  <si>
    <t>Périmètre stabilisé</t>
  </si>
  <si>
    <t>Le périmètre du projet est-il stabilisé ?</t>
  </si>
  <si>
    <t>Document de périmètre</t>
  </si>
  <si>
    <t>Changements fréquents</t>
  </si>
  <si>
    <t>Délais allongés</t>
  </si>
  <si>
    <t>Communication claire</t>
  </si>
  <si>
    <t>La communication sur les objectifs est-elle claire ?</t>
  </si>
  <si>
    <t>Validation des parties</t>
  </si>
  <si>
    <t>Les parties prenantes ont-elles validé les objectifs ?</t>
  </si>
  <si>
    <t>Document de validation</t>
  </si>
  <si>
    <t>Opposition</t>
  </si>
  <si>
    <t>Suivi des objectifs</t>
  </si>
  <si>
    <t>Un suivi des objectifs est-il mis en place ?</t>
  </si>
  <si>
    <t>Orientations claires</t>
  </si>
  <si>
    <t>Les orientations du système cible sont-elles claires ?</t>
  </si>
  <si>
    <t>Alignment stratégique</t>
  </si>
  <si>
    <t>Le système cible est-il aligné avec la stratégie ?</t>
  </si>
  <si>
    <t>Document stratégique</t>
  </si>
  <si>
    <t>Disparité</t>
  </si>
  <si>
    <t>Confusion dans l'exécution</t>
  </si>
  <si>
    <t>Feedback intégré</t>
  </si>
  <si>
    <t>Le retour des utilisateurs a-t-il été intégré ?</t>
  </si>
  <si>
    <t>Rapport de feedback</t>
  </si>
  <si>
    <t>Insatisfaction</t>
  </si>
  <si>
    <t>Adoption limitée</t>
  </si>
  <si>
    <t>Validité technique</t>
  </si>
  <si>
    <t>La validité technique du système cible est-elle vérifiée ?</t>
  </si>
  <si>
    <t>Rapport technique</t>
  </si>
  <si>
    <t>Échec d'implémentation</t>
  </si>
  <si>
    <t>Délais réalistes</t>
  </si>
  <si>
    <t>Les délais pour le système cible sont-ils réalistes ?</t>
  </si>
  <si>
    <t>Plan de projet</t>
  </si>
  <si>
    <t>Retard potentiel</t>
  </si>
  <si>
    <t>Acteurs principaux</t>
  </si>
  <si>
    <t>Les principaux acteurs ont-ils été identifiés ?</t>
  </si>
  <si>
    <t>Liste des acteurs</t>
  </si>
  <si>
    <t>Responsabilités claires</t>
  </si>
  <si>
    <t>Les responsabilités des acteurs sont-elles claires ?</t>
  </si>
  <si>
    <t>Conflits</t>
  </si>
  <si>
    <t>Engagement des acteurs</t>
  </si>
  <si>
    <t>Les acteurs sont-ils engagés dans le projet ?</t>
  </si>
  <si>
    <t>Le feedback des acteurs a-t-il été intégré ?</t>
  </si>
  <si>
    <t>Formation adéquate</t>
  </si>
  <si>
    <t>Les acteurs ont-ils reçu une formation adéquate ?</t>
  </si>
  <si>
    <t>Rapport de formation</t>
  </si>
  <si>
    <t>Coûts estimés</t>
  </si>
  <si>
    <t>Les coûts du projet ont-ils été estimés ?</t>
  </si>
  <si>
    <t>Estimation des coûts</t>
  </si>
  <si>
    <t>Suivi des coûts</t>
  </si>
  <si>
    <t>Un suivi des coûts est-il mis en place ?</t>
  </si>
  <si>
    <t>Comparaison de coûts</t>
  </si>
  <si>
    <t>Les coûts ont-ils été comparés aux prévisions ?</t>
  </si>
  <si>
    <t>Surprises financières</t>
  </si>
  <si>
    <t>Coûts cachés</t>
  </si>
  <si>
    <t>Validation des coûts</t>
  </si>
  <si>
    <t>Les coûts ont-ils été validés par la direction ?</t>
  </si>
  <si>
    <t>Contestation</t>
  </si>
  <si>
    <t>Rapport détaillé</t>
  </si>
  <si>
    <t>Un rapport détaillé des coûts est-il disponible ?</t>
  </si>
  <si>
    <t>Rapport de coûts</t>
  </si>
  <si>
    <t>Liens identifiés</t>
  </si>
  <si>
    <t>Les liens avec des projets connexes ont-ils été identifiés ?</t>
  </si>
  <si>
    <t>Document de liaison</t>
  </si>
  <si>
    <t>L'impact des projets connexes a-t-il été évalué ?</t>
  </si>
  <si>
    <t>Coordination établie</t>
  </si>
  <si>
    <t>La coordination avec d'autres projets est-elle établie ?</t>
  </si>
  <si>
    <t>Document de coordination</t>
  </si>
  <si>
    <t>Manque de synergie</t>
  </si>
  <si>
    <t>Ressources allouées</t>
  </si>
  <si>
    <t>Les ressources pour les projets connexes sont-elles allouées ?</t>
  </si>
  <si>
    <t>Plan de ressources</t>
  </si>
  <si>
    <t>Conflits d'allocation</t>
  </si>
  <si>
    <t>Risques identifiés</t>
  </si>
  <si>
    <t>Les risques liés aux projets connexes ont-ils été identifiés ?</t>
  </si>
  <si>
    <t>Rapport de risques</t>
  </si>
  <si>
    <t>Surprise financière</t>
  </si>
  <si>
    <t>Direction impliquée</t>
  </si>
  <si>
    <t>La direction est-elle impliquée dans le projet ?</t>
  </si>
  <si>
    <t>La communication de la direction est-elle claire ?</t>
  </si>
  <si>
    <t>Le feedback de la direction a-t-il été intégré ?</t>
  </si>
  <si>
    <t>Objectifs partagés</t>
  </si>
  <si>
    <t>Les objectifs de la direction sont-ils partagés ?</t>
  </si>
  <si>
    <t>Suivi des engagements</t>
  </si>
  <si>
    <t>Le suivi des engagements de la direction est-il en place ?</t>
  </si>
  <si>
    <t>Retards dans le projet</t>
  </si>
  <si>
    <t>Acteurs identifiés</t>
  </si>
  <si>
    <t>Les acteurs de l'équipe projet sont-ils bien identifiés ?</t>
  </si>
  <si>
    <t>Les responsabilités des acteurs sont-elles clairement définies ?</t>
  </si>
  <si>
    <t>Confusion de rôle</t>
  </si>
  <si>
    <t>Inefficacité du projet</t>
  </si>
  <si>
    <t>Compétences adéquates</t>
  </si>
  <si>
    <t>Les compétences du personnel sont-elles appropriées pour les tâches ?</t>
  </si>
  <si>
    <t>Formation continue</t>
  </si>
  <si>
    <t>Une formation continue est-elle prévue ?</t>
  </si>
  <si>
    <t>Évaluation des compétences</t>
  </si>
  <si>
    <t>Les compétences sont-elles régulièrement évaluées ?</t>
  </si>
  <si>
    <t>Inadéquation</t>
  </si>
  <si>
    <t>Adaptation aux tâches</t>
  </si>
  <si>
    <t>Les compétences sont-elles adaptées aux tâches à réaliser ?</t>
  </si>
  <si>
    <t>Un plan de succession est-il en place ?</t>
  </si>
  <si>
    <t>Document de succession</t>
  </si>
  <si>
    <t>Risques de perte de connaissance</t>
  </si>
  <si>
    <t>Étude validée</t>
  </si>
  <si>
    <t>L'étude d'opportunité a-t-elle été validée ?</t>
  </si>
  <si>
    <t>Analyse des bénéfices</t>
  </si>
  <si>
    <t>Les bénéfices de l'étude ont-ils été analysés ?</t>
  </si>
  <si>
    <t>Perturbation du projet</t>
  </si>
  <si>
    <t>Feedback des parties prenantes</t>
  </si>
  <si>
    <t>Le feedback des parties prenantes a-t-il été intégré ?</t>
  </si>
  <si>
    <t>Document de feedback</t>
  </si>
  <si>
    <t>Conflits d'intérêt</t>
  </si>
  <si>
    <t>Plan d'action défini</t>
  </si>
  <si>
    <t>Un plan d'action a-t-il été défini à partir de l'étude ?</t>
  </si>
  <si>
    <t>Plan d'action</t>
  </si>
  <si>
    <t>Suivi des recommandations</t>
  </si>
  <si>
    <t>Un suivi des recommandations de l'étude est-il prévu ?</t>
  </si>
  <si>
    <t>Un document de planning global est formalisé</t>
  </si>
  <si>
    <t>Le planning directeur est-il disponible et approuvé ?</t>
  </si>
  <si>
    <t>Planning directeur validé</t>
  </si>
  <si>
    <t>Mauvaise coordination</t>
  </si>
  <si>
    <t>Retards dans les livraisons</t>
  </si>
  <si>
    <t>Le planning est partagé avec toutes les parties prenantes</t>
  </si>
  <si>
    <t>Le planning est-il accessible à tous les acteurs concernés ?</t>
  </si>
  <si>
    <t>Registre de diffusion du planning</t>
  </si>
  <si>
    <t>Communication incomplète</t>
  </si>
  <si>
    <t>Incompréhensions sur les délais</t>
  </si>
  <si>
    <t>Le planning est mis à jour régulièrement</t>
  </si>
  <si>
    <t>Le planning a-t-il été mis à jour récemment ?</t>
  </si>
  <si>
    <t>Historique de versions du planning</t>
  </si>
  <si>
    <t>Utilisation de versions obsolètes</t>
  </si>
  <si>
    <t>Mauvais suivi des échéances</t>
  </si>
  <si>
    <t>Le planning inclut toutes les phases du projet</t>
  </si>
  <si>
    <t>Toutes les phases sont-elles couvertes dans le planning ?</t>
  </si>
  <si>
    <t>Planning structuré par phases</t>
  </si>
  <si>
    <t>Oubli d’étapes clés</t>
  </si>
  <si>
    <t>Délais non anticipés</t>
  </si>
  <si>
    <t>Le planning inclut les dépendances entre tâches</t>
  </si>
  <si>
    <t>Les dépendances sont-elles bien identifiées ?</t>
  </si>
  <si>
    <t>Diagramme de Gantt</t>
  </si>
  <si>
    <t>Mauvaise priorisation</t>
  </si>
  <si>
    <t>Goulots d’étranglement</t>
  </si>
  <si>
    <t>Le planning directeur est formalisé et diffusé</t>
  </si>
  <si>
    <t>Le planning directeur est-il formellement rédigé et partagé ?</t>
  </si>
  <si>
    <t>Planning directeur</t>
  </si>
  <si>
    <t>Manque de coordination entre équipes</t>
  </si>
  <si>
    <t>Retards cumulés</t>
  </si>
  <si>
    <t>Il est validé par les parties prenantes</t>
  </si>
  <si>
    <t>Le planning a-t-il été validé par tous les acteurs concernés ?</t>
  </si>
  <si>
    <t>PV de validation</t>
  </si>
  <si>
    <t>Non-adhésion au planning</t>
  </si>
  <si>
    <t>Modifications fréquentes</t>
  </si>
  <si>
    <t>Il est mis à jour en fonction de l'avancement</t>
  </si>
  <si>
    <t>Le planning est-il révisé régulièrement ?</t>
  </si>
  <si>
    <t>Historique de planning</t>
  </si>
  <si>
    <t>Décalage entre planification et réalité</t>
  </si>
  <si>
    <t>Irréalisme dans le pilotage</t>
  </si>
  <si>
    <t>Il prend en compte toutes les phases du projet</t>
  </si>
  <si>
    <t>Toutes les phases du projet sont-elles planifiées ?</t>
  </si>
  <si>
    <t>Planning global</t>
  </si>
  <si>
    <t>Oubli de certaines étapes</t>
  </si>
  <si>
    <t>Omissions dans l'exécution</t>
  </si>
  <si>
    <t>Il est partagé sur un support commun</t>
  </si>
  <si>
    <t>Le planning est-il accessible à tous ?</t>
  </si>
  <si>
    <t>Plateforme collaborative</t>
  </si>
  <si>
    <t>Information non synchronisée</t>
  </si>
  <si>
    <t>Incohérences dans les délais</t>
  </si>
  <si>
    <t>Le plan initial contient les objectifs du projet</t>
  </si>
  <si>
    <t>Le plan décrit-il clairement les objectifs ?</t>
  </si>
  <si>
    <t>Plan de projet initial</t>
  </si>
  <si>
    <t>Vision floue du projet</t>
  </si>
  <si>
    <t>Mauvaise orientation</t>
  </si>
  <si>
    <t>Les jalons principaux y sont identifiés</t>
  </si>
  <si>
    <t>Les étapes clés sont-elles bien définies ?</t>
  </si>
  <si>
    <t>Planification des jalons</t>
  </si>
  <si>
    <t>Suivi difficile</t>
  </si>
  <si>
    <t>Décalage du calendrier</t>
  </si>
  <si>
    <t>Les délais sont estimés</t>
  </si>
  <si>
    <t>Le plan donne-t-il une estimation de durée ?</t>
  </si>
  <si>
    <t>Chronogramme</t>
  </si>
  <si>
    <t>Imprécision temporelle</t>
  </si>
  <si>
    <t>Bousculade des tâches</t>
  </si>
  <si>
    <t>Les principales ressources sont identifiées</t>
  </si>
  <si>
    <t>Le plan indique-t-il les ressources clés ?</t>
  </si>
  <si>
    <t>Feuille de route RH</t>
  </si>
  <si>
    <t>Planification incomplète</t>
  </si>
  <si>
    <t>Ressources mal allouées</t>
  </si>
  <si>
    <t>Le plan est validé en début de projet</t>
  </si>
  <si>
    <t>Y a-t-il une validation officielle du plan ?</t>
  </si>
  <si>
    <t>PV de réunion de lancement</t>
  </si>
  <si>
    <t>Dérives non contrôlées</t>
  </si>
  <si>
    <t>Déviations des objectifs</t>
  </si>
  <si>
    <t>Des revues périodiques sont planifiées</t>
  </si>
  <si>
    <t>Le plan est-il revu à fréquence définie ?</t>
  </si>
  <si>
    <t>Plan dépassé</t>
  </si>
  <si>
    <t>Désalignement stratégique</t>
  </si>
  <si>
    <t>Des modifications ont été apportées suite à des incidents</t>
  </si>
  <si>
    <t>Les incidents ont-ils conduit à des révisions ?</t>
  </si>
  <si>
    <t>Registre des incidents</t>
  </si>
  <si>
    <t>Leçons non intégrées</t>
  </si>
  <si>
    <t>Réitération des erreurs</t>
  </si>
  <si>
    <t>Les décisions de révision sont documentées</t>
  </si>
  <si>
    <t>Les révisions sont-elles justifiées par écrit ?</t>
  </si>
  <si>
    <t>Historique de version</t>
  </si>
  <si>
    <t>Révisions arbitraires</t>
  </si>
  <si>
    <t>Incohérences documentaires</t>
  </si>
  <si>
    <t>Les impacts des changements sont évalués</t>
  </si>
  <si>
    <t>Les modifications sont-elles impactées ?</t>
  </si>
  <si>
    <t>Fiche d’impact</t>
  </si>
  <si>
    <t>Effets non maîtrisés</t>
  </si>
  <si>
    <t>Dérives multiples</t>
  </si>
  <si>
    <t>Les parties prenantes sont informées des changements</t>
  </si>
  <si>
    <t>Les acteurs sont-ils informés des révisions ?</t>
  </si>
  <si>
    <t>Compte rendu de diffusion</t>
  </si>
  <si>
    <t>Actions contradictoires</t>
  </si>
  <si>
    <t>Des plans spécifiques sont définis par domaine</t>
  </si>
  <si>
    <t>Des sous-plans existent-ils pour chaque domaine ?</t>
  </si>
  <si>
    <t>Plans par domaine</t>
  </si>
  <si>
    <t>Oubli d’activités spécifiques</t>
  </si>
  <si>
    <t>Dérive des charges</t>
  </si>
  <si>
    <t>Chaque plan est aligné avec le planning directeur</t>
  </si>
  <si>
    <t>Les plans détaillés sont-ils cohérents avec le planning global ?</t>
  </si>
  <si>
    <t>Planning directeur et plans détaillés</t>
  </si>
  <si>
    <t>Décalage dans l’exécution</t>
  </si>
  <si>
    <t>Retards en cascade</t>
  </si>
  <si>
    <t>Les plans sont suffisamment granulaire</t>
  </si>
  <si>
    <t>Le niveau de détail est-il adapté ?</t>
  </si>
  <si>
    <t>Plans détaillés</t>
  </si>
  <si>
    <t>Ambiguïtés sur les tâches</t>
  </si>
  <si>
    <t>Mauvaise répartition des responsabilités</t>
  </si>
  <si>
    <t>Les responsables sont identifiés pour chaque tâche</t>
  </si>
  <si>
    <t>Y a-t-il un responsable par tâche dans les plans ?</t>
  </si>
  <si>
    <t>Matrice RACI</t>
  </si>
  <si>
    <t>Absence de pilotage clair</t>
  </si>
  <si>
    <t>Les plans détaillés sont validés et diffusés</t>
  </si>
  <si>
    <t>Les plans ont-ils été approuvés officiellement ?</t>
  </si>
  <si>
    <t>Exécution non maîtrisée</t>
  </si>
  <si>
    <t>Dépassements imprévus</t>
  </si>
  <si>
    <t>Un organigramme de pilotage est disponible</t>
  </si>
  <si>
    <t>Existe-t-il un organigramme des structures de pilotage ?</t>
  </si>
  <si>
    <t>Manque de clarté dans les responsabilités</t>
  </si>
  <si>
    <t>Conflits de gestion</t>
  </si>
  <si>
    <t>Le rôle de chaque instance est défini</t>
  </si>
  <si>
    <t>Les rôles sont-ils précisés pour chaque instance ?</t>
  </si>
  <si>
    <t>Fiches de rôle</t>
  </si>
  <si>
    <t>Chevauchement de missions</t>
  </si>
  <si>
    <t>Perte d’efficacité</t>
  </si>
  <si>
    <t>Les membres sont informés de la structure</t>
  </si>
  <si>
    <t>Les membres ont-ils connaissance de la structure ?</t>
  </si>
  <si>
    <t>Procès-verbal de réunion</t>
  </si>
  <si>
    <t>Méconnaissance des canaux décisionnels</t>
  </si>
  <si>
    <t>Mauvaise transmission des informations</t>
  </si>
  <si>
    <t>La structure est validée par la direction</t>
  </si>
  <si>
    <t>La direction a-t-elle validé cette structure ?</t>
  </si>
  <si>
    <t>Note de validation</t>
  </si>
  <si>
    <t>Structure non reconnue</t>
  </si>
  <si>
    <t>Rejet des décisions</t>
  </si>
  <si>
    <t>La structure est documentée et accessible</t>
  </si>
  <si>
    <t>La documentation est-elle accessible aux acteurs ?</t>
  </si>
  <si>
    <t>Répertoire documentaire</t>
  </si>
  <si>
    <t>Inaccessibilité de l'information</t>
  </si>
  <si>
    <t>Erreur de communication</t>
  </si>
  <si>
    <t>Les niveaux de délégation sont écrits</t>
  </si>
  <si>
    <t>Existe-t-il un document précisant les délégations ?</t>
  </si>
  <si>
    <t>Charte de délégation</t>
  </si>
  <si>
    <t>Ambiguïté sur les pouvoirs de décision</t>
  </si>
  <si>
    <t>Blocage décisionnel</t>
  </si>
  <si>
    <t>Les responsables sont sensibilisés</t>
  </si>
  <si>
    <t>Les responsables ont-ils reçu une sensibilisation ?</t>
  </si>
  <si>
    <t>Compte rendu de formation</t>
  </si>
  <si>
    <t>Mauvaise interprétation des responsabilités</t>
  </si>
  <si>
    <t>Erreurs de gouvernance</t>
  </si>
  <si>
    <t>Les niveaux de délégation sont respectés</t>
  </si>
  <si>
    <t>Les décisions respectent-elles les niveaux définis ?</t>
  </si>
  <si>
    <t>PV de réunion</t>
  </si>
  <si>
    <t>Décisions hors périmètre</t>
  </si>
  <si>
    <t>Décalages d’autorité</t>
  </si>
  <si>
    <t>Des revues régulières sont faites</t>
  </si>
  <si>
    <t>Les niveaux sont-ils revus périodiquement ?</t>
  </si>
  <si>
    <t>Plan de revue</t>
  </si>
  <si>
    <t>Délégations obsolètes</t>
  </si>
  <si>
    <t>Décisions inappropriées</t>
  </si>
  <si>
    <t>Les membres valident leur compréhension</t>
  </si>
  <si>
    <t>Les membres valident-ils avoir compris leur rôle ?</t>
  </si>
  <si>
    <t>Accusé de réception</t>
  </si>
  <si>
    <t>Mésentente fonctionnelle</t>
  </si>
  <si>
    <t>Conflits internes</t>
  </si>
  <si>
    <t>Des indicateurs de suivi sont définis</t>
  </si>
  <si>
    <t>Existe-t-il des indicateurs pour suivre les délégations ?</t>
  </si>
  <si>
    <t>Tableau de bord</t>
  </si>
  <si>
    <t>Absence de pilotage sur les délégations</t>
  </si>
  <si>
    <t>Perte de contrôle</t>
  </si>
  <si>
    <t>Des bilans sont réalisés périodiquement</t>
  </si>
  <si>
    <t>Des bilans sont-ils régulièrement produits ?</t>
  </si>
  <si>
    <t>Rapports d’activité</t>
  </si>
  <si>
    <t>Objectifs non atteints non détectés</t>
  </si>
  <si>
    <t>Dérives non corrigées</t>
  </si>
  <si>
    <t>Les écarts sont analysés</t>
  </si>
  <si>
    <t>Les écarts sont-ils analysés et traités ?</t>
  </si>
  <si>
    <t>Rapports d’analyse</t>
  </si>
  <si>
    <t>Mauvaises décisions non rectifiées</t>
  </si>
  <si>
    <t>Répétition d'erreurs</t>
  </si>
  <si>
    <t>Des actions correctrices sont engagées</t>
  </si>
  <si>
    <t>Les actions correctrices sont-elles déclenchées ?</t>
  </si>
  <si>
    <t>Plan d’actions</t>
  </si>
  <si>
    <t>Persistance des écarts</t>
  </si>
  <si>
    <t>Dégradation continue</t>
  </si>
  <si>
    <t>Les résultats sont communiqués</t>
  </si>
  <si>
    <t>Les résultats sont-ils diffusés aux parties prenantes ?</t>
  </si>
  <si>
    <t>Note de communication</t>
  </si>
  <si>
    <t>Mauvaise compréhension du pilotage</t>
  </si>
  <si>
    <t>Le comité de pilotage est officiellement nommé</t>
  </si>
  <si>
    <t>Existe-t-il un acte de nomination du comité ?</t>
  </si>
  <si>
    <t>Décision de nomination</t>
  </si>
  <si>
    <t>Absence de gouvernance formelle</t>
  </si>
  <si>
    <t>Mauvais alignement stratégique</t>
  </si>
  <si>
    <t>Le comité se réunit régulièrement</t>
  </si>
  <si>
    <t>Les réunions sont-elles tenues régulièrement ?</t>
  </si>
  <si>
    <t>Calendrier de réunions</t>
  </si>
  <si>
    <t>Manque de suivi stratégique</t>
  </si>
  <si>
    <t>Décisions retardées</t>
  </si>
  <si>
    <t>Les décisions sont formalisées</t>
  </si>
  <si>
    <t>Les décisions sont-elles formalisées par écrit ?</t>
  </si>
  <si>
    <t>Procès-verbaux</t>
  </si>
  <si>
    <t>Perte de traçabilité</t>
  </si>
  <si>
    <t>Décisions non appliquées</t>
  </si>
  <si>
    <t>Le comité suit les indicateurs clés</t>
  </si>
  <si>
    <t>Le comité suit-il les indicateurs clés du projet ?</t>
  </si>
  <si>
    <t>Tableaux de bord</t>
  </si>
  <si>
    <t>Décisions non fondées</t>
  </si>
  <si>
    <t>Erreur stratégique</t>
  </si>
  <si>
    <t>Les membres sont au bon niveau hiérarchique</t>
  </si>
  <si>
    <t>Les membres ont-ils un niveau décisionnel suffisant ?</t>
  </si>
  <si>
    <t>Liste des membres</t>
  </si>
  <si>
    <t>Incapacité à arbitrer</t>
  </si>
  <si>
    <t>Blocage de projet</t>
  </si>
  <si>
    <t>Le comité est identifié formellement</t>
  </si>
  <si>
    <t>Le comité de projet est-il désigné officiellement ?</t>
  </si>
  <si>
    <t>Note de service</t>
  </si>
  <si>
    <t>Manque de coordination opérationnelle</t>
  </si>
  <si>
    <t>Retards d’exécution</t>
  </si>
  <si>
    <t>Les rôles sont définis</t>
  </si>
  <si>
    <t>Les rôles sont-ils bien répartis entre les membres ?</t>
  </si>
  <si>
    <t>Désorganisation du suivi</t>
  </si>
  <si>
    <t>Travail redondant</t>
  </si>
  <si>
    <t>Le comité suit l’avancement</t>
  </si>
  <si>
    <t>Suit-il l’avancement des tâches projet ?</t>
  </si>
  <si>
    <t>Rapports d’avancement</t>
  </si>
  <si>
    <t>Problèmes non remontés</t>
  </si>
  <si>
    <t>Blocage non anticipé</t>
  </si>
  <si>
    <t>Les réunions sont planifiées</t>
  </si>
  <si>
    <t>Les réunions sont-elles planifiées à l’avance ?</t>
  </si>
  <si>
    <t>Agenda projet</t>
  </si>
  <si>
    <t>Manque de concertation</t>
  </si>
  <si>
    <t>Décisions improvisées</t>
  </si>
  <si>
    <t>Des comptes rendus sont produits</t>
  </si>
  <si>
    <t>Les comptes rendus sont-ils diffusés ?</t>
  </si>
  <si>
    <t>Comptes rendus</t>
  </si>
  <si>
    <t>Décisions perdues</t>
  </si>
  <si>
    <t>Manque de suivi</t>
  </si>
  <si>
    <t>Les utilisateurs sont représentés</t>
  </si>
  <si>
    <t>Des utilisateurs sont-ils présents dans les comités ?</t>
  </si>
  <si>
    <t>Liste de présence</t>
  </si>
  <si>
    <t>Solutions inadaptées aux besoins</t>
  </si>
  <si>
    <t>Rejet du système</t>
  </si>
  <si>
    <t>Leurs retours sont intégrés</t>
  </si>
  <si>
    <t>Les retours utilisateurs sont-ils pris en compte ?</t>
  </si>
  <si>
    <t>Synthèse des retours</t>
  </si>
  <si>
    <t>Insatisfaction continue</t>
  </si>
  <si>
    <t>Réclamations fréquentes</t>
  </si>
  <si>
    <t>Les réunions sont adaptées à leur disponibilité</t>
  </si>
  <si>
    <t>Les réunions tiennent-elles compte de leur emploi du temps ?</t>
  </si>
  <si>
    <t>Calendrier adapté</t>
  </si>
  <si>
    <t>Participation limitée</t>
  </si>
  <si>
    <t>Peu d’engagement</t>
  </si>
  <si>
    <t>Leur participation est suivie</t>
  </si>
  <si>
    <t>Leur taux de participation est-il suivi ?</t>
  </si>
  <si>
    <t>Tableau de suivi</t>
  </si>
  <si>
    <t>Participation décroissante</t>
  </si>
  <si>
    <t>Manque d’appropriation</t>
  </si>
  <si>
    <t>Ils ont un canal de remontée</t>
  </si>
  <si>
    <t>Existe-t-il un canal de remontée pour les utilisateurs ?</t>
  </si>
  <si>
    <t>Plateforme de feedback</t>
  </si>
  <si>
    <t>Silence sur les dysfonctionnements</t>
  </si>
  <si>
    <t>Détérioration de la qualité</t>
  </si>
  <si>
    <t>Les membres couvrent les fonctions clés</t>
  </si>
  <si>
    <t>Toutes les fonctions stratégiques sont-elles représentées ?</t>
  </si>
  <si>
    <t>Décisions déséquilibrées</t>
  </si>
  <si>
    <t>Perte de légitimité</t>
  </si>
  <si>
    <t>Les profils sont validés par la direction</t>
  </si>
  <si>
    <t>Les profils sont-ils validés par la direction ?</t>
  </si>
  <si>
    <t>Validation RH</t>
  </si>
  <si>
    <t>Représentation inadaptée</t>
  </si>
  <si>
    <t>Difficulté à mettre en œuvre</t>
  </si>
  <si>
    <t>Leur disponibilité est assurée</t>
  </si>
  <si>
    <t>Les membres sont-ils disponibles pour les réunions ?</t>
  </si>
  <si>
    <t>Calendrier partagé</t>
  </si>
  <si>
    <t>Absence des décideurs</t>
  </si>
  <si>
    <t>Ils participent activement</t>
  </si>
  <si>
    <t>Leur niveau de participation est-il satisfaisant ?</t>
  </si>
  <si>
    <t>Feuille de présence</t>
  </si>
  <si>
    <t>Engagement faible</t>
  </si>
  <si>
    <t>Problèmes ignorés</t>
  </si>
  <si>
    <t>Les membres ont une formation minimale</t>
  </si>
  <si>
    <t>Ont-ils reçu une formation en gouvernance ?</t>
  </si>
  <si>
    <t>Attestation de formation</t>
  </si>
  <si>
    <t>Incompréhension des rôles</t>
  </si>
  <si>
    <t>Blocage dans les échanges</t>
  </si>
  <si>
    <t>Le nombre respecte la norme nationale</t>
  </si>
  <si>
    <t>Le nombre respecte-t-il les textes du Premier Ministre ?</t>
  </si>
  <si>
    <t>Non-respect des textes réglementaires</t>
  </si>
  <si>
    <t>Irrégularité administrative</t>
  </si>
  <si>
    <t>Une limite est fixée pour chaque comité</t>
  </si>
  <si>
    <t>Chaque comité a-t-il une limite fixée ?</t>
  </si>
  <si>
    <t>Règlement intérieur</t>
  </si>
  <si>
    <t>Comités pléthoriques</t>
  </si>
  <si>
    <t>Inefficacité décisionnelle</t>
  </si>
  <si>
    <t>La composition est validée</t>
  </si>
  <si>
    <t>La composition est-elle validée en amont ?</t>
  </si>
  <si>
    <t>Note de composition</t>
  </si>
  <si>
    <t>Excès de participants non décisionnaires</t>
  </si>
  <si>
    <t>Confusion des responsabilités</t>
  </si>
  <si>
    <t>Des contrôles sont réalisés</t>
  </si>
  <si>
    <t>Des vérifications sont-elles faites sur les effectifs ?</t>
  </si>
  <si>
    <t>Rapport de contrôle</t>
  </si>
  <si>
    <t>Surplus non détecté</t>
  </si>
  <si>
    <t>Encombrement administratif</t>
  </si>
  <si>
    <t>Le respect est suivi dans le temps</t>
  </si>
  <si>
    <t>Le respect du quota est-il suivi dans le temps ?</t>
  </si>
  <si>
    <t>Historique de présence</t>
  </si>
  <si>
    <t>Dérive progressive</t>
  </si>
  <si>
    <t>Alourdissement de la gestion</t>
  </si>
  <si>
    <t>Les gestionnaires sont officiellement intégrés</t>
  </si>
  <si>
    <t>Ont-ils été nommés dans les comités ?</t>
  </si>
  <si>
    <t>Acte de nomination</t>
  </si>
  <si>
    <t>Exclusion d’un acteur clé</t>
  </si>
  <si>
    <t>Problèmes d’exploitation</t>
  </si>
  <si>
    <t>Leur rôle est précisé</t>
  </si>
  <si>
    <t>Leur rôle est-il formalisé dans les réunions ?</t>
  </si>
  <si>
    <t>Fiche de fonction</t>
  </si>
  <si>
    <t>Flou sur les responsabilités</t>
  </si>
  <si>
    <t>Décisions mal mises en œuvre</t>
  </si>
  <si>
    <t>Participent-ils activement aux réunions ?</t>
  </si>
  <si>
    <t>Manque d’implication</t>
  </si>
  <si>
    <t>Oubli des contraintes techniques</t>
  </si>
  <si>
    <t>Leurs avis sont pris en compte</t>
  </si>
  <si>
    <t>Leurs retours sont-ils considérés ?</t>
  </si>
  <si>
    <t>Synthèse des remarques</t>
  </si>
  <si>
    <t>Dysfonctionnements non anticipés</t>
  </si>
  <si>
    <t>Pannes ou anomalies récurrentes</t>
  </si>
  <si>
    <t>Leurs préoccupations sont remontées</t>
  </si>
  <si>
    <t>Les comités leur donnent-ils la parole ?</t>
  </si>
  <si>
    <t>PV des réunions</t>
  </si>
  <si>
    <t>Mauvais alignement avec l’exploitation</t>
  </si>
  <si>
    <t>Déconnexion stratégie/terrain</t>
  </si>
  <si>
    <t>Existence d'une procédure écrite d'assurance qualité</t>
  </si>
  <si>
    <t>Existe-t-il une procédure écrite d'assurance qualité ?</t>
  </si>
  <si>
    <t>Procédure d'assurance qualité</t>
  </si>
  <si>
    <t>L'absence de procédure peut entraîner une non-conformité des livrables</t>
  </si>
  <si>
    <t>Produits livrés non conformes aux attentes</t>
  </si>
  <si>
    <t>Mise à jour régulière du dispositif qualité</t>
  </si>
  <si>
    <t>Le dispositif qualité est-il régulièrement mis à jour ?</t>
  </si>
  <si>
    <t>Historique des mises à jour du dispositif qualité</t>
  </si>
  <si>
    <t>Un dispositif obsolète peut fausser l'assurance qualité</t>
  </si>
  <si>
    <t>Application de pratiques dépassées ou inefficaces</t>
  </si>
  <si>
    <t>Validation officielle du dispositif par la direction</t>
  </si>
  <si>
    <t>Le dispositif qualité est-il validé par la direction ?</t>
  </si>
  <si>
    <t>Compte-rendu de validation du dispositif qualité</t>
  </si>
  <si>
    <t>Sans validation, le dispositif peut manquer de légitimité</t>
  </si>
  <si>
    <t>Manque d'engagement des parties prenantes</t>
  </si>
  <si>
    <t>Diffusion du dispositif qualité à toutes les équipes</t>
  </si>
  <si>
    <t>Le dispositif qualité est-il communiqué à toutes les équipes ?</t>
  </si>
  <si>
    <t>Preuve de diffusion (email, intranet)</t>
  </si>
  <si>
    <t>Mauvaise application des règles qualité</t>
  </si>
  <si>
    <t>Manque d'harmonisation des pratiques</t>
  </si>
  <si>
    <t>Accessibilité du dispositif sur un support partagé</t>
  </si>
  <si>
    <t>Le dispositif qualité est-il accessible à tous ?</t>
  </si>
  <si>
    <t>Lien vers le portail qualité</t>
  </si>
  <si>
    <t>Non-consultation des documents qualité</t>
  </si>
  <si>
    <t>Mauvaise application des procédures</t>
  </si>
  <si>
    <t>Existence d'un manuel qualité formellement édité</t>
  </si>
  <si>
    <t>Un manuel qualité existe-t-il ?</t>
  </si>
  <si>
    <t>Manuel qualité de l'entité</t>
  </si>
  <si>
    <t>Absence de cadre qualité global</t>
  </si>
  <si>
    <t>Manque de cohérence des projets</t>
  </si>
  <si>
    <t>Couverture des processus clés de l'organisation</t>
  </si>
  <si>
    <t>Le manuel couvre-t-il les processus clés ?</t>
  </si>
  <si>
    <t>Table des matières du manuel qualité</t>
  </si>
  <si>
    <t>Des processus critiques peuvent être oubliés</t>
  </si>
  <si>
    <t>Zones non maîtrisées dans les projets</t>
  </si>
  <si>
    <t>Approbation du manuel par la direction générale</t>
  </si>
  <si>
    <t>Le manuel a-t-il été approuvé par la direction ?</t>
  </si>
  <si>
    <t>Document de validation signé</t>
  </si>
  <si>
    <t>Manque d'engagement de la direction</t>
  </si>
  <si>
    <t>Non-application du manuel dans l'organisation</t>
  </si>
  <si>
    <t>Mise à disposition du manuel aux équipes projets</t>
  </si>
  <si>
    <t>Le manuel est-il accessible aux équipes projets ?</t>
  </si>
  <si>
    <t>Lien d'accès au manuel</t>
  </si>
  <si>
    <t>Les équipes ne suivent pas les bonnes pratiques</t>
  </si>
  <si>
    <t>Manque de standardisation dans les projets</t>
  </si>
  <si>
    <t>Plan qualité défini dès le démarrage du projet</t>
  </si>
  <si>
    <t>Le plan qualité a-t-il été élaboré au démarrage ?</t>
  </si>
  <si>
    <t>Plan assurance qualité du projet</t>
  </si>
  <si>
    <t>Manque de directives qualité dès le départ</t>
  </si>
  <si>
    <t>Problèmes de conformité en phase avancée</t>
  </si>
  <si>
    <t>Plan validé par le chef de projet et le groupe qualité</t>
  </si>
  <si>
    <t>Le plan qualité est-il validé officiellement ?</t>
  </si>
  <si>
    <t>Document de validation du plan qualité</t>
  </si>
  <si>
    <t>Le plan peut ne pas être respecté sans validation</t>
  </si>
  <si>
    <t>Absence de référence commune qualité</t>
  </si>
  <si>
    <t>Contenu du plan conforme aux normes de qualité</t>
  </si>
  <si>
    <t>Le plan qualité respecte-t-il les normes ?</t>
  </si>
  <si>
    <t>Comparatif avec référentiel qualité</t>
  </si>
  <si>
    <t>Défaut de conformité réglementaire</t>
  </si>
  <si>
    <t>Audit défavorable ou non certification</t>
  </si>
  <si>
    <t>Mise à jour du plan en fonction des évolutions du projet</t>
  </si>
  <si>
    <t>Le plan est-il régulièrement mis à jour ?</t>
  </si>
  <si>
    <t>Le plan peut devenir obsolète</t>
  </si>
  <si>
    <t>Non-prise en compte des changements</t>
  </si>
  <si>
    <t>Communication du plan qualité à tous les intervenants</t>
  </si>
  <si>
    <t>Le plan a-t-il été communiqué à tous les acteurs ?</t>
  </si>
  <si>
    <t>Preuve de diffusion du plan</t>
  </si>
  <si>
    <t>Manque d’appropriation du plan qualité</t>
  </si>
  <si>
    <t>Non-respect des exigences qualité</t>
  </si>
  <si>
    <t>Existence d'une liste d'exigences qualité produit</t>
  </si>
  <si>
    <t>Les exigences qualité du produit sont-elles définies ?</t>
  </si>
  <si>
    <t>Spécifications qualité produit</t>
  </si>
  <si>
    <t>Livraison d’un produit ne répondant pas aux attentes</t>
  </si>
  <si>
    <t>Rejet du produit par le client final</t>
  </si>
  <si>
    <t>Lien entre objectifs qualité et spécifications fonctionnelles</t>
  </si>
  <si>
    <t>Les objectifs qualité sont-ils reliés aux specs ?</t>
  </si>
  <si>
    <t>Table de correspondance qualité/specifications</t>
  </si>
  <si>
    <t>Manque de cohérence dans les exigences</t>
  </si>
  <si>
    <t>Fonctionnalités non conformes à la qualité attendue</t>
  </si>
  <si>
    <t>Mesures d’acceptation basées sur les objectifs qualité</t>
  </si>
  <si>
    <t>Les tests d’acceptation tiennent-ils compte des objectifs qualité ?</t>
  </si>
  <si>
    <t>Plan de test basé sur les exigences qualité</t>
  </si>
  <si>
    <t>Critères subjectifs lors de l’évaluation finale</t>
  </si>
  <si>
    <t>Difficultés lors de la recette finale</t>
  </si>
  <si>
    <t>Objectifs mesurables avec des indicateurs définis</t>
  </si>
  <si>
    <t>Les objectifs qualité sont-ils mesurables ?</t>
  </si>
  <si>
    <t>Tableau des indicateurs qualité</t>
  </si>
  <si>
    <t>Impossibilité d’évaluer objectivement la qualité</t>
  </si>
  <si>
    <t>Amélioration continue non pilotée</t>
  </si>
  <si>
    <t>Communication claire des objectifs à l’équipe projet</t>
  </si>
  <si>
    <t>Les objectifs qualité sont-ils connus de l’équipe ?</t>
  </si>
  <si>
    <t>Compte-rendu de réunion de lancement</t>
  </si>
  <si>
    <t>Non-respect des attentes qualité</t>
  </si>
  <si>
    <t>Incohérences dans les livrables</t>
  </si>
  <si>
    <t>Versionnage et traçabilité des mises à jour</t>
  </si>
  <si>
    <t>Les mises à jour du manuel sont-elles tracées ?</t>
  </si>
  <si>
    <t>Historique des versions du manuel</t>
  </si>
  <si>
    <t>Mise en œuvre de consignes incorrectes</t>
  </si>
  <si>
    <t>Définition explicite des critères de qualité de service</t>
  </si>
  <si>
    <t>Les critères de qualité de service sont-ils définis ?</t>
  </si>
  <si>
    <t>Document d'exigences de qualité de service</t>
  </si>
  <si>
    <t>Service ne répondant pas aux attentes</t>
  </si>
  <si>
    <t>Insatisfaction des utilisateurs finaux</t>
  </si>
  <si>
    <t>Engagement de niveau de service formalisé (SLA)</t>
  </si>
  <si>
    <t>Un SLA est-il établi ?</t>
  </si>
  <si>
    <t>SLA signé avec les parties prenantes</t>
  </si>
  <si>
    <t>Manque de référence contractuelle</t>
  </si>
  <si>
    <t>Conflits en cas de litige de service</t>
  </si>
  <si>
    <t>Mesures de performance clairement identifiées</t>
  </si>
  <si>
    <t>Les indicateurs de performance sont-ils en place ?</t>
  </si>
  <si>
    <t>Tableau de bord qualité de service</t>
  </si>
  <si>
    <t>Suivi de la qualité non basé sur des faits</t>
  </si>
  <si>
    <t>Difficulté à détecter les dégradations de service</t>
  </si>
  <si>
    <t>Processus d’escalade défini en cas de non-respect</t>
  </si>
  <si>
    <t>Existe-t-il une procédure d’escalade ?</t>
  </si>
  <si>
    <t>Procédure d’escalade qualité de service</t>
  </si>
  <si>
    <t>Absence de réactivité en cas de dysfonctionnement</t>
  </si>
  <si>
    <t>Perturbations prolongées du service</t>
  </si>
  <si>
    <t>Implication des utilisateurs dans la définition des objectifs</t>
  </si>
  <si>
    <t>Les utilisateurs ont-ils participé à la définition ?</t>
  </si>
  <si>
    <t>Compte-rendu d’ateliers utilisateurs</t>
  </si>
  <si>
    <t>Objectifs inadaptés aux besoins réels</t>
  </si>
  <si>
    <t>Service jugé inadapté ou inutile</t>
  </si>
  <si>
    <t>Séparation formelle entre qualité et développement</t>
  </si>
  <si>
    <t>Les équipes qualité et développement sont-elles distinctes ?</t>
  </si>
  <si>
    <t>Organigramme du projet</t>
  </si>
  <si>
    <t>Conflit d’intérêt dans l’évaluation de la qualité</t>
  </si>
  <si>
    <t>Objectivité du contrôle qualité compromise</t>
  </si>
  <si>
    <t>Groupe qualité placé sous une autorité différente</t>
  </si>
  <si>
    <t>Le groupe qualité dépend-il d’une autre hiérarchie ?</t>
  </si>
  <si>
    <t>Note de cadrage des responsabilités</t>
  </si>
  <si>
    <t>Absence de neutralité dans les revues</t>
  </si>
  <si>
    <t>Avis biaisé sur les livrables</t>
  </si>
  <si>
    <t>Rôle du groupe qualité clairement défini</t>
  </si>
  <si>
    <t>Les rôles sont-ils bien définis ?</t>
  </si>
  <si>
    <t>Fiche de poste ou charte qualité</t>
  </si>
  <si>
    <t>Manque de clarté sur les missions</t>
  </si>
  <si>
    <t>Tâches mal exécutées ou non assumées</t>
  </si>
  <si>
    <t>Accès libre aux documents projet pour le groupe qualité</t>
  </si>
  <si>
    <t>Le groupe qualité peut-il consulter tous les documents ?</t>
  </si>
  <si>
    <t>Droits d’accès ou procédures d’audit</t>
  </si>
  <si>
    <t>Limitation dans l’analyse qualité</t>
  </si>
  <si>
    <t>Évaluation incomplète des livrables</t>
  </si>
  <si>
    <t>Le groupe qualité peut émettre des recommandations contraignantes</t>
  </si>
  <si>
    <t>Les recommandations qualité sont-elles obligatoires ?</t>
  </si>
  <si>
    <t>Rapports qualité approuvés</t>
  </si>
  <si>
    <t>Recommandations ignorées sans contrôle</t>
  </si>
  <si>
    <t>Répétition d’erreurs ou d’écarts</t>
  </si>
  <si>
    <t>Une procédure de suivi des revues AQ est rédigée</t>
  </si>
  <si>
    <t>La procédure de suivi des revues AQ est-elle rédigée ?</t>
  </si>
  <si>
    <t>Absence de traçabilité du suivi qualité</t>
  </si>
  <si>
    <t>Défaillance dans la gestion de la qualité</t>
  </si>
  <si>
    <t>La procédure est validée par la direction qualité</t>
  </si>
  <si>
    <t>Cette procédure est-elle validée par la direction qualité ?</t>
  </si>
  <si>
    <t>Validation direction qualité</t>
  </si>
  <si>
    <t>Manque de légitimité de la procédure</t>
  </si>
  <si>
    <t>Non-conformité aux standards internes</t>
  </si>
  <si>
    <t>Le suivi est réalisé à intervalles réguliers</t>
  </si>
  <si>
    <t>Le suivi est-il réalisé régulièrement ?</t>
  </si>
  <si>
    <t>Rapport de revue AQ</t>
  </si>
  <si>
    <t>Manque de régularité dans les revues</t>
  </si>
  <si>
    <t>Incapacité à anticiper les écarts qualité</t>
  </si>
  <si>
    <t>Les résultats sont consignés dans des rapports</t>
  </si>
  <si>
    <t>Les résultats des suivis sont-ils enregistrés ?</t>
  </si>
  <si>
    <t>Fiches de suivi</t>
  </si>
  <si>
    <t>Non disponibilité des preuves d’audit</t>
  </si>
  <si>
    <t>Absence d’auditabilité du processus qualité</t>
  </si>
  <si>
    <t>Les actions correctives sont tracées</t>
  </si>
  <si>
    <t>Les actions correctives sont-elles tracées ?</t>
  </si>
  <si>
    <t>Plan d’action correctif</t>
  </si>
  <si>
    <t>Oubli d’actions correctives</t>
  </si>
  <si>
    <t>Récurrence des erreurs non corrigées</t>
  </si>
  <si>
    <t>Les comptes rendus de revues AQ sont transmis à l’équipe projet</t>
  </si>
  <si>
    <t>Les comptes rendus AQ sont-ils transmis à l’équipe projet ?</t>
  </si>
  <si>
    <t>Les actions recommandées sont intégrées dans le plan d’action</t>
  </si>
  <si>
    <t>Les recommandations sont-elles intégrées dans le plan d’action ?</t>
  </si>
  <si>
    <t>Les délais d’application sont suivis</t>
  </si>
  <si>
    <t>Les délais d’application sont-ils respectés ?</t>
  </si>
  <si>
    <t>Les responsables sont désignés pour chaque action</t>
  </si>
  <si>
    <t>Chaque action a-t-elle un responsable désigné ?</t>
  </si>
  <si>
    <t>Les résultats sont évalués lors des réunions projet</t>
  </si>
  <si>
    <t>Les résultats sont-ils discutés en réunion projet ?</t>
  </si>
  <si>
    <t>Un circuit d’approbation est formalisé dans un document</t>
  </si>
  <si>
    <t>Un circuit d’approbation est-il formalisé ?</t>
  </si>
  <si>
    <t>Les rôles des validateurs sont définis</t>
  </si>
  <si>
    <t>Les rôles des validateurs sont-ils définis ?</t>
  </si>
  <si>
    <t>Chaque livrable doit être signé avant diffusion</t>
  </si>
  <si>
    <t>Chaque livrable est-il approuvé avant diffusion ?</t>
  </si>
  <si>
    <t>Des outils de suivi d’approbation sont utilisés</t>
  </si>
  <si>
    <t>Des outils de suivi d’approbation sont-ils utilisés ?</t>
  </si>
  <si>
    <t>Les délais d’approbation sont respectés</t>
  </si>
  <si>
    <t>Les délais d’approbation sont-ils respectés ?</t>
  </si>
  <si>
    <t>Méthode formalisée</t>
  </si>
  <si>
    <t>Existe-t-il une méthode d'analyse et de conception formalisée ?</t>
  </si>
  <si>
    <t>Document de méthode</t>
  </si>
  <si>
    <t>Incohérence dans l'analyse</t>
  </si>
  <si>
    <t>Mauvaise conception</t>
  </si>
  <si>
    <t>Approche adaptée</t>
  </si>
  <si>
    <t>La méthode est-elle adaptée aux spécificités du projet ?</t>
  </si>
  <si>
    <t>Non-adéquation</t>
  </si>
  <si>
    <t>Documentation accessible</t>
  </si>
  <si>
    <t>La documentation de la méthode est-elle facilement accessible ?</t>
  </si>
  <si>
    <t>Manuel de procédures</t>
  </si>
  <si>
    <t>Difficultés d'application</t>
  </si>
  <si>
    <t>Le personnel a-t-il été formé à cette méthode ?</t>
  </si>
  <si>
    <t>Utilisation incorrecte</t>
  </si>
  <si>
    <t>Inefficacité dans l'application</t>
  </si>
  <si>
    <t>Évaluation continue</t>
  </si>
  <si>
    <t>Existe-t-il un processus d'évaluation continue de la méthode ?</t>
  </si>
  <si>
    <t>Obsolescence</t>
  </si>
  <si>
    <t>Méthode non optimisée</t>
  </si>
  <si>
    <t>Les coûts de développement sont estimés</t>
  </si>
  <si>
    <t>A-t-on chiffré les coûts de création de la solution ?</t>
  </si>
  <si>
    <t>Budget prévisionnel</t>
  </si>
  <si>
    <t>Sous-financement</t>
  </si>
  <si>
    <t>Abandon du projet</t>
  </si>
  <si>
    <t>Les coûts de maintenance sont prévus</t>
  </si>
  <si>
    <t>L’entretien futur du système a-t-il été évalué ?</t>
  </si>
  <si>
    <t>Plan de maintenance</t>
  </si>
  <si>
    <t>Dépassements budgétaires</t>
  </si>
  <si>
    <t>Les bénéfices attendus sont mesurables</t>
  </si>
  <si>
    <t>Les gains financiers ou opérationnels ont-ils été formalisés ?</t>
  </si>
  <si>
    <t>Étude de rentabilité</t>
  </si>
  <si>
    <t>Manque de vision</t>
  </si>
  <si>
    <t>Problèmes de pilotage post-projet</t>
  </si>
  <si>
    <t>Le retour sur investissement est calculé</t>
  </si>
  <si>
    <t>Le ROI a-t-il été estimé sur une période donnée ?</t>
  </si>
  <si>
    <t>Analyse financière</t>
  </si>
  <si>
    <t>Mauvais arbitrage</t>
  </si>
  <si>
    <t>Allocation inefficace des ressources</t>
  </si>
  <si>
    <t>Un comparatif économique des solutions est disponible</t>
  </si>
  <si>
    <t>A-t-on comparé les coûts et gains des différentes options ?</t>
  </si>
  <si>
    <t>Tableau comparatif</t>
  </si>
  <si>
    <t>Mauvais rapport coût/valeur</t>
  </si>
  <si>
    <t>Choix non optimal</t>
  </si>
  <si>
    <t>Les risques spécifiques à chaque option sont identifiés</t>
  </si>
  <si>
    <t>Un inventaire des menaces propres à chaque solution a-t-il été établi ?</t>
  </si>
  <si>
    <t>Mauvaise anticipation</t>
  </si>
  <si>
    <t>Interruption du projet</t>
  </si>
  <si>
    <t>Les impacts des risques sont évalués</t>
  </si>
  <si>
    <t>Les conséquences potentielles sont-elles chiffrées ?</t>
  </si>
  <si>
    <t>Matrice d’impact</t>
  </si>
  <si>
    <t>Minimisation des dangers</t>
  </si>
  <si>
    <t>Surcoûts ou retards</t>
  </si>
  <si>
    <t>La probabilité d’occurrence est estimée</t>
  </si>
  <si>
    <t>A-t-on mesuré la fréquence probable des risques ?</t>
  </si>
  <si>
    <t>Analyse de probabilité</t>
  </si>
  <si>
    <t>Sous-évaluation des scénarios</t>
  </si>
  <si>
    <t>Faible réactivité</t>
  </si>
  <si>
    <t>Des plans de mitigation sont proposés</t>
  </si>
  <si>
    <t>Des mesures préventives ont-elles été définies ?</t>
  </si>
  <si>
    <t>Plan de gestion des risques</t>
  </si>
  <si>
    <t>Aucune prévention</t>
  </si>
  <si>
    <t>Gestion en mode crise</t>
  </si>
  <si>
    <t>Les risques résiduels sont acceptés et documentés</t>
  </si>
  <si>
    <t>A-t-on identifié les risques non couverts restants ?</t>
  </si>
  <si>
    <t>Rapport final de risques</t>
  </si>
  <si>
    <t>Zone grise non maîtrisée</t>
  </si>
  <si>
    <t>Instabilité à long terme</t>
  </si>
  <si>
    <t>Application conforme</t>
  </si>
  <si>
    <t>La méthode est-elle appliquée conformément aux directives ?</t>
  </si>
  <si>
    <t>Résultats erronés</t>
  </si>
  <si>
    <t>Suivi des étapes</t>
  </si>
  <si>
    <t>Les étapes de la méthode sont-elles suivies correctement ?</t>
  </si>
  <si>
    <t>Checklist de suivi</t>
  </si>
  <si>
    <t>Incohérence dans le processus</t>
  </si>
  <si>
    <t>Retards et inefficacité</t>
  </si>
  <si>
    <t>Feedback des utilisateurs</t>
  </si>
  <si>
    <t>Le feedback des utilisateurs a-t-il été pris en compte ?</t>
  </si>
  <si>
    <t>Ignorance des retours</t>
  </si>
  <si>
    <t>Améliorations non appliquées</t>
  </si>
  <si>
    <t>Audits réguliers</t>
  </si>
  <si>
    <t>Des audits de l'application de la méthode sont-ils réalisés ?</t>
  </si>
  <si>
    <t>Une formation continue est-elle proposée sur la méthode ?</t>
  </si>
  <si>
    <t>Utilisation obsolète</t>
  </si>
  <si>
    <t>L’ensemble des alternatives possibles a été identifié</t>
  </si>
  <si>
    <t>Les alternatives ont-elles toutes été identifiées ?</t>
  </si>
  <si>
    <t>Dossier des alternatives</t>
  </si>
  <si>
    <t>Solutions pertinentes non identifiées</t>
  </si>
  <si>
    <t>Perte d’opportunités</t>
  </si>
  <si>
    <t>Les impacts de chaque scénario ont été évalués</t>
  </si>
  <si>
    <t>Les impacts de chaque option ont-ils été évalués ?</t>
  </si>
  <si>
    <t>Analyse d’impact</t>
  </si>
  <si>
    <t>Impacts mal maîtrisés</t>
  </si>
  <si>
    <t>Problèmes lors de la mise en œuvre</t>
  </si>
  <si>
    <t>Le scénario de non-action a été documenté</t>
  </si>
  <si>
    <t>Le scénario de non-action a-t-il été étudié ?</t>
  </si>
  <si>
    <t>Documentation scénario 0</t>
  </si>
  <si>
    <t>Absence de référence neutre</t>
  </si>
  <si>
    <t>Solution imposée non justifiée</t>
  </si>
  <si>
    <t>Chaque scénario a été comparé selon des critères objectifs</t>
  </si>
  <si>
    <t>Une grille de comparaison a-t-elle été utilisée ?</t>
  </si>
  <si>
    <t>Grille d’évaluation</t>
  </si>
  <si>
    <t>Décision biaisée</t>
  </si>
  <si>
    <t>Choix contesté</t>
  </si>
  <si>
    <t>Les parties prenantes ont validé les scénarios</t>
  </si>
  <si>
    <t>Les scénarios ont-ils été validés par les parties concernées ?</t>
  </si>
  <si>
    <t>Compte-rendu de validation</t>
  </si>
  <si>
    <t>Refus d’adhésion au choix</t>
  </si>
  <si>
    <t>Blocage du projet</t>
  </si>
  <si>
    <t>Les besoins en matériel ont été estimés</t>
  </si>
  <si>
    <t>Les besoins en matériel sont-ils connus ?</t>
  </si>
  <si>
    <t>Étude d’infrastructure</t>
  </si>
  <si>
    <t>Sous-dimensionnement du matériel</t>
  </si>
  <si>
    <t>Blocage technique</t>
  </si>
  <si>
    <t>Les compétences techniques requises ont été identifiées</t>
  </si>
  <si>
    <t>Les ressources techniques nécessaires ont-elles été listées ?</t>
  </si>
  <si>
    <t>Référentiel de compétences</t>
  </si>
  <si>
    <t>Manque de compétences</t>
  </si>
  <si>
    <t>Retards de projet</t>
  </si>
  <si>
    <t>Les besoins en formation ont été évalués</t>
  </si>
  <si>
    <t>Les besoins de formation ont-ils été identifiés ?</t>
  </si>
  <si>
    <t>Formation insuffisante</t>
  </si>
  <si>
    <t>Faible adoption par les utilisateurs</t>
  </si>
  <si>
    <t>Les contraintes juridiques ont été analysées</t>
  </si>
  <si>
    <t>Les contraintes légales sont-elles documentées ?</t>
  </si>
  <si>
    <t>Analyse juridique</t>
  </si>
  <si>
    <t>La faisabilité opérationnelle a été validée</t>
  </si>
  <si>
    <t>La solution est-elle réalisable sur le terrain ?</t>
  </si>
  <si>
    <t>Rapport de faisabilité</t>
  </si>
  <si>
    <t>Échec de mise en œuvre</t>
  </si>
  <si>
    <t>Abandon de la solution</t>
  </si>
  <si>
    <t xml:space="preserve">Procédure de suivi </t>
  </si>
  <si>
    <t xml:space="preserve">Rapport de revue </t>
  </si>
  <si>
    <t>Compétences des membres</t>
  </si>
  <si>
    <t>Les membres de l'équipe ont-ils les compétences nécessaires ?</t>
  </si>
  <si>
    <t>Profil des compétences</t>
  </si>
  <si>
    <t>Inadéquation des compétences</t>
  </si>
  <si>
    <t>Mauvaise exécution</t>
  </si>
  <si>
    <t>Des évaluations des compétences sont-elles effectuées ?</t>
  </si>
  <si>
    <t>Formation initiale</t>
  </si>
  <si>
    <t>Une formation initiale a-t-elle été dispensée à l'équipe ?</t>
  </si>
  <si>
    <t>Document de formation</t>
  </si>
  <si>
    <t>Incompréhension des méthodes</t>
  </si>
  <si>
    <t>Pratique régulière</t>
  </si>
  <si>
    <t>L'équipe pratique-t-elle régulièrement la méthode ?</t>
  </si>
  <si>
    <t>Diminution des compétences</t>
  </si>
  <si>
    <t>Support continu</t>
  </si>
  <si>
    <t>Un support continu est-il fourni pour l'application de la méthode ?</t>
  </si>
  <si>
    <t>Plan de support</t>
  </si>
  <si>
    <t>Oubli des pratiques</t>
  </si>
  <si>
    <t>Application inappropriée</t>
  </si>
  <si>
    <t>Les procédures de contrôle interne ont été identifiées</t>
  </si>
  <si>
    <t>Les procédures de contrôle interne ont-elles été formellement identifiées ?</t>
  </si>
  <si>
    <t>Cahier des charges, documentation de sécurité</t>
  </si>
  <si>
    <t>Manque de contrôle pouvant mener à des fraudes</t>
  </si>
  <si>
    <t>Perte financière et atteinte à la réputation</t>
  </si>
  <si>
    <t>Les rôles et responsabilités en matière de sécurité sont définis</t>
  </si>
  <si>
    <t>Les rôles de sécurité sont-ils clairement définis ?</t>
  </si>
  <si>
    <t>Plan de sécurité, organigramme</t>
  </si>
  <si>
    <t>Ambiguïté dans la gestion des accès</t>
  </si>
  <si>
    <t>Difficulté à identifier les responsabilités en cas d’incident</t>
  </si>
  <si>
    <t>Un plan de contrôle d’accès a été prévu</t>
  </si>
  <si>
    <t>Un plan de contrôle d’accès a-t-il été prévu ?</t>
  </si>
  <si>
    <t>Schéma d'architecture, plan de sécurité</t>
  </si>
  <si>
    <t>Accès non autorisé aux données sensibles</t>
  </si>
  <si>
    <t>Vol ou fuite d’informations confidentielles</t>
  </si>
  <si>
    <t>Les audits de sécurité sont programmés</t>
  </si>
  <si>
    <t>Des audits de sécurité sont-ils prévus dans le planning ?</t>
  </si>
  <si>
    <t>Planning projet, politique d’audit</t>
  </si>
  <si>
    <t>Absence de suivi de la sécurité informatique</t>
  </si>
  <si>
    <t>Non-détection d’incidents de sécurité</t>
  </si>
  <si>
    <t>Les exigences de sécurité sont alignées avec la politique de l’organisation</t>
  </si>
  <si>
    <t>Les exigences de sécurité respectent-elles la politique de l’entreprise ?</t>
  </si>
  <si>
    <t>Politique de sécurité, cahier des charges</t>
  </si>
  <si>
    <t>Incohérences avec la politique de sécurité</t>
  </si>
  <si>
    <t>Failles dans le dispositif global de sécurité</t>
  </si>
  <si>
    <t>Les tâches d’exploitation ont été définies</t>
  </si>
  <si>
    <t>Les tâches d’exploitation ont-elles été documentées ?</t>
  </si>
  <si>
    <t>Plan d’exploitation, procédures opérationnelles</t>
  </si>
  <si>
    <t>Mauvaise exécution des processus d’exploitation</t>
  </si>
  <si>
    <t>Dysfonctionnements ou arrêts de service</t>
  </si>
  <si>
    <t>Les responsabilités d’exploitation sont attribuées</t>
  </si>
  <si>
    <t>Les responsabilités d’exploitation sont-elles attribuées ?</t>
  </si>
  <si>
    <t>Organigramme, manuel d’exploitation</t>
  </si>
  <si>
    <t>Manque de clarté dans la supervision</t>
  </si>
  <si>
    <t>Retards dans la gestion des incidents</t>
  </si>
  <si>
    <t>Des outils de supervision sont prévus</t>
  </si>
  <si>
    <t>Des outils de supervision ont-ils été prévus ?</t>
  </si>
  <si>
    <t>Inventaire des outils, plan de supervision</t>
  </si>
  <si>
    <t>Absence de surveillance en temps réel</t>
  </si>
  <si>
    <t>Détection tardive des anomalies</t>
  </si>
  <si>
    <t>Les incidents potentiels sont anticipés</t>
  </si>
  <si>
    <t>Les incidents potentiels ont-ils été anticipés ?</t>
  </si>
  <si>
    <t>Plan de continuité, registre de risques</t>
  </si>
  <si>
    <t>Réaction tardive face aux incidents</t>
  </si>
  <si>
    <t>Prolongation des interruptions de service</t>
  </si>
  <si>
    <t>Des procédures de reprise sont prévues</t>
  </si>
  <si>
    <t>Des procédures de reprise sont-elles prévues ?</t>
  </si>
  <si>
    <t>Plan de reprise d’activité, documentation technique</t>
  </si>
  <si>
    <t>Risque de perte de données et de continuité</t>
  </si>
  <si>
    <t>Pertes d’information et impact opérationnel</t>
  </si>
  <si>
    <t>Exhaustivité des spécifications</t>
  </si>
  <si>
    <t>Les spécifications détaillées couvrent-elles tous les besoins du cahier des charges ?</t>
  </si>
  <si>
    <t>Document de spécifications</t>
  </si>
  <si>
    <t>Omission de besoins</t>
  </si>
  <si>
    <t>Vérification par des pairs</t>
  </si>
  <si>
    <t>Les spécifications ont-elles été vérifiées par d'autres membres de l'équipe ?</t>
  </si>
  <si>
    <t>Rapport de vérification</t>
  </si>
  <si>
    <t>Documentation des exigences</t>
  </si>
  <si>
    <t>Les exigences sont-elles bien documentées et accessibles ?</t>
  </si>
  <si>
    <t>Manuel des exigences</t>
  </si>
  <si>
    <t>Confusion sur les attentes</t>
  </si>
  <si>
    <t>Mise à jour des spécifications</t>
  </si>
  <si>
    <t>Les spécifications sont-elles mises à jour régulièrement ?</t>
  </si>
  <si>
    <t>Alignement avec le projet</t>
  </si>
  <si>
    <t>Les spécifications sont-elles alignées avec les objectifs du projet ?</t>
  </si>
  <si>
    <t>Rapport d'alignement</t>
  </si>
  <si>
    <t>Échec du projet</t>
  </si>
  <si>
    <t>Identification des points critiques</t>
  </si>
  <si>
    <t>Tous les points critiques du système ont-ils été identifiés ?</t>
  </si>
  <si>
    <t>Rapport d'identification</t>
  </si>
  <si>
    <t>Points critiques non couverts</t>
  </si>
  <si>
    <t>Pannes ou dysfonctionnements</t>
  </si>
  <si>
    <t>Contrôles préventifs</t>
  </si>
  <si>
    <t>Des contrôles préventifs sont-ils en place pour chaque point critique ?</t>
  </si>
  <si>
    <t>Document de contrôle</t>
  </si>
  <si>
    <t>Risques non atténués</t>
  </si>
  <si>
    <t>Problèmes non anticipés</t>
  </si>
  <si>
    <t>Contrôles correctifs</t>
  </si>
  <si>
    <t>Des contrôles correctifs sont-ils définis pour chaque point critique ?</t>
  </si>
  <si>
    <t>Plan d'actions correctives</t>
  </si>
  <si>
    <t>Inefficacité des réponses</t>
  </si>
  <si>
    <t>Suivi des contrôles</t>
  </si>
  <si>
    <t>Un suivi des contrôles est-il effectué régulièrement ?</t>
  </si>
  <si>
    <t>Formation sur les contrôles</t>
  </si>
  <si>
    <t>L'équipe est-elle formée aux contrôles à mettre en place ?</t>
  </si>
  <si>
    <t>Mauvaise application des contrôles</t>
  </si>
  <si>
    <t>Échec dans l'application des contrôles</t>
  </si>
  <si>
    <t>Définition préalable des critères de choix</t>
  </si>
  <si>
    <t>Les critères de sélection ont-ils été définis en amont ?</t>
  </si>
  <si>
    <t>Grille de critères de sélection</t>
  </si>
  <si>
    <t>Choix biaisé par absence de base</t>
  </si>
  <si>
    <t>Décision peu justifiable</t>
  </si>
  <si>
    <t>Pondération des critères selon leur importance</t>
  </si>
  <si>
    <t>Les critères ont-ils été pondérés selon leur importance ?</t>
  </si>
  <si>
    <t>Grille de pondération</t>
  </si>
  <si>
    <t>Inadéquation de la solution retenue</t>
  </si>
  <si>
    <t>Analyse des offres ou solutions avec une méthode objective</t>
  </si>
  <si>
    <t>Une méthode de notation a-t-elle été utilisée ?</t>
  </si>
  <si>
    <t>Rapport d’analyse comparative</t>
  </si>
  <si>
    <t>Évaluation subjective</t>
  </si>
  <si>
    <t>Mécontentement des parties prenantes</t>
  </si>
  <si>
    <t>Implication d’un comité de sélection pluridisciplinaire</t>
  </si>
  <si>
    <t>Plusieurs profils ont-ils été impliqués dans la sélection ?</t>
  </si>
  <si>
    <t>PV de réunions de comité</t>
  </si>
  <si>
    <t>Vision trop partielle</t>
  </si>
  <si>
    <t>Risque d’erreur stratégique</t>
  </si>
  <si>
    <t>Justification du choix final documentée</t>
  </si>
  <si>
    <t>Le choix de la solution est-il argumenté dans un document ?</t>
  </si>
  <si>
    <t>Note de synthèse décisionnelle</t>
  </si>
  <si>
    <t>Absence de traçabilité</t>
  </si>
  <si>
    <t>Difficulté à défendre le projet</t>
  </si>
  <si>
    <t>Participation aux réunions</t>
  </si>
  <si>
    <t>Le responsable de la sécurité participe-t-il aux réunions du projet ?</t>
  </si>
  <si>
    <t>Manque de visibilité</t>
  </si>
  <si>
    <t>Risques de sécurité non identifiés</t>
  </si>
  <si>
    <t>Contribution aux spécifications</t>
  </si>
  <si>
    <t>Le responsable de la sécurité contribue-t-il à l'élaboration des spécifications ?</t>
  </si>
  <si>
    <t>Omission de considérations de sécurité</t>
  </si>
  <si>
    <t>Feedback sur les choix techniques</t>
  </si>
  <si>
    <t>Le responsable de la sécurité fournit-il un feedback sur les choix techniques ?</t>
  </si>
  <si>
    <t>Décisions non sécurisées</t>
  </si>
  <si>
    <t>Le suivi des recommandations de sécurité est-il assuré ?</t>
  </si>
  <si>
    <t>Augmentation des vulnérabilités</t>
  </si>
  <si>
    <t>Le responsable de la sécurité reçoit-il une formation continue ?</t>
  </si>
  <si>
    <t>Inadéquation face aux nouvelles menaces</t>
  </si>
  <si>
    <t>Exhaustivité des pistes d'audit</t>
  </si>
  <si>
    <t>Existe-t-il des pistes d'audit pour toutes les transactions ?</t>
  </si>
  <si>
    <t>Document d'audit</t>
  </si>
  <si>
    <t>Omission de transactions</t>
  </si>
  <si>
    <t>Difficulté à retracer les actions</t>
  </si>
  <si>
    <t>Accès aux pistes d'audit</t>
  </si>
  <si>
    <t>Les pistes d'audit sont-elles facilement accessibles ?</t>
  </si>
  <si>
    <t>Manuel d'accès</t>
  </si>
  <si>
    <t>Perte d'informations</t>
  </si>
  <si>
    <t>Retards dans les investigations</t>
  </si>
  <si>
    <t>Intégrité des données</t>
  </si>
  <si>
    <t>Les données des pistes d'audit sont-elles protégées contre la modification ?</t>
  </si>
  <si>
    <t>Rapport de sécurité</t>
  </si>
  <si>
    <t>Falsification des données</t>
  </si>
  <si>
    <t>Risques de fraude</t>
  </si>
  <si>
    <t>Mise à jour des pistes</t>
  </si>
  <si>
    <t>Les pistes d'audit sont-elles mises à jour régulièrement ?</t>
  </si>
  <si>
    <t>Formation sur les pistes d'audit</t>
  </si>
  <si>
    <t>L'équipe est-elle formée sur l'utilisation des pistes d'audit ?</t>
  </si>
  <si>
    <t>Mauvaise utilisation</t>
  </si>
  <si>
    <t>Inefficacité dans l'audit</t>
  </si>
  <si>
    <t>Identification des acteurs</t>
  </si>
  <si>
    <t>Tous les acteurs concernés sont-ils identifiés ?</t>
  </si>
  <si>
    <t>Omission d'acteurs</t>
  </si>
  <si>
    <t>Participation active</t>
  </si>
  <si>
    <t>Les acteurs concernés participent-ils activement au projet ?</t>
  </si>
  <si>
    <t>Engagement insuffisant</t>
  </si>
  <si>
    <t>Risques de non-adhésion</t>
  </si>
  <si>
    <t>Feedback des acteurs</t>
  </si>
  <si>
    <t>Le feedback des acteurs a-t-il été intégré dans le projet ?</t>
  </si>
  <si>
    <t>Insatisfaction non adressée</t>
  </si>
  <si>
    <t>La communication entre les acteurs est-elle claire ?</t>
  </si>
  <si>
    <t>Compte-rendu de communication</t>
  </si>
  <si>
    <t>Risques de conflit</t>
  </si>
  <si>
    <t>Formation des acteurs</t>
  </si>
  <si>
    <t>Inefficacité dans le projet</t>
  </si>
  <si>
    <t>Revue formelle</t>
  </si>
  <si>
    <t>La conception détaillée a-t-elle été revue formellement ?</t>
  </si>
  <si>
    <t>Rapport de revue</t>
  </si>
  <si>
    <t>Omission d'erreurs</t>
  </si>
  <si>
    <t>Mauvaise implémentation</t>
  </si>
  <si>
    <t>Validation par des experts</t>
  </si>
  <si>
    <t>La conception a-t-elle été validée par des experts ?</t>
  </si>
  <si>
    <t>Rapport de validation</t>
  </si>
  <si>
    <t>Manque de crédibilité</t>
  </si>
  <si>
    <t>Documentation des modifications</t>
  </si>
  <si>
    <t>Les modifications suite à la revue ont-elles été documentées ?</t>
  </si>
  <si>
    <t>Document de modifications</t>
  </si>
  <si>
    <t>Risques d'incohérence</t>
  </si>
  <si>
    <t>Un suivi des recommandations de la revue est-il effectué ?</t>
  </si>
  <si>
    <t>Non-respect des ajustements</t>
  </si>
  <si>
    <t>Existe-t-il une méthode de développement formalisée ?</t>
  </si>
  <si>
    <t>Incohérence dans le développement</t>
  </si>
  <si>
    <t>Mauvaise qualité du produit</t>
  </si>
  <si>
    <t>Adaptation aux spécificités</t>
  </si>
  <si>
    <t>Compétences des développeurs</t>
  </si>
  <si>
    <t>Les développeurs ont-ils les compétences nécessaires pour appliquer la méthode ?</t>
  </si>
  <si>
    <t>Évaluations régulières</t>
  </si>
  <si>
    <t>Des évaluations des compétences des développeurs sont-elles effectuées ?</t>
  </si>
  <si>
    <t>Une formation initiale a-t-elle été dispensée aux développeurs ?</t>
  </si>
  <si>
    <t>Les développeurs pratiquent-ils régulièrement la méthode ?</t>
  </si>
  <si>
    <t>Normes formalisées</t>
  </si>
  <si>
    <t>Existe-t-il des normes de documentation formalisées ?</t>
  </si>
  <si>
    <t>Document de normes</t>
  </si>
  <si>
    <t>Documentation incohérente</t>
  </si>
  <si>
    <t>Accessibilité des normes</t>
  </si>
  <si>
    <t>Les normes de documentation sont-elles facilement accessibles ?</t>
  </si>
  <si>
    <t>Manuel des normes</t>
  </si>
  <si>
    <t>Mise à jour des normes</t>
  </si>
  <si>
    <t>Les normes sont-elles mises à jour régulièrement ?</t>
  </si>
  <si>
    <t>Risques de non-conformité</t>
  </si>
  <si>
    <t>Formation sur les normes</t>
  </si>
  <si>
    <t>Les développeurs sont-ils formés sur les normes de documentation ?</t>
  </si>
  <si>
    <t>Mauvaise application des normes</t>
  </si>
  <si>
    <t>Suivi de l'application des normes</t>
  </si>
  <si>
    <t>Un suivi de l'application des normes est-il effectué ?</t>
  </si>
  <si>
    <t>Non-respect des normes</t>
  </si>
  <si>
    <t>Conformité aux normes</t>
  </si>
  <si>
    <t>Les développeurs appliquent-ils les normes de documentation ?</t>
  </si>
  <si>
    <t>Suivi des normes</t>
  </si>
  <si>
    <t>Un suivi de l'application des normes est-il effectué régulièrement ?</t>
  </si>
  <si>
    <t>Feedback sur l'application</t>
  </si>
  <si>
    <t>Le feedback sur l'application des normes est-il pris en compte ?</t>
  </si>
  <si>
    <t>Audits de conformité</t>
  </si>
  <si>
    <t>Des audits de conformité des normes sont-ils réalisés ?</t>
  </si>
  <si>
    <t>Formation continue sur les normes</t>
  </si>
  <si>
    <t>Une formation continue est-elle prévue pour les normes ?</t>
  </si>
  <si>
    <t>Documentation complète</t>
  </si>
  <si>
    <t>Les développements sont-ils bien documentés et complets ?</t>
  </si>
  <si>
    <t>Rapport de documentation</t>
  </si>
  <si>
    <t>Omission d'informations</t>
  </si>
  <si>
    <t>Difficultés de maintenance</t>
  </si>
  <si>
    <t>La documentation est-elle facilement accessible par l'équipe ?</t>
  </si>
  <si>
    <t>Manuel de documentation</t>
  </si>
  <si>
    <t>Retards dans le travail</t>
  </si>
  <si>
    <t>Mise à jour régulière</t>
  </si>
  <si>
    <t>La documentation est-elle mise à jour régulièrement ?</t>
  </si>
  <si>
    <t>La documentation est-elle conforme aux normes établies ?</t>
  </si>
  <si>
    <t>Feedback sur la documentation</t>
  </si>
  <si>
    <t>Le feedback sur la documentation a-t-il été pris en compte ?</t>
  </si>
  <si>
    <t>La documentation a-t-elle été revue formellement par le responsable ?</t>
  </si>
  <si>
    <t>Le feedback du responsable a-t-il été intégré dans la documentation ?</t>
  </si>
  <si>
    <t>Validation des livrables</t>
  </si>
  <si>
    <t>Les livrables ont-ils été validés par le responsable ?</t>
  </si>
  <si>
    <t>Programme formalisé</t>
  </si>
  <si>
    <t>Existe-t-il un programme général de tests formalisé ?</t>
  </si>
  <si>
    <t>Document de tests</t>
  </si>
  <si>
    <t>Tests non réalisés</t>
  </si>
  <si>
    <t>Couverture des tests</t>
  </si>
  <si>
    <t>Le programme couvre-t-il tous les aspects critiques du système ?</t>
  </si>
  <si>
    <t>Plan de tests</t>
  </si>
  <si>
    <t>Points critiques non testés</t>
  </si>
  <si>
    <t>Les ressources nécessaires pour les tests sont-elles allouées ?</t>
  </si>
  <si>
    <t>Rapport de ressources</t>
  </si>
  <si>
    <t>Manque de personnel</t>
  </si>
  <si>
    <t>Retards dans les tests</t>
  </si>
  <si>
    <t>Suivi des résultats</t>
  </si>
  <si>
    <t>Les résultats des tests sont-ils suivis et documentés ?</t>
  </si>
  <si>
    <t>Rapport de résultats</t>
  </si>
  <si>
    <t>Feedback sur les tests</t>
  </si>
  <si>
    <t>Le feedback sur les tests a-t-il été pris en compte ?</t>
  </si>
  <si>
    <t>Plan formalisé</t>
  </si>
  <si>
    <t>Existe-t-il un plan de mise en place formalisé ?</t>
  </si>
  <si>
    <t>Document de mise en place</t>
  </si>
  <si>
    <t>Mise en œuvre chaotique</t>
  </si>
  <si>
    <t>Échec du déploiement</t>
  </si>
  <si>
    <t>Échéancier défini</t>
  </si>
  <si>
    <t>Un échéancier pour la mise en place est-il défini ?</t>
  </si>
  <si>
    <t>Calendrier de mise en place</t>
  </si>
  <si>
    <t>Ressources identifiées</t>
  </si>
  <si>
    <t>Les ressources nécessaires pour la mise en place sont-elles identifiées ?</t>
  </si>
  <si>
    <t>Difficultés dans l'exécution</t>
  </si>
  <si>
    <t>Suivi de la mise en place</t>
  </si>
  <si>
    <t>Un suivi de la mise en place est-il prévu ?</t>
  </si>
  <si>
    <t>Feedback sur la mise en place</t>
  </si>
  <si>
    <t>Le feedback sur la mise en place a-t-il été pris en compte ?</t>
  </si>
  <si>
    <t>Les besoins en matériels ont été correctement évalués</t>
  </si>
  <si>
    <t>Les besoins en équipements informatiques ont-ils été clairement définis ?</t>
  </si>
  <si>
    <t>Cahier des charges technique</t>
  </si>
  <si>
    <t>Mauvais dimensionnement de l’infrastructure</t>
  </si>
  <si>
    <t>Retards dans le déploiement du système</t>
  </si>
  <si>
    <t>Les besoins en formation du personnel ont été recensés</t>
  </si>
  <si>
    <t>Les besoins en formation pour les utilisateurs ont-ils été identifiés ?</t>
  </si>
  <si>
    <t>Utilisation inadéquate du système</t>
  </si>
  <si>
    <t>Erreurs fréquentes et faible productivité</t>
  </si>
  <si>
    <t>La disponibilité des ressources humaines qualifiées est assurée</t>
  </si>
  <si>
    <t>Les ressources humaines sont-elles disponibles pour maintenir le système ?</t>
  </si>
  <si>
    <t>Organigramme des ressources</t>
  </si>
  <si>
    <t>Pénurie de compétences pour l’exploitation</t>
  </si>
  <si>
    <t>Surcoût lié au recrutement externe</t>
  </si>
  <si>
    <t>Les contraintes juridiques ont été prises en compte</t>
  </si>
  <si>
    <t>Le système respecte-t-il la réglementation en vigueur ?</t>
  </si>
  <si>
    <t>Étude de conformité légale</t>
  </si>
  <si>
    <t>Non-conformité réglementaire</t>
  </si>
  <si>
    <t>Amendes ou sanctions juridiques</t>
  </si>
  <si>
    <t>La faisabilité opérationnelle du projet a été vérifiée</t>
  </si>
  <si>
    <t>Une étude de faisabilité opérationnelle a-t-elle été menée ?</t>
  </si>
  <si>
    <t>Projet irréaliste ou non viable</t>
  </si>
  <si>
    <t>Échec du projet dès les premières phases</t>
  </si>
  <si>
    <t>Tests formalisés</t>
  </si>
  <si>
    <t>La MOE réalise-t-elle des tests formalisés ?</t>
  </si>
  <si>
    <t>Un plan de tests a-t-il été établi par la MOE ?</t>
  </si>
  <si>
    <t>Omission de tests critiques</t>
  </si>
  <si>
    <t>Documentation des résultats</t>
  </si>
  <si>
    <t>Les résultats des tests sont-ils documentés ?</t>
  </si>
  <si>
    <t>Difficultés d'audit</t>
  </si>
  <si>
    <t>Suivi des tests</t>
  </si>
  <si>
    <t>Un suivi des tests est-il effectué régulièrement ?</t>
  </si>
  <si>
    <t>Validation des spécifications</t>
  </si>
  <si>
    <t>La MOE s'assure-t-elle que chaque composant fonctionne comme décrit dans le dossier de spécifications ?</t>
  </si>
  <si>
    <t>Tests unitaires</t>
  </si>
  <si>
    <t>Des tests unitaires sont-ils réalisés pour chaque composant ?</t>
  </si>
  <si>
    <t>Plan de tests unitaires</t>
  </si>
  <si>
    <t>Composants non testés</t>
  </si>
  <si>
    <t>Les résultats des tests de fonctionnalité sont-ils documentés ?</t>
  </si>
  <si>
    <t>Le feedback sur la fonctionnalité des composants a-t-il été pris en compte ?</t>
  </si>
  <si>
    <t>Un suivi des tests de fonctionnalité est-il effectué ?</t>
  </si>
  <si>
    <t>Tests fonctionnels</t>
  </si>
  <si>
    <t>La MOE réalise-t-elle des tests sur l'ensemble des composants sur le plan fonctionnel ?</t>
  </si>
  <si>
    <t>Plan de tests fonctionnels</t>
  </si>
  <si>
    <t>Tests techniques</t>
  </si>
  <si>
    <t>La MOE réalise-t-elle des tests techniques pour chaque composant ?</t>
  </si>
  <si>
    <t>Plan de tests techniques</t>
  </si>
  <si>
    <t>Inadéquation des tests</t>
  </si>
  <si>
    <t>Les résultats des tests sur l'ensemble des composants sont-ils documentés ?</t>
  </si>
  <si>
    <t>Le feedback sur les tests de l'ensemble des composants a-t-il été pris en compte ?</t>
  </si>
  <si>
    <t>Un suivi des tests sur l'ensemble des composants est-il effectué ?</t>
  </si>
  <si>
    <t>Tests des interfaces</t>
  </si>
  <si>
    <t>La MOE réalise-t-elle des tests sur les interfaces de l'application dans le SI ?</t>
  </si>
  <si>
    <t>Plan de tests d'interfaces</t>
  </si>
  <si>
    <t>Mauvaise intégration</t>
  </si>
  <si>
    <t>Les spécifications des interfaces sont-elles validées par la MOE ?</t>
  </si>
  <si>
    <t>Les résultats des tests d'interfaces sont-ils documentés ?</t>
  </si>
  <si>
    <t>Le feedback sur les tests des interfaces a-t-il été pris en compte ?</t>
  </si>
  <si>
    <t>Un suivi des tests des interfaces est-il effectué ?</t>
  </si>
  <si>
    <t>Réalisation des tests</t>
  </si>
  <si>
    <t>Des tests utilisateurs sont-ils réalisés ?</t>
  </si>
  <si>
    <t>Rapport de tests utilisateurs</t>
  </si>
  <si>
    <t>Omission de feedback utilisateur</t>
  </si>
  <si>
    <t>Participation des utilisateurs</t>
  </si>
  <si>
    <t>Les utilisateurs concernés participent-ils activement aux tests ?</t>
  </si>
  <si>
    <t>Liste des participants</t>
  </si>
  <si>
    <t>Documentations des résultats</t>
  </si>
  <si>
    <t>Les résultats des tests utilisateurs sont-ils documentés ?</t>
  </si>
  <si>
    <t>Le feedback des utilisateurs a-t-il été intégré dans le projet ?</t>
  </si>
  <si>
    <t>Un suivi des tests utilisateurs est-il effectué ?</t>
  </si>
  <si>
    <t>Tests d'adéquation</t>
  </si>
  <si>
    <t>Les tests portent-ils sur l'adéquation de l'application livrée avec les besoins exprimés par la MOA ?</t>
  </si>
  <si>
    <t>Mauvaise satisfaction</t>
  </si>
  <si>
    <t>Les résultats des tests d'adéquation sont-ils documentés ?</t>
  </si>
  <si>
    <t>Feedback pris en compte</t>
  </si>
  <si>
    <t>Le feedback des utilisateurs sur l'adéquation a-t-il été pris en compte ?</t>
  </si>
  <si>
    <t>Un suivi des tests d'adéquation est-il effectué ?</t>
  </si>
  <si>
    <t>Validation par la MOA</t>
  </si>
  <si>
    <t>La MOA valide-t-elle les résultats des tests d'adéquation ?</t>
  </si>
  <si>
    <t>Manque d'alignement</t>
  </si>
  <si>
    <t>Tests d'acceptation technique</t>
  </si>
  <si>
    <t>Les tests portent-ils sur l'acceptation technique du système (ergonomie, performance, qualité des entrées/sorties) ?</t>
  </si>
  <si>
    <t>Les résultats des tests d'acceptation technique sont-ils documentés ?</t>
  </si>
  <si>
    <t>Un suivi des résultats des tests d'acceptation est-il effectué ?</t>
  </si>
  <si>
    <t>Inadéquation des résultats</t>
  </si>
  <si>
    <t>Le feedback sur les tests d'acceptation technique a-t-il été pris en compte ?</t>
  </si>
  <si>
    <t>Validation par les parties prenantes</t>
  </si>
  <si>
    <t>La validation des résultats d'acceptation est-elle effectuée par les parties prenantes ?</t>
  </si>
  <si>
    <t>Manque de consensus</t>
  </si>
  <si>
    <t>Existe-t-il des tests de pré-exploitation réalisés ?</t>
  </si>
  <si>
    <t>Plan de pré-exploitation</t>
  </si>
  <si>
    <t>Mauvaise mise en production</t>
  </si>
  <si>
    <t>Les résultats des tests de pré-exploitation sont-ils documentés ?</t>
  </si>
  <si>
    <t>Le feedback sur les tests de pré-exploitation a-t-il été pris en compte ?</t>
  </si>
  <si>
    <t>Un suivi des résultats des tests de pré-exploitation est-il effectué ?</t>
  </si>
  <si>
    <t>Les résultats des tests de pré-exploitation sont-ils validés par les parties prenantes ?</t>
  </si>
  <si>
    <t>Tests d'intégration</t>
  </si>
  <si>
    <t>Les tests s'assurent-ils de la bonne intégration de l'application dans l'environnement de production ?</t>
  </si>
  <si>
    <t>Plan de tests d'intégration</t>
  </si>
  <si>
    <t>Fonctionnement dégradé</t>
  </si>
  <si>
    <t>Les résultats des tests d'intégration sont-ils documentés ?</t>
  </si>
  <si>
    <t>Un suivi des tests d'intégration est-il effectué ?</t>
  </si>
  <si>
    <t>Le feedback sur les tests d'intégration a-t-il été pris en compte ?</t>
  </si>
  <si>
    <t>La validation des résultats d'intégration est-elle effectuée par les parties prenantes ?</t>
  </si>
  <si>
    <t>Synthèse formalisée</t>
  </si>
  <si>
    <t>Existe-t-il une synthèse de l'évaluation des changements ?</t>
  </si>
  <si>
    <t>Document de synthèse</t>
  </si>
  <si>
    <t>Difficultés de communication</t>
  </si>
  <si>
    <t>Accessibilité de la synthèse</t>
  </si>
  <si>
    <t>La synthèse est-elle facilement accessible aux parties prenantes ?</t>
  </si>
  <si>
    <t>Retards dans le processus</t>
  </si>
  <si>
    <t>Actualisation régulière</t>
  </si>
  <si>
    <t>La synthèse est-elle mise à jour régulièrement ?</t>
  </si>
  <si>
    <t>Le feedback sur la synthèse a-t-il été pris en compte ?</t>
  </si>
  <si>
    <t>La synthèse a-t-elle été validée par les parties prenantes ?</t>
  </si>
  <si>
    <t>Évaluation validée</t>
  </si>
  <si>
    <t>L'évaluation des changements a-t-elle été validée ?</t>
  </si>
  <si>
    <t>Mauvaise mise en œuvre</t>
  </si>
  <si>
    <t>Documentation des validations</t>
  </si>
  <si>
    <t>Les validations sont-elles documentées ?</t>
  </si>
  <si>
    <t>Le feedback des parties prenantes a-t-il été intégré dans l'évaluation ?</t>
  </si>
  <si>
    <t>Suivi des validations</t>
  </si>
  <si>
    <t>Un suivi des validations est-il effectué ?</t>
  </si>
  <si>
    <t>Consensus établi</t>
  </si>
  <si>
    <t>Un consensus a-t-il été établi entre les parties prenantes sur l'évaluation ?</t>
  </si>
  <si>
    <t>Rapport de consensus</t>
  </si>
  <si>
    <t>Manque d'accord</t>
  </si>
  <si>
    <t>Échantillon représentatif</t>
  </si>
  <si>
    <t>Les entretiens réalisés sont-ils représentatifs des utilisateurs ?</t>
  </si>
  <si>
    <t>Rapport d'entretiens</t>
  </si>
  <si>
    <t>Diversité des participants</t>
  </si>
  <si>
    <t>Les participants aux entretiens représentent-ils une diversité d'utilisateurs ?</t>
  </si>
  <si>
    <t>Manque de perspectives</t>
  </si>
  <si>
    <t>Les résultats des entretiens sont-ils documentés ?</t>
  </si>
  <si>
    <t>Le feedback des participants a-t-il été pris en compte ?</t>
  </si>
  <si>
    <t>Un suivi des recommandations issues des entretiens a-t-il été effectué ?</t>
  </si>
  <si>
    <t>Les utilisateurs participent-ils activement à l'évaluation des changements ?</t>
  </si>
  <si>
    <t>Manque de prise en compte</t>
  </si>
  <si>
    <t>Le feedback des utilisateurs est-il intégré dans l'évaluation des changements ?</t>
  </si>
  <si>
    <t>Les résultats des évaluations impliquant les utilisateurs sont-ils documentés ?</t>
  </si>
  <si>
    <t>Un suivi des recommandations issues des évaluations utilisateurs a-t-il été effectué ?</t>
  </si>
  <si>
    <t>Validation par les utilisateurs</t>
  </si>
  <si>
    <t>Les résultats de l'évaluation des changements ont-ils été validés par les utilisateurs ?</t>
  </si>
  <si>
    <t>Implication active</t>
  </si>
  <si>
    <t>Existe-t-il un plan de communication complet ?</t>
  </si>
  <si>
    <t>Document de communication</t>
  </si>
  <si>
    <t>Difficultés de coordination</t>
  </si>
  <si>
    <t>Accessibilité du plan</t>
  </si>
  <si>
    <t>Le plan de communication est-il facilement accessible ?</t>
  </si>
  <si>
    <t>Le plan est-il mis à jour régulièrement ?</t>
  </si>
  <si>
    <t>Le feedback sur le plan de communication a-t-il été pris en compte ?</t>
  </si>
  <si>
    <t>Le plan a-t-il été validé par les parties prenantes ?</t>
  </si>
  <si>
    <t>Messages clairs</t>
  </si>
  <si>
    <t>Les messages de communication sont-ils clairs et simples ?</t>
  </si>
  <si>
    <t>Exemples de communication</t>
  </si>
  <si>
    <t>Confusion parmi les utilisateurs</t>
  </si>
  <si>
    <t>Adaptation aux audiences</t>
  </si>
  <si>
    <t>Les messages sont-ils adaptés aux différentes audiences ?</t>
  </si>
  <si>
    <t>Rapport d'adaptation</t>
  </si>
  <si>
    <t>Manque de pertinence</t>
  </si>
  <si>
    <t>Documentation des messages</t>
  </si>
  <si>
    <t>Les messages importants sont-ils documentés ?</t>
  </si>
  <si>
    <t>Rapport de communication</t>
  </si>
  <si>
    <t>Feedback sur les messages</t>
  </si>
  <si>
    <t>Le feedback sur la clarté des messages a-t-il été pris en compte ?</t>
  </si>
  <si>
    <t>Suivi des messages</t>
  </si>
  <si>
    <t>Un suivi de l'efficacité des messages est-il effectué ?</t>
  </si>
  <si>
    <t>Adaptation au projet</t>
  </si>
  <si>
    <t>La communication évolue-t-elle et progresse avec le développement du projet ?</t>
  </si>
  <si>
    <t>Manque de mise à jour</t>
  </si>
  <si>
    <t>Difficultés d'intégration</t>
  </si>
  <si>
    <t>Suivi des évolutions</t>
  </si>
  <si>
    <t>Un suivi des évolutions de la communication est-il effectué ?</t>
  </si>
  <si>
    <t>Le feedback sur l'évolution de la communication a-t-il été pris en compte ?</t>
  </si>
  <si>
    <t>Les évolutions ont-elles été validées par les parties prenantes ?</t>
  </si>
  <si>
    <t>La communication est-elle mise à jour régulièrement en fonction des avancements ?</t>
  </si>
  <si>
    <t>Engagement actif</t>
  </si>
  <si>
    <t>La communication est-elle fortement soutenue par la MOA ?</t>
  </si>
  <si>
    <t>Document de soutien</t>
  </si>
  <si>
    <t>Le feedback de la MOA sur la communication est-il intégré ?</t>
  </si>
  <si>
    <t>Documentation des actions</t>
  </si>
  <si>
    <t>Les actions de soutien de la MOA sont-elles documentées ?</t>
  </si>
  <si>
    <t>Rapport de soutien</t>
  </si>
  <si>
    <t>Un suivi des engagements de la MOA est-il effectué ?</t>
  </si>
  <si>
    <t>Les résultats de la communication ont-ils été validés par la MOA ?</t>
  </si>
  <si>
    <t>Existe-t-il un plan de formation complet ?</t>
  </si>
  <si>
    <t>Difficultés d'exécution</t>
  </si>
  <si>
    <t>Le plan de formation est-il facilement accessible ?</t>
  </si>
  <si>
    <t>Retards dans la formation</t>
  </si>
  <si>
    <t>Le feedback sur le plan de formation a-t-il été pris en compte ?</t>
  </si>
  <si>
    <t>Existence du manuel</t>
  </si>
  <si>
    <t>Existe-t-il un manuel d'utilisation pour l'application ?</t>
  </si>
  <si>
    <t>Manuel d'utilisation</t>
  </si>
  <si>
    <t>Difficultés d'utilisation</t>
  </si>
  <si>
    <t>Accessibilité du manuel</t>
  </si>
  <si>
    <t>Le manuel d'utilisation est-il facilement accessible ?</t>
  </si>
  <si>
    <t>Retards dans la prise en main</t>
  </si>
  <si>
    <t>Le manuel est-il mis à jour régulièrement ?</t>
  </si>
  <si>
    <t>Feedback sur le manuel</t>
  </si>
  <si>
    <t>Le feedback sur le manuel a-t-il été pris en compte ?</t>
  </si>
  <si>
    <t>Le manuel a-t-il été validé par les parties prenantes ?</t>
  </si>
  <si>
    <t>Le manuel utilisateur est-il conforme aux normes en vigueur ?</t>
  </si>
  <si>
    <t>Documentation des normes</t>
  </si>
  <si>
    <t>Les normes utilisées pour le manuel sont-elles documentées ?</t>
  </si>
  <si>
    <t>Feedback sur la conformité</t>
  </si>
  <si>
    <t>Le feedback sur la conformité du manuel a-t-il été pris en compte ?</t>
  </si>
  <si>
    <t>Suivi des mises à jour</t>
  </si>
  <si>
    <t>Un suivi des mises à jour du manuel est-il effectué ?</t>
  </si>
  <si>
    <t>Manuel accessible</t>
  </si>
  <si>
    <t>Le manuel d'utilisateur est-il disponible pour tous les utilisateurs ?</t>
  </si>
  <si>
    <t>Omission d'accès</t>
  </si>
  <si>
    <t>Clarté du contenu</t>
  </si>
  <si>
    <t>Le contenu du manuel est-il compréhensible par tous les utilisateurs ?</t>
  </si>
  <si>
    <t>Rapport de clarté</t>
  </si>
  <si>
    <t>Formats variés</t>
  </si>
  <si>
    <t>Le manuel est-il disponible dans différents formats (papier, numérique) ?</t>
  </si>
  <si>
    <t>Exemples de formats</t>
  </si>
  <si>
    <t>Feedback sur la clarté</t>
  </si>
  <si>
    <t>Le feedback des utilisateurs sur la clarté du manuel a-t-il été pris en compte ?</t>
  </si>
  <si>
    <t>Le manuel est-il mis à jour régulièrement en fonction des évolutions ?</t>
  </si>
  <si>
    <t>Description des objets du système</t>
  </si>
  <si>
    <t>Le manuel comprend-il les objets du système ?</t>
  </si>
  <si>
    <t>Document de contenu</t>
  </si>
  <si>
    <t>Dessins d'écran et commandes</t>
  </si>
  <si>
    <t>Le manuel décrit-il les dessins d'écran et les commandes disponibles ?</t>
  </si>
  <si>
    <t>Exemples de contenu</t>
  </si>
  <si>
    <t>Responsabilités de redressement</t>
  </si>
  <si>
    <t>Le manuel comprend-il les responsables concernant le redressement des erreurs ou anomalies ?</t>
  </si>
  <si>
    <t>Confusion dans la gestion des erreurs</t>
  </si>
  <si>
    <t>Description des sorties</t>
  </si>
  <si>
    <t>Le manuel comprend-il la description des sorties et leur mode de diffusion ?</t>
  </si>
  <si>
    <t>Sauvegarde/archivage</t>
  </si>
  <si>
    <t>Le manuel comprend-il les responsabilités en matière de sauvegarde/archivage ?</t>
  </si>
  <si>
    <t>Risques de perte de données</t>
  </si>
  <si>
    <t>Clarté des responsabilités</t>
  </si>
  <si>
    <t>Les responsabilités concernant le redressement des erreurs sont-elles clairement définies ?</t>
  </si>
  <si>
    <t>Mauvaise gestion des erreurs</t>
  </si>
  <si>
    <t>Accessibilité des informations</t>
  </si>
  <si>
    <t>Les informations sur les responsabilités sont-elles facilement accessibles ?</t>
  </si>
  <si>
    <t>Le feedback sur les responsabilités a-t-il été pris en compte ?</t>
  </si>
  <si>
    <t>Suivi des actions</t>
  </si>
  <si>
    <t>Un suivi des actions de redressement est-il effectué ?</t>
  </si>
  <si>
    <t>Les responsabilités ont-elles été validées par les parties prenantes ?</t>
  </si>
  <si>
    <t>Clarté des descriptions</t>
  </si>
  <si>
    <t>Le manuel comprend-il une description claire des sorties ?</t>
  </si>
  <si>
    <t>Mode de diffusion</t>
  </si>
  <si>
    <t>Le manuel décrit-il le mode de diffusion des sorties ?</t>
  </si>
  <si>
    <t>Feedback sur les sorties</t>
  </si>
  <si>
    <t>Le feedback sur la clarté des descriptions de sorties a-t-il été pris en compte ?</t>
  </si>
  <si>
    <t>Suivi des sorties</t>
  </si>
  <si>
    <t>Un suivi des sorties et de leur diffusion est-il effectué ?</t>
  </si>
  <si>
    <t>Les descriptions et modes de diffusion ont-ils été validés par les parties prenantes ?</t>
  </si>
  <si>
    <t>Les informations sur les responsabilités de sauvegarde sont-elles facilement accessibles ?</t>
  </si>
  <si>
    <t>Le feedback sur les responsabilités de sauvegarde a-t-il été pris en compte ?</t>
  </si>
  <si>
    <t>Un suivi des actions de sauvegarde est-il effectué ?</t>
  </si>
  <si>
    <t>Les responsabilités de sauvegarde ont-elles été validées par les parties prenantes ?</t>
  </si>
  <si>
    <t>Procédure formalisée</t>
  </si>
  <si>
    <t>Existe-t-il une procédure de mise à jour pour le manuel d'utilisateur ?</t>
  </si>
  <si>
    <t>Document de procédure</t>
  </si>
  <si>
    <t>Omission de mises à jour</t>
  </si>
  <si>
    <t>Fréquence de mise à jour</t>
  </si>
  <si>
    <t>La procédure définit-elle la fréquence des mises à jour ?</t>
  </si>
  <si>
    <t>Un suivi des mises à jour est-il effectué ?</t>
  </si>
  <si>
    <t>Le feedback sur la mise à jour du manuel est-il pris en compte ?</t>
  </si>
  <si>
    <t>Les mises à jour ont-elles été validées par les parties prenantes ?</t>
  </si>
  <si>
    <t>Existe-t-il un manuel d'exploitation pour le système ?</t>
  </si>
  <si>
    <t>Manuel d'exploitation</t>
  </si>
  <si>
    <t>Mauvaise gestion opérationnelle</t>
  </si>
  <si>
    <t>Le manuel d'exploitation est-il facilement accessible ?</t>
  </si>
  <si>
    <t>Le feedback sur le manuel d'exploitation a-t-il été pris en compte ?</t>
  </si>
  <si>
    <t>Définition claire</t>
  </si>
  <si>
    <t>Les rôles et les responsabilités respectifs de la MOA et de la MOE sont-ils clairement définis ?</t>
  </si>
  <si>
    <t>Accessibilité des documents</t>
  </si>
  <si>
    <t>Les documents définissant les rôles sont-ils facilement accessibles ?</t>
  </si>
  <si>
    <t>Le feedback sur les définitions des rôles a-t-il été pris en compte ?</t>
  </si>
  <si>
    <t>Suivi des responsabilités</t>
  </si>
  <si>
    <t>Un suivi des responsabilités est-il effectué ?</t>
  </si>
  <si>
    <t>Les rôles ont-ils été validés par les parties prenantes ?</t>
  </si>
  <si>
    <t>Les prérogatives du chef de projet sont-elles clairement définies ?</t>
  </si>
  <si>
    <t>Document de prérogatives</t>
  </si>
  <si>
    <t>Les documents définissant les prérogatives sont-ils facilement accessibles ?</t>
  </si>
  <si>
    <t>Le feedback sur les prérogatives a-t-il été pris en compte ?</t>
  </si>
  <si>
    <t>Suivi des prérogatives</t>
  </si>
  <si>
    <t>Un suivi des prérogatives est-il effectué ?</t>
  </si>
  <si>
    <t>Les prérogatives ont-elles été validées par les parties prenantes ?</t>
  </si>
  <si>
    <t>Pouvoir décisionnel</t>
  </si>
  <si>
    <t>Le chef de projet dispose-t-il de l'autorité suffisante pour résoudre les éventuels conflits ?</t>
  </si>
  <si>
    <t>Document d'autorité</t>
  </si>
  <si>
    <t>Les documents définissant l'autorité du chef de projet sont-ils facilement accessibles ?</t>
  </si>
  <si>
    <t>Le feedback sur l'autorité du chef de projet a-t-il été pris en compte ?</t>
  </si>
  <si>
    <t>Suivi des décisions</t>
  </si>
  <si>
    <t>Un suivi des décisions prises par le chef de projet est-il effectué ?</t>
  </si>
  <si>
    <t>Les décisions du chef de projet ont-elles été validées par les parties prenantes ?</t>
  </si>
  <si>
    <t>La MOA et la MOE disposent-elles de compétences suffisantes ?</t>
  </si>
  <si>
    <t>Omission de compétences critiques</t>
  </si>
  <si>
    <t>Mauvaise gestion du projet</t>
  </si>
  <si>
    <t>Ressources managériales</t>
  </si>
  <si>
    <t>La MOA et la MOE ont-elles les ressources managériales nécessaires ?</t>
  </si>
  <si>
    <t>Document de ressources</t>
  </si>
  <si>
    <t>Ressources techniques</t>
  </si>
  <si>
    <t>La MOA et la MOE disposent-elles de ressources techniques adéquates ?</t>
  </si>
  <si>
    <t>Omission de compétences techniques</t>
  </si>
  <si>
    <t>Ressources fonctionnelles</t>
  </si>
  <si>
    <t>La MOA et la MOE ont-elles les ressources fonctionnelles suffisantes ?</t>
  </si>
  <si>
    <t>Mauvaise satisfaction utilisateur</t>
  </si>
  <si>
    <t>Suivi des compétences</t>
  </si>
  <si>
    <t>Un suivi des compétences et ressources est-il effectué ?</t>
  </si>
  <si>
    <t>Niveau de management adéquat</t>
  </si>
  <si>
    <t>Les principales décisions sont-elles prises par le niveau de management approprié ?</t>
  </si>
  <si>
    <t>Document de gouvernance</t>
  </si>
  <si>
    <t>Mauvaise orientation du projet</t>
  </si>
  <si>
    <t>Documentation des décisions</t>
  </si>
  <si>
    <t>Les décisions importantes sont-elles documentées ?</t>
  </si>
  <si>
    <t>Rapport de décisions</t>
  </si>
  <si>
    <t>Le feedback sur les décisions a-t-il été pris en compte ?</t>
  </si>
  <si>
    <t>Un suivi des décisions prises est-il effectué ?</t>
  </si>
  <si>
    <t>Les décisions ont-elles été validées par les parties prenantes ?</t>
  </si>
  <si>
    <t>Engagement total</t>
  </si>
  <si>
    <t>Les principaux intervenants sont-ils 100% dédiés au projet ?</t>
  </si>
  <si>
    <t>Document d'engagement</t>
  </si>
  <si>
    <t>Omission d'engagement</t>
  </si>
  <si>
    <t>Suppression des anciens liens</t>
  </si>
  <si>
    <t>Les anciens liens hiérarchiques sont-ils supprimés pendant la durée du projet ?</t>
  </si>
  <si>
    <t>Document de suivi</t>
  </si>
  <si>
    <t>Mauvaise gestion des priorités</t>
  </si>
  <si>
    <t>Feedback sur l'engagement</t>
  </si>
  <si>
    <t>Le feedback sur l'engagement des intervenants a-t-il été pris en compte ?</t>
  </si>
  <si>
    <t>Suivi de l'engagement</t>
  </si>
  <si>
    <t>Un suivi de l'engagement des intervenants est-il effectué ?</t>
  </si>
  <si>
    <t>L'engagement a-t-il été validé par les parties prenantes ?</t>
  </si>
  <si>
    <t>Existence d'assistance</t>
  </si>
  <si>
    <t>La MOA ou la MOE ont-elles bénéficié d'une assistance extérieure au cours du projet ?</t>
  </si>
  <si>
    <t>Document d'assistance</t>
  </si>
  <si>
    <t>Évaluation de l'assistance</t>
  </si>
  <si>
    <t>L'assistance extérieure a-t-elle été évaluée ?</t>
  </si>
  <si>
    <t>Le feedback sur l'assistance a-t-il été pris en compte ?</t>
  </si>
  <si>
    <t>Suivi de l'assistance</t>
  </si>
  <si>
    <t>Un suivi de l'assistance extérieure est-il effectué ?</t>
  </si>
  <si>
    <t>L'assistance a-t-elle été validée par les parties prenantes ?</t>
  </si>
  <si>
    <t>Implication suffisante</t>
  </si>
  <si>
    <t>La consultation et l'implication des utilisateurs ont-elles été suffisantes au cours des différentes phases du projet ?</t>
  </si>
  <si>
    <t>Document de consultation</t>
  </si>
  <si>
    <t>Documentation des consultations</t>
  </si>
  <si>
    <t>Les consultations des utilisateurs sont-elles documentées ?</t>
  </si>
  <si>
    <t>Rapport de consultations</t>
  </si>
  <si>
    <t>Le feedback des utilisateurs a-t-il été pris en compte dans le projet ?</t>
  </si>
  <si>
    <t>Un suivi des recommandations issues des consultations est-il effectué ?</t>
  </si>
  <si>
    <t>Les résultats des consultations ont-ils été validés par les parties prenantes ?</t>
  </si>
  <si>
    <t>Existence du contrat</t>
  </si>
  <si>
    <t>Existe-t-il un contrat de prestation entre la MOA et la MOE ?</t>
  </si>
  <si>
    <t>Contrat de prestation</t>
  </si>
  <si>
    <t>Mauvaise gestion des responsabilités</t>
  </si>
  <si>
    <t>Accessibilité du contrat</t>
  </si>
  <si>
    <t>Le contrat est-il facilement accessible aux parties prenantes ?</t>
  </si>
  <si>
    <t>Le contrat est-il mis à jour régulièrement ?</t>
  </si>
  <si>
    <t>Feedback sur le contrat</t>
  </si>
  <si>
    <t>Le feedback sur le contrat a-t-il été pris en compte ?</t>
  </si>
  <si>
    <t>Le contrat a-t-il été validé par les parties prenantes ?</t>
  </si>
  <si>
    <t>Nombre de demandes</t>
  </si>
  <si>
    <t>Les demandes d'évolution du périmètre sont-elles fréquentes ?</t>
  </si>
  <si>
    <t>Rapport de demandes</t>
  </si>
  <si>
    <t>Mauvaise gestion des attentes</t>
  </si>
  <si>
    <t>Documentation des demandes</t>
  </si>
  <si>
    <t>Les demandes d'évolution sont-elles documentées ?</t>
  </si>
  <si>
    <t>Document de demandes</t>
  </si>
  <si>
    <t>Feedback sur les demandes</t>
  </si>
  <si>
    <t>Le feedback sur les demandes d'évolution a-t-il été pris en compte ?</t>
  </si>
  <si>
    <t>Suivi des demandes</t>
  </si>
  <si>
    <t>Un suivi des demandes d'évolution est-il effectué ?</t>
  </si>
  <si>
    <t>Les demandes d'évolution ont-elles été validées par les parties prenantes ?</t>
  </si>
  <si>
    <t>Procédure de formalisation</t>
  </si>
  <si>
    <t>Les demandes d'évolution sont-elles formalisées ?</t>
  </si>
  <si>
    <t>Document de formalisation</t>
  </si>
  <si>
    <t>Les demandes formalisées sont-elles bien documentées ?</t>
  </si>
  <si>
    <t>Le feedback sur la formalisation des demandes a-t-il été pris en compte ?</t>
  </si>
  <si>
    <t>Un suivi des demandes formalisées est-il effectué ?</t>
  </si>
  <si>
    <t>Les demandes formalisées ont-elles été validées par les parties prenantes ?</t>
  </si>
  <si>
    <t>Existence de la procédure</t>
  </si>
  <si>
    <t>Existe-t-il une procédure de gestion des évolutions du périmètre ?</t>
  </si>
  <si>
    <t>Mauvaise gestion des évolutions</t>
  </si>
  <si>
    <t>Accessibilité de la procédure</t>
  </si>
  <si>
    <t>La procédure est-elle facilement accessible aux parties prenantes ?</t>
  </si>
  <si>
    <t>Un suivi des évolutions est-il effectué ?</t>
  </si>
  <si>
    <t>Le feedback sur la procédure de gestion des évolutions a-t-il été pris en compte ?</t>
  </si>
  <si>
    <t>La procédure a-t-elle été validée par les parties prenantes ?</t>
  </si>
  <si>
    <t>Évaluation des impacts</t>
  </si>
  <si>
    <t>Une mesure d'impact est-elle effectuée pour chaque demande d'évolution ?</t>
  </si>
  <si>
    <t>Document d'impact</t>
  </si>
  <si>
    <t>Omission d'analyses</t>
  </si>
  <si>
    <t>Documentation des mesures</t>
  </si>
  <si>
    <t>Les mesures d'impact sont-elles bien documentées ?</t>
  </si>
  <si>
    <t>Le feedback sur les mesures d'impact a-t-il été pris en compte ?</t>
  </si>
  <si>
    <t>Suivi des impacts</t>
  </si>
  <si>
    <t>Un suivi des impacts est-il effectué après les évolutions ?</t>
  </si>
  <si>
    <t>Les mesures d'impact ont-elles été validées par les parties prenantes ?</t>
  </si>
  <si>
    <t>Respect des délais</t>
  </si>
  <si>
    <t>Les décisions sont-elles prises dans un délai satisfaisant ?</t>
  </si>
  <si>
    <t>Rapport de délais</t>
  </si>
  <si>
    <t>Documentation des délais</t>
  </si>
  <si>
    <t>Les délais de prise de décision sont-ils documentés ?</t>
  </si>
  <si>
    <t>Un suivi des délais de prise de décision est-il effectué ?</t>
  </si>
  <si>
    <t>Le feedback sur les délais de prise de décision a-t-il été pris en compte ?</t>
  </si>
  <si>
    <t>Les délais de décision ont-ils été validés par les parties prenantes ?</t>
  </si>
  <si>
    <t>Qualité des informations</t>
  </si>
  <si>
    <t>Les décisions sont-elles prises sur la base d'un niveau d'information pertinent ?</t>
  </si>
  <si>
    <t>Document d'information</t>
  </si>
  <si>
    <t>Documentation des informations</t>
  </si>
  <si>
    <t>Les informations utilisées pour les décisions sont-elles documentées ?</t>
  </si>
  <si>
    <t>Rapport d'information</t>
  </si>
  <si>
    <t>Le feedback sur la qualité des informations a-t-il été pris en compte ?</t>
  </si>
  <si>
    <t>Suivi des informations</t>
  </si>
  <si>
    <t>Un suivi des informations utilisées pour les décisions est-il effectué ?</t>
  </si>
  <si>
    <t>Les informations ont-elles été validées par les parties prenantes ?</t>
  </si>
  <si>
    <t>Existe-t-il une procédure de mise à jour pour le manuel d'exploitation ?</t>
  </si>
  <si>
    <t>Information sur les évolutions</t>
  </si>
  <si>
    <t>L'organisation de soutien aux utilisateurs est-elle informée des évolutions ?</t>
  </si>
  <si>
    <t>Anticipation des évolutions</t>
  </si>
  <si>
    <t>L'organisation a-t-elle anticipé les évolutions ?</t>
  </si>
  <si>
    <t>Rapport d'anticipation</t>
  </si>
  <si>
    <t>Le feedback sur l'organisation de soutien a-t-il été pris en compte ?</t>
  </si>
  <si>
    <t>Un suivi des évolutions est-il effectué par l'organisation de soutien ?</t>
  </si>
  <si>
    <t>L'organisation de soutien a-t-elle été validée par les parties prenantes ?</t>
  </si>
  <si>
    <t>Les responsabilités respectives des directions des projets et de la production sont-elles clairement établies ?</t>
  </si>
  <si>
    <t>Respect des principes de séparation</t>
  </si>
  <si>
    <t>Les périmètres respectent-ils les principes de séparation des tâches ?</t>
  </si>
  <si>
    <t>Documentation des responsabilités</t>
  </si>
  <si>
    <t>Existence du document</t>
  </si>
  <si>
    <t>Existe-t-il un document décrivant les responsabilités lors d’une mise en production ?</t>
  </si>
  <si>
    <t>Accessibilité du document</t>
  </si>
  <si>
    <t>Le document est-il facilement accessible aux équipes concernées ?</t>
  </si>
  <si>
    <t>Le document est-il mis à jour régulièrement ?</t>
  </si>
  <si>
    <t>Le feedback sur le document a-t-il été pris en compte ?</t>
  </si>
  <si>
    <t>Le document a-t-il été validé par les parties prenantes ?</t>
  </si>
  <si>
    <t>Sensibilisation des équipes</t>
  </si>
  <si>
    <t>Les équipes projet et de production connaissent-elles le document ?</t>
  </si>
  <si>
    <t>Document de sensibilisation</t>
  </si>
  <si>
    <t>Mauvaise gestion des projets</t>
  </si>
  <si>
    <t>Respect du document</t>
  </si>
  <si>
    <t>Les équipes respectent-elles les responsabilités décrites dans le document ?</t>
  </si>
  <si>
    <t>Rapports de conformité</t>
  </si>
  <si>
    <t>Le feedback des équipes sur le document a-t-il été pris en compte ?</t>
  </si>
  <si>
    <t>Un suivi du respect des responsabilités est-il effectué ?</t>
  </si>
  <si>
    <t>Les équipes ont-elles validé leur compréhension du document ?</t>
  </si>
  <si>
    <t>Engagement des membres</t>
  </si>
  <si>
    <t>Les membres de l’organisation respectent-ils leurs obligations lors de la mise en production ?</t>
  </si>
  <si>
    <t>Mauvaise gestion des mises en production</t>
  </si>
  <si>
    <t>Documentation des engagements</t>
  </si>
  <si>
    <t>Les engagements sont-ils bien documentés ?</t>
  </si>
  <si>
    <t>Le feedback sur le respect des obligations a-t-il été pris en compte ?</t>
  </si>
  <si>
    <t>Suivi des obligations</t>
  </si>
  <si>
    <t>Un suivi des obligations respectées est-il effectué ?</t>
  </si>
  <si>
    <t>Les obligations ont-elles été validées par les parties prenantes ?</t>
  </si>
  <si>
    <t>Existence de documents clairs</t>
  </si>
  <si>
    <t>La bascule de la garantie vers la maintenance est-elle organisée à travers des documents contractuels clairs ?</t>
  </si>
  <si>
    <t>Documents contractuels</t>
  </si>
  <si>
    <t>Mauvaise gestion des transitions</t>
  </si>
  <si>
    <t>Les documents de transition sont-ils facilement accessibles ?</t>
  </si>
  <si>
    <t>Mise à jour des documents</t>
  </si>
  <si>
    <t>Les documents sont-ils mis à jour régulièrement ?</t>
  </si>
  <si>
    <t>Le feedback sur les documents de transition a-t-il été pris en compte ?</t>
  </si>
  <si>
    <t>Les documents ont-ils été validés par les parties prenantes ?</t>
  </si>
  <si>
    <t>Existence du comité</t>
  </si>
  <si>
    <t>Existe-t-il un comité des utilisateurs ou, à minima, une participation des utilisateurs ?</t>
  </si>
  <si>
    <t>Document du comité</t>
  </si>
  <si>
    <t>Mauvaise prise en compte des besoins</t>
  </si>
  <si>
    <t>Les informations du comité sont-elles facilement accessibles ?</t>
  </si>
  <si>
    <t>Un suivi des décisions du comité est-il effectué ?</t>
  </si>
  <si>
    <t>Le comité a-t-il été validé par les parties prenantes ?</t>
  </si>
  <si>
    <t>Niveau de décision approprié</t>
  </si>
  <si>
    <t>Les participants aux différents comités sont-ils représentatifs et ont-ils le bon niveau de décision ?</t>
  </si>
  <si>
    <t>Documentation des participants</t>
  </si>
  <si>
    <t>Les participants sont-ils bien documentés ?</t>
  </si>
  <si>
    <t>Rapport de participants</t>
  </si>
  <si>
    <t>Le feedback sur la représentativité a-t-il été pris en compte ?</t>
  </si>
  <si>
    <t>Un suivi des décisions prises par les participants est-il effectué ?</t>
  </si>
  <si>
    <t>Les participants ont-ils été validés par les parties prenantes ?</t>
  </si>
  <si>
    <t>Conformité aux textes officiels</t>
  </si>
  <si>
    <t>Les participants ne sont-ils pas trop nombreux, conformément au texte du Premier Ministre au Cameroun ?</t>
  </si>
  <si>
    <t>Document officiel</t>
  </si>
  <si>
    <t>Mauvaise gestion des réunions</t>
  </si>
  <si>
    <t>Le nombre de participants est-il bien documenté ?</t>
  </si>
  <si>
    <t>Le feedback sur le nombre de participants a-t-il été pris en compte ?</t>
  </si>
  <si>
    <t>Suivi des participants</t>
  </si>
  <si>
    <t>Un suivi du nombre de participants est-il effectué ?</t>
  </si>
  <si>
    <t>Le nombre de participants a-t-il été validé par les parties prenantes ?</t>
  </si>
  <si>
    <t>Inclusion dans les structures</t>
  </si>
  <si>
    <t>Les gestionnaires de la production sont-ils intégrés dans les structures de pilotage ?</t>
  </si>
  <si>
    <t>Documentation de l'intégration</t>
  </si>
  <si>
    <t>L'intégration des gestionnaires est-elle documentée ?</t>
  </si>
  <si>
    <t>Le feedback sur l'intégration des gestionnaires a-t-il été pris en compte ?</t>
  </si>
  <si>
    <t>Un suivi des responsabilités des gestionnaires est-il effectué ?</t>
  </si>
  <si>
    <t>L'intégration a-t-elle été validée par les parties prenantes ?</t>
  </si>
  <si>
    <t>Existence de la méthode</t>
  </si>
  <si>
    <t>Existe-t-il une méthode de conduite de projet formalisée ?</t>
  </si>
  <si>
    <t>Mauvaise gestion de projet</t>
  </si>
  <si>
    <t>Application de la méthode</t>
  </si>
  <si>
    <t>La méthode est-elle appliquée dans le projet ?</t>
  </si>
  <si>
    <t>Rapport d'application</t>
  </si>
  <si>
    <t>Documentation des processus</t>
  </si>
  <si>
    <t>Les processus de la méthode sont-ils documentés ?</t>
  </si>
  <si>
    <t>Document de processus</t>
  </si>
  <si>
    <t>Le feedback sur la méthode a-t-il été pris en compte ?</t>
  </si>
  <si>
    <t>La méthode a-t-elle été validée par les parties prenantes ?</t>
  </si>
  <si>
    <t>Existence de découpage</t>
  </si>
  <si>
    <t>La méthode repose-t-elle sur un découpage des projets en tâches ?</t>
  </si>
  <si>
    <t>Document de découpage</t>
  </si>
  <si>
    <t>Clarté du découpage</t>
  </si>
  <si>
    <t>Le découpage des tâches est-il clair et compréhensible ?</t>
  </si>
  <si>
    <t>Rapport de découpage</t>
  </si>
  <si>
    <t>Documentation des tâches</t>
  </si>
  <si>
    <t>Les tâches sont-elles bien documentées ?</t>
  </si>
  <si>
    <t>Document de tâches</t>
  </si>
  <si>
    <t>Le feedback sur le découpage a-t-il été pris en compte ?</t>
  </si>
  <si>
    <t>Le découpage a-t-il été validé par les parties prenantes ?</t>
  </si>
  <si>
    <t>Formalisation des responsabilités</t>
  </si>
  <si>
    <t>La méthode repose-t-elle sur une attribution formelle des responsabilités par tâche ?</t>
  </si>
  <si>
    <t>Mauvaise gestion des tâches</t>
  </si>
  <si>
    <t>Les responsabilités attribuées sont-elles clairement définies ?</t>
  </si>
  <si>
    <t>Rapport de responsabilités</t>
  </si>
  <si>
    <t>Documentation des attributions</t>
  </si>
  <si>
    <t>Les attributions de responsabilités sont-elles bien documentées ?</t>
  </si>
  <si>
    <t>Le feedback sur les attributions a-t-il été pris en compte ?</t>
  </si>
  <si>
    <t>Les attributions ont-elles été validées par les parties prenantes ?</t>
  </si>
  <si>
    <t>Identification précise</t>
  </si>
  <si>
    <t>La méthode repose-t-elle sur une identification précise des points de contrôle et des livrables ?</t>
  </si>
  <si>
    <t>Document de livrables</t>
  </si>
  <si>
    <t>Mauvaise gestion des livrables</t>
  </si>
  <si>
    <t>Documentation des livrables</t>
  </si>
  <si>
    <t>Les livrables et points de contrôle sont-ils bien documentés ?</t>
  </si>
  <si>
    <t>Rapport de livrables</t>
  </si>
  <si>
    <t>Le feedback sur les livrables a-t-il été pris en compte ?</t>
  </si>
  <si>
    <t>Suivi des livrables</t>
  </si>
  <si>
    <t>Un suivi des livrables et des points de contrôle est-il effectué ?</t>
  </si>
  <si>
    <t>Les livrables ont-ils été validés par les parties prenantes ?</t>
  </si>
  <si>
    <t>Utilisation de la feuille de temps</t>
  </si>
  <si>
    <t>La méthode repose-t-elle sur un reporting des temps à travers une feuille de temps ?</t>
  </si>
  <si>
    <t>Feuille de temps</t>
  </si>
  <si>
    <t>Mauvaise gestion du temps</t>
  </si>
  <si>
    <t>Clarté du reporting</t>
  </si>
  <si>
    <t>Le reporting des temps est-il clair et compréhensible ?</t>
  </si>
  <si>
    <t>Rapport de reporting</t>
  </si>
  <si>
    <t>Documentation des temps</t>
  </si>
  <si>
    <t>Les temps reportés sont-ils bien documentés ?</t>
  </si>
  <si>
    <t>Document de temps</t>
  </si>
  <si>
    <t>Le feedback sur le reporting des temps a-t-il été pris en compte ?</t>
  </si>
  <si>
    <t>Le reporting des temps a-t-il été validé par les parties prenantes ?</t>
  </si>
  <si>
    <t>Existence de l'outil</t>
  </si>
  <si>
    <t>La méthode repose-t-elle sur un outil de planification ?</t>
  </si>
  <si>
    <t>Document de planification</t>
  </si>
  <si>
    <t>Accessibilité de l'outil</t>
  </si>
  <si>
    <t>L'outil de planification est-il facilement accessible ?</t>
  </si>
  <si>
    <t>Formation à l'utilisation</t>
  </si>
  <si>
    <t>Les utilisateurs de l'outil ont-ils été formés à son utilisation ?</t>
  </si>
  <si>
    <t>Le feedback sur l'outil a-t-il été pris en compte ?</t>
  </si>
  <si>
    <t>L'outil a-t-il été validé par les parties prenantes ?</t>
  </si>
  <si>
    <t>Adaptation des outils</t>
  </si>
  <si>
    <t>Les outils de suivi des délais et des coûts sont-ils adaptés ?</t>
  </si>
  <si>
    <t>Mauvaise gestion des ressources</t>
  </si>
  <si>
    <t>Clarté des outils</t>
  </si>
  <si>
    <t>Les outils sont-ils clairs et compréhensibles pour les utilisateurs ?</t>
  </si>
  <si>
    <t>Documentation des outils</t>
  </si>
  <si>
    <t>Les outils de suivi sont-ils bien documentés ?</t>
  </si>
  <si>
    <t>Le feedback sur les outils a-t-il été pris en compte ?</t>
  </si>
  <si>
    <t>Les outils ont-ils été validés par les utilisateurs ?</t>
  </si>
  <si>
    <t>Précision du plan</t>
  </si>
  <si>
    <t>Le plan général du projet est-il suffisamment précis ?</t>
  </si>
  <si>
    <t>Document de plan</t>
  </si>
  <si>
    <t>Clarté du plan</t>
  </si>
  <si>
    <t>Le plan est-il clair et compréhensible pour toutes les parties prenantes ?</t>
  </si>
  <si>
    <t>Rapport de plan</t>
  </si>
  <si>
    <t>Documentation du plan</t>
  </si>
  <si>
    <t>Le plan général est-il bien documenté ?</t>
  </si>
  <si>
    <t>Le feedback sur le plan général a-t-il été pris en compte ?</t>
  </si>
  <si>
    <t>Conformité aux besoins</t>
  </si>
  <si>
    <t>Le cahier des charges préconise-t-il une solution fonctionnellement et techniquement pertinente au regard des besoins exprimés ?</t>
  </si>
  <si>
    <t>Documentation des solutions</t>
  </si>
  <si>
    <t>Les solutions proposées sont-elles bien documentées ?</t>
  </si>
  <si>
    <t>Rapport de solutions</t>
  </si>
  <si>
    <t>Le feedback sur la solution a-t-il été pris en compte ?</t>
  </si>
  <si>
    <t>La solution a-t-elle été validée par les parties prenantes ?</t>
  </si>
  <si>
    <t>Suivi des besoins</t>
  </si>
  <si>
    <t>Un suivi des besoins exprimés est-il effectué ?</t>
  </si>
  <si>
    <t>Précision des exigences</t>
  </si>
  <si>
    <t>Les exigences utilisateurs, les populations ciblées, les options et principes de gestion retenus sont-ils précisés et priorisés ?</t>
  </si>
  <si>
    <t>Document des exigences</t>
  </si>
  <si>
    <t>Documentation des priorités</t>
  </si>
  <si>
    <t>Les priorités des exigences sont-elles bien documentées ?</t>
  </si>
  <si>
    <t>Rapport de priorisation</t>
  </si>
  <si>
    <t>Le feedback sur les exigences a-t-il été pris en compte ?</t>
  </si>
  <si>
    <t>Les exigences ont-elles été validées par les parties prenantes ?</t>
  </si>
  <si>
    <t>Suivi des modifications</t>
  </si>
  <si>
    <t>Un suivi des modifications des exigences est-il effectué ?</t>
  </si>
  <si>
    <t>Conformité au plan</t>
  </si>
  <si>
    <t>Le projet est-il cohérent avec le plan directeur informatique ?</t>
  </si>
  <si>
    <t>Plan directeur</t>
  </si>
  <si>
    <t>Mauvaise alignement stratégique</t>
  </si>
  <si>
    <t>Documentation des alignements</t>
  </si>
  <si>
    <t>Les alignements avec le plan directeur sont-ils bien documentés ?</t>
  </si>
  <si>
    <t>Le feedback sur la cohérence a-t-il été pris en compte ?</t>
  </si>
  <si>
    <t>La cohérence a-t-elle été validée par les parties prenantes ?</t>
  </si>
  <si>
    <t>Suivi des exigences</t>
  </si>
  <si>
    <t>Un suivi des exigences du plan directeur est-il effectué ?</t>
  </si>
  <si>
    <t>Conformité au SI</t>
  </si>
  <si>
    <t>Le projet est-il cohérent avec le système d'information actuel ou futur ?</t>
  </si>
  <si>
    <t>Document de cohérence</t>
  </si>
  <si>
    <t>Les alignements avec le SI sont-ils bien documentés ?</t>
  </si>
  <si>
    <t>Le feedback sur la cohérence avec le SI a-t-il été pris en compte ?</t>
  </si>
  <si>
    <t>Un suivi des exigences du SI est-il effectué ?</t>
  </si>
  <si>
    <t>Existence du help-desk</t>
  </si>
  <si>
    <t>Une structure de centre d’assistance (help-desk) est-elle mise en place ?</t>
  </si>
  <si>
    <t>Document de création</t>
  </si>
  <si>
    <t>Mauvaise gestion des demandes</t>
  </si>
  <si>
    <t>Accessibilité du service</t>
  </si>
  <si>
    <t>Le service est-il facilement accessible aux utilisateurs ?</t>
  </si>
  <si>
    <t>Le feedback sur le service de help-desk a-t-il été pris en compte ?</t>
  </si>
  <si>
    <t>La structure a-t-elle été validée par les parties prenantes ?</t>
  </si>
  <si>
    <t>Un suivi des demandes traitées est-il effectué ?</t>
  </si>
  <si>
    <t>Diffusion de la procédure</t>
  </si>
  <si>
    <t>Une procédure de gestion des demandes d’assistance est-elle diffusée et connue des utilisateurs ?</t>
  </si>
  <si>
    <t>La procédure est-elle facilement accessible aux utilisateurs ?</t>
  </si>
  <si>
    <t>Le feedback sur la procédure a-t-il été pris en compte ?</t>
  </si>
  <si>
    <t>Un suivi des demandes d’assistance est-il effectué ?</t>
  </si>
  <si>
    <t>Une procédure d'escalade est-elle mise en place ?</t>
  </si>
  <si>
    <t>Document d'escalade</t>
  </si>
  <si>
    <t>La procédure d'escalade est-elle facilement accessible ?</t>
  </si>
  <si>
    <t>Le feedback sur la procédure d'escalade a-t-il été pris en compte ?</t>
  </si>
  <si>
    <t>Suivi des escalades</t>
  </si>
  <si>
    <t>Un suivi des escalades est-il effectué ?</t>
  </si>
  <si>
    <t>Existence d'une couverture</t>
  </si>
  <si>
    <t>Le help-desk a-t-il une couverture géographique adéquate ?</t>
  </si>
  <si>
    <t>Document de couverture</t>
  </si>
  <si>
    <t>Mauvaise accessibilité</t>
  </si>
  <si>
    <t>Documentation de la couverture</t>
  </si>
  <si>
    <t>La couverture géographique est-elle bien documentée ?</t>
  </si>
  <si>
    <t>Rapport de couverture</t>
  </si>
  <si>
    <t>Le feedback sur la couverture a-t-il été pris en compte ?</t>
  </si>
  <si>
    <t>La couverture a-t-elle été validée par les parties prenantes ?</t>
  </si>
  <si>
    <t>Suivi de la couverture</t>
  </si>
  <si>
    <t>Un suivi de la couverture géographique est-il effectué ?</t>
  </si>
  <si>
    <t>Un outil est-il implémenté pour la prise d'appel et le suivi des tickets ?</t>
  </si>
  <si>
    <t>Document de l'outil</t>
  </si>
  <si>
    <t>Mauvaise gestion des tickets</t>
  </si>
  <si>
    <t>L'outil est-il facilement accessible aux utilisateurs ?</t>
  </si>
  <si>
    <t>Existence des critères</t>
  </si>
  <si>
    <t>Des critères à renseigner pour la qualification des tickets existent-ils ?</t>
  </si>
  <si>
    <t>Document des critères</t>
  </si>
  <si>
    <t>Documentation des critères</t>
  </si>
  <si>
    <t>Les critères de qualification sont-ils bien documentés ?</t>
  </si>
  <si>
    <t>Le feedback sur les critères a-t-il été pris en compte ?</t>
  </si>
  <si>
    <t>Les critères ont-ils été validés par les parties prenantes ?</t>
  </si>
  <si>
    <t>Suivi des critères</t>
  </si>
  <si>
    <t>Un suivi des critères de qualification est-il effectué ?</t>
  </si>
  <si>
    <t>Existence de la liste</t>
  </si>
  <si>
    <t>Existe-t-il une liste de questions à dérouler lors d'un appel afin de préciser au mieux la demande de l'utilisateur ?</t>
  </si>
  <si>
    <t>Document de questions</t>
  </si>
  <si>
    <t>Documentation des questions</t>
  </si>
  <si>
    <t>La liste de questions est-elle bien documentée ?</t>
  </si>
  <si>
    <t>Le feedback sur la liste de questions a-t-il été pris en compte ?</t>
  </si>
  <si>
    <t>La liste a-t-elle été validée par les parties prenantes ?</t>
  </si>
  <si>
    <t>Suivi des questions</t>
  </si>
  <si>
    <t>Un suivi des questions posées est-il effectué ?</t>
  </si>
  <si>
    <t>Suivi des problèmes</t>
  </si>
  <si>
    <t>Les problèmes sont-ils gérés de manière efficace ?</t>
  </si>
  <si>
    <t>Rapport de gestion des problèmes</t>
  </si>
  <si>
    <t>Mauvaise résolution des problèmes</t>
  </si>
  <si>
    <t>Documentation des problèmes</t>
  </si>
  <si>
    <t>Les problèmes sont-ils bien documentés ?</t>
  </si>
  <si>
    <t>Document de problèmes</t>
  </si>
  <si>
    <t>Le feedback sur la gestion des problèmes a-t-il été pris en compte ?</t>
  </si>
  <si>
    <t>La gestion des problèmes a-t-elle été validée par les parties prenantes ?</t>
  </si>
  <si>
    <t>Suivi des résolutions</t>
  </si>
  <si>
    <t>Un suivi des résolutions des problèmes est-il effectué ?</t>
  </si>
  <si>
    <t>Existence du processus</t>
  </si>
  <si>
    <t>Un processus de gestion des problèmes existe-t-il ?</t>
  </si>
  <si>
    <t>Mauvaise gestion des problèmes</t>
  </si>
  <si>
    <t>Accessibilité du processus</t>
  </si>
  <si>
    <t>Le processus est-il facilement accessible aux utilisateurs ?</t>
  </si>
  <si>
    <t>Retards dans la gestion</t>
  </si>
  <si>
    <t>Le feedback sur le processus a-t-il été pris en compte ?</t>
  </si>
  <si>
    <t>Le processus a-t-il été validé par les parties prenantes ?</t>
  </si>
  <si>
    <t>Un suivi des modifications du processus est-il effectué ?</t>
  </si>
  <si>
    <t>Existence de l'aide</t>
  </si>
  <si>
    <t>Existe-t-il une aide à la saisie pour la saisie des tickets ?</t>
  </si>
  <si>
    <t>Document d'aide</t>
  </si>
  <si>
    <t>Mauvaise saisie des tickets</t>
  </si>
  <si>
    <t>Accessibilité de l'aide</t>
  </si>
  <si>
    <t>L'aide est-elle facilement accessible aux utilisateurs ?</t>
  </si>
  <si>
    <t>Le feedback sur l'aide à la saisie a-t-il été pris en compte ?</t>
  </si>
  <si>
    <t>L'aide a-t-elle été validée par les parties prenantes ?</t>
  </si>
  <si>
    <t>Suivi des améliorations</t>
  </si>
  <si>
    <t>Un suivi des améliorations de l'aide est-il effectué ?</t>
  </si>
  <si>
    <t>Existence de revues</t>
  </si>
  <si>
    <t>Existe-t-il des revues qualité pour la saisie des tickets ?</t>
  </si>
  <si>
    <t>Document de revue</t>
  </si>
  <si>
    <t>Mauvaise qualité des tickets</t>
  </si>
  <si>
    <t>Documentation des revues</t>
  </si>
  <si>
    <t>Les revues qualité sont-elles bien documentées ?</t>
  </si>
  <si>
    <t>Le feedback sur les revues qualité a-t-il été pris en compte ?</t>
  </si>
  <si>
    <t>Les revues ont-elles été validées par les parties prenantes ?</t>
  </si>
  <si>
    <t>Un suivi des résultats des revues qualité est-il effectué ?</t>
  </si>
  <si>
    <t>Existence de la base</t>
  </si>
  <si>
    <t>Existe-t-il une base de connaissance pour le help-desk ?</t>
  </si>
  <si>
    <t>Document de base</t>
  </si>
  <si>
    <t>Accessibilité de la base</t>
  </si>
  <si>
    <t>La base de connaissance est-elle facilement accessible ?</t>
  </si>
  <si>
    <t>La base de connaissance est-elle mise à jour régulièrement ?</t>
  </si>
  <si>
    <t>Le feedback sur la base de connaissance a-t-il été pris en compte ?</t>
  </si>
  <si>
    <t>La base a-t-elle été validée par les parties prenantes ?</t>
  </si>
  <si>
    <t>Existe-t-il une procédure de mise à jour de la base de connaissance ?</t>
  </si>
  <si>
    <t>Mauvaise gestion des informations</t>
  </si>
  <si>
    <t>La procédure est-elle facilement accessible ?</t>
  </si>
  <si>
    <t>Retards dans les mises à jour</t>
  </si>
  <si>
    <t>Le feedback sur la procédure de mise à jour a-t-il été pris en compte ?</t>
  </si>
  <si>
    <t>Un suivi des mises à jour de la base de connaissance est-il effectué ?</t>
  </si>
  <si>
    <t>Existence d'un système d'enregistrement</t>
  </si>
  <si>
    <t>Les appels sont-ils enregistrés ?</t>
  </si>
  <si>
    <t>Document d'enregistrement</t>
  </si>
  <si>
    <t>Mauvaise traçabilité des demandes</t>
  </si>
  <si>
    <t>Accessibilité des enregistrements</t>
  </si>
  <si>
    <t>Les enregistrements sont-ils facilement accessibles ?</t>
  </si>
  <si>
    <t>Le feedback sur l'enregistrement des appels a-t-il été pris en compte ?</t>
  </si>
  <si>
    <t>Les enregistrements ont-ils été validés par les parties prenantes ?</t>
  </si>
  <si>
    <t>Suivi des enregistrements</t>
  </si>
  <si>
    <t>Un suivi des enregistrements est-il effectué ?</t>
  </si>
  <si>
    <t>Existence d'études</t>
  </si>
  <si>
    <t>Des études de satisfaction sont-elles réalisées auprès des utilisateurs ?</t>
  </si>
  <si>
    <t>Document d'étude</t>
  </si>
  <si>
    <t>Mauvaise compréhension des besoins</t>
  </si>
  <si>
    <t>Les résultats des études de satisfaction sont-ils bien documentés ?</t>
  </si>
  <si>
    <t>Le feedback sur les études de satisfaction a-t-il été pris en compte ?</t>
  </si>
  <si>
    <t>Les résultats ont-ils été validés par les parties prenantes ?</t>
  </si>
  <si>
    <t>Un suivi des actions résultant des études de satisfaction est-il effectué ?</t>
  </si>
  <si>
    <t>Existence d'une évaluation</t>
  </si>
  <si>
    <t>Existe-t-il une évaluation de l’équipe help-desk ?</t>
  </si>
  <si>
    <t>Mauvaise performance non détectée</t>
  </si>
  <si>
    <t>Accessibilité de l'évaluation</t>
  </si>
  <si>
    <t>L'évaluation de l’équipe est-elle facilement accessible ?</t>
  </si>
  <si>
    <t>Retards dans l'évaluation</t>
  </si>
  <si>
    <t>Le feedback sur l'évaluation a-t-il été pris en compte ?</t>
  </si>
  <si>
    <t>L'évaluation a-t-elle été validée par les parties prenantes ?</t>
  </si>
  <si>
    <t>Un suivi des résultats de l'évaluation est-il effectué ?</t>
  </si>
  <si>
    <t>Encouragement à l'obtention</t>
  </si>
  <si>
    <t>L'obtention des certifications (ITIL, ISO, COBIT, SIGMA) est-elle encouragée au sein de la DSI ?</t>
  </si>
  <si>
    <t>Manque de compétence</t>
  </si>
  <si>
    <t>Documentation des efforts</t>
  </si>
  <si>
    <t>Les efforts pour obtenir des certifications sont-ils bien documentés ?</t>
  </si>
  <si>
    <t>Rapport de certification</t>
  </si>
  <si>
    <t>Le feedback sur les certifications a-t-il été pris en compte ?</t>
  </si>
  <si>
    <t>Les efforts pour les certifications ont-ils été validés par les parties prenantes ?</t>
  </si>
  <si>
    <t>Suivi des certifications</t>
  </si>
  <si>
    <t>Un suivi des certifications obtenues est-il effectué ?</t>
  </si>
  <si>
    <t>Existence de la stratégie</t>
  </si>
  <si>
    <t>Une stratégie de formation des utilisateurs et de l’équipe Helpdesk existe-t-elle ?</t>
  </si>
  <si>
    <t>Document de stratégie</t>
  </si>
  <si>
    <t>Mauvaise gestion des compétences</t>
  </si>
  <si>
    <t>Accessibilité de la stratégie</t>
  </si>
  <si>
    <t>La stratégie est-elle facilement accessible aux parties concernées ?</t>
  </si>
  <si>
    <t>Le feedback sur la stratégie de formation a-t-il été pris en compte ?</t>
  </si>
  <si>
    <t>La stratégie a-t-elle été validée par les parties prenantes ?</t>
  </si>
  <si>
    <t>Suivi des formations</t>
  </si>
  <si>
    <t>Un suivi des formations effectuées est-il effectué ?</t>
  </si>
  <si>
    <t>Une procédure de déploiement des mises à jour et d’un nouveau logiciel existe-t-elle ?</t>
  </si>
  <si>
    <t>Mauvaise gestion des mises à jour</t>
  </si>
  <si>
    <t>La procédure est-elle facilement accessible aux parties concernées ?</t>
  </si>
  <si>
    <t>Retards dans le déploiement</t>
  </si>
  <si>
    <t>Le feedback sur la procédure de déploiement a-t-il été pris en compte ?</t>
  </si>
  <si>
    <t>Suivi des déploiements</t>
  </si>
  <si>
    <t>Un suivi des déploiements est-il effectué ?</t>
  </si>
  <si>
    <t>Existence des outils</t>
  </si>
  <si>
    <t>Des outils sont-ils mis en place pour gérer les versions des logiciels ?</t>
  </si>
  <si>
    <t>Document des outils</t>
  </si>
  <si>
    <t>Mauvaise gestion des versions</t>
  </si>
  <si>
    <t>Accessibilité des outils</t>
  </si>
  <si>
    <t>Les outils sont-ils facilement accessibles aux utilisateurs ?</t>
  </si>
  <si>
    <t>Les outils ont-ils été validés par les parties prenantes ?</t>
  </si>
  <si>
    <t>Un suivi des mises à jour des versions est-il effectué ?</t>
  </si>
  <si>
    <t>Des outils sont-ils mis en place pour gérer le matériel informatique ?</t>
  </si>
  <si>
    <t>Mauvaise gestion du matériel</t>
  </si>
  <si>
    <t>Suivi des inventaires</t>
  </si>
  <si>
    <t>Un suivi des inventaires de matériel est-il effectué ?</t>
  </si>
  <si>
    <t>Existence d'un master</t>
  </si>
  <si>
    <t>L'installation des PC/portables est-elle faite à partir d'un master (configuration minimum et standardisée) ?</t>
  </si>
  <si>
    <t>Document de configuration</t>
  </si>
  <si>
    <t>Mauvaise configuration des machines</t>
  </si>
  <si>
    <t>Documentation de l'installation</t>
  </si>
  <si>
    <t>Les procédures d'installation sont-elles bien documentées ?</t>
  </si>
  <si>
    <t>Rapport d'installation</t>
  </si>
  <si>
    <t>Le feedback sur l'installation a-t-il été pris en compte ?</t>
  </si>
  <si>
    <t>L'installation a-t-elle été validée par les parties prenantes ?</t>
  </si>
  <si>
    <t>Suivi des installations</t>
  </si>
  <si>
    <t>Un suivi des installations est-il effectué ?</t>
  </si>
  <si>
    <t>Existe-t-il un processus spécifique pour le suivi des mises à jour sur les portables ?</t>
  </si>
  <si>
    <t>Retards dans le suivi</t>
  </si>
  <si>
    <t>Le feedback sur le processus de suivi a-t-il été pris en compte ?</t>
  </si>
  <si>
    <t>Un suivi régulier des mises à jour est-il effectué ?</t>
  </si>
  <si>
    <t>Existence d'un processus</t>
  </si>
  <si>
    <t>Comment est géré le parc informatique ? Quel type de machine et quels outils y sont déployés ?</t>
  </si>
  <si>
    <t>Document de gestion</t>
  </si>
  <si>
    <t>Mauvaise gestion des actifs</t>
  </si>
  <si>
    <t>Documentation des machines</t>
  </si>
  <si>
    <t>Les types de machines et les outils sont-ils bien documentés ?</t>
  </si>
  <si>
    <t>Rapport de parc</t>
  </si>
  <si>
    <t>Le feedback sur la gestion du parc a-t-il été pris en compte ?</t>
  </si>
  <si>
    <t>La gestion du parc a-t-elle été validée par les parties prenantes ?</t>
  </si>
  <si>
    <t>Suivi des actifs</t>
  </si>
  <si>
    <t>Un suivi des actifs du parc informatique est-il effectué ?</t>
  </si>
  <si>
    <t>Existence d'un inventaire</t>
  </si>
  <si>
    <t>L'inventaire du parc informatique comprend-il la localisation des machines ?</t>
  </si>
  <si>
    <t>Document d'inventaire</t>
  </si>
  <si>
    <t>Mauvaise traçabilité</t>
  </si>
  <si>
    <t>Documentation de l'inventaire</t>
  </si>
  <si>
    <t>L'inventaire est-il bien documenté ?</t>
  </si>
  <si>
    <t>Rapport d'inventaire</t>
  </si>
  <si>
    <t>Le feedback sur l'inventaire a-t-il été pris en compte ?</t>
  </si>
  <si>
    <t>L'inventaire a-t-il été validé par les parties prenantes ?</t>
  </si>
  <si>
    <t>Suivi de l'inventaire</t>
  </si>
  <si>
    <t>Un suivi de l'inventaire est-il effectué ?</t>
  </si>
  <si>
    <t>Comment est effectué l'inventaire des licences (logiciel, version, date de mise en production, nombre d'utilisateurs) ?</t>
  </si>
  <si>
    <t>Mauvaise gestion des licences</t>
  </si>
  <si>
    <t>Documentation des licences</t>
  </si>
  <si>
    <t>Les licences sont-elles bien documentées ?</t>
  </si>
  <si>
    <t>Le feedback sur l'inventaire des licences a-t-il été pris en compte ?</t>
  </si>
  <si>
    <t>Suivi des licences</t>
  </si>
  <si>
    <t>Un suivi des licences est-il effectué ?</t>
  </si>
  <si>
    <t>Des outils de type SAM sont-ils déployés ?</t>
  </si>
  <si>
    <t>Les outils SAM sont-ils facilement accessibles ?</t>
  </si>
  <si>
    <t>Le feedback sur les outils SAM a-t-il été pris en compte ?</t>
  </si>
  <si>
    <t>Suivi des performances</t>
  </si>
  <si>
    <t>Un suivi des performances des outils SAM est-il effectué ?</t>
  </si>
  <si>
    <t>Existe-t-il des revues régulières des licences ?</t>
  </si>
  <si>
    <t>Les revues de licences sont-elles bien documentées ?</t>
  </si>
  <si>
    <t>Le feedback sur les revues de licences a-t-il été pris en compte ?</t>
  </si>
  <si>
    <t>Un suivi des actions résultant des revues est-il effectué ?</t>
  </si>
  <si>
    <t>Existence de la CMDB</t>
  </si>
  <si>
    <t>Existe-t-il une base de données de gestion de configuration (CMDB) ?</t>
  </si>
  <si>
    <t>Document de CMDB</t>
  </si>
  <si>
    <t>Mauvaise gestion des configurations</t>
  </si>
  <si>
    <t>Accessibilité de la CMDB</t>
  </si>
  <si>
    <t>La CMDB est-elle facilement accessible aux utilisateurs ?</t>
  </si>
  <si>
    <t>La CMDB est-elle mise à jour régulièrement ?</t>
  </si>
  <si>
    <t>Le feedback sur la CMDB a-t-il été pris en compte ?</t>
  </si>
  <si>
    <t>La CMDB a-t-elle été validée par les parties prenantes ?</t>
  </si>
  <si>
    <t>Existence de programmes de sensibilisation</t>
  </si>
  <si>
    <t>La DSI est-elle sensibilisée aux enjeux de la maîtrise des licences ?</t>
  </si>
  <si>
    <t>Risques en cas de contrôle</t>
  </si>
  <si>
    <t>Les efforts de sensibilisation sont-ils bien documentés ?</t>
  </si>
  <si>
    <t>Rapport de sensibilisation</t>
  </si>
  <si>
    <t>Le feedback sur la sensibilisation a-t-il été pris en compte ?</t>
  </si>
  <si>
    <t>Les programmes de sensibilisation ont-ils été validés par les parties prenantes ?</t>
  </si>
  <si>
    <t>Un suivi des actions de sensibilisation est-il effectué ?</t>
  </si>
  <si>
    <t>Existence d'audits</t>
  </si>
  <si>
    <t>Des audits sont-ils réalisés régulièrement ?</t>
  </si>
  <si>
    <t>Mauvaise conformité</t>
  </si>
  <si>
    <t>Les résultats des audits sont-ils bien documentés ?</t>
  </si>
  <si>
    <t>Le feedback sur les audits a-t-il été pris en compte ?</t>
  </si>
  <si>
    <t>Les résultats des audits ont-ils été validés par les parties prenantes ?</t>
  </si>
  <si>
    <t>Un suivi des recommandations issues des audits est-il effectué ?</t>
  </si>
  <si>
    <t>Existence de la politique</t>
  </si>
  <si>
    <t>Une politique logicielle existe-t-elle ?</t>
  </si>
  <si>
    <t>Mauvaise gestion des logiciels</t>
  </si>
  <si>
    <t>Accessibilité de la politique</t>
  </si>
  <si>
    <t>La politique est-elle facilement accessible ?</t>
  </si>
  <si>
    <t>Le feedback sur la politique a-t-il été pris en compte ?</t>
  </si>
  <si>
    <t>La politique a-t-elle été validée par les parties prenantes ?</t>
  </si>
  <si>
    <t>Un suivi des mises à jour de la politique est-il effectué ?</t>
  </si>
  <si>
    <t>Existence d'une politique</t>
  </si>
  <si>
    <t>Une politique de sécurité est-elle définie et correspond-elle à l'activité de l'Organisation ?</t>
  </si>
  <si>
    <t>La politique est-elle facilement accessible à tous les employés ?</t>
  </si>
  <si>
    <t>Retards dans la mise en œuvre</t>
  </si>
  <si>
    <t>Le feedback sur la politique de sécurité a-t-il été pris en compte ?</t>
  </si>
  <si>
    <t>Validation par la direction</t>
  </si>
  <si>
    <t>La politique a-t-elle été validée par la direction ?</t>
  </si>
  <si>
    <t>Existence d'une démarche</t>
  </si>
  <si>
    <t>Une démarche de mise en œuvre de la gestion de la sécurité est-elle adoptée ?</t>
  </si>
  <si>
    <t>Document de démarche</t>
  </si>
  <si>
    <t>Compatibilité avec la culture</t>
  </si>
  <si>
    <t>La démarche est-elle compatible avec la culture de l'Organisation ?</t>
  </si>
  <si>
    <t>Le feedback sur la démarche a-t-il été pris en compte ?</t>
  </si>
  <si>
    <t>La démarche a-t-elle été validée par la direction ?</t>
  </si>
  <si>
    <t>Un suivi des actions de mise en œuvre est-il effectué ?</t>
  </si>
  <si>
    <t>Engagement visible</t>
  </si>
  <si>
    <t>La direction assure-t-elle un soutien total et un engagement visible pour la sécurité ?</t>
  </si>
  <si>
    <t>Mauvaise sensibilisation</t>
  </si>
  <si>
    <t>Documentation de l'engagement</t>
  </si>
  <si>
    <t>L'engagement de la direction est-il bien documenté ?</t>
  </si>
  <si>
    <t>Rapport d'engagement</t>
  </si>
  <si>
    <t>Le feedback sur l'engagement a-t-il été pris en compte ?</t>
  </si>
  <si>
    <t>Un suivi des actions de soutien est-il effectué ?</t>
  </si>
  <si>
    <t>Évaluation des exigences</t>
  </si>
  <si>
    <t>Les exigences de sécurité et les risques sont-ils compris et évalués ?</t>
  </si>
  <si>
    <t>Documentation des évaluations</t>
  </si>
  <si>
    <t>Les évaluations des exigences sont-elles bien documentées ?</t>
  </si>
  <si>
    <t>Le feedback sur les évaluations a-t-il été pris en compte ?</t>
  </si>
  <si>
    <t>Les évaluations ont-elles été validées par les parties prenantes ?</t>
  </si>
  <si>
    <t>Un suivi des actions résultant des évaluations est-il effectué ?</t>
  </si>
  <si>
    <t>L'ensemble des responsables et des employés sont-ils sensibilisés et informés ?</t>
  </si>
  <si>
    <t>Mauvaise compréhension des enjeux</t>
  </si>
  <si>
    <t>Documentation des programmes</t>
  </si>
  <si>
    <t>Les programmes de sensibilisation sont-ils bien documentés ?</t>
  </si>
  <si>
    <t>Le feedback sur les programmes de sensibilisation a-t-il été pris en compte ?</t>
  </si>
  <si>
    <t>Les programmes ont-ils été validés par les parties prenantes ?</t>
  </si>
  <si>
    <t>Existence de lignes directrices</t>
  </si>
  <si>
    <t>Les lignes directrices de la politique de sécurité et des normes de sécurité de l'information sont-elles distribuées à tous les employés et fournisseurs ?</t>
  </si>
  <si>
    <t>Document de lignes directrices</t>
  </si>
  <si>
    <t>Mauvaise compréhension des normes</t>
  </si>
  <si>
    <t>Accessibilité des lignes directrices</t>
  </si>
  <si>
    <t>Les lignes directrices sont-elles facilement accessibles ?</t>
  </si>
  <si>
    <t>Le feedback sur la distribution a-t-il été pris en compte ?</t>
  </si>
  <si>
    <t>Les lignes directrices ont-elles été validées par les parties prenantes ?</t>
  </si>
  <si>
    <t>Suivi des distributions</t>
  </si>
  <si>
    <t>Un suivi des distributions des lignes directrices est-il effectué ?</t>
  </si>
  <si>
    <t>Existence d'un programme de formation</t>
  </si>
  <si>
    <t>Les acteurs de la sécurité sont-ils formés de manière appropriée ?</t>
  </si>
  <si>
    <t>Mauvaise gestion des incidents</t>
  </si>
  <si>
    <t>Documentation des formations</t>
  </si>
  <si>
    <t>Les formations sont-elles bien documentées ?</t>
  </si>
  <si>
    <t>Le feedback sur les formations a-t-il été pris en compte ?</t>
  </si>
  <si>
    <t>Les programmes de formation ont-ils été validés par la direction ?</t>
  </si>
  <si>
    <t>Un suivi des formations effectuées est-il réalisé ?</t>
  </si>
  <si>
    <t>Existence d'un système de mesure</t>
  </si>
  <si>
    <t>Un système de mesure complet est-il mis en place pour évaluer l'efficacité de la gestion de la sécurité ?</t>
  </si>
  <si>
    <t>Document de mesure</t>
  </si>
  <si>
    <t>Mauvaise évaluation des risques</t>
  </si>
  <si>
    <t>Les mesures sont-elles bien documentées ?</t>
  </si>
  <si>
    <t>Rapport de mesure</t>
  </si>
  <si>
    <t>Le feedback sur le système de mesure a-t-il été pris en compte ?</t>
  </si>
  <si>
    <t>Le système de mesure a-t-il été validé par la direction ?</t>
  </si>
  <si>
    <t>Suivi des suggestions</t>
  </si>
  <si>
    <t>Un suivi des suggestions d'amélioration est-il effectué ?</t>
  </si>
  <si>
    <t>Existence d'une politique formalisée</t>
  </si>
  <si>
    <t>Une politique de sécurité formalisée existe-t-elle ?</t>
  </si>
  <si>
    <t>Implication de la direction</t>
  </si>
  <si>
    <t>La politique implique-t-elle la direction générale ?</t>
  </si>
  <si>
    <t>Définition des responsabilités</t>
  </si>
  <si>
    <t>Existence d'un plan de communication</t>
  </si>
  <si>
    <t>La communication se fait-elle à tous les utilisateurs sous une forme pertinente, accessible et compréhensible ?</t>
  </si>
  <si>
    <t>Accessibilité des communications</t>
  </si>
  <si>
    <t>Les communications sont-elles facilement accessibles ?</t>
  </si>
  <si>
    <t>Retards dans la sensibilisation</t>
  </si>
  <si>
    <t>Le feedback sur la communication a-t-il été pris en compte ?</t>
  </si>
  <si>
    <t>Les communications ont-elles été validées par la direction ?</t>
  </si>
  <si>
    <t>Un suivi des actions de communication est-il effectué ?</t>
  </si>
  <si>
    <t>Existence de revues régulières</t>
  </si>
  <si>
    <t>Une revue régulière de la politique est-elle réalisée ?</t>
  </si>
  <si>
    <t>Les revues de la politique sont-elles bien documentées ?</t>
  </si>
  <si>
    <t>Le feedback sur les revues a-t-il été pris en compte ?</t>
  </si>
  <si>
    <t>Un suivi des recommandations issues des revues est-il effectué ?</t>
  </si>
  <si>
    <t>vérifier la gestion de la sécurité</t>
  </si>
  <si>
    <t>Une revue régulière de la politique est-elle réalisée pour vérifier son adéquation ?</t>
  </si>
  <si>
    <t>Inclusion de tous les systèmes</t>
  </si>
  <si>
    <t>La démarche de sécurité inclut-elle la totalité de l’informatique, y compris les imprimantes, téléphones IP, etc. ?</t>
  </si>
  <si>
    <t>Document de sécurité</t>
  </si>
  <si>
    <t>Mauvaise couverture des risques</t>
  </si>
  <si>
    <t>Documentation de la démarche</t>
  </si>
  <si>
    <t>La démarche est-elle bien documentée pour inclure tous les systèmes ?</t>
  </si>
  <si>
    <t>Suivi des systèmes</t>
  </si>
  <si>
    <t>Un suivi des systèmes inclus dans la démarche est-il effectué ?</t>
  </si>
  <si>
    <t>Existence d'une structure</t>
  </si>
  <si>
    <t>Existe-t-il une structure dédiée à la gestion de la sécurité de l'information ?</t>
  </si>
  <si>
    <t>Document de structure</t>
  </si>
  <si>
    <t>Documentation des rôles</t>
  </si>
  <si>
    <t>Les rôles (comité sécurité, RSSI, correspondants) sont-ils bien documentés ?</t>
  </si>
  <si>
    <t>Rapport de structure</t>
  </si>
  <si>
    <t>Le feedback sur la structure a-t-il été pris en compte ?</t>
  </si>
  <si>
    <t>La structure a-t-elle été validée par la direction ?</t>
  </si>
  <si>
    <t>Un suivi des actions de la structure est-il effectué ?</t>
  </si>
  <si>
    <t>Existence d'une attribution claire</t>
  </si>
  <si>
    <t>Les responsabilités en matière de sécurité sont-elles clairement attribuées ?</t>
  </si>
  <si>
    <t>Les attributions sont-elles bien documentées ?</t>
  </si>
  <si>
    <t>Rapport d'attribution</t>
  </si>
  <si>
    <t>Les attributions ont-elles été validées par la direction ?</t>
  </si>
  <si>
    <t>Suivi des attributions</t>
  </si>
  <si>
    <t>Un suivi des attributions est-il effectué ?</t>
  </si>
  <si>
    <t>Existence d'un propriétaire</t>
  </si>
  <si>
    <t>Un propriétaire est-il désigné pour la mise en œuvre et le suivi des évolutions ?</t>
  </si>
  <si>
    <t>Document de désignation</t>
  </si>
  <si>
    <t>Les responsabilités du propriétaire sont-elles bien documentées ?</t>
  </si>
  <si>
    <t>Rapport de désignation</t>
  </si>
  <si>
    <t>Le feedback sur la désignation a-t-il été pris en compte ?</t>
  </si>
  <si>
    <t>La désignation a-t-elle été validée par la direction ?</t>
  </si>
  <si>
    <t>Un suivi des actions entreprises par le propriétaire est-il effectué ?</t>
  </si>
  <si>
    <t>Existence de procédures</t>
  </si>
  <si>
    <t>Existe-t-il des procédures d'autorisation pour de nouveaux matériels ou logiciels ?</t>
  </si>
  <si>
    <t>Les procédures sont-elles bien documentées ?</t>
  </si>
  <si>
    <t>Rapport de procédure</t>
  </si>
  <si>
    <t>Le feedback sur les procédures a-t-il été pris en compte ?</t>
  </si>
  <si>
    <t>Les procédures ont-elles été validées par la direction ?</t>
  </si>
  <si>
    <t>Suivi des autorisations</t>
  </si>
  <si>
    <t>Un suivi des autorisations accordées est-il effectué ?</t>
  </si>
  <si>
    <t>Existe-t-il des procédures applicables à l'accès aux informations de l'organisation par des tiers ?</t>
  </si>
  <si>
    <t>Mauvaise gestion des accès</t>
  </si>
  <si>
    <t>Suivi des accès</t>
  </si>
  <si>
    <t>Un suivi des accès accordés aux tiers est-il effectué ?</t>
  </si>
  <si>
    <t>Existence de modalités</t>
  </si>
  <si>
    <t>Existe-t-il des modalités de protection de l'information confiée à des sous-traitants ?</t>
  </si>
  <si>
    <t>Document de protection</t>
  </si>
  <si>
    <t>Mauvaise gestion des données</t>
  </si>
  <si>
    <t>Documentation des modalités</t>
  </si>
  <si>
    <t>Les modalités sont-elles bien documentées ?</t>
  </si>
  <si>
    <t>Rapport de protection</t>
  </si>
  <si>
    <t>Le feedback sur les modalités a-t-il été pris en compte ?</t>
  </si>
  <si>
    <t>Les modalités ont-elles été validées par la direction ?</t>
  </si>
  <si>
    <t>Suivi des informations confiées</t>
  </si>
  <si>
    <t>Un suivi des informations confiées aux sous-traitants est-il effectué ?</t>
  </si>
  <si>
    <t>Existe-t-il des modalités de réaction aux incidents de sécurité et aux défauts de fonctionnement ?</t>
  </si>
  <si>
    <t>Document de réaction</t>
  </si>
  <si>
    <t>Rapport de réaction</t>
  </si>
  <si>
    <t>Suivi des incidents</t>
  </si>
  <si>
    <t>Un suivi des incidents et des réactions est-il effectué ?</t>
  </si>
  <si>
    <t>Existe-t-il une revue régulière de la sécurité par des audits internes et externes ?</t>
  </si>
  <si>
    <t>Les revues sont-elles bien documentées ?</t>
  </si>
  <si>
    <t>Les actifs sont-ils inventoriés et hiérarchisés par valeur pour l'organisation ?</t>
  </si>
  <si>
    <t>L'inventaire a-t-il été validé par la direction ?</t>
  </si>
  <si>
    <t>Un suivi des actifs est-il effectué ?</t>
  </si>
  <si>
    <t>Désignation d'un propriétaire</t>
  </si>
  <si>
    <t>Pour tout actif important, un propriétaire est-il désigné et informé de ses responsabilités ?</t>
  </si>
  <si>
    <t>Les responsabilités des propriétaires sont-elles bien documentées ?</t>
  </si>
  <si>
    <t>Existence d'un système</t>
  </si>
  <si>
    <t>Existe-t-il un système de classification qui définit un ensemble approprié de niveaux de protection ?</t>
  </si>
  <si>
    <t>Document de classification</t>
  </si>
  <si>
    <t>Documentation du système</t>
  </si>
  <si>
    <t>Le système de classification est-il bien documenté ?</t>
  </si>
  <si>
    <t>Rapport de classification</t>
  </si>
  <si>
    <t>Le feedback sur le système a-t-il été pris en compte ?</t>
  </si>
  <si>
    <t>Le système a-t-il été validé par la direction ?</t>
  </si>
  <si>
    <t>Suivi des classifications</t>
  </si>
  <si>
    <t>Un suivi des classifications est-il effectué ?</t>
  </si>
  <si>
    <t>Existence de définitions</t>
  </si>
  <si>
    <t>Les postes et les ressources sont-ils définis ?</t>
  </si>
  <si>
    <t>Document de définition</t>
  </si>
  <si>
    <t>Documentation des définitions</t>
  </si>
  <si>
    <t>Les définitions sont-elles bien documentées ?</t>
  </si>
  <si>
    <t>Rapport de définition</t>
  </si>
  <si>
    <t>Le feedback sur les définitions a-t-il été pris en compte ?</t>
  </si>
  <si>
    <t>Les définitions ont-elles été validées par la direction ?</t>
  </si>
  <si>
    <t>Suivi des définitions</t>
  </si>
  <si>
    <t>Un suivi des définitions est-il effectué ?</t>
  </si>
  <si>
    <t>Existence d'un programme</t>
  </si>
  <si>
    <t>Existe-t-il un programme de formation pour tous les personnels ?</t>
  </si>
  <si>
    <t>Documentation du programme</t>
  </si>
  <si>
    <t>Le programme est-il bien documenté ?</t>
  </si>
  <si>
    <t>Le feedback sur le programme a-t-il été pris en compte ?</t>
  </si>
  <si>
    <t>Le programme a-t-il été validé par la direction ?</t>
  </si>
  <si>
    <t>Adaptation du programme</t>
  </si>
  <si>
    <t>Le programme de formation prend-il en compte la spécificité des postes de travail et des profils ?</t>
  </si>
  <si>
    <t>Document de formation spécifique</t>
  </si>
  <si>
    <t>Documentation des spécificités</t>
  </si>
  <si>
    <t>Les spécificités sont-elles bien documentées ?</t>
  </si>
  <si>
    <t>Rapport de spécificités</t>
  </si>
  <si>
    <t>Le feedback sur les spécificités a-t-il été pris en compte ?</t>
  </si>
  <si>
    <t>Les spécificités ont-elles été validées par la direction ?</t>
  </si>
  <si>
    <t>Suivi des spécificités</t>
  </si>
  <si>
    <t>Un suivi des spécificités est-il effectué ?</t>
  </si>
  <si>
    <t>Taux de participation</t>
  </si>
  <si>
    <t>Tous les personnels participent-ils aux formations ?</t>
  </si>
  <si>
    <t>Rapport de participation</t>
  </si>
  <si>
    <t>Documentation des participations</t>
  </si>
  <si>
    <t>Les participations aux formations sont-elles bien documentées ?</t>
  </si>
  <si>
    <t>Le feedback sur la participation a-t-il été pris en compte ?</t>
  </si>
  <si>
    <t>La participation a-t-elle été validée par la direction ?</t>
  </si>
  <si>
    <t>Suivi des participations</t>
  </si>
  <si>
    <t>Un suivi des participations est-il effectué ?</t>
  </si>
  <si>
    <t>Existence d'évaluations</t>
  </si>
  <si>
    <t>Des évaluations « anté » et « post » formation sont-elles réalisées pour évaluer l'impact ?</t>
  </si>
  <si>
    <t>Mauvaise évaluation des formations</t>
  </si>
  <si>
    <t>Les évaluations sont-elles bien documentées ?</t>
  </si>
  <si>
    <t>Les évaluations ont-elles été validées par la direction ?</t>
  </si>
  <si>
    <t>Un suivi des résultats des évaluations est-il effectué ?</t>
  </si>
  <si>
    <t>Existence de sondages</t>
  </si>
  <si>
    <t>Des sondages existent-ils pour évaluer l'impact des formations dans le travail quotidien des utilisateurs ?</t>
  </si>
  <si>
    <t>Document de sondage</t>
  </si>
  <si>
    <t>Les résultats des sondages sont-ils bien documentés ?</t>
  </si>
  <si>
    <t>Rapport de sondage</t>
  </si>
  <si>
    <t>Le feedback sur les sondages a-t-il été pris en compte ?</t>
  </si>
  <si>
    <t>Les sondages ont-ils été validés par la direction ?</t>
  </si>
  <si>
    <t>Un suivi des résultats des sondages est-il effectué ?</t>
  </si>
  <si>
    <t>Existence de documentation</t>
  </si>
  <si>
    <t>La documentation des procédures et des responsabilités opérationnelles existe-t-elle ?</t>
  </si>
  <si>
    <t>Document de procédures</t>
  </si>
  <si>
    <t>Mauvaise gestion des opérations</t>
  </si>
  <si>
    <t>La documentation est-elle facilement accessible aux utilisateurs ?</t>
  </si>
  <si>
    <t>La documentation a-t-elle été validée par la direction ?</t>
  </si>
  <si>
    <t>Un suivi des mises à jour de la documentation est-il effectué ?</t>
  </si>
  <si>
    <t>Le contrôle des modifications opérationnelles est-il réalisé ?</t>
  </si>
  <si>
    <t>Mauvaise gestion des modifications</t>
  </si>
  <si>
    <t>Les procédures de contrôle sont-elles bien documentées ?</t>
  </si>
  <si>
    <t>Le feedback sur le contrôle a-t-il été pris en compte ?</t>
  </si>
  <si>
    <t>Le contrôle a-t-il été validé par la direction ?</t>
  </si>
  <si>
    <t>Un suivi des modifications est-il effectué ?</t>
  </si>
  <si>
    <t>Des procédures de gestion des incidents existent-elles ?</t>
  </si>
  <si>
    <t>Rapport de gestion</t>
  </si>
  <si>
    <t>Le feedback sur les procédures de gestion a-t-il été pris en compte ?</t>
  </si>
  <si>
    <t>Un suivi des incidents est-il effectué ?</t>
  </si>
  <si>
    <t>Existence de séparation</t>
  </si>
  <si>
    <t>La séparation des fonctions et des infrastructures existe-t-elle ?</t>
  </si>
  <si>
    <t>Document de séparation</t>
  </si>
  <si>
    <t>Documentation de la séparation</t>
  </si>
  <si>
    <t>La séparation est-elle bien documentée ?</t>
  </si>
  <si>
    <t>Rapport de séparation</t>
  </si>
  <si>
    <t>Le feedback sur la séparation a-t-il été pris en compte ?</t>
  </si>
  <si>
    <t>La séparation a-t-elle été validée par la direction ?</t>
  </si>
  <si>
    <t>Suivi des séparations</t>
  </si>
  <si>
    <t>Un suivi des séparations est-il effectué ?</t>
  </si>
  <si>
    <t>Existence d'une étude</t>
  </si>
  <si>
    <t>Une étude de sécurité en cas de gestion externe des infrastructures a-t-elle été réalisée ?</t>
  </si>
  <si>
    <t>Documentation de l'étude</t>
  </si>
  <si>
    <t>L'étude est-elle bien documentée ?</t>
  </si>
  <si>
    <t>Le feedback sur l'étude a-t-il été pris en compte ?</t>
  </si>
  <si>
    <t>L'étude a-t-elle été validée par la direction ?</t>
  </si>
  <si>
    <t>Un suivi des recommandations issues de l'étude est-il effectué ?</t>
  </si>
  <si>
    <t>Existence de mesures</t>
  </si>
  <si>
    <t>Les mesures de protection contre les infections logiques existent-elles ?</t>
  </si>
  <si>
    <t>Mauvaise sécurité des systèmes</t>
  </si>
  <si>
    <t>Le feedback sur les mesures a-t-il été pris en compte ?</t>
  </si>
  <si>
    <t>Les mesures ont-elles été validées par la direction ?</t>
  </si>
  <si>
    <t>Suivi des mesures</t>
  </si>
  <si>
    <t>Un suivi des mesures de protection est-il effectué ?</t>
  </si>
  <si>
    <t>Existence de sauvegardes</t>
  </si>
  <si>
    <t>Les sauvegardes des données sont-elles réalisées ?</t>
  </si>
  <si>
    <t>Document de sauvegarde</t>
  </si>
  <si>
    <t>Perte de données</t>
  </si>
  <si>
    <t>Les procédures de sauvegarde sont-elles bien documentées ?</t>
  </si>
  <si>
    <t>Rapport de sauvegarde</t>
  </si>
  <si>
    <t>Le feedback sur les sauvegardes a-t-il été pris en compte ?</t>
  </si>
  <si>
    <t>Les procédures de sauvegarde ont-elles été validées par la direction ?</t>
  </si>
  <si>
    <t>Suivi des sauvegardes</t>
  </si>
  <si>
    <t>Un suivi des sauvegardes est-il effectué ?</t>
  </si>
  <si>
    <t>Les modalités de gestion des supports de données sont-elles clairement définies ?</t>
  </si>
  <si>
    <t>Mauvaise gestion des supports</t>
  </si>
  <si>
    <t>Suivi des modalités</t>
  </si>
  <si>
    <t>Un suivi des modalités de gestion est-il effectué ?</t>
  </si>
  <si>
    <t>Réalisation des modalités</t>
  </si>
  <si>
    <t>Les modalités de gestion des supports de données sont-elles appliquées ?</t>
  </si>
  <si>
    <t>Documentation des applications</t>
  </si>
  <si>
    <t>Les applications des modalités sont-elles bien documentées ?</t>
  </si>
  <si>
    <t>Le feedback sur l'application des modalités a-t-il été pris en compte ?</t>
  </si>
  <si>
    <t>L'application a-t-elle été validée par la direction ?</t>
  </si>
  <si>
    <t>Suivi de l'application</t>
  </si>
  <si>
    <t>Un suivi de l'application des modalités est-il effectué ?</t>
  </si>
  <si>
    <t>Intégration des exigences</t>
  </si>
  <si>
    <t>Les politiques et procédures de sécurité internalisent-elles les exigences légales et réglementaires ?</t>
  </si>
  <si>
    <t>Mauvaise conformité légale</t>
  </si>
  <si>
    <t>Documentation des politiques</t>
  </si>
  <si>
    <t>Les politiques sont-elles bien documentées ?</t>
  </si>
  <si>
    <t>Rapport de politique</t>
  </si>
  <si>
    <t>Le feedback sur les politiques a-t-il été pris en compte ?</t>
  </si>
  <si>
    <t>Les politiques ont-elles été validées par la direction ?</t>
  </si>
  <si>
    <t>Un suivi des mises à jour des politiques est-il effectué ?</t>
  </si>
  <si>
    <t>La convergence vers le cadre réglementaire national est-elle recherchée ?</t>
  </si>
  <si>
    <t>Mauvaise conformité réglementaire</t>
  </si>
  <si>
    <t>La démarche est-elle bien documentée ?</t>
  </si>
  <si>
    <t>Rapport de démarche</t>
  </si>
  <si>
    <t>Un suivi des actions de convergence est-il effectué ?</t>
  </si>
  <si>
    <t>Un document retraçant le gap entre l’état actuel des politiques et procédures de sécurité interne et le cadre réglementaire existe-t-il ?</t>
  </si>
  <si>
    <t>Documentation du suivi</t>
  </si>
  <si>
    <t>Le document est-il bien documenté ?</t>
  </si>
  <si>
    <t>Le document a-t-il été validé par la direction ?</t>
  </si>
  <si>
    <t>Un suivi des mises à jour du document est-il effectué ?</t>
  </si>
  <si>
    <t>Tous les audits réglementaires sont-ils réalisés ?</t>
  </si>
  <si>
    <t>Documentation des audits</t>
  </si>
  <si>
    <t>Les audits sont-ils bien documentés ?</t>
  </si>
  <si>
    <t>Les résultats des audits ont-ils été validés par la direction ?</t>
  </si>
  <si>
    <t>Existence d'un responsable</t>
  </si>
  <si>
    <t>Un responsable conformité est-il désigné ?</t>
  </si>
  <si>
    <t>Mauvaise gestion de la conformité</t>
  </si>
  <si>
    <t>Les responsabilités du responsable sont-elles bien documentées ?</t>
  </si>
  <si>
    <t>Un suivi des actions du responsable est-il effectué ?</t>
  </si>
  <si>
    <t>Existence de la règle</t>
  </si>
  <si>
    <t>Y a-t-il un seul utilisateur par identifiant ?</t>
  </si>
  <si>
    <t>Documentation de la règle</t>
  </si>
  <si>
    <t>La règle est-elle bien documentée ?</t>
  </si>
  <si>
    <t>Le feedback sur cette règle a-t-il été pris en compte ?</t>
  </si>
  <si>
    <t>La règle a-t-elle été validée par la direction ?</t>
  </si>
  <si>
    <t>Un suivi de l'application de cette règle est-il effectué ?</t>
  </si>
  <si>
    <t>Les identifiants inutilisés pendant un certain délai sont-ils révoqués ?</t>
  </si>
  <si>
    <t>Documentation de la procédure</t>
  </si>
  <si>
    <t>La procédure est-elle bien documentée ?</t>
  </si>
  <si>
    <t>La procédure a-t-elle été validée par la direction ?</t>
  </si>
  <si>
    <t>Suivi des révocations</t>
  </si>
  <si>
    <t>Un suivi des révocations est-il effectué ?</t>
  </si>
  <si>
    <t>Existence de règles</t>
  </si>
  <si>
    <t>Des règles de gestion de la casse des mots de passe existent-elles ?</t>
  </si>
  <si>
    <t>Document de règles</t>
  </si>
  <si>
    <t>Mauvaise sécurité des mots de passe</t>
  </si>
  <si>
    <t>Documentation des règles</t>
  </si>
  <si>
    <t>Les règles sont-elles bien documentées ?</t>
  </si>
  <si>
    <t>Rapport de règles</t>
  </si>
  <si>
    <t>Le feedback sur les règles a-t-il été pris en compte ?</t>
  </si>
  <si>
    <t>Les règles ont-elles été validées par la direction ?</t>
  </si>
  <si>
    <t>Suivi des règles</t>
  </si>
  <si>
    <t>Un suivi de l'application des règles est-il effectué ?</t>
  </si>
  <si>
    <t>Existence de suivi</t>
  </si>
  <si>
    <t>Les règles de gestion des mots de passe sont-elles respectées ?</t>
  </si>
  <si>
    <t>Documentation du respect</t>
  </si>
  <si>
    <t>Le respect des règles est-il bien documenté ?</t>
  </si>
  <si>
    <t>Le feedback sur le respect des règles a-t-il été pris en compte ?</t>
  </si>
  <si>
    <t>Le respect des règles a-t-il été validé par la direction ?</t>
  </si>
  <si>
    <t>Suivi du respect</t>
  </si>
  <si>
    <t>Un suivi du respect des règles est-il effectué ?</t>
  </si>
  <si>
    <t>Existence de procédure</t>
  </si>
  <si>
    <t>Existe-t-il une procédure de gestion des mots de passe ?</t>
  </si>
  <si>
    <t>Mauvaise gestion des mots de passe</t>
  </si>
  <si>
    <t>Un suivi des mises à jour de la procédure est-il effectué ?</t>
  </si>
  <si>
    <t>La procédure de gestion des mots de passe statue-t-elle sur leur réutilisation ?</t>
  </si>
  <si>
    <t>Les règles concernant la réutilisation sont-elles bien documentées ?</t>
  </si>
  <si>
    <t>Le feedback sur la réutilisation a-t-il été pris en compte ?</t>
  </si>
  <si>
    <t>Les règles sur la réutilisation ont-elles été validées par la direction ?</t>
  </si>
  <si>
    <t>Un suivi de l'application des règles de réutilisation est-il effectué ?</t>
  </si>
  <si>
    <t>La procédure de gestion des mots de passe statue-t-elle sur leur stockage ?</t>
  </si>
  <si>
    <t>Les règles de stockage sont-elles bien documentées ?</t>
  </si>
  <si>
    <t>Rapport de procédures</t>
  </si>
  <si>
    <t>Le feedback sur le stockage a-t-il été pris en compte ?</t>
  </si>
  <si>
    <t>Les règles de stockage ont-elles été validées par la direction ?</t>
  </si>
  <si>
    <t>Un suivi du stockage des mots de passe est-il effectué ?</t>
  </si>
  <si>
    <t>La procédure de gestion des mots de passe statue-t-elle sur leur diffusion ?</t>
  </si>
  <si>
    <t>Les règles de diffusion sont-elles bien documentées ?</t>
  </si>
  <si>
    <t>Le feedback sur la diffusion a-t-il été pris en compte ?</t>
  </si>
  <si>
    <t>Les règles de diffusion ont-elles été validées par la direction ?</t>
  </si>
  <si>
    <t>Un suivi de la diffusion des mots de passe est-il effectué ?</t>
  </si>
  <si>
    <t>La procédure de gestion des mots de passe statue-t-elle sur leur réinitialisation ?</t>
  </si>
  <si>
    <t>Les règles de réinitialisation sont-elles bien documentées ?</t>
  </si>
  <si>
    <t>Le feedback sur la réinitialisation a-t-il été pris en compte ?</t>
  </si>
  <si>
    <t>Les règles de réinitialisation ont-elles été validées par la direction ?</t>
  </si>
  <si>
    <t>Un suivi des réinitialisations est-il effectué ?</t>
  </si>
  <si>
    <t>La définition et la documentation de la politique de contrôle d'accès existent-elles ?</t>
  </si>
  <si>
    <t>Documentation de la politique</t>
  </si>
  <si>
    <t>La politique est-elle bien documentée ?</t>
  </si>
  <si>
    <t>Existence de gestion</t>
  </si>
  <si>
    <t>La gestion des accès utilisateurs est-elle effective ?</t>
  </si>
  <si>
    <t>Documentation de la gestion</t>
  </si>
  <si>
    <t>La gestion des accès est-elle bien documentée ?</t>
  </si>
  <si>
    <t>Le feedback sur la gestion des accès a-t-il été pris en compte ?</t>
  </si>
  <si>
    <t>La gestion des accès a-t-elle été validée par la direction ?</t>
  </si>
  <si>
    <t>Un suivi des accès utilisateurs est-il effectué ?</t>
  </si>
  <si>
    <t>L'utilisation de mots de passe et de systèmes de déconnexion automatique est-elle effective ?</t>
  </si>
  <si>
    <t>Mauvaise sécurité des accès</t>
  </si>
  <si>
    <t>Le feedback sur l'utilisation a-t-il été pris en compte ?</t>
  </si>
  <si>
    <t>Un suivi de l'utilisation des mots de passe est-il effectué ?</t>
  </si>
  <si>
    <t>Existence de contrôle</t>
  </si>
  <si>
    <t>Le contrôle des accès aux réseaux est-il effectif ?</t>
  </si>
  <si>
    <t>Mauvaise sécurité des réseaux</t>
  </si>
  <si>
    <t>Documentation du contrôle</t>
  </si>
  <si>
    <t>Le contrôle est-il bien documenté ?</t>
  </si>
  <si>
    <t>Un suivi des accès aux réseaux est-il effectué ?</t>
  </si>
  <si>
    <t>Le contrôle d'accès aux systèmes d'exploitation est-il effectif ?</t>
  </si>
  <si>
    <t>Un suivi des accès aux systèmes d'exploitation est-il effectué ?</t>
  </si>
  <si>
    <t>Le contrôle d'accès aux applications est-il effectif ?</t>
  </si>
  <si>
    <t>Mauvaise sécurité des applications</t>
  </si>
  <si>
    <t>Un suivi des accès aux applications est-il effectué ?</t>
  </si>
  <si>
    <t>Existence de surveillance</t>
  </si>
  <si>
    <t>La surveillance des accès aux systèmes et leur utilisation est-elle effective ?</t>
  </si>
  <si>
    <t>Document de surveillance</t>
  </si>
  <si>
    <t>Documentation de la surveillance</t>
  </si>
  <si>
    <t>La surveillance est-elle bien documentée ?</t>
  </si>
  <si>
    <t>Rapport de surveillance</t>
  </si>
  <si>
    <t>Le feedback sur la surveillance a-t-il été pris en compte ?</t>
  </si>
  <si>
    <t>La surveillance a-t-elle été validée par la direction ?</t>
  </si>
  <si>
    <t>Un suivi des résultats de la surveillance est-il effectué ?</t>
  </si>
  <si>
    <t>La gestion de l'informatique mobile est-elle prise en compte ?</t>
  </si>
  <si>
    <t>Mauvaise sécurité mobile</t>
  </si>
  <si>
    <t>Les règles de gestion mobile sont-elles bien documentées ?</t>
  </si>
  <si>
    <t>Les règles de gestion mobile ont-elles été validées par la direction ?</t>
  </si>
  <si>
    <t>Un suivi des règles de gestion mobile est-il effectué ?</t>
  </si>
  <si>
    <t>Des suites sont-elles systématiquement données aux incidents ?</t>
  </si>
  <si>
    <t>Les procédures de gestion des suites sont-elles bien documentées ?</t>
  </si>
  <si>
    <t>Le feedback sur les suites a-t-il été pris en compte ?</t>
  </si>
  <si>
    <t>Les procédures de suite ont-elles été validées par la direction ?</t>
  </si>
  <si>
    <t>Suivi des suites</t>
  </si>
  <si>
    <t>Un suivi des suites données aux incidents est-il effectué ?</t>
  </si>
  <si>
    <t>Existence d'exigences</t>
  </si>
  <si>
    <t>Les exigences de sécurité des systèmes existent-elles ?</t>
  </si>
  <si>
    <t>Document d'exigences</t>
  </si>
  <si>
    <t>Les exigences sont-elles bien documentées ?</t>
  </si>
  <si>
    <t>Rapport d'exigences</t>
  </si>
  <si>
    <t>Les exigences ont-elles été validées par la direction ?</t>
  </si>
  <si>
    <t>Un suivi des exigences de sécurité est-il effectué ?</t>
  </si>
  <si>
    <t>La sécurité des systèmes d'application est-elle effective ?</t>
  </si>
  <si>
    <t>Les mesures de sécurité sont-elles bien documentées ?</t>
  </si>
  <si>
    <t>Le feedback sur la sécurité des applications a-t-il été pris en compte ?</t>
  </si>
  <si>
    <t>Les mesures de sécurité ont-elles été validées par la direction ?</t>
  </si>
  <si>
    <t>Un suivi des mesures de sécurité est-il effectué ?</t>
  </si>
  <si>
    <t>Existence de protocole</t>
  </si>
  <si>
    <t>Un protocole de recette existe-t-il ?</t>
  </si>
  <si>
    <t>Document de protocole</t>
  </si>
  <si>
    <t>Mauvaise validation des systèmes</t>
  </si>
  <si>
    <t>Documentation du protocole</t>
  </si>
  <si>
    <t>Le protocole est-il bien documenté ?</t>
  </si>
  <si>
    <t>Rapport de protocole</t>
  </si>
  <si>
    <t>Le feedback sur le protocole a-t-il été pris en compte ?</t>
  </si>
  <si>
    <t>Le protocole a-t-il été validé par la direction ?</t>
  </si>
  <si>
    <t>Suivi du protocole</t>
  </si>
  <si>
    <t>Un suivi du protocole est-il effectué ?</t>
  </si>
  <si>
    <t>La sécurité des fichiers est-elle prise en compte ?</t>
  </si>
  <si>
    <t>Mauvaise sécurité des fichiers</t>
  </si>
  <si>
    <t>Les mesures de sécurité des fichiers sont-elles bien documentées ?</t>
  </si>
  <si>
    <t>Le feedback sur la sécurité des fichiers a-t-il été pris en compte ?</t>
  </si>
  <si>
    <t>Un suivi des mesures de sécurité des fichiers est-il effectué ?</t>
  </si>
  <si>
    <t>Synthèse Numérique</t>
  </si>
  <si>
    <t>N°</t>
  </si>
  <si>
    <t>Total OUI</t>
  </si>
  <si>
    <t>Total NON</t>
  </si>
  <si>
    <t>Total PAS</t>
  </si>
  <si>
    <t>Total</t>
  </si>
  <si>
    <t>Score</t>
  </si>
  <si>
    <t>COSO</t>
  </si>
  <si>
    <t>Application service</t>
  </si>
  <si>
    <t>contrôle des projets</t>
  </si>
  <si>
    <t>audit du support</t>
  </si>
  <si>
    <t>Pas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</si>
</sst>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1"/>
      <color theme="1"/>
      <name val="Calibri"/>
      <family val="2"/>
      <scheme val="minor"/>
    </font>
    <font>
      <sz val="12"/>
      <color theme="1"/>
      <name val="Calibri"/>
      <family val="2"/>
      <scheme val="minor"/>
    </font>
    <font>
      <b/>
      <sz val="12"/>
      <color theme="1"/>
      <name val="Arial"/>
      <family val="2"/>
    </font>
    <font>
      <b/>
      <sz val="12"/>
      <color theme="1"/>
      <name val="Aptos"/>
      <family val="2"/>
    </font>
    <font>
      <sz val="12"/>
      <color theme="1"/>
      <name val="Times New Roman"/>
      <family val="1"/>
    </font>
    <font>
      <sz val="11"/>
      <color theme="1"/>
      <name val="Arial"/>
      <family val="2"/>
    </font>
    <font>
      <sz val="12"/>
      <color theme="1"/>
      <name val="Arial"/>
      <family val="2"/>
    </font>
    <font>
      <sz val="12"/>
      <name val="Arial"/>
      <family val="2"/>
    </font>
    <font>
      <i/>
      <sz val="12"/>
      <color theme="1"/>
      <name val="Arial"/>
      <family val="2"/>
    </font>
    <font>
      <sz val="11"/>
      <color theme="1"/>
      <name val="Calibri"/>
      <family val="2"/>
      <scheme val="minor"/>
    </font>
    <font>
      <b/>
      <sz val="11"/>
      <color theme="1"/>
      <name val="Calibri"/>
      <family val="2"/>
      <scheme val="minor"/>
    </font>
    <font>
      <b/>
      <sz val="14"/>
      <color theme="1"/>
      <name val="Arial"/>
      <family val="2"/>
    </font>
    <font>
      <b/>
      <sz val="16"/>
      <color theme="1"/>
      <name val="Arial"/>
      <family val="2"/>
    </font>
  </fonts>
  <fills count="32">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00B05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9" fillId="0" borderId="0" applyFont="0" applyFill="0" applyBorder="0" applyAlignment="0" applyProtection="0"/>
  </cellStyleXfs>
  <cellXfs count="204">
    <xf numFmtId="0" fontId="0" fillId="0" borderId="0" xfId="0"/>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center" wrapText="1"/>
    </xf>
    <xf numFmtId="0" fontId="4" fillId="11" borderId="3" xfId="0" applyFont="1" applyFill="1" applyBorder="1" applyAlignment="1">
      <alignment vertical="center" wrapText="1"/>
    </xf>
    <xf numFmtId="0" fontId="3" fillId="4" borderId="1" xfId="0" applyFont="1" applyFill="1" applyBorder="1" applyAlignment="1">
      <alignment horizontal="center"/>
    </xf>
    <xf numFmtId="0" fontId="0" fillId="0" borderId="1" xfId="0" applyBorder="1" applyAlignment="1">
      <alignment wrapText="1"/>
    </xf>
    <xf numFmtId="0" fontId="0" fillId="0" borderId="1" xfId="0" applyFont="1" applyFill="1" applyBorder="1" applyAlignment="1">
      <alignment wrapText="1"/>
    </xf>
    <xf numFmtId="0" fontId="5" fillId="0" borderId="0" xfId="0" applyFont="1"/>
    <xf numFmtId="0" fontId="4" fillId="12" borderId="1" xfId="0" applyFont="1" applyFill="1" applyBorder="1" applyAlignment="1">
      <alignment vertical="center" wrapText="1"/>
    </xf>
    <xf numFmtId="0" fontId="4" fillId="13" borderId="1" xfId="0" applyFont="1" applyFill="1" applyBorder="1" applyAlignment="1">
      <alignment vertical="center" wrapText="1"/>
    </xf>
    <xf numFmtId="0" fontId="6" fillId="12" borderId="1" xfId="0" applyFont="1" applyFill="1" applyBorder="1" applyAlignment="1">
      <alignment vertical="center" wrapText="1"/>
    </xf>
    <xf numFmtId="0" fontId="2" fillId="8" borderId="1" xfId="0" applyFont="1" applyFill="1" applyBorder="1" applyAlignment="1">
      <alignment horizontal="center" vertical="center" wrapText="1"/>
    </xf>
    <xf numFmtId="0" fontId="6" fillId="8" borderId="4" xfId="0" applyFont="1" applyFill="1" applyBorder="1" applyAlignment="1">
      <alignment horizontal="left" wrapText="1"/>
    </xf>
    <xf numFmtId="0" fontId="6" fillId="8" borderId="1" xfId="0" applyFont="1" applyFill="1" applyBorder="1" applyAlignment="1">
      <alignment horizontal="left" wrapText="1"/>
    </xf>
    <xf numFmtId="0" fontId="7" fillId="8" borderId="1" xfId="0" applyFont="1" applyFill="1" applyBorder="1" applyAlignment="1">
      <alignment horizontal="left" wrapText="1"/>
    </xf>
    <xf numFmtId="0" fontId="1" fillId="0" borderId="0" xfId="0" applyFont="1"/>
    <xf numFmtId="0" fontId="2" fillId="3" borderId="1" xfId="0" applyFont="1" applyFill="1" applyBorder="1" applyAlignment="1">
      <alignment horizontal="center"/>
    </xf>
    <xf numFmtId="0" fontId="6" fillId="3" borderId="4" xfId="0" applyFont="1" applyFill="1" applyBorder="1" applyAlignment="1">
      <alignment vertical="center" wrapText="1"/>
    </xf>
    <xf numFmtId="0" fontId="6" fillId="3" borderId="1" xfId="0" applyFont="1" applyFill="1" applyBorder="1" applyAlignment="1">
      <alignment vertical="center" wrapText="1"/>
    </xf>
    <xf numFmtId="0" fontId="2" fillId="9" borderId="1" xfId="0" applyFont="1" applyFill="1" applyBorder="1" applyAlignment="1">
      <alignment horizontal="center"/>
    </xf>
    <xf numFmtId="0" fontId="6" fillId="9" borderId="1" xfId="0" applyFont="1" applyFill="1" applyBorder="1" applyAlignment="1">
      <alignment vertical="center" wrapText="1"/>
    </xf>
    <xf numFmtId="0" fontId="2" fillId="10" borderId="1" xfId="0" applyFont="1" applyFill="1" applyBorder="1" applyAlignment="1">
      <alignment horizontal="center"/>
    </xf>
    <xf numFmtId="0" fontId="6" fillId="10" borderId="1" xfId="0" applyFont="1" applyFill="1" applyBorder="1" applyAlignment="1">
      <alignment vertical="center" wrapText="1"/>
    </xf>
    <xf numFmtId="0" fontId="2" fillId="5" borderId="1" xfId="0" applyFont="1" applyFill="1" applyBorder="1" applyAlignment="1">
      <alignment horizontal="center"/>
    </xf>
    <xf numFmtId="0" fontId="6" fillId="5" borderId="1" xfId="0" applyFont="1" applyFill="1" applyBorder="1" applyAlignment="1">
      <alignment vertical="center" wrapText="1"/>
    </xf>
    <xf numFmtId="0" fontId="3" fillId="12" borderId="1" xfId="0" applyFont="1" applyFill="1" applyBorder="1" applyAlignment="1">
      <alignment horizontal="center" vertical="center"/>
    </xf>
    <xf numFmtId="0" fontId="2" fillId="11" borderId="3" xfId="0" applyFont="1" applyFill="1" applyBorder="1" applyAlignment="1">
      <alignment vertical="center" wrapText="1"/>
    </xf>
    <xf numFmtId="0" fontId="6" fillId="17" borderId="1" xfId="0" applyFont="1" applyFill="1" applyBorder="1"/>
    <xf numFmtId="0" fontId="2" fillId="26" borderId="1" xfId="0" applyFont="1" applyFill="1" applyBorder="1" applyAlignment="1">
      <alignment horizontal="center" vertical="center"/>
    </xf>
    <xf numFmtId="0" fontId="2" fillId="23" borderId="1" xfId="0" applyFont="1" applyFill="1" applyBorder="1" applyAlignment="1">
      <alignment horizontal="center" vertical="center"/>
    </xf>
    <xf numFmtId="0" fontId="2" fillId="8" borderId="1" xfId="0" applyFont="1" applyFill="1" applyBorder="1" applyAlignment="1">
      <alignment horizontal="center"/>
    </xf>
    <xf numFmtId="0" fontId="2" fillId="30" borderId="1" xfId="0" applyFont="1" applyFill="1" applyBorder="1" applyAlignment="1">
      <alignment horizontal="center" vertical="center"/>
    </xf>
    <xf numFmtId="0" fontId="2" fillId="15" borderId="1" xfId="0" applyFont="1" applyFill="1" applyBorder="1" applyAlignment="1">
      <alignment horizontal="center"/>
    </xf>
    <xf numFmtId="0" fontId="8" fillId="18" borderId="1" xfId="0" applyFont="1" applyFill="1" applyBorder="1"/>
    <xf numFmtId="0" fontId="6" fillId="0" borderId="1" xfId="0" applyFont="1" applyFill="1" applyBorder="1"/>
    <xf numFmtId="0" fontId="6" fillId="0" borderId="1" xfId="0" applyFont="1" applyBorder="1"/>
    <xf numFmtId="0" fontId="2" fillId="23" borderId="1" xfId="0" applyFont="1" applyFill="1" applyBorder="1" applyAlignment="1">
      <alignment horizontal="center"/>
    </xf>
    <xf numFmtId="0" fontId="6" fillId="8" borderId="1" xfId="0" applyFont="1" applyFill="1" applyBorder="1"/>
    <xf numFmtId="0" fontId="2" fillId="30" borderId="1" xfId="0" applyFont="1" applyFill="1" applyBorder="1" applyAlignment="1">
      <alignment horizontal="center"/>
    </xf>
    <xf numFmtId="0" fontId="2" fillId="0" borderId="1" xfId="0" applyFont="1" applyFill="1" applyBorder="1" applyAlignment="1">
      <alignment horizontal="center"/>
    </xf>
    <xf numFmtId="0" fontId="2" fillId="2" borderId="1" xfId="0" applyFont="1" applyFill="1" applyBorder="1" applyAlignment="1">
      <alignment horizontal="center"/>
    </xf>
    <xf numFmtId="0" fontId="6" fillId="22" borderId="1" xfId="0" applyFont="1" applyFill="1" applyBorder="1" applyAlignment="1">
      <alignment vertical="center" wrapText="1"/>
    </xf>
    <xf numFmtId="0" fontId="6" fillId="20" borderId="1" xfId="0" applyFont="1" applyFill="1" applyBorder="1" applyAlignment="1">
      <alignment vertical="center" wrapText="1"/>
    </xf>
    <xf numFmtId="0" fontId="6" fillId="23" borderId="1" xfId="0" applyFont="1" applyFill="1" applyBorder="1" applyAlignment="1">
      <alignment vertical="center" wrapText="1"/>
    </xf>
    <xf numFmtId="0" fontId="6" fillId="8" borderId="1" xfId="0" applyFont="1" applyFill="1" applyBorder="1" applyAlignment="1">
      <alignment vertical="center" wrapText="1"/>
    </xf>
    <xf numFmtId="0" fontId="6" fillId="30" borderId="1" xfId="0" applyFont="1" applyFill="1" applyBorder="1" applyAlignment="1">
      <alignment vertical="center" wrapText="1"/>
    </xf>
    <xf numFmtId="0" fontId="6" fillId="15" borderId="1" xfId="0" applyFont="1" applyFill="1" applyBorder="1" applyAlignment="1">
      <alignment vertical="center" wrapText="1"/>
    </xf>
    <xf numFmtId="0" fontId="6" fillId="26" borderId="1" xfId="0" applyFont="1" applyFill="1" applyBorder="1"/>
    <xf numFmtId="0" fontId="6" fillId="18" borderId="1" xfId="0" applyFont="1" applyFill="1" applyBorder="1"/>
    <xf numFmtId="0" fontId="6" fillId="10" borderId="1" xfId="0" applyFont="1" applyFill="1" applyBorder="1"/>
    <xf numFmtId="0" fontId="6" fillId="22" borderId="1" xfId="0" applyFont="1" applyFill="1" applyBorder="1"/>
    <xf numFmtId="0" fontId="6" fillId="20" borderId="1" xfId="0" applyFont="1" applyFill="1" applyBorder="1"/>
    <xf numFmtId="0" fontId="6" fillId="23" borderId="1" xfId="0" applyFont="1" applyFill="1" applyBorder="1"/>
    <xf numFmtId="0" fontId="6" fillId="5" borderId="1" xfId="0" applyFont="1" applyFill="1" applyBorder="1"/>
    <xf numFmtId="0" fontId="6" fillId="30" borderId="1" xfId="0" applyFont="1" applyFill="1" applyBorder="1"/>
    <xf numFmtId="0" fontId="6" fillId="15" borderId="1" xfId="0" applyFont="1" applyFill="1" applyBorder="1"/>
    <xf numFmtId="0" fontId="6" fillId="17" borderId="1" xfId="0" applyFont="1" applyFill="1" applyBorder="1" applyAlignment="1">
      <alignment vertical="center" wrapText="1"/>
    </xf>
    <xf numFmtId="0" fontId="6" fillId="21" borderId="1" xfId="0" applyFont="1" applyFill="1" applyBorder="1" applyAlignment="1">
      <alignment vertical="center" wrapText="1"/>
    </xf>
    <xf numFmtId="0" fontId="6" fillId="29" borderId="1" xfId="0" applyFont="1" applyFill="1" applyBorder="1" applyAlignment="1">
      <alignment vertical="center" wrapText="1"/>
    </xf>
    <xf numFmtId="0" fontId="6" fillId="13" borderId="1" xfId="0" applyFont="1" applyFill="1" applyBorder="1" applyAlignment="1">
      <alignment vertical="center" wrapText="1"/>
    </xf>
    <xf numFmtId="0" fontId="6" fillId="25" borderId="1" xfId="0" applyFont="1" applyFill="1" applyBorder="1" applyAlignment="1">
      <alignment vertical="center" wrapText="1"/>
    </xf>
    <xf numFmtId="0" fontId="6" fillId="0" borderId="1" xfId="0" applyFont="1" applyBorder="1" applyAlignment="1">
      <alignment vertical="center" wrapText="1"/>
    </xf>
    <xf numFmtId="0" fontId="6" fillId="21" borderId="1" xfId="0" applyFont="1" applyFill="1" applyBorder="1"/>
    <xf numFmtId="0" fontId="6" fillId="29" borderId="1" xfId="0" applyFont="1" applyFill="1" applyBorder="1"/>
    <xf numFmtId="0" fontId="6" fillId="13" borderId="1" xfId="0" applyFont="1" applyFill="1" applyBorder="1"/>
    <xf numFmtId="0" fontId="6" fillId="25" borderId="1" xfId="0" applyFont="1" applyFill="1" applyBorder="1"/>
    <xf numFmtId="0" fontId="6" fillId="28" borderId="1" xfId="0" applyFont="1" applyFill="1" applyBorder="1"/>
    <xf numFmtId="0" fontId="6" fillId="6" borderId="1" xfId="0" applyFont="1" applyFill="1" applyBorder="1"/>
    <xf numFmtId="0" fontId="6" fillId="24" borderId="1" xfId="0" applyFont="1" applyFill="1" applyBorder="1" applyAlignment="1">
      <alignment vertical="center" wrapText="1"/>
    </xf>
    <xf numFmtId="0" fontId="7" fillId="12" borderId="1" xfId="0" applyFont="1" applyFill="1" applyBorder="1" applyAlignment="1">
      <alignment vertical="center" wrapText="1"/>
    </xf>
    <xf numFmtId="0" fontId="6" fillId="0" borderId="1" xfId="0" applyFont="1" applyBorder="1" applyAlignment="1">
      <alignment horizontal="left" vertical="center" indent="2"/>
    </xf>
    <xf numFmtId="0" fontId="6" fillId="0" borderId="1" xfId="0" applyFont="1" applyBorder="1" applyAlignment="1">
      <alignment vertical="center"/>
    </xf>
    <xf numFmtId="0" fontId="6" fillId="12" borderId="1" xfId="0" applyFont="1" applyFill="1" applyBorder="1"/>
    <xf numFmtId="0" fontId="6" fillId="15" borderId="1" xfId="0" applyFont="1" applyFill="1" applyBorder="1" applyAlignment="1">
      <alignment horizontal="left" vertical="center" wrapText="1"/>
    </xf>
    <xf numFmtId="0" fontId="6" fillId="14" borderId="1" xfId="0" applyFont="1" applyFill="1" applyBorder="1"/>
    <xf numFmtId="0" fontId="6" fillId="24" borderId="1" xfId="0" applyFont="1" applyFill="1" applyBorder="1"/>
    <xf numFmtId="0" fontId="6" fillId="15" borderId="1" xfId="0" applyFont="1" applyFill="1" applyBorder="1" applyAlignment="1">
      <alignment vertical="center"/>
    </xf>
    <xf numFmtId="0" fontId="6" fillId="6" borderId="1" xfId="0" applyFont="1" applyFill="1" applyBorder="1" applyAlignment="1">
      <alignment vertical="center"/>
    </xf>
    <xf numFmtId="0" fontId="6" fillId="15" borderId="1" xfId="0" applyFont="1" applyFill="1" applyBorder="1" applyAlignment="1">
      <alignment horizontal="left" vertical="center" indent="1"/>
    </xf>
    <xf numFmtId="0" fontId="6" fillId="26" borderId="1" xfId="0" applyFont="1" applyFill="1" applyBorder="1" applyAlignment="1">
      <alignment vertical="center" wrapText="1"/>
    </xf>
    <xf numFmtId="0" fontId="6" fillId="10" borderId="1" xfId="0" applyFont="1" applyFill="1" applyBorder="1" applyAlignment="1">
      <alignment horizontal="left" vertical="center" indent="2"/>
    </xf>
    <xf numFmtId="0" fontId="6" fillId="8" borderId="1" xfId="0" applyFont="1" applyFill="1" applyBorder="1" applyAlignment="1">
      <alignment vertical="center"/>
    </xf>
    <xf numFmtId="0" fontId="6" fillId="2" borderId="1" xfId="0" applyFont="1" applyFill="1" applyBorder="1" applyAlignment="1">
      <alignment vertical="center" wrapText="1"/>
    </xf>
    <xf numFmtId="0" fontId="6" fillId="2" borderId="1" xfId="0" applyFont="1" applyFill="1" applyBorder="1" applyAlignment="1">
      <alignment vertical="center"/>
    </xf>
    <xf numFmtId="0" fontId="6" fillId="2" borderId="1" xfId="0" applyFont="1" applyFill="1" applyBorder="1"/>
    <xf numFmtId="0" fontId="6" fillId="19" borderId="1" xfId="0" applyFont="1" applyFill="1" applyBorder="1" applyAlignment="1">
      <alignment vertical="center" wrapText="1"/>
    </xf>
    <xf numFmtId="0" fontId="6" fillId="16" borderId="1" xfId="0" applyFont="1" applyFill="1" applyBorder="1" applyAlignment="1">
      <alignment vertical="center" wrapText="1"/>
    </xf>
    <xf numFmtId="0" fontId="8" fillId="22" borderId="1" xfId="0" applyFont="1" applyFill="1" applyBorder="1" applyAlignment="1">
      <alignment vertical="center"/>
    </xf>
    <xf numFmtId="0" fontId="6" fillId="19" borderId="1" xfId="0" applyFont="1" applyFill="1" applyBorder="1"/>
    <xf numFmtId="0" fontId="6" fillId="16" borderId="1" xfId="0" applyFont="1" applyFill="1" applyBorder="1"/>
    <xf numFmtId="0" fontId="6" fillId="10" borderId="1" xfId="0" applyFont="1" applyFill="1" applyBorder="1"/>
    <xf numFmtId="0" fontId="6" fillId="6" borderId="1" xfId="0" applyFont="1" applyFill="1" applyBorder="1"/>
    <xf numFmtId="0" fontId="6" fillId="10" borderId="1" xfId="0" applyFont="1" applyFill="1" applyBorder="1" applyAlignment="1">
      <alignment vertical="center"/>
    </xf>
    <xf numFmtId="0" fontId="6" fillId="7"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6" fillId="21" borderId="1" xfId="0" applyFont="1" applyFill="1" applyBorder="1" applyAlignment="1">
      <alignment horizontal="center" vertical="center"/>
    </xf>
    <xf numFmtId="0" fontId="6" fillId="14" borderId="1" xfId="0" applyFont="1" applyFill="1" applyBorder="1" applyAlignment="1">
      <alignment horizontal="center" vertical="center"/>
    </xf>
    <xf numFmtId="0" fontId="6" fillId="20" borderId="1" xfId="0" applyFont="1" applyFill="1" applyBorder="1" applyAlignment="1">
      <alignment horizontal="center" vertical="center"/>
    </xf>
    <xf numFmtId="0" fontId="6" fillId="14" borderId="1" xfId="0" applyFont="1" applyFill="1" applyBorder="1" applyAlignment="1">
      <alignment vertical="center"/>
    </xf>
    <xf numFmtId="0" fontId="2" fillId="23" borderId="2" xfId="0" applyFont="1" applyFill="1" applyBorder="1" applyAlignment="1">
      <alignment horizontal="center"/>
    </xf>
    <xf numFmtId="0" fontId="2" fillId="23" borderId="4" xfId="0" applyFont="1" applyFill="1" applyBorder="1" applyAlignment="1">
      <alignment horizontal="center"/>
    </xf>
    <xf numFmtId="0" fontId="6" fillId="10" borderId="1" xfId="0" applyFont="1" applyFill="1" applyBorder="1"/>
    <xf numFmtId="0" fontId="6" fillId="28" borderId="1" xfId="0" applyFont="1" applyFill="1" applyBorder="1"/>
    <xf numFmtId="0" fontId="2" fillId="28"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29" borderId="1" xfId="0" applyFont="1" applyFill="1" applyBorder="1" applyAlignment="1">
      <alignment horizontal="center" vertical="center"/>
    </xf>
    <xf numFmtId="0" fontId="2" fillId="17" borderId="1" xfId="0" applyFont="1" applyFill="1" applyBorder="1" applyAlignment="1">
      <alignment horizontal="center" vertical="center"/>
    </xf>
    <xf numFmtId="0" fontId="2" fillId="21" borderId="1" xfId="0" applyFont="1" applyFill="1" applyBorder="1" applyAlignment="1">
      <alignment horizontal="center" vertical="center"/>
    </xf>
    <xf numFmtId="0" fontId="6" fillId="29" borderId="1" xfId="0" applyFont="1" applyFill="1" applyBorder="1" applyAlignment="1">
      <alignment vertical="center"/>
    </xf>
    <xf numFmtId="0" fontId="6" fillId="29" borderId="1" xfId="0" applyFont="1" applyFill="1" applyBorder="1"/>
    <xf numFmtId="0" fontId="6" fillId="29" borderId="1" xfId="0" applyFont="1" applyFill="1" applyBorder="1" applyAlignment="1">
      <alignment vertical="center" wrapText="1"/>
    </xf>
    <xf numFmtId="0" fontId="6" fillId="29" borderId="1" xfId="0" applyFont="1" applyFill="1" applyBorder="1" applyAlignment="1">
      <alignment wrapText="1"/>
    </xf>
    <xf numFmtId="0" fontId="6" fillId="6" borderId="1" xfId="0" applyFont="1" applyFill="1" applyBorder="1"/>
    <xf numFmtId="0" fontId="2" fillId="30" borderId="1" xfId="0" applyFont="1" applyFill="1" applyBorder="1" applyAlignment="1">
      <alignment horizontal="center" vertical="center"/>
    </xf>
    <xf numFmtId="0" fontId="2" fillId="13" borderId="1" xfId="0" applyFont="1" applyFill="1" applyBorder="1" applyAlignment="1">
      <alignment horizontal="center" vertical="center"/>
    </xf>
    <xf numFmtId="0" fontId="2" fillId="25" borderId="1" xfId="0" applyFont="1" applyFill="1" applyBorder="1" applyAlignment="1">
      <alignment horizontal="center" vertical="center"/>
    </xf>
    <xf numFmtId="0" fontId="2" fillId="26" borderId="1" xfId="0" applyFont="1" applyFill="1" applyBorder="1" applyAlignment="1">
      <alignment horizontal="center" vertical="center"/>
    </xf>
    <xf numFmtId="0" fontId="8" fillId="18" borderId="1" xfId="0" applyFont="1" applyFill="1" applyBorder="1"/>
    <xf numFmtId="0" fontId="6" fillId="26" borderId="1" xfId="0" applyFont="1" applyFill="1" applyBorder="1"/>
    <xf numFmtId="0" fontId="2" fillId="26" borderId="1" xfId="0" applyFont="1" applyFill="1" applyBorder="1" applyAlignment="1">
      <alignment horizontal="center"/>
    </xf>
    <xf numFmtId="0" fontId="2" fillId="18" borderId="1" xfId="0" applyFont="1" applyFill="1" applyBorder="1" applyAlignment="1">
      <alignment horizontal="center" vertical="center"/>
    </xf>
    <xf numFmtId="0" fontId="2" fillId="10" borderId="1" xfId="0" applyFont="1" applyFill="1" applyBorder="1" applyAlignment="1">
      <alignment horizontal="center"/>
    </xf>
    <xf numFmtId="0" fontId="6" fillId="10" borderId="1" xfId="0" applyFont="1" applyFill="1" applyBorder="1" applyAlignment="1">
      <alignment vertical="center"/>
    </xf>
    <xf numFmtId="0" fontId="2" fillId="20" borderId="1" xfId="0" applyFont="1" applyFill="1" applyBorder="1" applyAlignment="1">
      <alignment horizontal="center"/>
    </xf>
    <xf numFmtId="0" fontId="2" fillId="22" borderId="1" xfId="0" applyFont="1" applyFill="1" applyBorder="1" applyAlignment="1">
      <alignment horizontal="center"/>
    </xf>
    <xf numFmtId="0" fontId="6" fillId="17" borderId="1" xfId="0" applyFont="1" applyFill="1" applyBorder="1" applyAlignment="1">
      <alignment wrapText="1"/>
    </xf>
    <xf numFmtId="0" fontId="6" fillId="17" borderId="1" xfId="0" applyFont="1" applyFill="1" applyBorder="1" applyAlignment="1">
      <alignment vertical="center"/>
    </xf>
    <xf numFmtId="0" fontId="6" fillId="17" borderId="1" xfId="0" applyFont="1" applyFill="1" applyBorder="1"/>
    <xf numFmtId="0" fontId="8" fillId="22" borderId="1" xfId="0" applyFont="1" applyFill="1" applyBorder="1" applyAlignment="1">
      <alignment vertical="center"/>
    </xf>
    <xf numFmtId="0" fontId="8" fillId="22" borderId="1" xfId="0" applyFont="1" applyFill="1" applyBorder="1"/>
    <xf numFmtId="0" fontId="6" fillId="2" borderId="1" xfId="0" applyFont="1" applyFill="1" applyBorder="1" applyAlignment="1"/>
    <xf numFmtId="0" fontId="10" fillId="0" borderId="0" xfId="0" applyFont="1" applyAlignment="1">
      <alignment horizontal="center"/>
    </xf>
    <xf numFmtId="0" fontId="10" fillId="0" borderId="5" xfId="0" applyFont="1" applyBorder="1"/>
    <xf numFmtId="0" fontId="10" fillId="0" borderId="6" xfId="0" applyFont="1" applyBorder="1"/>
    <xf numFmtId="0" fontId="10" fillId="0" borderId="7" xfId="0" applyFont="1" applyBorder="1"/>
    <xf numFmtId="0" fontId="0" fillId="0" borderId="8" xfId="0" applyBorder="1"/>
    <xf numFmtId="0" fontId="0" fillId="0" borderId="1" xfId="0" applyBorder="1"/>
    <xf numFmtId="9" fontId="0" fillId="0" borderId="9" xfId="1" applyFont="1" applyBorder="1"/>
    <xf numFmtId="0" fontId="10" fillId="0" borderId="10" xfId="0" applyFont="1" applyBorder="1" applyAlignment="1">
      <alignment horizontal="right"/>
    </xf>
    <xf numFmtId="0" fontId="10" fillId="0" borderId="11" xfId="0" applyFont="1" applyBorder="1" applyAlignment="1">
      <alignment horizontal="right"/>
    </xf>
    <xf numFmtId="0" fontId="10" fillId="0" borderId="12" xfId="0" applyFont="1" applyBorder="1"/>
    <xf numFmtId="9" fontId="10" fillId="0" borderId="13" xfId="1" applyFont="1" applyBorder="1"/>
    <xf numFmtId="0" fontId="0" fillId="0" borderId="0" xfId="0" applyBorder="1"/>
    <xf numFmtId="0" fontId="0" fillId="0" borderId="0" xfId="0" applyBorder="1" applyAlignment="1">
      <alignment horizontal="left"/>
    </xf>
    <xf numFmtId="0" fontId="2" fillId="23" borderId="1" xfId="0" applyFont="1" applyFill="1" applyBorder="1" applyAlignment="1">
      <alignment horizontal="left"/>
    </xf>
    <xf numFmtId="0" fontId="2" fillId="18" borderId="1" xfId="0" applyFont="1" applyFill="1" applyBorder="1" applyAlignment="1">
      <alignment horizontal="left"/>
    </xf>
    <xf numFmtId="0" fontId="6" fillId="0" borderId="1" xfId="0" applyFont="1" applyBorder="1" applyAlignment="1">
      <alignment horizontal="left"/>
    </xf>
    <xf numFmtId="0" fontId="6" fillId="14" borderId="1" xfId="0" applyFont="1" applyFill="1" applyBorder="1" applyAlignment="1">
      <alignment horizontal="left"/>
    </xf>
    <xf numFmtId="0" fontId="6" fillId="27" borderId="1" xfId="0" applyFont="1" applyFill="1" applyBorder="1" applyAlignment="1">
      <alignment horizontal="left"/>
    </xf>
    <xf numFmtId="0" fontId="6" fillId="30" borderId="1" xfId="0" applyFont="1" applyFill="1" applyBorder="1" applyAlignment="1">
      <alignment horizontal="left"/>
    </xf>
    <xf numFmtId="0" fontId="6" fillId="17" borderId="1" xfId="0" applyFont="1" applyFill="1" applyBorder="1" applyAlignment="1">
      <alignment horizontal="left"/>
    </xf>
    <xf numFmtId="0" fontId="6" fillId="10" borderId="1" xfId="0" applyFont="1" applyFill="1" applyBorder="1" applyAlignment="1">
      <alignment horizontal="left"/>
    </xf>
    <xf numFmtId="0" fontId="6" fillId="3" borderId="1" xfId="0" applyFont="1" applyFill="1" applyBorder="1" applyAlignment="1">
      <alignment horizontal="left"/>
    </xf>
    <xf numFmtId="0" fontId="6" fillId="23" borderId="1" xfId="0" applyFont="1" applyFill="1" applyBorder="1" applyAlignment="1">
      <alignment horizontal="left"/>
    </xf>
    <xf numFmtId="0" fontId="6" fillId="3" borderId="1" xfId="0" applyFont="1" applyFill="1" applyBorder="1" applyAlignment="1">
      <alignment horizontal="left" wrapText="1"/>
    </xf>
    <xf numFmtId="0" fontId="6" fillId="23" borderId="1" xfId="0" applyFont="1" applyFill="1" applyBorder="1" applyAlignment="1">
      <alignment horizontal="left"/>
    </xf>
    <xf numFmtId="0" fontId="2" fillId="18" borderId="1" xfId="0" applyFont="1" applyFill="1" applyBorder="1" applyAlignment="1">
      <alignment horizontal="left"/>
    </xf>
    <xf numFmtId="0" fontId="6" fillId="10" borderId="1" xfId="0" applyFont="1" applyFill="1" applyBorder="1" applyAlignment="1">
      <alignment horizontal="left"/>
    </xf>
    <xf numFmtId="0" fontId="6" fillId="17" borderId="1" xfId="0" applyFont="1" applyFill="1" applyBorder="1" applyAlignment="1">
      <alignment horizontal="left" wrapText="1"/>
    </xf>
    <xf numFmtId="0" fontId="11" fillId="23" borderId="1" xfId="0" applyFont="1" applyFill="1" applyBorder="1" applyAlignment="1">
      <alignment horizontal="left"/>
    </xf>
    <xf numFmtId="0" fontId="11" fillId="18" borderId="1" xfId="0" applyFont="1" applyFill="1" applyBorder="1" applyAlignment="1">
      <alignment horizontal="left"/>
    </xf>
    <xf numFmtId="0" fontId="11" fillId="10" borderId="1" xfId="0" applyFont="1" applyFill="1" applyBorder="1" applyAlignment="1">
      <alignment horizontal="left"/>
    </xf>
    <xf numFmtId="0" fontId="11" fillId="3" borderId="1" xfId="0" applyFont="1" applyFill="1" applyBorder="1" applyAlignment="1">
      <alignment horizontal="left"/>
    </xf>
    <xf numFmtId="0" fontId="11" fillId="17" borderId="1" xfId="0" applyFont="1" applyFill="1" applyBorder="1" applyAlignment="1">
      <alignment horizontal="left"/>
    </xf>
    <xf numFmtId="0" fontId="11" fillId="14" borderId="2" xfId="0" applyFont="1" applyFill="1" applyBorder="1" applyAlignment="1">
      <alignment horizontal="left"/>
    </xf>
    <xf numFmtId="0" fontId="11" fillId="27" borderId="2" xfId="0" applyFont="1" applyFill="1" applyBorder="1" applyAlignment="1">
      <alignment horizontal="left"/>
    </xf>
    <xf numFmtId="0" fontId="11" fillId="30" borderId="2" xfId="0" applyFont="1" applyFill="1" applyBorder="1" applyAlignment="1">
      <alignment horizontal="left"/>
    </xf>
    <xf numFmtId="0" fontId="11" fillId="17" borderId="2" xfId="0" applyFont="1" applyFill="1" applyBorder="1" applyAlignment="1">
      <alignment horizontal="left"/>
    </xf>
    <xf numFmtId="0" fontId="11" fillId="0" borderId="1" xfId="0" applyFont="1" applyFill="1" applyBorder="1" applyAlignment="1">
      <alignment horizontal="left"/>
    </xf>
    <xf numFmtId="0" fontId="11" fillId="0" borderId="1" xfId="0" applyFont="1" applyBorder="1" applyAlignment="1">
      <alignment horizontal="left"/>
    </xf>
    <xf numFmtId="0" fontId="11" fillId="14" borderId="4" xfId="0" applyFont="1" applyFill="1" applyBorder="1" applyAlignment="1">
      <alignment horizontal="left"/>
    </xf>
    <xf numFmtId="0" fontId="11" fillId="27" borderId="4" xfId="0" applyFont="1" applyFill="1" applyBorder="1" applyAlignment="1">
      <alignment horizontal="left"/>
    </xf>
    <xf numFmtId="0" fontId="11" fillId="30" borderId="4" xfId="0" applyFont="1" applyFill="1" applyBorder="1" applyAlignment="1">
      <alignment horizontal="left"/>
    </xf>
    <xf numFmtId="0" fontId="11" fillId="17" borderId="4" xfId="0" applyFont="1" applyFill="1" applyBorder="1" applyAlignment="1">
      <alignment horizontal="left"/>
    </xf>
    <xf numFmtId="0" fontId="11" fillId="2" borderId="1" xfId="0" applyFont="1" applyFill="1" applyBorder="1" applyAlignment="1">
      <alignment horizontal="left"/>
    </xf>
    <xf numFmtId="0" fontId="11" fillId="31" borderId="2" xfId="0" applyFont="1" applyFill="1" applyBorder="1" applyAlignment="1">
      <alignment horizontal="left"/>
    </xf>
    <xf numFmtId="0" fontId="11" fillId="31" borderId="4" xfId="0" applyFont="1" applyFill="1" applyBorder="1" applyAlignment="1">
      <alignment horizontal="left"/>
    </xf>
    <xf numFmtId="0" fontId="6" fillId="31" borderId="1" xfId="0" applyFont="1" applyFill="1" applyBorder="1" applyAlignment="1">
      <alignment horizontal="left"/>
    </xf>
    <xf numFmtId="0" fontId="2" fillId="0" borderId="1" xfId="0" applyFont="1" applyBorder="1"/>
    <xf numFmtId="0" fontId="12" fillId="20" borderId="1" xfId="0" applyFont="1" applyFill="1" applyBorder="1" applyAlignment="1">
      <alignment horizontal="center" vertical="center"/>
    </xf>
    <xf numFmtId="0" fontId="12" fillId="14" borderId="1" xfId="0" applyFont="1" applyFill="1" applyBorder="1" applyAlignment="1">
      <alignment horizontal="center" vertical="center"/>
    </xf>
    <xf numFmtId="0" fontId="12" fillId="21" borderId="1" xfId="0" applyFont="1" applyFill="1" applyBorder="1" applyAlignment="1">
      <alignment horizontal="center" vertical="center"/>
    </xf>
    <xf numFmtId="0" fontId="12" fillId="15" borderId="1" xfId="0" applyFont="1" applyFill="1" applyBorder="1" applyAlignment="1">
      <alignment horizontal="center" vertical="center"/>
    </xf>
    <xf numFmtId="0" fontId="12" fillId="10" borderId="1" xfId="0" applyFont="1" applyFill="1" applyBorder="1" applyAlignment="1">
      <alignment horizontal="center" vertical="center"/>
    </xf>
    <xf numFmtId="0" fontId="12" fillId="6" borderId="1" xfId="0" applyFont="1" applyFill="1" applyBorder="1" applyAlignment="1">
      <alignment vertical="center"/>
    </xf>
    <xf numFmtId="0" fontId="12" fillId="8" borderId="1" xfId="0" applyFont="1" applyFill="1" applyBorder="1" applyAlignment="1">
      <alignment horizontal="center" vertical="center"/>
    </xf>
    <xf numFmtId="0" fontId="12" fillId="2" borderId="1" xfId="0" applyFont="1" applyFill="1" applyBorder="1" applyAlignment="1">
      <alignment horizontal="center" vertical="center"/>
    </xf>
    <xf numFmtId="0" fontId="12" fillId="6" borderId="1" xfId="0" applyFont="1" applyFill="1" applyBorder="1" applyAlignment="1">
      <alignment horizontal="center" vertical="center"/>
    </xf>
    <xf numFmtId="0" fontId="12" fillId="24" borderId="1" xfId="0" applyFont="1" applyFill="1" applyBorder="1" applyAlignment="1">
      <alignment horizontal="center" vertical="center"/>
    </xf>
    <xf numFmtId="20" fontId="6" fillId="0" borderId="1" xfId="0" applyNumberFormat="1" applyFont="1" applyBorder="1"/>
    <xf numFmtId="0" fontId="2" fillId="2" borderId="1" xfId="0" applyFont="1" applyFill="1" applyBorder="1" applyAlignment="1">
      <alignment horizontal="center"/>
    </xf>
    <xf numFmtId="0" fontId="2" fillId="22" borderId="1" xfId="0" applyFont="1" applyFill="1" applyBorder="1" applyAlignment="1">
      <alignment horizontal="center" vertical="center"/>
    </xf>
    <xf numFmtId="0" fontId="2" fillId="17" borderId="1" xfId="0" applyFont="1" applyFill="1" applyBorder="1" applyAlignment="1">
      <alignment horizontal="center"/>
    </xf>
    <xf numFmtId="0" fontId="2" fillId="19" borderId="2" xfId="0" applyFont="1" applyFill="1" applyBorder="1" applyAlignment="1">
      <alignment horizontal="center" vertical="center"/>
    </xf>
    <xf numFmtId="0" fontId="2" fillId="22" borderId="2" xfId="0" applyFont="1" applyFill="1" applyBorder="1" applyAlignment="1">
      <alignment horizontal="center"/>
    </xf>
    <xf numFmtId="0" fontId="2" fillId="26" borderId="2" xfId="0" applyFont="1" applyFill="1" applyBorder="1" applyAlignment="1">
      <alignment horizontal="center" vertical="center"/>
    </xf>
    <xf numFmtId="0" fontId="2" fillId="16" borderId="2" xfId="0" applyFont="1" applyFill="1" applyBorder="1" applyAlignment="1">
      <alignment horizontal="center"/>
    </xf>
    <xf numFmtId="0" fontId="2" fillId="0" borderId="1" xfId="0" applyFont="1" applyFill="1" applyBorder="1"/>
    <xf numFmtId="0" fontId="2" fillId="19" borderId="4" xfId="0" applyFont="1" applyFill="1" applyBorder="1" applyAlignment="1">
      <alignment horizontal="center" vertical="center"/>
    </xf>
    <xf numFmtId="0" fontId="2" fillId="22" borderId="4" xfId="0" applyFont="1" applyFill="1" applyBorder="1" applyAlignment="1">
      <alignment horizontal="center"/>
    </xf>
    <xf numFmtId="0" fontId="2" fillId="26" borderId="4" xfId="0" applyFont="1" applyFill="1" applyBorder="1" applyAlignment="1">
      <alignment horizontal="center" vertical="center"/>
    </xf>
    <xf numFmtId="0" fontId="2" fillId="16" borderId="4" xfId="0" applyFont="1" applyFill="1" applyBorder="1" applyAlignment="1">
      <alignment horizontal="center"/>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a:t>Synthèse</a:t>
            </a:r>
            <a:r>
              <a:rPr lang="fr-FR" baseline="0"/>
              <a:t> graphique</a:t>
            </a:r>
            <a:endParaRPr lang="fr-F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synthèse!$B$6:$C$12</c:f>
              <c:multiLvlStrCache>
                <c:ptCount val="7"/>
                <c:lvl>
                  <c:pt idx="0">
                    <c:v>COSO</c:v>
                  </c:pt>
                  <c:pt idx="1">
                    <c:v>Application service</c:v>
                  </c:pt>
                  <c:pt idx="2">
                    <c:v>Fonction informatique</c:v>
                  </c:pt>
                  <c:pt idx="3">
                    <c:v>contrôle des projets</c:v>
                  </c:pt>
                  <c:pt idx="4">
                    <c:v>audit du support</c:v>
                  </c:pt>
                  <c:pt idx="5">
                    <c:v>sécurité informatique</c:v>
                  </c:pt>
                </c:lvl>
                <c:lvl>
                  <c:pt idx="0">
                    <c:v>1</c:v>
                  </c:pt>
                  <c:pt idx="1">
                    <c:v>2</c:v>
                  </c:pt>
                  <c:pt idx="2">
                    <c:v>3</c:v>
                  </c:pt>
                  <c:pt idx="3">
                    <c:v>4</c:v>
                  </c:pt>
                  <c:pt idx="4">
                    <c:v>5</c:v>
                  </c:pt>
                  <c:pt idx="5">
                    <c:v>6</c:v>
                  </c:pt>
                  <c:pt idx="6">
                    <c:v>Total</c:v>
                  </c:pt>
                </c:lvl>
              </c:multiLvlStrCache>
            </c:multiLvlStrRef>
          </c:cat>
          <c:val>
            <c:numRef>
              <c:f>synthèse!$D$6:$D$12</c:f>
              <c:numCache>
                <c:formatCode>General</c:formatCode>
                <c:ptCount val="7"/>
                <c:pt idx="0">
                  <c:v>285</c:v>
                </c:pt>
                <c:pt idx="1">
                  <c:v>104</c:v>
                </c:pt>
                <c:pt idx="2">
                  <c:v>68</c:v>
                </c:pt>
                <c:pt idx="3">
                  <c:v>493</c:v>
                </c:pt>
                <c:pt idx="4">
                  <c:v>137</c:v>
                </c:pt>
                <c:pt idx="5">
                  <c:v>275</c:v>
                </c:pt>
                <c:pt idx="6">
                  <c:v>1362</c:v>
                </c:pt>
              </c:numCache>
            </c:numRef>
          </c:val>
          <c:extLst>
            <c:ext xmlns:c16="http://schemas.microsoft.com/office/drawing/2014/chart" uri="{C3380CC4-5D6E-409C-BE32-E72D297353CC}">
              <c16:uniqueId val="{00000000-D21C-49A0-A980-65DF97F2C162}"/>
            </c:ext>
          </c:extLst>
        </c:ser>
        <c:ser>
          <c:idx val="1"/>
          <c:order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multiLvlStrRef>
              <c:f>synthèse!$B$6:$C$12</c:f>
              <c:multiLvlStrCache>
                <c:ptCount val="7"/>
                <c:lvl>
                  <c:pt idx="0">
                    <c:v>COSO</c:v>
                  </c:pt>
                  <c:pt idx="1">
                    <c:v>Application service</c:v>
                  </c:pt>
                  <c:pt idx="2">
                    <c:v>Fonction informatique</c:v>
                  </c:pt>
                  <c:pt idx="3">
                    <c:v>contrôle des projets</c:v>
                  </c:pt>
                  <c:pt idx="4">
                    <c:v>audit du support</c:v>
                  </c:pt>
                  <c:pt idx="5">
                    <c:v>sécurité informatique</c:v>
                  </c:pt>
                </c:lvl>
                <c:lvl>
                  <c:pt idx="0">
                    <c:v>1</c:v>
                  </c:pt>
                  <c:pt idx="1">
                    <c:v>2</c:v>
                  </c:pt>
                  <c:pt idx="2">
                    <c:v>3</c:v>
                  </c:pt>
                  <c:pt idx="3">
                    <c:v>4</c:v>
                  </c:pt>
                  <c:pt idx="4">
                    <c:v>5</c:v>
                  </c:pt>
                  <c:pt idx="5">
                    <c:v>6</c:v>
                  </c:pt>
                  <c:pt idx="6">
                    <c:v>Total</c:v>
                  </c:pt>
                </c:lvl>
              </c:multiLvlStrCache>
            </c:multiLvlStrRef>
          </c:cat>
          <c:val>
            <c:numRef>
              <c:f>synthèse!$E$6:$E$12</c:f>
              <c:numCache>
                <c:formatCode>General</c:formatCode>
                <c:ptCount val="7"/>
                <c:pt idx="0">
                  <c:v>45</c:v>
                </c:pt>
                <c:pt idx="1">
                  <c:v>18</c:v>
                </c:pt>
                <c:pt idx="2">
                  <c:v>84</c:v>
                </c:pt>
                <c:pt idx="3">
                  <c:v>151</c:v>
                </c:pt>
                <c:pt idx="4">
                  <c:v>33</c:v>
                </c:pt>
                <c:pt idx="5">
                  <c:v>68</c:v>
                </c:pt>
                <c:pt idx="6">
                  <c:v>399</c:v>
                </c:pt>
              </c:numCache>
            </c:numRef>
          </c:val>
          <c:extLst>
            <c:ext xmlns:c16="http://schemas.microsoft.com/office/drawing/2014/chart" uri="{C3380CC4-5D6E-409C-BE32-E72D297353CC}">
              <c16:uniqueId val="{00000001-D21C-49A0-A980-65DF97F2C162}"/>
            </c:ext>
          </c:extLst>
        </c:ser>
        <c:ser>
          <c:idx val="2"/>
          <c:order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multiLvlStrRef>
              <c:f>synthèse!$B$6:$C$12</c:f>
              <c:multiLvlStrCache>
                <c:ptCount val="7"/>
                <c:lvl>
                  <c:pt idx="0">
                    <c:v>COSO</c:v>
                  </c:pt>
                  <c:pt idx="1">
                    <c:v>Application service</c:v>
                  </c:pt>
                  <c:pt idx="2">
                    <c:v>Fonction informatique</c:v>
                  </c:pt>
                  <c:pt idx="3">
                    <c:v>contrôle des projets</c:v>
                  </c:pt>
                  <c:pt idx="4">
                    <c:v>audit du support</c:v>
                  </c:pt>
                  <c:pt idx="5">
                    <c:v>sécurité informatique</c:v>
                  </c:pt>
                </c:lvl>
                <c:lvl>
                  <c:pt idx="0">
                    <c:v>1</c:v>
                  </c:pt>
                  <c:pt idx="1">
                    <c:v>2</c:v>
                  </c:pt>
                  <c:pt idx="2">
                    <c:v>3</c:v>
                  </c:pt>
                  <c:pt idx="3">
                    <c:v>4</c:v>
                  </c:pt>
                  <c:pt idx="4">
                    <c:v>5</c:v>
                  </c:pt>
                  <c:pt idx="5">
                    <c:v>6</c:v>
                  </c:pt>
                  <c:pt idx="6">
                    <c:v>Total</c:v>
                  </c:pt>
                </c:lvl>
              </c:multiLvlStrCache>
            </c:multiLvlStrRef>
          </c:cat>
          <c:val>
            <c:numRef>
              <c:f>synthèse!$F$6:$F$12</c:f>
              <c:numCache>
                <c:formatCode>General</c:formatCode>
                <c:ptCount val="7"/>
                <c:pt idx="0">
                  <c:v>70</c:v>
                </c:pt>
                <c:pt idx="1">
                  <c:v>34</c:v>
                </c:pt>
                <c:pt idx="2">
                  <c:v>68</c:v>
                </c:pt>
                <c:pt idx="3">
                  <c:v>0</c:v>
                </c:pt>
                <c:pt idx="4">
                  <c:v>0</c:v>
                </c:pt>
                <c:pt idx="5">
                  <c:v>0</c:v>
                </c:pt>
                <c:pt idx="6">
                  <c:v>172</c:v>
                </c:pt>
              </c:numCache>
            </c:numRef>
          </c:val>
          <c:extLst>
            <c:ext xmlns:c16="http://schemas.microsoft.com/office/drawing/2014/chart" uri="{C3380CC4-5D6E-409C-BE32-E72D297353CC}">
              <c16:uniqueId val="{00000002-D21C-49A0-A980-65DF97F2C162}"/>
            </c:ext>
          </c:extLst>
        </c:ser>
        <c:ser>
          <c:idx val="3"/>
          <c:order val="3"/>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multiLvlStrRef>
              <c:f>synthèse!$B$6:$C$12</c:f>
              <c:multiLvlStrCache>
                <c:ptCount val="7"/>
                <c:lvl>
                  <c:pt idx="0">
                    <c:v>COSO</c:v>
                  </c:pt>
                  <c:pt idx="1">
                    <c:v>Application service</c:v>
                  </c:pt>
                  <c:pt idx="2">
                    <c:v>Fonction informatique</c:v>
                  </c:pt>
                  <c:pt idx="3">
                    <c:v>contrôle des projets</c:v>
                  </c:pt>
                  <c:pt idx="4">
                    <c:v>audit du support</c:v>
                  </c:pt>
                  <c:pt idx="5">
                    <c:v>sécurité informatique</c:v>
                  </c:pt>
                </c:lvl>
                <c:lvl>
                  <c:pt idx="0">
                    <c:v>1</c:v>
                  </c:pt>
                  <c:pt idx="1">
                    <c:v>2</c:v>
                  </c:pt>
                  <c:pt idx="2">
                    <c:v>3</c:v>
                  </c:pt>
                  <c:pt idx="3">
                    <c:v>4</c:v>
                  </c:pt>
                  <c:pt idx="4">
                    <c:v>5</c:v>
                  </c:pt>
                  <c:pt idx="5">
                    <c:v>6</c:v>
                  </c:pt>
                  <c:pt idx="6">
                    <c:v>Total</c:v>
                  </c:pt>
                </c:lvl>
              </c:multiLvlStrCache>
            </c:multiLvlStrRef>
          </c:cat>
          <c:val>
            <c:numRef>
              <c:f>synthèse!$G$6:$G$12</c:f>
              <c:numCache>
                <c:formatCode>General</c:formatCode>
                <c:ptCount val="7"/>
                <c:pt idx="0">
                  <c:v>400</c:v>
                </c:pt>
                <c:pt idx="1">
                  <c:v>156</c:v>
                </c:pt>
                <c:pt idx="2">
                  <c:v>220</c:v>
                </c:pt>
                <c:pt idx="3">
                  <c:v>644</c:v>
                </c:pt>
                <c:pt idx="4">
                  <c:v>170</c:v>
                </c:pt>
                <c:pt idx="5">
                  <c:v>343</c:v>
                </c:pt>
                <c:pt idx="6">
                  <c:v>1933</c:v>
                </c:pt>
              </c:numCache>
            </c:numRef>
          </c:val>
          <c:extLst>
            <c:ext xmlns:c16="http://schemas.microsoft.com/office/drawing/2014/chart" uri="{C3380CC4-5D6E-409C-BE32-E72D297353CC}">
              <c16:uniqueId val="{00000003-D21C-49A0-A980-65DF97F2C162}"/>
            </c:ext>
          </c:extLst>
        </c:ser>
        <c:ser>
          <c:idx val="4"/>
          <c:order val="4"/>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invertIfNegative val="0"/>
          <c:cat>
            <c:multiLvlStrRef>
              <c:f>synthèse!$B$6:$C$12</c:f>
              <c:multiLvlStrCache>
                <c:ptCount val="7"/>
                <c:lvl>
                  <c:pt idx="0">
                    <c:v>COSO</c:v>
                  </c:pt>
                  <c:pt idx="1">
                    <c:v>Application service</c:v>
                  </c:pt>
                  <c:pt idx="2">
                    <c:v>Fonction informatique</c:v>
                  </c:pt>
                  <c:pt idx="3">
                    <c:v>contrôle des projets</c:v>
                  </c:pt>
                  <c:pt idx="4">
                    <c:v>audit du support</c:v>
                  </c:pt>
                  <c:pt idx="5">
                    <c:v>sécurité informatique</c:v>
                  </c:pt>
                </c:lvl>
                <c:lvl>
                  <c:pt idx="0">
                    <c:v>1</c:v>
                  </c:pt>
                  <c:pt idx="1">
                    <c:v>2</c:v>
                  </c:pt>
                  <c:pt idx="2">
                    <c:v>3</c:v>
                  </c:pt>
                  <c:pt idx="3">
                    <c:v>4</c:v>
                  </c:pt>
                  <c:pt idx="4">
                    <c:v>5</c:v>
                  </c:pt>
                  <c:pt idx="5">
                    <c:v>6</c:v>
                  </c:pt>
                  <c:pt idx="6">
                    <c:v>Total</c:v>
                  </c:pt>
                </c:lvl>
              </c:multiLvlStrCache>
            </c:multiLvlStrRef>
          </c:cat>
          <c:val>
            <c:numRef>
              <c:f>synthèse!$H$6:$H$12</c:f>
              <c:numCache>
                <c:formatCode>0%</c:formatCode>
                <c:ptCount val="7"/>
                <c:pt idx="0">
                  <c:v>0.71250000000000002</c:v>
                </c:pt>
                <c:pt idx="1">
                  <c:v>0.66666666666666663</c:v>
                </c:pt>
                <c:pt idx="2">
                  <c:v>0.30909090909090908</c:v>
                </c:pt>
                <c:pt idx="3">
                  <c:v>0.76552795031055898</c:v>
                </c:pt>
                <c:pt idx="4">
                  <c:v>0.80588235294117649</c:v>
                </c:pt>
                <c:pt idx="5">
                  <c:v>0.80174927113702621</c:v>
                </c:pt>
                <c:pt idx="6">
                  <c:v>0.70460424211070871</c:v>
                </c:pt>
              </c:numCache>
            </c:numRef>
          </c:val>
          <c:extLst>
            <c:ext xmlns:c16="http://schemas.microsoft.com/office/drawing/2014/chart" uri="{C3380CC4-5D6E-409C-BE32-E72D297353CC}">
              <c16:uniqueId val="{00000004-D21C-49A0-A980-65DF97F2C162}"/>
            </c:ext>
          </c:extLst>
        </c:ser>
        <c:dLbls>
          <c:showLegendKey val="0"/>
          <c:showVal val="0"/>
          <c:showCatName val="0"/>
          <c:showSerName val="0"/>
          <c:showPercent val="0"/>
          <c:showBubbleSize val="0"/>
        </c:dLbls>
        <c:gapWidth val="100"/>
        <c:axId val="440101007"/>
        <c:axId val="440102671"/>
      </c:barChart>
      <c:catAx>
        <c:axId val="4401010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440102671"/>
        <c:crosses val="autoZero"/>
        <c:auto val="1"/>
        <c:lblAlgn val="ctr"/>
        <c:lblOffset val="100"/>
        <c:noMultiLvlLbl val="0"/>
      </c:catAx>
      <c:valAx>
        <c:axId val="44010267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440101007"/>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fr-FR"/>
              <a:t>Synthèse</a:t>
            </a:r>
            <a:r>
              <a:rPr lang="fr-FR" baseline="0"/>
              <a:t> graphique</a:t>
            </a:r>
            <a:endParaRPr lang="fr-FR"/>
          </a:p>
        </c:rich>
      </c:tx>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synthèse!$C$6:$C$11</c:f>
              <c:strCache>
                <c:ptCount val="6"/>
                <c:pt idx="0">
                  <c:v>COSO</c:v>
                </c:pt>
                <c:pt idx="1">
                  <c:v>Application service</c:v>
                </c:pt>
                <c:pt idx="2">
                  <c:v>Fonction informatique</c:v>
                </c:pt>
                <c:pt idx="3">
                  <c:v>contrôle des projets</c:v>
                </c:pt>
                <c:pt idx="4">
                  <c:v>audit du support</c:v>
                </c:pt>
                <c:pt idx="5">
                  <c:v>sécurité informatique</c:v>
                </c:pt>
              </c:strCache>
            </c:strRef>
          </c:cat>
          <c:val>
            <c:numRef>
              <c:f>synthèse!$D$6:$D$11</c:f>
              <c:numCache>
                <c:formatCode>General</c:formatCode>
                <c:ptCount val="6"/>
                <c:pt idx="0">
                  <c:v>285</c:v>
                </c:pt>
                <c:pt idx="1">
                  <c:v>104</c:v>
                </c:pt>
                <c:pt idx="2">
                  <c:v>68</c:v>
                </c:pt>
                <c:pt idx="3">
                  <c:v>493</c:v>
                </c:pt>
                <c:pt idx="4">
                  <c:v>137</c:v>
                </c:pt>
                <c:pt idx="5">
                  <c:v>275</c:v>
                </c:pt>
              </c:numCache>
            </c:numRef>
          </c:val>
          <c:extLst>
            <c:ext xmlns:c16="http://schemas.microsoft.com/office/drawing/2014/chart" uri="{C3380CC4-5D6E-409C-BE32-E72D297353CC}">
              <c16:uniqueId val="{00000000-CA14-4C25-B643-C1B818118BB4}"/>
            </c:ext>
          </c:extLst>
        </c:ser>
        <c:ser>
          <c:idx val="1"/>
          <c:order val="1"/>
          <c:dPt>
            <c:idx val="0"/>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synthèse!$C$6:$C$11</c:f>
              <c:strCache>
                <c:ptCount val="6"/>
                <c:pt idx="0">
                  <c:v>COSO</c:v>
                </c:pt>
                <c:pt idx="1">
                  <c:v>Application service</c:v>
                </c:pt>
                <c:pt idx="2">
                  <c:v>Fonction informatique</c:v>
                </c:pt>
                <c:pt idx="3">
                  <c:v>contrôle des projets</c:v>
                </c:pt>
                <c:pt idx="4">
                  <c:v>audit du support</c:v>
                </c:pt>
                <c:pt idx="5">
                  <c:v>sécurité informatique</c:v>
                </c:pt>
              </c:strCache>
            </c:strRef>
          </c:cat>
          <c:val>
            <c:numRef>
              <c:f>synthèse!$E$6:$E$11</c:f>
              <c:numCache>
                <c:formatCode>General</c:formatCode>
                <c:ptCount val="6"/>
                <c:pt idx="0">
                  <c:v>45</c:v>
                </c:pt>
                <c:pt idx="1">
                  <c:v>18</c:v>
                </c:pt>
                <c:pt idx="2">
                  <c:v>84</c:v>
                </c:pt>
                <c:pt idx="3">
                  <c:v>151</c:v>
                </c:pt>
                <c:pt idx="4">
                  <c:v>33</c:v>
                </c:pt>
                <c:pt idx="5">
                  <c:v>68</c:v>
                </c:pt>
              </c:numCache>
            </c:numRef>
          </c:val>
          <c:extLst>
            <c:ext xmlns:c16="http://schemas.microsoft.com/office/drawing/2014/chart" uri="{C3380CC4-5D6E-409C-BE32-E72D297353CC}">
              <c16:uniqueId val="{00000001-CA14-4C25-B643-C1B818118BB4}"/>
            </c:ext>
          </c:extLst>
        </c:ser>
        <c:ser>
          <c:idx val="2"/>
          <c:order val="2"/>
          <c:dPt>
            <c:idx val="0"/>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synthèse!$C$6:$C$11</c:f>
              <c:strCache>
                <c:ptCount val="6"/>
                <c:pt idx="0">
                  <c:v>COSO</c:v>
                </c:pt>
                <c:pt idx="1">
                  <c:v>Application service</c:v>
                </c:pt>
                <c:pt idx="2">
                  <c:v>Fonction informatique</c:v>
                </c:pt>
                <c:pt idx="3">
                  <c:v>contrôle des projets</c:v>
                </c:pt>
                <c:pt idx="4">
                  <c:v>audit du support</c:v>
                </c:pt>
                <c:pt idx="5">
                  <c:v>sécurité informatique</c:v>
                </c:pt>
              </c:strCache>
            </c:strRef>
          </c:cat>
          <c:val>
            <c:numRef>
              <c:f>synthèse!$F$6:$F$11</c:f>
              <c:numCache>
                <c:formatCode>General</c:formatCode>
                <c:ptCount val="6"/>
                <c:pt idx="0">
                  <c:v>70</c:v>
                </c:pt>
                <c:pt idx="1">
                  <c:v>34</c:v>
                </c:pt>
                <c:pt idx="2">
                  <c:v>68</c:v>
                </c:pt>
                <c:pt idx="3">
                  <c:v>0</c:v>
                </c:pt>
                <c:pt idx="4">
                  <c:v>0</c:v>
                </c:pt>
                <c:pt idx="5">
                  <c:v>0</c:v>
                </c:pt>
              </c:numCache>
            </c:numRef>
          </c:val>
          <c:extLst>
            <c:ext xmlns:c16="http://schemas.microsoft.com/office/drawing/2014/chart" uri="{C3380CC4-5D6E-409C-BE32-E72D297353CC}">
              <c16:uniqueId val="{00000002-CA14-4C25-B643-C1B818118BB4}"/>
            </c:ext>
          </c:extLst>
        </c:ser>
        <c:ser>
          <c:idx val="3"/>
          <c:order val="3"/>
          <c:dPt>
            <c:idx val="0"/>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synthèse!$C$6:$C$11</c:f>
              <c:strCache>
                <c:ptCount val="6"/>
                <c:pt idx="0">
                  <c:v>COSO</c:v>
                </c:pt>
                <c:pt idx="1">
                  <c:v>Application service</c:v>
                </c:pt>
                <c:pt idx="2">
                  <c:v>Fonction informatique</c:v>
                </c:pt>
                <c:pt idx="3">
                  <c:v>contrôle des projets</c:v>
                </c:pt>
                <c:pt idx="4">
                  <c:v>audit du support</c:v>
                </c:pt>
                <c:pt idx="5">
                  <c:v>sécurité informatique</c:v>
                </c:pt>
              </c:strCache>
            </c:strRef>
          </c:cat>
          <c:val>
            <c:numRef>
              <c:f>synthèse!$G$6:$G$11</c:f>
              <c:numCache>
                <c:formatCode>General</c:formatCode>
                <c:ptCount val="6"/>
                <c:pt idx="0">
                  <c:v>400</c:v>
                </c:pt>
                <c:pt idx="1">
                  <c:v>156</c:v>
                </c:pt>
                <c:pt idx="2">
                  <c:v>220</c:v>
                </c:pt>
                <c:pt idx="3">
                  <c:v>644</c:v>
                </c:pt>
                <c:pt idx="4">
                  <c:v>170</c:v>
                </c:pt>
                <c:pt idx="5">
                  <c:v>343</c:v>
                </c:pt>
              </c:numCache>
            </c:numRef>
          </c:val>
          <c:extLst>
            <c:ext xmlns:c16="http://schemas.microsoft.com/office/drawing/2014/chart" uri="{C3380CC4-5D6E-409C-BE32-E72D297353CC}">
              <c16:uniqueId val="{00000003-CA14-4C25-B643-C1B818118BB4}"/>
            </c:ext>
          </c:extLst>
        </c:ser>
        <c:ser>
          <c:idx val="4"/>
          <c:order val="4"/>
          <c:dPt>
            <c:idx val="0"/>
            <c:bubble3D val="0"/>
            <c:spPr>
              <a:solidFill>
                <a:schemeClr val="accent5">
                  <a:tint val="50000"/>
                </a:schemeClr>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5">
                  <a:tint val="70000"/>
                </a:schemeClr>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5">
                  <a:tint val="90000"/>
                </a:schemeClr>
              </a:solidFill>
              <a:ln>
                <a:noFill/>
              </a:ln>
              <a:effectLst/>
              <a:scene3d>
                <a:camera prst="orthographicFront"/>
                <a:lightRig rig="brightRoom" dir="t"/>
              </a:scene3d>
              <a:sp3d prstMaterial="flat">
                <a:bevelT w="50800" h="101600" prst="angle"/>
                <a:contourClr>
                  <a:srgbClr val="000000"/>
                </a:contourClr>
              </a:sp3d>
            </c:spPr>
          </c:dPt>
          <c:dPt>
            <c:idx val="3"/>
            <c:bubble3D val="0"/>
            <c:spPr>
              <a:solidFill>
                <a:schemeClr val="accent5">
                  <a:shade val="90000"/>
                </a:schemeClr>
              </a:solidFill>
              <a:ln>
                <a:noFill/>
              </a:ln>
              <a:effectLst/>
              <a:scene3d>
                <a:camera prst="orthographicFront"/>
                <a:lightRig rig="brightRoom" dir="t"/>
              </a:scene3d>
              <a:sp3d prstMaterial="flat">
                <a:bevelT w="50800" h="101600" prst="angle"/>
                <a:contourClr>
                  <a:srgbClr val="000000"/>
                </a:contourClr>
              </a:sp3d>
            </c:spPr>
          </c:dPt>
          <c:dPt>
            <c:idx val="4"/>
            <c:bubble3D val="0"/>
            <c:spPr>
              <a:solidFill>
                <a:schemeClr val="accent5">
                  <a:shade val="70000"/>
                </a:schemeClr>
              </a:solidFill>
              <a:ln>
                <a:noFill/>
              </a:ln>
              <a:effectLst/>
              <a:scene3d>
                <a:camera prst="orthographicFront"/>
                <a:lightRig rig="brightRoom" dir="t"/>
              </a:scene3d>
              <a:sp3d prstMaterial="flat">
                <a:bevelT w="50800" h="101600" prst="angle"/>
                <a:contourClr>
                  <a:srgbClr val="000000"/>
                </a:contourClr>
              </a:sp3d>
            </c:spPr>
          </c:dPt>
          <c:dPt>
            <c:idx val="5"/>
            <c:bubble3D val="0"/>
            <c:spPr>
              <a:solidFill>
                <a:schemeClr val="accent5">
                  <a:shade val="50000"/>
                </a:schemeClr>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synthèse!$C$6:$C$11</c:f>
              <c:strCache>
                <c:ptCount val="6"/>
                <c:pt idx="0">
                  <c:v>COSO</c:v>
                </c:pt>
                <c:pt idx="1">
                  <c:v>Application service</c:v>
                </c:pt>
                <c:pt idx="2">
                  <c:v>Fonction informatique</c:v>
                </c:pt>
                <c:pt idx="3">
                  <c:v>contrôle des projets</c:v>
                </c:pt>
                <c:pt idx="4">
                  <c:v>audit du support</c:v>
                </c:pt>
                <c:pt idx="5">
                  <c:v>sécurité informatique</c:v>
                </c:pt>
              </c:strCache>
            </c:strRef>
          </c:cat>
          <c:val>
            <c:numRef>
              <c:f>synthèse!$H$6:$H$11</c:f>
              <c:numCache>
                <c:formatCode>0%</c:formatCode>
                <c:ptCount val="6"/>
                <c:pt idx="0">
                  <c:v>0.71250000000000002</c:v>
                </c:pt>
                <c:pt idx="1">
                  <c:v>0.66666666666666663</c:v>
                </c:pt>
                <c:pt idx="2">
                  <c:v>0.30909090909090908</c:v>
                </c:pt>
                <c:pt idx="3">
                  <c:v>0.76552795031055898</c:v>
                </c:pt>
                <c:pt idx="4">
                  <c:v>0.80588235294117649</c:v>
                </c:pt>
                <c:pt idx="5">
                  <c:v>0.80174927113702621</c:v>
                </c:pt>
              </c:numCache>
            </c:numRef>
          </c:val>
          <c:extLst>
            <c:ext xmlns:c16="http://schemas.microsoft.com/office/drawing/2014/chart" uri="{C3380CC4-5D6E-409C-BE32-E72D297353CC}">
              <c16:uniqueId val="{00000004-CA14-4C25-B643-C1B818118BB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619125</xdr:colOff>
      <xdr:row>16</xdr:row>
      <xdr:rowOff>123825</xdr:rowOff>
    </xdr:from>
    <xdr:to>
      <xdr:col>10</xdr:col>
      <xdr:colOff>619125</xdr:colOff>
      <xdr:row>31</xdr:row>
      <xdr:rowOff>9525</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504825</xdr:colOff>
      <xdr:row>17</xdr:row>
      <xdr:rowOff>28575</xdr:rowOff>
    </xdr:from>
    <xdr:to>
      <xdr:col>4</xdr:col>
      <xdr:colOff>571500</xdr:colOff>
      <xdr:row>31</xdr:row>
      <xdr:rowOff>104775</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asPratique-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ynthèse"/>
      <sheetName val="Global"/>
      <sheetName val="Domaines"/>
      <sheetName val="Questionnaires"/>
      <sheetName val="Matrice des risques"/>
      <sheetName val="Chronogramme"/>
      <sheetName val="Suivi de la Mission"/>
    </sheetNames>
    <sheetDataSet>
      <sheetData sheetId="0">
        <row r="5">
          <cell r="D5" t="str">
            <v>Total OUI</v>
          </cell>
          <cell r="E5" t="str">
            <v>Total NON</v>
          </cell>
          <cell r="F5" t="str">
            <v>Total PAS</v>
          </cell>
        </row>
        <row r="6">
          <cell r="C6" t="str">
            <v>Gestion des Comptes</v>
          </cell>
          <cell r="D6">
            <v>3</v>
          </cell>
          <cell r="E6">
            <v>0</v>
          </cell>
          <cell r="F6">
            <v>0</v>
          </cell>
        </row>
        <row r="7">
          <cell r="C7" t="str">
            <v>Saisie des Écritures Comptables</v>
          </cell>
          <cell r="D7">
            <v>1</v>
          </cell>
          <cell r="E7">
            <v>1</v>
          </cell>
          <cell r="F7">
            <v>1</v>
          </cell>
        </row>
        <row r="8">
          <cell r="C8" t="str">
            <v>Gestion des Clients et Fournisseurs</v>
          </cell>
          <cell r="D8">
            <v>3</v>
          </cell>
          <cell r="E8">
            <v>0</v>
          </cell>
          <cell r="F8">
            <v>1</v>
          </cell>
        </row>
        <row r="9">
          <cell r="C9" t="str">
            <v>Facturation et Gestion des Recettes</v>
          </cell>
          <cell r="D9">
            <v>2</v>
          </cell>
          <cell r="E9">
            <v>0</v>
          </cell>
          <cell r="F9">
            <v>1</v>
          </cell>
        </row>
        <row r="10">
          <cell r="C10" t="str">
            <v>Suivi de la Trésorerie</v>
          </cell>
          <cell r="D10">
            <v>2</v>
          </cell>
          <cell r="E10">
            <v>0</v>
          </cell>
          <cell r="F10">
            <v>0</v>
          </cell>
        </row>
        <row r="11">
          <cell r="C11" t="str">
            <v>Gestion des Immobilisations</v>
          </cell>
          <cell r="D11">
            <v>3</v>
          </cell>
          <cell r="E11">
            <v>1</v>
          </cell>
          <cell r="F11">
            <v>0</v>
          </cell>
        </row>
        <row r="12">
          <cell r="C12" t="str">
            <v>États Financiers et Rapports Comptables</v>
          </cell>
          <cell r="D12">
            <v>2</v>
          </cell>
          <cell r="E12">
            <v>0</v>
          </cell>
          <cell r="F12">
            <v>0</v>
          </cell>
        </row>
        <row r="13">
          <cell r="C13" t="str">
            <v>Conformité et Clôture de Fin d’Année</v>
          </cell>
          <cell r="D13">
            <v>2</v>
          </cell>
          <cell r="E13">
            <v>0</v>
          </cell>
          <cell r="F13">
            <v>1</v>
          </cell>
        </row>
      </sheetData>
      <sheetData sheetId="1">
        <row r="5">
          <cell r="J5" t="str">
            <v>OUI</v>
          </cell>
        </row>
      </sheetData>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P14"/>
  <sheetViews>
    <sheetView topLeftCell="A13" workbookViewId="0">
      <selection activeCell="M19" sqref="M19"/>
    </sheetView>
  </sheetViews>
  <sheetFormatPr baseColWidth="10" defaultRowHeight="15"/>
  <cols>
    <col min="2" max="2" width="5.85546875" bestFit="1" customWidth="1"/>
    <col min="3" max="3" width="38.85546875" bestFit="1" customWidth="1"/>
  </cols>
  <sheetData>
    <row r="3" spans="2:16">
      <c r="B3" s="133" t="s">
        <v>5028</v>
      </c>
      <c r="C3" s="133"/>
      <c r="D3" s="133"/>
      <c r="E3" s="133"/>
      <c r="F3" s="133"/>
      <c r="G3" s="133"/>
      <c r="H3" s="133"/>
      <c r="J3" s="133"/>
      <c r="K3" s="133"/>
      <c r="L3" s="133"/>
      <c r="M3" s="133"/>
      <c r="N3" s="133"/>
      <c r="O3" s="133"/>
      <c r="P3" s="133"/>
    </row>
    <row r="4" spans="2:16" ht="15.75" thickBot="1"/>
    <row r="5" spans="2:16">
      <c r="B5" s="134" t="s">
        <v>5029</v>
      </c>
      <c r="C5" s="135" t="s">
        <v>449</v>
      </c>
      <c r="D5" s="135" t="s">
        <v>5030</v>
      </c>
      <c r="E5" s="135" t="s">
        <v>5031</v>
      </c>
      <c r="F5" s="135" t="s">
        <v>5032</v>
      </c>
      <c r="G5" s="135" t="s">
        <v>5033</v>
      </c>
      <c r="H5" s="136" t="s">
        <v>5034</v>
      </c>
      <c r="J5" s="144"/>
      <c r="K5" s="144"/>
      <c r="L5" s="144"/>
      <c r="M5" s="144"/>
      <c r="N5" s="144"/>
      <c r="O5" s="144"/>
      <c r="P5" s="144"/>
    </row>
    <row r="6" spans="2:16">
      <c r="B6" s="137">
        <v>1</v>
      </c>
      <c r="C6" s="138" t="s">
        <v>5035</v>
      </c>
      <c r="D6" s="138">
        <f>COUNTIF(COSO!F2:F401,"oui")</f>
        <v>285</v>
      </c>
      <c r="E6" s="138">
        <f>COUNTIF(COSO!F2:F401,"non")</f>
        <v>45</v>
      </c>
      <c r="F6" s="138">
        <f>COUNTIF(COSO!F2:F401,"pas")</f>
        <v>70</v>
      </c>
      <c r="G6" s="138">
        <f>SUM(D6:F6)</f>
        <v>400</v>
      </c>
      <c r="H6" s="139">
        <f>D6/G6</f>
        <v>0.71250000000000002</v>
      </c>
      <c r="J6" s="144"/>
      <c r="K6" s="144"/>
      <c r="L6" s="144"/>
      <c r="M6" s="144"/>
      <c r="N6" s="144"/>
      <c r="O6" s="144"/>
      <c r="P6" s="144"/>
    </row>
    <row r="7" spans="2:16">
      <c r="B7" s="137">
        <v>2</v>
      </c>
      <c r="C7" s="138" t="s">
        <v>5036</v>
      </c>
      <c r="D7" s="138">
        <f>COUNTIF('4,1-App_serv'!F2:F161,"oui")</f>
        <v>104</v>
      </c>
      <c r="E7" s="138">
        <f>COUNTIF('4,1-App_serv'!F2:F161,"non")</f>
        <v>18</v>
      </c>
      <c r="F7" s="138">
        <f>COUNTIF('4,1-App_serv'!F2:F161,"pas")</f>
        <v>34</v>
      </c>
      <c r="G7" s="138">
        <f t="shared" ref="G7:G12" si="0">SUM(D7:F7)</f>
        <v>156</v>
      </c>
      <c r="H7" s="139">
        <f t="shared" ref="H7:H12" si="1">D7/G7</f>
        <v>0.66666666666666663</v>
      </c>
      <c r="J7" s="144"/>
      <c r="K7" s="144"/>
      <c r="L7" s="144"/>
      <c r="M7" s="144"/>
      <c r="N7" s="144"/>
      <c r="O7" s="144"/>
      <c r="P7" s="144"/>
    </row>
    <row r="8" spans="2:16">
      <c r="B8" s="137">
        <v>3</v>
      </c>
      <c r="C8" s="138" t="s">
        <v>1728</v>
      </c>
      <c r="D8" s="138">
        <f>COUNTIF('4,2_fonction_informatiq'!F3:F222,"oui")</f>
        <v>68</v>
      </c>
      <c r="E8" s="138">
        <f>COUNTIF('4,2_fonction_informatiq'!F3:F222,"non")</f>
        <v>84</v>
      </c>
      <c r="F8" s="138">
        <f>COUNTIF('4,2_fonction_informatiq'!F3:F222,"pas")</f>
        <v>68</v>
      </c>
      <c r="G8" s="138">
        <f t="shared" si="0"/>
        <v>220</v>
      </c>
      <c r="H8" s="139">
        <f t="shared" si="1"/>
        <v>0.30909090909090908</v>
      </c>
      <c r="J8" s="144"/>
      <c r="K8" s="144"/>
      <c r="L8" s="144"/>
      <c r="M8" s="144"/>
      <c r="N8" s="144"/>
      <c r="O8" s="144"/>
      <c r="P8" s="144"/>
    </row>
    <row r="9" spans="2:16">
      <c r="B9" s="137">
        <v>4</v>
      </c>
      <c r="C9" s="138" t="s">
        <v>5037</v>
      </c>
      <c r="D9" s="138">
        <f>COUNTIF('4,3-contrôle-des-projets-inf'!F3:F647,"oui")</f>
        <v>493</v>
      </c>
      <c r="E9" s="138">
        <f>COUNTIF('4,3-contrôle-des-projets-inf'!F3:F647,"non")</f>
        <v>151</v>
      </c>
      <c r="F9" s="138">
        <f>COUNTIF('4,3-contrôle-des-projets-inf'!F3:F647,"pas")</f>
        <v>0</v>
      </c>
      <c r="G9" s="138">
        <f t="shared" si="0"/>
        <v>644</v>
      </c>
      <c r="H9" s="139">
        <f t="shared" si="1"/>
        <v>0.76552795031055898</v>
      </c>
      <c r="J9" s="144"/>
      <c r="K9" s="144"/>
      <c r="L9" s="145"/>
      <c r="M9" s="144"/>
      <c r="N9" s="144"/>
      <c r="O9" s="144"/>
      <c r="P9" s="144"/>
    </row>
    <row r="10" spans="2:16">
      <c r="B10" s="137">
        <v>5</v>
      </c>
      <c r="C10" s="138" t="s">
        <v>5038</v>
      </c>
      <c r="D10" s="138">
        <f>COUNTIF('4.4 audit du support ... '!F3:F172,"oui")</f>
        <v>137</v>
      </c>
      <c r="E10" s="138">
        <f>COUNTIF('4.4 audit du support ... '!F3:F172,"non")</f>
        <v>33</v>
      </c>
      <c r="F10" s="138">
        <f>COUNTIF('4.4 audit du support ... '!F3:F172,"pas")</f>
        <v>0</v>
      </c>
      <c r="G10" s="138">
        <f t="shared" si="0"/>
        <v>170</v>
      </c>
      <c r="H10" s="139">
        <f t="shared" si="1"/>
        <v>0.80588235294117649</v>
      </c>
      <c r="J10" s="144"/>
      <c r="K10" s="144"/>
      <c r="L10" s="145"/>
      <c r="M10" s="144"/>
      <c r="N10" s="144"/>
      <c r="O10" s="144"/>
      <c r="P10" s="144"/>
    </row>
    <row r="11" spans="2:16">
      <c r="B11" s="137">
        <v>6</v>
      </c>
      <c r="C11" s="138" t="s">
        <v>2392</v>
      </c>
      <c r="D11" s="138">
        <f>COUNTIF('4.5 sécurité informatique'!F3:F345,"oui")</f>
        <v>275</v>
      </c>
      <c r="E11" s="138">
        <f>COUNTIF('4.5 sécurité informatique'!F3:F345,"non")</f>
        <v>68</v>
      </c>
      <c r="F11" s="138">
        <f>COUNTIF('4.5 sécurité informatique'!F3:F345,"pas")</f>
        <v>0</v>
      </c>
      <c r="G11" s="138">
        <f t="shared" si="0"/>
        <v>343</v>
      </c>
      <c r="H11" s="139">
        <f t="shared" si="1"/>
        <v>0.80174927113702621</v>
      </c>
      <c r="J11" s="144"/>
      <c r="K11" s="144"/>
      <c r="L11" s="145"/>
      <c r="M11" s="144"/>
      <c r="N11" s="144"/>
      <c r="O11" s="144"/>
      <c r="P11" s="144"/>
    </row>
    <row r="12" spans="2:16" ht="15.75" thickBot="1">
      <c r="B12" s="140" t="s">
        <v>5033</v>
      </c>
      <c r="C12" s="141"/>
      <c r="D12" s="142">
        <f>SUM(D6:D11)</f>
        <v>1362</v>
      </c>
      <c r="E12" s="142">
        <f>SUM(E6:E11)</f>
        <v>399</v>
      </c>
      <c r="F12" s="142">
        <f>SUM(F6:F11)</f>
        <v>172</v>
      </c>
      <c r="G12" s="142">
        <f t="shared" si="0"/>
        <v>1933</v>
      </c>
      <c r="H12" s="143">
        <f t="shared" si="1"/>
        <v>0.70460424211070871</v>
      </c>
      <c r="J12" s="144"/>
      <c r="K12" s="144"/>
      <c r="L12" s="144"/>
      <c r="M12" s="144"/>
      <c r="N12" s="144"/>
      <c r="O12" s="144"/>
      <c r="P12" s="144"/>
    </row>
    <row r="14" spans="2:16">
      <c r="B14" s="133"/>
      <c r="C14" s="133"/>
      <c r="D14" s="133"/>
      <c r="E14" s="133"/>
      <c r="F14" s="133"/>
      <c r="G14" s="133"/>
      <c r="H14" s="133"/>
      <c r="I14" s="133"/>
      <c r="J14" s="133"/>
      <c r="K14" s="133"/>
      <c r="L14" s="133"/>
      <c r="M14" s="133"/>
      <c r="N14" s="133"/>
      <c r="O14" s="133"/>
      <c r="P14" s="133"/>
    </row>
  </sheetData>
  <mergeCells count="4">
    <mergeCell ref="B3:H3"/>
    <mergeCell ref="J3:P3"/>
    <mergeCell ref="B12:C12"/>
    <mergeCell ref="B14:P14"/>
  </mergeCells>
  <conditionalFormatting sqref="H6:H12">
    <cfRule type="iconSet" priority="2">
      <iconSet>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01"/>
  <sheetViews>
    <sheetView zoomScale="75" zoomScaleNormal="75" workbookViewId="0">
      <selection activeCell="D6" sqref="D6"/>
    </sheetView>
  </sheetViews>
  <sheetFormatPr baseColWidth="10" defaultRowHeight="15.75"/>
  <cols>
    <col min="1" max="1" width="22.42578125" customWidth="1"/>
    <col min="2" max="2" width="23" customWidth="1"/>
    <col min="3" max="3" width="35" customWidth="1"/>
    <col min="4" max="4" width="34.42578125" style="16" customWidth="1"/>
    <col min="5" max="5" width="34.7109375" style="8" customWidth="1"/>
    <col min="6" max="6" width="9.42578125" style="8" customWidth="1"/>
    <col min="7" max="7" width="22.42578125" style="8" customWidth="1"/>
    <col min="8" max="8" width="26.28515625" style="8" customWidth="1"/>
    <col min="10" max="10" width="23.28515625" customWidth="1"/>
    <col min="11" max="11" width="18.28515625" customWidth="1"/>
  </cols>
  <sheetData>
    <row r="1" spans="1:11" ht="30" customHeight="1">
      <c r="A1" s="1" t="s">
        <v>457</v>
      </c>
      <c r="B1" s="2" t="s">
        <v>458</v>
      </c>
      <c r="C1" s="3" t="s">
        <v>459</v>
      </c>
      <c r="D1" s="12" t="s">
        <v>460</v>
      </c>
      <c r="E1" s="17" t="s">
        <v>461</v>
      </c>
      <c r="F1" s="20" t="s">
        <v>462</v>
      </c>
      <c r="G1" s="22" t="s">
        <v>463</v>
      </c>
      <c r="H1" s="24" t="s">
        <v>464</v>
      </c>
      <c r="I1" s="26" t="s">
        <v>465</v>
      </c>
      <c r="J1" s="27" t="s">
        <v>2203</v>
      </c>
      <c r="K1" s="5" t="s">
        <v>467</v>
      </c>
    </row>
    <row r="2" spans="1:11" ht="45.75">
      <c r="A2" s="95" t="s">
        <v>468</v>
      </c>
      <c r="B2" s="96" t="s">
        <v>469</v>
      </c>
      <c r="C2" s="94" t="s">
        <v>470</v>
      </c>
      <c r="D2" s="13" t="s">
        <v>471</v>
      </c>
      <c r="E2" s="18" t="s">
        <v>472</v>
      </c>
      <c r="F2" s="21" t="s">
        <v>473</v>
      </c>
      <c r="G2" s="23" t="s">
        <v>474</v>
      </c>
      <c r="H2" s="25" t="s">
        <v>475</v>
      </c>
      <c r="I2" s="9" t="s">
        <v>453</v>
      </c>
      <c r="J2" s="4" t="s">
        <v>476</v>
      </c>
      <c r="K2" s="6"/>
    </row>
    <row r="3" spans="1:11" ht="45">
      <c r="A3" s="95"/>
      <c r="B3" s="96"/>
      <c r="C3" s="94"/>
      <c r="D3" s="14" t="s">
        <v>477</v>
      </c>
      <c r="E3" s="19" t="s">
        <v>478</v>
      </c>
      <c r="F3" s="21" t="s">
        <v>473</v>
      </c>
      <c r="G3" s="23" t="s">
        <v>479</v>
      </c>
      <c r="H3" s="25" t="s">
        <v>480</v>
      </c>
      <c r="I3" s="9" t="s">
        <v>453</v>
      </c>
      <c r="J3" s="4" t="s">
        <v>481</v>
      </c>
      <c r="K3" s="6"/>
    </row>
    <row r="4" spans="1:11" ht="45">
      <c r="A4" s="95"/>
      <c r="B4" s="96"/>
      <c r="C4" s="94"/>
      <c r="D4" s="14" t="s">
        <v>482</v>
      </c>
      <c r="E4" s="19" t="s">
        <v>483</v>
      </c>
      <c r="F4" s="21" t="s">
        <v>473</v>
      </c>
      <c r="G4" s="23" t="s">
        <v>474</v>
      </c>
      <c r="H4" s="25" t="s">
        <v>484</v>
      </c>
      <c r="I4" s="9" t="s">
        <v>453</v>
      </c>
      <c r="J4" s="4" t="s">
        <v>485</v>
      </c>
      <c r="K4" s="6"/>
    </row>
    <row r="5" spans="1:11" ht="45.75">
      <c r="A5" s="95"/>
      <c r="B5" s="96"/>
      <c r="C5" s="94"/>
      <c r="D5" s="14" t="s">
        <v>486</v>
      </c>
      <c r="E5" s="19" t="s">
        <v>487</v>
      </c>
      <c r="F5" s="21" t="s">
        <v>473</v>
      </c>
      <c r="G5" s="23" t="s">
        <v>488</v>
      </c>
      <c r="H5" s="25" t="s">
        <v>489</v>
      </c>
      <c r="I5" s="9" t="s">
        <v>453</v>
      </c>
      <c r="J5" s="4" t="s">
        <v>490</v>
      </c>
      <c r="K5" s="6"/>
    </row>
    <row r="6" spans="1:11" ht="45.75">
      <c r="A6" s="95"/>
      <c r="B6" s="96"/>
      <c r="C6" s="94"/>
      <c r="D6" s="14">
        <f>COUNTIF(COSO!F2:F401,"oui")</f>
        <v>285</v>
      </c>
      <c r="E6" s="19" t="s">
        <v>491</v>
      </c>
      <c r="F6" s="21" t="s">
        <v>473</v>
      </c>
      <c r="G6" s="23" t="s">
        <v>492</v>
      </c>
      <c r="H6" s="25" t="s">
        <v>493</v>
      </c>
      <c r="I6" s="9" t="s">
        <v>453</v>
      </c>
      <c r="J6" s="4" t="s">
        <v>466</v>
      </c>
      <c r="K6" s="6"/>
    </row>
    <row r="7" spans="1:11" ht="45.75">
      <c r="A7" s="95"/>
      <c r="B7" s="96"/>
      <c r="C7" s="94" t="s">
        <v>494</v>
      </c>
      <c r="D7" s="14" t="s">
        <v>495</v>
      </c>
      <c r="E7" s="19" t="s">
        <v>496</v>
      </c>
      <c r="F7" s="21" t="s">
        <v>473</v>
      </c>
      <c r="G7" s="23" t="s">
        <v>497</v>
      </c>
      <c r="H7" s="25" t="s">
        <v>498</v>
      </c>
      <c r="I7" s="10" t="s">
        <v>499</v>
      </c>
      <c r="J7" s="4" t="s">
        <v>500</v>
      </c>
      <c r="K7" s="6"/>
    </row>
    <row r="8" spans="1:11" ht="45.75">
      <c r="A8" s="95"/>
      <c r="B8" s="96"/>
      <c r="C8" s="94"/>
      <c r="D8" s="14" t="s">
        <v>501</v>
      </c>
      <c r="E8" s="19" t="s">
        <v>502</v>
      </c>
      <c r="F8" s="21" t="s">
        <v>473</v>
      </c>
      <c r="G8" s="23" t="s">
        <v>503</v>
      </c>
      <c r="H8" s="25" t="s">
        <v>504</v>
      </c>
      <c r="I8" s="10" t="s">
        <v>499</v>
      </c>
      <c r="J8" s="4" t="s">
        <v>481</v>
      </c>
      <c r="K8" s="6"/>
    </row>
    <row r="9" spans="1:11" ht="45">
      <c r="A9" s="95"/>
      <c r="B9" s="96"/>
      <c r="C9" s="94"/>
      <c r="D9" s="14" t="s">
        <v>505</v>
      </c>
      <c r="E9" s="19" t="s">
        <v>506</v>
      </c>
      <c r="F9" s="21" t="s">
        <v>473</v>
      </c>
      <c r="G9" s="23" t="s">
        <v>507</v>
      </c>
      <c r="H9" s="25" t="s">
        <v>508</v>
      </c>
      <c r="I9" s="9" t="s">
        <v>453</v>
      </c>
      <c r="J9" s="4" t="s">
        <v>509</v>
      </c>
      <c r="K9" s="6"/>
    </row>
    <row r="10" spans="1:11" ht="45.75">
      <c r="A10" s="95"/>
      <c r="B10" s="96"/>
      <c r="C10" s="94"/>
      <c r="D10" s="14" t="s">
        <v>510</v>
      </c>
      <c r="E10" s="19" t="s">
        <v>511</v>
      </c>
      <c r="F10" s="21" t="s">
        <v>473</v>
      </c>
      <c r="G10" s="23" t="s">
        <v>512</v>
      </c>
      <c r="H10" s="25" t="s">
        <v>513</v>
      </c>
      <c r="I10" s="10" t="s">
        <v>499</v>
      </c>
      <c r="J10" s="4" t="s">
        <v>490</v>
      </c>
      <c r="K10" s="6"/>
    </row>
    <row r="11" spans="1:11" ht="45">
      <c r="A11" s="95"/>
      <c r="B11" s="96"/>
      <c r="C11" s="94"/>
      <c r="D11" s="14" t="s">
        <v>514</v>
      </c>
      <c r="E11" s="19" t="s">
        <v>515</v>
      </c>
      <c r="F11" s="21" t="s">
        <v>473</v>
      </c>
      <c r="G11" s="23" t="s">
        <v>516</v>
      </c>
      <c r="H11" s="25" t="s">
        <v>517</v>
      </c>
      <c r="I11" s="10" t="s">
        <v>499</v>
      </c>
      <c r="J11" s="4" t="s">
        <v>466</v>
      </c>
      <c r="K11" s="6"/>
    </row>
    <row r="12" spans="1:11" ht="31.5">
      <c r="A12" s="95"/>
      <c r="B12" s="96"/>
      <c r="C12" s="94" t="s">
        <v>518</v>
      </c>
      <c r="D12" s="14" t="s">
        <v>519</v>
      </c>
      <c r="E12" s="19" t="s">
        <v>520</v>
      </c>
      <c r="F12" s="21" t="s">
        <v>473</v>
      </c>
      <c r="G12" s="23" t="s">
        <v>521</v>
      </c>
      <c r="H12" s="25" t="s">
        <v>522</v>
      </c>
      <c r="I12" s="9" t="s">
        <v>453</v>
      </c>
      <c r="J12" s="4" t="s">
        <v>523</v>
      </c>
      <c r="K12" s="6"/>
    </row>
    <row r="13" spans="1:11" ht="31.5">
      <c r="A13" s="95"/>
      <c r="B13" s="96"/>
      <c r="C13" s="94"/>
      <c r="D13" s="14" t="s">
        <v>524</v>
      </c>
      <c r="E13" s="19" t="s">
        <v>525</v>
      </c>
      <c r="F13" s="21" t="s">
        <v>526</v>
      </c>
      <c r="G13" s="23" t="s">
        <v>527</v>
      </c>
      <c r="H13" s="25" t="s">
        <v>528</v>
      </c>
      <c r="I13" s="10" t="s">
        <v>499</v>
      </c>
      <c r="J13" s="4" t="s">
        <v>481</v>
      </c>
      <c r="K13" s="6"/>
    </row>
    <row r="14" spans="1:11" ht="45.75">
      <c r="A14" s="95"/>
      <c r="B14" s="96"/>
      <c r="C14" s="94"/>
      <c r="D14" s="14" t="s">
        <v>529</v>
      </c>
      <c r="E14" s="19" t="s">
        <v>530</v>
      </c>
      <c r="F14" s="21" t="s">
        <v>473</v>
      </c>
      <c r="G14" s="23" t="s">
        <v>531</v>
      </c>
      <c r="H14" s="25" t="s">
        <v>532</v>
      </c>
      <c r="I14" s="9" t="s">
        <v>453</v>
      </c>
      <c r="J14" s="4" t="s">
        <v>533</v>
      </c>
      <c r="K14" s="6"/>
    </row>
    <row r="15" spans="1:11" ht="30.75">
      <c r="A15" s="95"/>
      <c r="B15" s="96"/>
      <c r="C15" s="94"/>
      <c r="D15" s="14" t="s">
        <v>534</v>
      </c>
      <c r="E15" s="19" t="s">
        <v>535</v>
      </c>
      <c r="F15" s="21" t="s">
        <v>473</v>
      </c>
      <c r="G15" s="23" t="s">
        <v>479</v>
      </c>
      <c r="H15" s="25" t="s">
        <v>536</v>
      </c>
      <c r="I15" s="9" t="s">
        <v>453</v>
      </c>
      <c r="J15" s="4" t="s">
        <v>490</v>
      </c>
      <c r="K15" s="6"/>
    </row>
    <row r="16" spans="1:11" ht="45">
      <c r="A16" s="95"/>
      <c r="B16" s="96"/>
      <c r="C16" s="94"/>
      <c r="D16" s="14" t="s">
        <v>537</v>
      </c>
      <c r="E16" s="19" t="s">
        <v>538</v>
      </c>
      <c r="F16" s="21" t="s">
        <v>473</v>
      </c>
      <c r="G16" s="23" t="s">
        <v>539</v>
      </c>
      <c r="H16" s="25" t="s">
        <v>540</v>
      </c>
      <c r="I16" s="10" t="s">
        <v>499</v>
      </c>
      <c r="J16" s="4" t="s">
        <v>466</v>
      </c>
      <c r="K16" s="6"/>
    </row>
    <row r="17" spans="1:11" ht="30.75">
      <c r="A17" s="95"/>
      <c r="B17" s="96"/>
      <c r="C17" s="94" t="s">
        <v>541</v>
      </c>
      <c r="D17" s="14" t="s">
        <v>542</v>
      </c>
      <c r="E17" s="19" t="s">
        <v>543</v>
      </c>
      <c r="F17" s="21" t="s">
        <v>473</v>
      </c>
      <c r="G17" s="23" t="s">
        <v>544</v>
      </c>
      <c r="H17" s="25" t="s">
        <v>545</v>
      </c>
      <c r="I17" s="9" t="s">
        <v>453</v>
      </c>
      <c r="J17" s="4" t="s">
        <v>546</v>
      </c>
      <c r="K17" s="6"/>
    </row>
    <row r="18" spans="1:11" ht="45.75">
      <c r="A18" s="95"/>
      <c r="B18" s="96"/>
      <c r="C18" s="94"/>
      <c r="D18" s="14" t="s">
        <v>547</v>
      </c>
      <c r="E18" s="19" t="s">
        <v>548</v>
      </c>
      <c r="F18" s="21" t="s">
        <v>473</v>
      </c>
      <c r="G18" s="23" t="s">
        <v>549</v>
      </c>
      <c r="H18" s="25" t="s">
        <v>550</v>
      </c>
      <c r="I18" s="10" t="s">
        <v>499</v>
      </c>
      <c r="J18" s="4" t="s">
        <v>481</v>
      </c>
      <c r="K18" s="6"/>
    </row>
    <row r="19" spans="1:11" ht="45">
      <c r="A19" s="95"/>
      <c r="B19" s="96"/>
      <c r="C19" s="94"/>
      <c r="D19" s="14" t="s">
        <v>551</v>
      </c>
      <c r="E19" s="19" t="s">
        <v>552</v>
      </c>
      <c r="F19" s="21" t="s">
        <v>473</v>
      </c>
      <c r="G19" s="23" t="s">
        <v>507</v>
      </c>
      <c r="H19" s="25" t="s">
        <v>508</v>
      </c>
      <c r="I19" s="9" t="s">
        <v>453</v>
      </c>
      <c r="J19" s="4" t="s">
        <v>553</v>
      </c>
      <c r="K19" s="6"/>
    </row>
    <row r="20" spans="1:11" ht="45.75">
      <c r="A20" s="95"/>
      <c r="B20" s="96"/>
      <c r="C20" s="94"/>
      <c r="D20" s="14" t="s">
        <v>554</v>
      </c>
      <c r="E20" s="19" t="s">
        <v>555</v>
      </c>
      <c r="F20" s="21" t="s">
        <v>473</v>
      </c>
      <c r="G20" s="23" t="s">
        <v>556</v>
      </c>
      <c r="H20" s="25" t="s">
        <v>557</v>
      </c>
      <c r="I20" s="10" t="s">
        <v>499</v>
      </c>
      <c r="J20" s="4" t="s">
        <v>490</v>
      </c>
      <c r="K20" s="6"/>
    </row>
    <row r="21" spans="1:11" ht="45">
      <c r="A21" s="95"/>
      <c r="B21" s="96"/>
      <c r="C21" s="94"/>
      <c r="D21" s="14" t="s">
        <v>558</v>
      </c>
      <c r="E21" s="19" t="s">
        <v>559</v>
      </c>
      <c r="F21" s="21" t="s">
        <v>473</v>
      </c>
      <c r="G21" s="23" t="s">
        <v>560</v>
      </c>
      <c r="H21" s="25" t="s">
        <v>561</v>
      </c>
      <c r="I21" s="10" t="s">
        <v>499</v>
      </c>
      <c r="J21" s="4" t="s">
        <v>562</v>
      </c>
      <c r="K21" s="6"/>
    </row>
    <row r="22" spans="1:11" ht="45.75">
      <c r="A22" s="95"/>
      <c r="B22" s="96"/>
      <c r="C22" s="94" t="s">
        <v>563</v>
      </c>
      <c r="D22" s="14" t="s">
        <v>564</v>
      </c>
      <c r="E22" s="19" t="s">
        <v>565</v>
      </c>
      <c r="F22" s="21" t="s">
        <v>473</v>
      </c>
      <c r="G22" s="23" t="s">
        <v>566</v>
      </c>
      <c r="H22" s="25" t="s">
        <v>567</v>
      </c>
      <c r="I22" s="9" t="s">
        <v>453</v>
      </c>
      <c r="J22" s="4" t="s">
        <v>476</v>
      </c>
      <c r="K22" s="6"/>
    </row>
    <row r="23" spans="1:11" ht="31.5">
      <c r="A23" s="95"/>
      <c r="B23" s="96"/>
      <c r="C23" s="94"/>
      <c r="D23" s="14" t="s">
        <v>568</v>
      </c>
      <c r="E23" s="19" t="s">
        <v>569</v>
      </c>
      <c r="F23" s="21" t="s">
        <v>473</v>
      </c>
      <c r="G23" s="23" t="s">
        <v>570</v>
      </c>
      <c r="H23" s="25" t="s">
        <v>571</v>
      </c>
      <c r="I23" s="9" t="s">
        <v>453</v>
      </c>
      <c r="J23" s="4" t="s">
        <v>481</v>
      </c>
      <c r="K23" s="6"/>
    </row>
    <row r="24" spans="1:11" ht="31.5">
      <c r="A24" s="95"/>
      <c r="B24" s="96"/>
      <c r="C24" s="94"/>
      <c r="D24" s="14" t="s">
        <v>572</v>
      </c>
      <c r="E24" s="19" t="s">
        <v>573</v>
      </c>
      <c r="F24" s="21" t="s">
        <v>473</v>
      </c>
      <c r="G24" s="23" t="s">
        <v>574</v>
      </c>
      <c r="H24" s="25" t="s">
        <v>575</v>
      </c>
      <c r="I24" s="9" t="s">
        <v>453</v>
      </c>
      <c r="J24" s="4" t="s">
        <v>576</v>
      </c>
      <c r="K24" s="6"/>
    </row>
    <row r="25" spans="1:11" ht="45.75">
      <c r="A25" s="95"/>
      <c r="B25" s="96"/>
      <c r="C25" s="94"/>
      <c r="D25" s="14" t="s">
        <v>577</v>
      </c>
      <c r="E25" s="19" t="s">
        <v>578</v>
      </c>
      <c r="F25" s="21" t="s">
        <v>473</v>
      </c>
      <c r="G25" s="23" t="s">
        <v>579</v>
      </c>
      <c r="H25" s="25" t="s">
        <v>580</v>
      </c>
      <c r="I25" s="9" t="s">
        <v>453</v>
      </c>
      <c r="J25" s="4" t="s">
        <v>490</v>
      </c>
      <c r="K25" s="6"/>
    </row>
    <row r="26" spans="1:11" ht="45.75">
      <c r="A26" s="95"/>
      <c r="B26" s="96"/>
      <c r="C26" s="94"/>
      <c r="D26" s="14" t="s">
        <v>581</v>
      </c>
      <c r="E26" s="19" t="s">
        <v>582</v>
      </c>
      <c r="F26" s="21" t="s">
        <v>473</v>
      </c>
      <c r="G26" s="23" t="s">
        <v>583</v>
      </c>
      <c r="H26" s="25" t="s">
        <v>528</v>
      </c>
      <c r="I26" s="9" t="s">
        <v>453</v>
      </c>
      <c r="J26" s="4" t="s">
        <v>562</v>
      </c>
      <c r="K26" s="6"/>
    </row>
    <row r="27" spans="1:11" ht="45">
      <c r="A27" s="95"/>
      <c r="B27" s="96" t="s">
        <v>584</v>
      </c>
      <c r="C27" s="94" t="s">
        <v>585</v>
      </c>
      <c r="D27" s="14" t="s">
        <v>586</v>
      </c>
      <c r="E27" s="19" t="s">
        <v>587</v>
      </c>
      <c r="F27" s="21" t="s">
        <v>452</v>
      </c>
      <c r="G27" s="23" t="s">
        <v>588</v>
      </c>
      <c r="H27" s="25" t="s">
        <v>589</v>
      </c>
      <c r="I27" s="9" t="s">
        <v>453</v>
      </c>
      <c r="J27" s="4" t="s">
        <v>476</v>
      </c>
      <c r="K27" s="6"/>
    </row>
    <row r="28" spans="1:11" ht="31.5">
      <c r="A28" s="95"/>
      <c r="B28" s="96"/>
      <c r="C28" s="94"/>
      <c r="D28" s="14" t="s">
        <v>590</v>
      </c>
      <c r="E28" s="19" t="s">
        <v>591</v>
      </c>
      <c r="F28" s="21" t="s">
        <v>473</v>
      </c>
      <c r="G28" s="23" t="s">
        <v>592</v>
      </c>
      <c r="H28" s="25" t="s">
        <v>593</v>
      </c>
      <c r="I28" s="9" t="s">
        <v>453</v>
      </c>
      <c r="J28" s="4" t="s">
        <v>481</v>
      </c>
      <c r="K28" s="6"/>
    </row>
    <row r="29" spans="1:11" ht="45.75">
      <c r="A29" s="95"/>
      <c r="B29" s="96"/>
      <c r="C29" s="94"/>
      <c r="D29" s="14" t="s">
        <v>594</v>
      </c>
      <c r="E29" s="19" t="s">
        <v>595</v>
      </c>
      <c r="F29" s="21" t="s">
        <v>473</v>
      </c>
      <c r="G29" s="23" t="s">
        <v>596</v>
      </c>
      <c r="H29" s="25" t="s">
        <v>597</v>
      </c>
      <c r="I29" s="10" t="s">
        <v>499</v>
      </c>
      <c r="J29" s="4" t="s">
        <v>598</v>
      </c>
      <c r="K29" s="6"/>
    </row>
    <row r="30" spans="1:11" ht="45.75">
      <c r="A30" s="95"/>
      <c r="B30" s="96"/>
      <c r="C30" s="94"/>
      <c r="D30" s="14" t="s">
        <v>599</v>
      </c>
      <c r="E30" s="19" t="s">
        <v>600</v>
      </c>
      <c r="F30" s="21" t="s">
        <v>473</v>
      </c>
      <c r="G30" s="23" t="s">
        <v>531</v>
      </c>
      <c r="H30" s="25" t="s">
        <v>601</v>
      </c>
      <c r="I30" s="9" t="s">
        <v>453</v>
      </c>
      <c r="J30" s="4" t="s">
        <v>490</v>
      </c>
      <c r="K30" s="6"/>
    </row>
    <row r="31" spans="1:11" ht="31.5">
      <c r="A31" s="95"/>
      <c r="B31" s="96"/>
      <c r="C31" s="94"/>
      <c r="D31" s="14" t="s">
        <v>602</v>
      </c>
      <c r="E31" s="19" t="s">
        <v>603</v>
      </c>
      <c r="F31" s="21" t="s">
        <v>526</v>
      </c>
      <c r="G31" s="23" t="s">
        <v>604</v>
      </c>
      <c r="H31" s="25" t="s">
        <v>605</v>
      </c>
      <c r="I31" s="9" t="s">
        <v>453</v>
      </c>
      <c r="J31" s="4" t="s">
        <v>562</v>
      </c>
      <c r="K31" s="6"/>
    </row>
    <row r="32" spans="1:11" ht="45.75">
      <c r="A32" s="95"/>
      <c r="B32" s="96"/>
      <c r="C32" s="94" t="s">
        <v>606</v>
      </c>
      <c r="D32" s="14" t="s">
        <v>607</v>
      </c>
      <c r="E32" s="19" t="s">
        <v>608</v>
      </c>
      <c r="F32" s="21" t="s">
        <v>473</v>
      </c>
      <c r="G32" s="23" t="s">
        <v>609</v>
      </c>
      <c r="H32" s="25" t="s">
        <v>610</v>
      </c>
      <c r="I32" s="9" t="s">
        <v>453</v>
      </c>
      <c r="J32" s="4" t="s">
        <v>476</v>
      </c>
      <c r="K32" s="6"/>
    </row>
    <row r="33" spans="1:11" ht="31.5">
      <c r="A33" s="95"/>
      <c r="B33" s="96"/>
      <c r="C33" s="94"/>
      <c r="D33" s="14" t="s">
        <v>611</v>
      </c>
      <c r="E33" s="19" t="s">
        <v>612</v>
      </c>
      <c r="F33" s="21" t="s">
        <v>452</v>
      </c>
      <c r="G33" s="23" t="s">
        <v>613</v>
      </c>
      <c r="H33" s="25" t="s">
        <v>614</v>
      </c>
      <c r="I33" s="9" t="s">
        <v>453</v>
      </c>
      <c r="J33" s="4" t="s">
        <v>481</v>
      </c>
      <c r="K33" s="6"/>
    </row>
    <row r="34" spans="1:11" ht="45.75">
      <c r="A34" s="95"/>
      <c r="B34" s="96"/>
      <c r="C34" s="94"/>
      <c r="D34" s="14" t="s">
        <v>615</v>
      </c>
      <c r="E34" s="19" t="s">
        <v>616</v>
      </c>
      <c r="F34" s="21" t="s">
        <v>452</v>
      </c>
      <c r="G34" s="23" t="s">
        <v>596</v>
      </c>
      <c r="H34" s="25" t="s">
        <v>617</v>
      </c>
      <c r="I34" s="10" t="s">
        <v>499</v>
      </c>
      <c r="J34" s="4" t="s">
        <v>618</v>
      </c>
      <c r="K34" s="6"/>
    </row>
    <row r="35" spans="1:11" ht="45">
      <c r="A35" s="95"/>
      <c r="B35" s="96"/>
      <c r="C35" s="94"/>
      <c r="D35" s="14" t="s">
        <v>619</v>
      </c>
      <c r="E35" s="19" t="s">
        <v>620</v>
      </c>
      <c r="F35" s="21" t="s">
        <v>526</v>
      </c>
      <c r="G35" s="23" t="s">
        <v>621</v>
      </c>
      <c r="H35" s="25" t="s">
        <v>622</v>
      </c>
      <c r="I35" s="9" t="s">
        <v>453</v>
      </c>
      <c r="J35" s="4" t="s">
        <v>490</v>
      </c>
      <c r="K35" s="6"/>
    </row>
    <row r="36" spans="1:11" ht="45.75">
      <c r="A36" s="95"/>
      <c r="B36" s="96"/>
      <c r="C36" s="94"/>
      <c r="D36" s="14" t="s">
        <v>623</v>
      </c>
      <c r="E36" s="19" t="s">
        <v>624</v>
      </c>
      <c r="F36" s="21" t="s">
        <v>452</v>
      </c>
      <c r="G36" s="23" t="s">
        <v>625</v>
      </c>
      <c r="H36" s="25" t="s">
        <v>626</v>
      </c>
      <c r="I36" s="9" t="s">
        <v>453</v>
      </c>
      <c r="J36" s="4" t="s">
        <v>562</v>
      </c>
      <c r="K36" s="6"/>
    </row>
    <row r="37" spans="1:11" ht="45.75">
      <c r="A37" s="95"/>
      <c r="B37" s="96"/>
      <c r="C37" s="94" t="s">
        <v>627</v>
      </c>
      <c r="D37" s="14" t="s">
        <v>628</v>
      </c>
      <c r="E37" s="19" t="s">
        <v>629</v>
      </c>
      <c r="F37" s="21" t="s">
        <v>452</v>
      </c>
      <c r="G37" s="23" t="s">
        <v>630</v>
      </c>
      <c r="H37" s="25" t="s">
        <v>631</v>
      </c>
      <c r="I37" s="9" t="s">
        <v>453</v>
      </c>
      <c r="J37" s="4" t="s">
        <v>476</v>
      </c>
      <c r="K37" s="6"/>
    </row>
    <row r="38" spans="1:11" ht="31.5">
      <c r="A38" s="95"/>
      <c r="B38" s="96"/>
      <c r="C38" s="94"/>
      <c r="D38" s="14" t="s">
        <v>632</v>
      </c>
      <c r="E38" s="19" t="s">
        <v>633</v>
      </c>
      <c r="F38" s="21" t="s">
        <v>452</v>
      </c>
      <c r="G38" s="23" t="s">
        <v>613</v>
      </c>
      <c r="H38" s="25" t="s">
        <v>634</v>
      </c>
      <c r="I38" s="9" t="s">
        <v>453</v>
      </c>
      <c r="J38" s="4" t="s">
        <v>481</v>
      </c>
      <c r="K38" s="6"/>
    </row>
    <row r="39" spans="1:11" ht="31.5">
      <c r="A39" s="95"/>
      <c r="B39" s="96"/>
      <c r="C39" s="94"/>
      <c r="D39" s="14" t="s">
        <v>635</v>
      </c>
      <c r="E39" s="19" t="s">
        <v>636</v>
      </c>
      <c r="F39" s="21" t="s">
        <v>452</v>
      </c>
      <c r="G39" s="23" t="s">
        <v>637</v>
      </c>
      <c r="H39" s="25" t="s">
        <v>638</v>
      </c>
      <c r="I39" s="9" t="s">
        <v>453</v>
      </c>
      <c r="J39" s="4" t="s">
        <v>639</v>
      </c>
      <c r="K39" s="6"/>
    </row>
    <row r="40" spans="1:11" ht="45.75">
      <c r="A40" s="95"/>
      <c r="B40" s="96"/>
      <c r="C40" s="94"/>
      <c r="D40" s="14" t="s">
        <v>640</v>
      </c>
      <c r="E40" s="19" t="s">
        <v>641</v>
      </c>
      <c r="F40" s="21" t="s">
        <v>452</v>
      </c>
      <c r="G40" s="23" t="s">
        <v>642</v>
      </c>
      <c r="H40" s="25" t="s">
        <v>643</v>
      </c>
      <c r="I40" s="10" t="s">
        <v>499</v>
      </c>
      <c r="J40" s="4" t="s">
        <v>644</v>
      </c>
      <c r="K40" s="6"/>
    </row>
    <row r="41" spans="1:11" ht="45.75">
      <c r="A41" s="95"/>
      <c r="B41" s="96"/>
      <c r="C41" s="94"/>
      <c r="D41" s="14" t="s">
        <v>645</v>
      </c>
      <c r="E41" s="19" t="s">
        <v>646</v>
      </c>
      <c r="F41" s="21" t="s">
        <v>452</v>
      </c>
      <c r="G41" s="23" t="s">
        <v>596</v>
      </c>
      <c r="H41" s="25" t="s">
        <v>647</v>
      </c>
      <c r="I41" s="9" t="s">
        <v>453</v>
      </c>
      <c r="J41" s="4" t="s">
        <v>648</v>
      </c>
      <c r="K41" s="6"/>
    </row>
    <row r="42" spans="1:11" ht="31.5">
      <c r="A42" s="95"/>
      <c r="B42" s="96"/>
      <c r="C42" s="94" t="s">
        <v>649</v>
      </c>
      <c r="D42" s="14" t="s">
        <v>650</v>
      </c>
      <c r="E42" s="19" t="s">
        <v>651</v>
      </c>
      <c r="F42" s="21" t="s">
        <v>455</v>
      </c>
      <c r="G42" s="23" t="s">
        <v>652</v>
      </c>
      <c r="H42" s="25" t="s">
        <v>653</v>
      </c>
      <c r="I42" s="9" t="s">
        <v>453</v>
      </c>
      <c r="J42" s="4" t="s">
        <v>654</v>
      </c>
      <c r="K42" s="6"/>
    </row>
    <row r="43" spans="1:11" ht="31.5">
      <c r="A43" s="95"/>
      <c r="B43" s="96"/>
      <c r="C43" s="94"/>
      <c r="D43" s="14" t="s">
        <v>655</v>
      </c>
      <c r="E43" s="19" t="s">
        <v>656</v>
      </c>
      <c r="F43" s="21" t="s">
        <v>473</v>
      </c>
      <c r="G43" s="23" t="s">
        <v>657</v>
      </c>
      <c r="H43" s="25" t="s">
        <v>658</v>
      </c>
      <c r="I43" s="9" t="s">
        <v>453</v>
      </c>
      <c r="J43" s="4" t="s">
        <v>659</v>
      </c>
      <c r="K43" s="6"/>
    </row>
    <row r="44" spans="1:11" ht="31.5">
      <c r="A44" s="95"/>
      <c r="B44" s="96"/>
      <c r="C44" s="94"/>
      <c r="D44" s="14" t="s">
        <v>660</v>
      </c>
      <c r="E44" s="19" t="s">
        <v>661</v>
      </c>
      <c r="F44" s="21" t="s">
        <v>455</v>
      </c>
      <c r="G44" s="23" t="s">
        <v>596</v>
      </c>
      <c r="H44" s="25" t="s">
        <v>662</v>
      </c>
      <c r="I44" s="9" t="s">
        <v>453</v>
      </c>
      <c r="J44" s="4" t="s">
        <v>663</v>
      </c>
      <c r="K44" s="6"/>
    </row>
    <row r="45" spans="1:11" ht="30.75">
      <c r="A45" s="95"/>
      <c r="B45" s="96"/>
      <c r="C45" s="94"/>
      <c r="D45" s="14" t="s">
        <v>664</v>
      </c>
      <c r="E45" s="19" t="s">
        <v>665</v>
      </c>
      <c r="F45" s="21" t="s">
        <v>455</v>
      </c>
      <c r="G45" s="23" t="s">
        <v>666</v>
      </c>
      <c r="H45" s="25" t="s">
        <v>667</v>
      </c>
      <c r="I45" s="9" t="s">
        <v>453</v>
      </c>
      <c r="J45" s="4" t="s">
        <v>668</v>
      </c>
      <c r="K45" s="6"/>
    </row>
    <row r="46" spans="1:11" ht="45.75">
      <c r="A46" s="95"/>
      <c r="B46" s="96"/>
      <c r="C46" s="94"/>
      <c r="D46" s="14" t="s">
        <v>669</v>
      </c>
      <c r="E46" s="19" t="s">
        <v>670</v>
      </c>
      <c r="F46" s="21" t="s">
        <v>473</v>
      </c>
      <c r="G46" s="23" t="s">
        <v>671</v>
      </c>
      <c r="H46" s="25" t="s">
        <v>672</v>
      </c>
      <c r="I46" s="9" t="s">
        <v>453</v>
      </c>
      <c r="J46" s="4" t="s">
        <v>673</v>
      </c>
      <c r="K46" s="6"/>
    </row>
    <row r="47" spans="1:11" ht="45.75">
      <c r="A47" s="95"/>
      <c r="B47" s="96"/>
      <c r="C47" s="94" t="s">
        <v>674</v>
      </c>
      <c r="D47" s="14" t="s">
        <v>675</v>
      </c>
      <c r="E47" s="19" t="s">
        <v>676</v>
      </c>
      <c r="F47" s="21" t="s">
        <v>455</v>
      </c>
      <c r="G47" s="23" t="s">
        <v>677</v>
      </c>
      <c r="H47" s="25" t="s">
        <v>678</v>
      </c>
      <c r="I47" s="9" t="s">
        <v>453</v>
      </c>
      <c r="J47" s="4" t="s">
        <v>679</v>
      </c>
      <c r="K47" s="6"/>
    </row>
    <row r="48" spans="1:11" ht="31.5">
      <c r="A48" s="95"/>
      <c r="B48" s="96"/>
      <c r="C48" s="94"/>
      <c r="D48" s="14" t="s">
        <v>680</v>
      </c>
      <c r="E48" s="19" t="s">
        <v>681</v>
      </c>
      <c r="F48" s="21" t="s">
        <v>473</v>
      </c>
      <c r="G48" s="23" t="s">
        <v>682</v>
      </c>
      <c r="H48" s="25" t="s">
        <v>683</v>
      </c>
      <c r="I48" s="9" t="s">
        <v>453</v>
      </c>
      <c r="J48" s="4" t="s">
        <v>684</v>
      </c>
      <c r="K48" s="6"/>
    </row>
    <row r="49" spans="1:11" ht="30.75">
      <c r="A49" s="95"/>
      <c r="B49" s="96"/>
      <c r="C49" s="94"/>
      <c r="D49" s="14" t="s">
        <v>685</v>
      </c>
      <c r="E49" s="19" t="s">
        <v>686</v>
      </c>
      <c r="F49" s="21" t="s">
        <v>455</v>
      </c>
      <c r="G49" s="23" t="s">
        <v>687</v>
      </c>
      <c r="H49" s="25" t="s">
        <v>688</v>
      </c>
      <c r="I49" s="9" t="s">
        <v>453</v>
      </c>
      <c r="J49" s="4" t="s">
        <v>689</v>
      </c>
      <c r="K49" s="6"/>
    </row>
    <row r="50" spans="1:11" ht="45.75">
      <c r="A50" s="95"/>
      <c r="B50" s="96"/>
      <c r="C50" s="94"/>
      <c r="D50" s="14" t="s">
        <v>690</v>
      </c>
      <c r="E50" s="19" t="s">
        <v>691</v>
      </c>
      <c r="F50" s="21" t="s">
        <v>455</v>
      </c>
      <c r="G50" s="23" t="s">
        <v>692</v>
      </c>
      <c r="H50" s="25" t="s">
        <v>605</v>
      </c>
      <c r="I50" s="9" t="s">
        <v>453</v>
      </c>
      <c r="J50" s="4" t="s">
        <v>693</v>
      </c>
      <c r="K50" s="6"/>
    </row>
    <row r="51" spans="1:11" ht="45.75">
      <c r="A51" s="95"/>
      <c r="B51" s="96"/>
      <c r="C51" s="94"/>
      <c r="D51" s="14" t="s">
        <v>694</v>
      </c>
      <c r="E51" s="19" t="s">
        <v>695</v>
      </c>
      <c r="F51" s="21" t="s">
        <v>455</v>
      </c>
      <c r="G51" s="23" t="s">
        <v>696</v>
      </c>
      <c r="H51" s="25" t="s">
        <v>679</v>
      </c>
      <c r="I51" s="9" t="s">
        <v>453</v>
      </c>
      <c r="J51" s="4" t="s">
        <v>697</v>
      </c>
      <c r="K51" s="6"/>
    </row>
    <row r="52" spans="1:11" ht="30.75">
      <c r="A52" s="95"/>
      <c r="B52" s="96" t="s">
        <v>1</v>
      </c>
      <c r="C52" s="94" t="s">
        <v>698</v>
      </c>
      <c r="D52" s="14" t="s">
        <v>699</v>
      </c>
      <c r="E52" s="19" t="s">
        <v>700</v>
      </c>
      <c r="F52" s="21" t="s">
        <v>526</v>
      </c>
      <c r="G52" s="23" t="s">
        <v>701</v>
      </c>
      <c r="H52" s="25" t="s">
        <v>617</v>
      </c>
      <c r="I52" s="10" t="s">
        <v>499</v>
      </c>
      <c r="J52" s="4" t="s">
        <v>702</v>
      </c>
      <c r="K52" s="6"/>
    </row>
    <row r="53" spans="1:11" ht="30.75">
      <c r="A53" s="95"/>
      <c r="B53" s="96"/>
      <c r="C53" s="94"/>
      <c r="D53" s="14" t="s">
        <v>703</v>
      </c>
      <c r="E53" s="19" t="s">
        <v>704</v>
      </c>
      <c r="F53" s="21" t="s">
        <v>455</v>
      </c>
      <c r="G53" s="23" t="s">
        <v>705</v>
      </c>
      <c r="H53" s="25" t="s">
        <v>706</v>
      </c>
      <c r="I53" s="9" t="s">
        <v>453</v>
      </c>
      <c r="J53" s="4" t="s">
        <v>707</v>
      </c>
      <c r="K53" s="6"/>
    </row>
    <row r="54" spans="1:11" ht="45.75">
      <c r="A54" s="95"/>
      <c r="B54" s="96"/>
      <c r="C54" s="94"/>
      <c r="D54" s="14" t="s">
        <v>708</v>
      </c>
      <c r="E54" s="19" t="s">
        <v>709</v>
      </c>
      <c r="F54" s="21" t="s">
        <v>473</v>
      </c>
      <c r="G54" s="23" t="s">
        <v>710</v>
      </c>
      <c r="H54" s="25" t="s">
        <v>711</v>
      </c>
      <c r="I54" s="9" t="s">
        <v>453</v>
      </c>
      <c r="J54" s="4" t="s">
        <v>712</v>
      </c>
      <c r="K54" s="6"/>
    </row>
    <row r="55" spans="1:11" ht="45.75">
      <c r="A55" s="95"/>
      <c r="B55" s="96"/>
      <c r="C55" s="94"/>
      <c r="D55" s="14" t="s">
        <v>713</v>
      </c>
      <c r="E55" s="19" t="s">
        <v>714</v>
      </c>
      <c r="F55" s="21" t="s">
        <v>455</v>
      </c>
      <c r="G55" s="23" t="s">
        <v>715</v>
      </c>
      <c r="H55" s="25" t="s">
        <v>716</v>
      </c>
      <c r="I55" s="9" t="s">
        <v>453</v>
      </c>
      <c r="J55" s="4" t="s">
        <v>717</v>
      </c>
      <c r="K55" s="6"/>
    </row>
    <row r="56" spans="1:11" ht="30.75">
      <c r="A56" s="95"/>
      <c r="B56" s="96"/>
      <c r="C56" s="94"/>
      <c r="D56" s="14" t="s">
        <v>718</v>
      </c>
      <c r="E56" s="19" t="s">
        <v>719</v>
      </c>
      <c r="F56" s="21" t="s">
        <v>455</v>
      </c>
      <c r="G56" s="23" t="s">
        <v>720</v>
      </c>
      <c r="H56" s="25" t="s">
        <v>702</v>
      </c>
      <c r="I56" s="9" t="s">
        <v>453</v>
      </c>
      <c r="J56" s="4" t="s">
        <v>721</v>
      </c>
      <c r="K56" s="6"/>
    </row>
    <row r="57" spans="1:11" ht="45.75">
      <c r="A57" s="95"/>
      <c r="B57" s="96"/>
      <c r="C57" s="94" t="s">
        <v>722</v>
      </c>
      <c r="D57" s="14" t="s">
        <v>723</v>
      </c>
      <c r="E57" s="19" t="s">
        <v>724</v>
      </c>
      <c r="F57" s="21" t="s">
        <v>455</v>
      </c>
      <c r="G57" s="23" t="s">
        <v>725</v>
      </c>
      <c r="H57" s="25" t="s">
        <v>726</v>
      </c>
      <c r="I57" s="9" t="s">
        <v>453</v>
      </c>
      <c r="J57" s="4" t="s">
        <v>727</v>
      </c>
      <c r="K57" s="6"/>
    </row>
    <row r="58" spans="1:11" ht="45.75">
      <c r="A58" s="95"/>
      <c r="B58" s="96"/>
      <c r="C58" s="94"/>
      <c r="D58" s="14" t="s">
        <v>728</v>
      </c>
      <c r="E58" s="19" t="s">
        <v>729</v>
      </c>
      <c r="F58" s="21" t="s">
        <v>455</v>
      </c>
      <c r="G58" s="23" t="s">
        <v>730</v>
      </c>
      <c r="H58" s="25" t="s">
        <v>528</v>
      </c>
      <c r="I58" s="9" t="s">
        <v>453</v>
      </c>
      <c r="J58" s="4" t="s">
        <v>731</v>
      </c>
      <c r="K58" s="6"/>
    </row>
    <row r="59" spans="1:11" ht="45.75">
      <c r="A59" s="95"/>
      <c r="B59" s="96"/>
      <c r="C59" s="94"/>
      <c r="D59" s="14" t="s">
        <v>732</v>
      </c>
      <c r="E59" s="19" t="s">
        <v>733</v>
      </c>
      <c r="F59" s="21" t="s">
        <v>473</v>
      </c>
      <c r="G59" s="23" t="s">
        <v>734</v>
      </c>
      <c r="H59" s="25" t="s">
        <v>735</v>
      </c>
      <c r="I59" s="9" t="s">
        <v>453</v>
      </c>
      <c r="J59" s="4" t="s">
        <v>736</v>
      </c>
      <c r="K59" s="6"/>
    </row>
    <row r="60" spans="1:11" ht="45.75">
      <c r="A60" s="95"/>
      <c r="B60" s="96"/>
      <c r="C60" s="94"/>
      <c r="D60" s="14" t="s">
        <v>737</v>
      </c>
      <c r="E60" s="19" t="s">
        <v>738</v>
      </c>
      <c r="F60" s="21" t="s">
        <v>473</v>
      </c>
      <c r="G60" s="23" t="s">
        <v>739</v>
      </c>
      <c r="H60" s="25" t="s">
        <v>740</v>
      </c>
      <c r="I60" s="10" t="s">
        <v>499</v>
      </c>
      <c r="J60" s="4" t="s">
        <v>741</v>
      </c>
      <c r="K60" s="6"/>
    </row>
    <row r="61" spans="1:11" ht="45">
      <c r="A61" s="95"/>
      <c r="B61" s="96"/>
      <c r="C61" s="94"/>
      <c r="D61" s="14" t="s">
        <v>742</v>
      </c>
      <c r="E61" s="19" t="s">
        <v>743</v>
      </c>
      <c r="F61" s="21" t="s">
        <v>473</v>
      </c>
      <c r="G61" s="23" t="s">
        <v>744</v>
      </c>
      <c r="H61" s="25" t="s">
        <v>745</v>
      </c>
      <c r="I61" s="9" t="s">
        <v>453</v>
      </c>
      <c r="J61" s="4" t="s">
        <v>746</v>
      </c>
      <c r="K61" s="6"/>
    </row>
    <row r="62" spans="1:11" ht="45.75">
      <c r="A62" s="95"/>
      <c r="B62" s="96"/>
      <c r="C62" s="94" t="s">
        <v>747</v>
      </c>
      <c r="D62" s="14" t="s">
        <v>748</v>
      </c>
      <c r="E62" s="19" t="s">
        <v>749</v>
      </c>
      <c r="F62" s="21" t="s">
        <v>455</v>
      </c>
      <c r="G62" s="23" t="s">
        <v>750</v>
      </c>
      <c r="H62" s="25" t="s">
        <v>751</v>
      </c>
      <c r="I62" s="9" t="s">
        <v>453</v>
      </c>
      <c r="J62" s="4" t="s">
        <v>752</v>
      </c>
      <c r="K62" s="6"/>
    </row>
    <row r="63" spans="1:11" ht="45.75">
      <c r="A63" s="95"/>
      <c r="B63" s="96"/>
      <c r="C63" s="94"/>
      <c r="D63" s="14" t="s">
        <v>753</v>
      </c>
      <c r="E63" s="19" t="s">
        <v>754</v>
      </c>
      <c r="F63" s="21" t="s">
        <v>455</v>
      </c>
      <c r="G63" s="23" t="s">
        <v>755</v>
      </c>
      <c r="H63" s="25" t="s">
        <v>756</v>
      </c>
      <c r="I63" s="9" t="s">
        <v>453</v>
      </c>
      <c r="J63" s="4" t="s">
        <v>757</v>
      </c>
      <c r="K63" s="6"/>
    </row>
    <row r="64" spans="1:11" ht="45.75">
      <c r="A64" s="95"/>
      <c r="B64" s="96"/>
      <c r="C64" s="94"/>
      <c r="D64" s="14" t="s">
        <v>758</v>
      </c>
      <c r="E64" s="19" t="s">
        <v>759</v>
      </c>
      <c r="F64" s="21" t="s">
        <v>473</v>
      </c>
      <c r="G64" s="23" t="s">
        <v>760</v>
      </c>
      <c r="H64" s="25" t="s">
        <v>761</v>
      </c>
      <c r="I64" s="9" t="s">
        <v>453</v>
      </c>
      <c r="J64" s="4" t="s">
        <v>762</v>
      </c>
      <c r="K64" s="6"/>
    </row>
    <row r="65" spans="1:11" ht="45.75">
      <c r="A65" s="95"/>
      <c r="B65" s="96"/>
      <c r="C65" s="94"/>
      <c r="D65" s="14" t="s">
        <v>763</v>
      </c>
      <c r="E65" s="19" t="s">
        <v>764</v>
      </c>
      <c r="F65" s="21" t="s">
        <v>473</v>
      </c>
      <c r="G65" s="23" t="s">
        <v>765</v>
      </c>
      <c r="H65" s="25" t="s">
        <v>688</v>
      </c>
      <c r="I65" s="9" t="s">
        <v>453</v>
      </c>
      <c r="J65" s="4" t="s">
        <v>679</v>
      </c>
      <c r="K65" s="6"/>
    </row>
    <row r="66" spans="1:11" ht="45.75">
      <c r="A66" s="95"/>
      <c r="B66" s="96"/>
      <c r="C66" s="94"/>
      <c r="D66" s="14" t="s">
        <v>766</v>
      </c>
      <c r="E66" s="19" t="s">
        <v>767</v>
      </c>
      <c r="F66" s="21" t="s">
        <v>455</v>
      </c>
      <c r="G66" s="23" t="s">
        <v>768</v>
      </c>
      <c r="H66" s="25" t="s">
        <v>769</v>
      </c>
      <c r="I66" s="9" t="s">
        <v>453</v>
      </c>
      <c r="J66" s="4" t="s">
        <v>770</v>
      </c>
      <c r="K66" s="6"/>
    </row>
    <row r="67" spans="1:11" ht="45.75">
      <c r="A67" s="95"/>
      <c r="B67" s="96"/>
      <c r="C67" s="94" t="s">
        <v>771</v>
      </c>
      <c r="D67" s="14" t="s">
        <v>772</v>
      </c>
      <c r="E67" s="19" t="s">
        <v>773</v>
      </c>
      <c r="F67" s="21" t="s">
        <v>455</v>
      </c>
      <c r="G67" s="23" t="s">
        <v>774</v>
      </c>
      <c r="H67" s="25" t="s">
        <v>775</v>
      </c>
      <c r="I67" s="9" t="s">
        <v>453</v>
      </c>
      <c r="J67" s="4" t="s">
        <v>776</v>
      </c>
      <c r="K67" s="6"/>
    </row>
    <row r="68" spans="1:11" ht="45.75">
      <c r="A68" s="95"/>
      <c r="B68" s="96"/>
      <c r="C68" s="94"/>
      <c r="D68" s="14" t="s">
        <v>777</v>
      </c>
      <c r="E68" s="19" t="s">
        <v>778</v>
      </c>
      <c r="F68" s="21" t="s">
        <v>473</v>
      </c>
      <c r="G68" s="23" t="s">
        <v>779</v>
      </c>
      <c r="H68" s="25" t="s">
        <v>780</v>
      </c>
      <c r="I68" s="9" t="s">
        <v>453</v>
      </c>
      <c r="J68" s="4" t="s">
        <v>614</v>
      </c>
      <c r="K68" s="6"/>
    </row>
    <row r="69" spans="1:11" ht="30.75">
      <c r="A69" s="95"/>
      <c r="B69" s="96"/>
      <c r="C69" s="94"/>
      <c r="D69" s="14" t="s">
        <v>781</v>
      </c>
      <c r="E69" s="19" t="s">
        <v>782</v>
      </c>
      <c r="F69" s="21" t="s">
        <v>526</v>
      </c>
      <c r="G69" s="23" t="s">
        <v>783</v>
      </c>
      <c r="H69" s="25" t="s">
        <v>784</v>
      </c>
      <c r="I69" s="9" t="s">
        <v>453</v>
      </c>
      <c r="J69" s="4" t="s">
        <v>785</v>
      </c>
      <c r="K69" s="6"/>
    </row>
    <row r="70" spans="1:11" ht="45.75">
      <c r="A70" s="95"/>
      <c r="B70" s="96"/>
      <c r="C70" s="94"/>
      <c r="D70" s="14" t="s">
        <v>786</v>
      </c>
      <c r="E70" s="19" t="s">
        <v>787</v>
      </c>
      <c r="F70" s="21" t="s">
        <v>526</v>
      </c>
      <c r="G70" s="23" t="s">
        <v>788</v>
      </c>
      <c r="H70" s="25" t="s">
        <v>789</v>
      </c>
      <c r="I70" s="9" t="s">
        <v>453</v>
      </c>
      <c r="J70" s="4" t="s">
        <v>790</v>
      </c>
      <c r="K70" s="6"/>
    </row>
    <row r="71" spans="1:11" ht="45.75">
      <c r="A71" s="95"/>
      <c r="B71" s="96"/>
      <c r="C71" s="94"/>
      <c r="D71" s="14" t="s">
        <v>791</v>
      </c>
      <c r="E71" s="19" t="s">
        <v>792</v>
      </c>
      <c r="F71" s="21" t="s">
        <v>455</v>
      </c>
      <c r="G71" s="23" t="s">
        <v>793</v>
      </c>
      <c r="H71" s="25" t="s">
        <v>605</v>
      </c>
      <c r="I71" s="9" t="s">
        <v>453</v>
      </c>
      <c r="J71" s="4" t="s">
        <v>794</v>
      </c>
      <c r="K71" s="6"/>
    </row>
    <row r="72" spans="1:11" ht="45.75">
      <c r="A72" s="95"/>
      <c r="B72" s="96"/>
      <c r="C72" s="94" t="s">
        <v>795</v>
      </c>
      <c r="D72" s="14" t="s">
        <v>796</v>
      </c>
      <c r="E72" s="19" t="s">
        <v>797</v>
      </c>
      <c r="F72" s="21" t="s">
        <v>526</v>
      </c>
      <c r="G72" s="23" t="s">
        <v>798</v>
      </c>
      <c r="H72" s="25" t="s">
        <v>614</v>
      </c>
      <c r="I72" s="9" t="s">
        <v>453</v>
      </c>
      <c r="J72" s="4" t="s">
        <v>799</v>
      </c>
      <c r="K72" s="6"/>
    </row>
    <row r="73" spans="1:11" ht="31.5">
      <c r="A73" s="95"/>
      <c r="B73" s="96"/>
      <c r="C73" s="94"/>
      <c r="D73" s="14" t="s">
        <v>800</v>
      </c>
      <c r="E73" s="19" t="s">
        <v>801</v>
      </c>
      <c r="F73" s="21" t="s">
        <v>526</v>
      </c>
      <c r="G73" s="23" t="s">
        <v>802</v>
      </c>
      <c r="H73" s="25" t="s">
        <v>803</v>
      </c>
      <c r="I73" s="9" t="s">
        <v>453</v>
      </c>
      <c r="J73" s="4" t="s">
        <v>804</v>
      </c>
      <c r="K73" s="6"/>
    </row>
    <row r="74" spans="1:11" ht="45.75">
      <c r="A74" s="95"/>
      <c r="B74" s="96"/>
      <c r="C74" s="94"/>
      <c r="D74" s="14" t="s">
        <v>805</v>
      </c>
      <c r="E74" s="19" t="s">
        <v>806</v>
      </c>
      <c r="F74" s="21" t="s">
        <v>455</v>
      </c>
      <c r="G74" s="23" t="s">
        <v>630</v>
      </c>
      <c r="H74" s="25" t="s">
        <v>807</v>
      </c>
      <c r="I74" s="9" t="s">
        <v>453</v>
      </c>
      <c r="J74" s="4" t="s">
        <v>808</v>
      </c>
      <c r="K74" s="6"/>
    </row>
    <row r="75" spans="1:11" ht="45.75">
      <c r="A75" s="95"/>
      <c r="B75" s="96"/>
      <c r="C75" s="94"/>
      <c r="D75" s="14" t="s">
        <v>809</v>
      </c>
      <c r="E75" s="19" t="s">
        <v>810</v>
      </c>
      <c r="F75" s="21" t="s">
        <v>526</v>
      </c>
      <c r="G75" s="23" t="s">
        <v>811</v>
      </c>
      <c r="H75" s="25" t="s">
        <v>683</v>
      </c>
      <c r="I75" s="9" t="s">
        <v>453</v>
      </c>
      <c r="J75" s="4" t="s">
        <v>812</v>
      </c>
      <c r="K75" s="6"/>
    </row>
    <row r="76" spans="1:11" ht="45.75">
      <c r="A76" s="95"/>
      <c r="B76" s="96"/>
      <c r="C76" s="94"/>
      <c r="D76" s="14" t="s">
        <v>813</v>
      </c>
      <c r="E76" s="19" t="s">
        <v>814</v>
      </c>
      <c r="F76" s="21" t="s">
        <v>455</v>
      </c>
      <c r="G76" s="23" t="s">
        <v>682</v>
      </c>
      <c r="H76" s="25" t="s">
        <v>785</v>
      </c>
      <c r="I76" s="9" t="s">
        <v>453</v>
      </c>
      <c r="J76" s="4" t="s">
        <v>684</v>
      </c>
      <c r="K76" s="6"/>
    </row>
    <row r="77" spans="1:11" ht="45.75">
      <c r="A77" s="95"/>
      <c r="B77" s="96" t="s">
        <v>2</v>
      </c>
      <c r="C77" s="94" t="s">
        <v>815</v>
      </c>
      <c r="D77" s="14" t="s">
        <v>816</v>
      </c>
      <c r="E77" s="19" t="s">
        <v>817</v>
      </c>
      <c r="F77" s="21" t="s">
        <v>526</v>
      </c>
      <c r="G77" s="23" t="s">
        <v>818</v>
      </c>
      <c r="H77" s="25" t="s">
        <v>614</v>
      </c>
      <c r="I77" s="9" t="s">
        <v>453</v>
      </c>
      <c r="J77" s="4" t="s">
        <v>819</v>
      </c>
      <c r="K77" s="6"/>
    </row>
    <row r="78" spans="1:11" ht="45">
      <c r="A78" s="95"/>
      <c r="B78" s="96"/>
      <c r="C78" s="94"/>
      <c r="D78" s="14" t="s">
        <v>820</v>
      </c>
      <c r="E78" s="19" t="s">
        <v>821</v>
      </c>
      <c r="F78" s="21" t="s">
        <v>526</v>
      </c>
      <c r="G78" s="23" t="s">
        <v>822</v>
      </c>
      <c r="H78" s="25" t="s">
        <v>823</v>
      </c>
      <c r="I78" s="9" t="s">
        <v>453</v>
      </c>
      <c r="J78" s="4" t="s">
        <v>824</v>
      </c>
      <c r="K78" s="6"/>
    </row>
    <row r="79" spans="1:11" ht="45.75">
      <c r="A79" s="95"/>
      <c r="B79" s="96"/>
      <c r="C79" s="94"/>
      <c r="D79" s="14" t="s">
        <v>825</v>
      </c>
      <c r="E79" s="19" t="s">
        <v>826</v>
      </c>
      <c r="F79" s="21" t="s">
        <v>455</v>
      </c>
      <c r="G79" s="23" t="s">
        <v>827</v>
      </c>
      <c r="H79" s="25" t="s">
        <v>828</v>
      </c>
      <c r="I79" s="9" t="s">
        <v>453</v>
      </c>
      <c r="J79" s="4" t="s">
        <v>829</v>
      </c>
      <c r="K79" s="6"/>
    </row>
    <row r="80" spans="1:11" ht="30.75">
      <c r="A80" s="95"/>
      <c r="B80" s="96"/>
      <c r="C80" s="94"/>
      <c r="D80" s="14" t="s">
        <v>830</v>
      </c>
      <c r="E80" s="19" t="s">
        <v>831</v>
      </c>
      <c r="F80" s="21" t="s">
        <v>526</v>
      </c>
      <c r="G80" s="23" t="s">
        <v>832</v>
      </c>
      <c r="H80" s="25" t="s">
        <v>833</v>
      </c>
      <c r="I80" s="9" t="s">
        <v>453</v>
      </c>
      <c r="J80" s="4" t="s">
        <v>476</v>
      </c>
      <c r="K80" s="6"/>
    </row>
    <row r="81" spans="1:11" ht="45.75">
      <c r="A81" s="95"/>
      <c r="B81" s="96"/>
      <c r="C81" s="94"/>
      <c r="D81" s="14" t="s">
        <v>834</v>
      </c>
      <c r="E81" s="19" t="s">
        <v>835</v>
      </c>
      <c r="F81" s="21" t="s">
        <v>455</v>
      </c>
      <c r="G81" s="23" t="s">
        <v>531</v>
      </c>
      <c r="H81" s="25" t="s">
        <v>528</v>
      </c>
      <c r="I81" s="9" t="s">
        <v>453</v>
      </c>
      <c r="J81" s="4" t="s">
        <v>836</v>
      </c>
      <c r="K81" s="6"/>
    </row>
    <row r="82" spans="1:11" ht="45.75">
      <c r="A82" s="95"/>
      <c r="B82" s="96"/>
      <c r="C82" s="94" t="s">
        <v>837</v>
      </c>
      <c r="D82" s="14" t="s">
        <v>838</v>
      </c>
      <c r="E82" s="19" t="s">
        <v>839</v>
      </c>
      <c r="F82" s="21" t="s">
        <v>473</v>
      </c>
      <c r="G82" s="23" t="s">
        <v>840</v>
      </c>
      <c r="H82" s="25" t="s">
        <v>841</v>
      </c>
      <c r="I82" s="9" t="s">
        <v>453</v>
      </c>
      <c r="J82" s="4" t="s">
        <v>842</v>
      </c>
      <c r="K82" s="6"/>
    </row>
    <row r="83" spans="1:11" ht="45.75">
      <c r="A83" s="95"/>
      <c r="B83" s="96"/>
      <c r="C83" s="94"/>
      <c r="D83" s="14" t="s">
        <v>843</v>
      </c>
      <c r="E83" s="19" t="s">
        <v>844</v>
      </c>
      <c r="F83" s="21" t="s">
        <v>473</v>
      </c>
      <c r="G83" s="23" t="s">
        <v>845</v>
      </c>
      <c r="H83" s="25" t="s">
        <v>658</v>
      </c>
      <c r="I83" s="9" t="s">
        <v>453</v>
      </c>
      <c r="J83" s="4" t="s">
        <v>846</v>
      </c>
      <c r="K83" s="6"/>
    </row>
    <row r="84" spans="1:11" ht="45.75">
      <c r="A84" s="95"/>
      <c r="B84" s="96"/>
      <c r="C84" s="94"/>
      <c r="D84" s="14" t="s">
        <v>847</v>
      </c>
      <c r="E84" s="19" t="s">
        <v>848</v>
      </c>
      <c r="F84" s="21" t="s">
        <v>455</v>
      </c>
      <c r="G84" s="23" t="s">
        <v>849</v>
      </c>
      <c r="H84" s="25" t="s">
        <v>850</v>
      </c>
      <c r="I84" s="9" t="s">
        <v>453</v>
      </c>
      <c r="J84" s="4" t="s">
        <v>851</v>
      </c>
      <c r="K84" s="6"/>
    </row>
    <row r="85" spans="1:11" ht="30.75">
      <c r="A85" s="95"/>
      <c r="B85" s="96"/>
      <c r="C85" s="94"/>
      <c r="D85" s="14" t="s">
        <v>852</v>
      </c>
      <c r="E85" s="19" t="s">
        <v>853</v>
      </c>
      <c r="F85" s="21" t="s">
        <v>526</v>
      </c>
      <c r="G85" s="23" t="s">
        <v>854</v>
      </c>
      <c r="H85" s="25" t="s">
        <v>855</v>
      </c>
      <c r="I85" s="9" t="s">
        <v>453</v>
      </c>
      <c r="J85" s="4" t="s">
        <v>476</v>
      </c>
      <c r="K85" s="6"/>
    </row>
    <row r="86" spans="1:11" ht="45.75">
      <c r="A86" s="95"/>
      <c r="B86" s="96"/>
      <c r="C86" s="94"/>
      <c r="D86" s="14" t="s">
        <v>856</v>
      </c>
      <c r="E86" s="19" t="s">
        <v>857</v>
      </c>
      <c r="F86" s="21" t="s">
        <v>455</v>
      </c>
      <c r="G86" s="23" t="s">
        <v>750</v>
      </c>
      <c r="H86" s="25" t="s">
        <v>858</v>
      </c>
      <c r="I86" s="9" t="s">
        <v>453</v>
      </c>
      <c r="J86" s="4" t="s">
        <v>762</v>
      </c>
      <c r="K86" s="6"/>
    </row>
    <row r="87" spans="1:11" ht="45.75">
      <c r="A87" s="95"/>
      <c r="B87" s="96"/>
      <c r="C87" s="94" t="s">
        <v>859</v>
      </c>
      <c r="D87" s="14" t="s">
        <v>860</v>
      </c>
      <c r="E87" s="19" t="s">
        <v>861</v>
      </c>
      <c r="F87" s="21" t="s">
        <v>455</v>
      </c>
      <c r="G87" s="23" t="s">
        <v>862</v>
      </c>
      <c r="H87" s="25" t="s">
        <v>863</v>
      </c>
      <c r="I87" s="9" t="s">
        <v>453</v>
      </c>
      <c r="J87" s="4" t="s">
        <v>864</v>
      </c>
      <c r="K87" s="6"/>
    </row>
    <row r="88" spans="1:11" ht="45.75">
      <c r="A88" s="95"/>
      <c r="B88" s="96"/>
      <c r="C88" s="94"/>
      <c r="D88" s="14" t="s">
        <v>865</v>
      </c>
      <c r="E88" s="19" t="s">
        <v>866</v>
      </c>
      <c r="F88" s="21" t="s">
        <v>526</v>
      </c>
      <c r="G88" s="23" t="s">
        <v>867</v>
      </c>
      <c r="H88" s="25" t="s">
        <v>868</v>
      </c>
      <c r="I88" s="9" t="s">
        <v>453</v>
      </c>
      <c r="J88" s="4" t="s">
        <v>654</v>
      </c>
      <c r="K88" s="6"/>
    </row>
    <row r="89" spans="1:11" ht="30.75">
      <c r="A89" s="95"/>
      <c r="B89" s="96"/>
      <c r="C89" s="94"/>
      <c r="D89" s="14" t="s">
        <v>869</v>
      </c>
      <c r="E89" s="19" t="s">
        <v>870</v>
      </c>
      <c r="F89" s="21" t="s">
        <v>526</v>
      </c>
      <c r="G89" s="23" t="s">
        <v>604</v>
      </c>
      <c r="H89" s="25" t="s">
        <v>871</v>
      </c>
      <c r="I89" s="9" t="s">
        <v>453</v>
      </c>
      <c r="J89" s="4" t="s">
        <v>872</v>
      </c>
      <c r="K89" s="6"/>
    </row>
    <row r="90" spans="1:11" ht="45.75">
      <c r="A90" s="95"/>
      <c r="B90" s="96"/>
      <c r="C90" s="94"/>
      <c r="D90" s="14" t="s">
        <v>873</v>
      </c>
      <c r="E90" s="19" t="s">
        <v>874</v>
      </c>
      <c r="F90" s="21" t="s">
        <v>455</v>
      </c>
      <c r="G90" s="23" t="s">
        <v>875</v>
      </c>
      <c r="H90" s="25" t="s">
        <v>876</v>
      </c>
      <c r="I90" s="9" t="s">
        <v>453</v>
      </c>
      <c r="J90" s="4" t="s">
        <v>877</v>
      </c>
      <c r="K90" s="6"/>
    </row>
    <row r="91" spans="1:11" ht="60.75">
      <c r="A91" s="95"/>
      <c r="B91" s="96"/>
      <c r="C91" s="94"/>
      <c r="D91" s="14" t="s">
        <v>878</v>
      </c>
      <c r="E91" s="19" t="s">
        <v>879</v>
      </c>
      <c r="F91" s="21" t="s">
        <v>455</v>
      </c>
      <c r="G91" s="23" t="s">
        <v>880</v>
      </c>
      <c r="H91" s="25" t="s">
        <v>881</v>
      </c>
      <c r="I91" s="9" t="s">
        <v>453</v>
      </c>
      <c r="J91" s="4" t="s">
        <v>882</v>
      </c>
      <c r="K91" s="6"/>
    </row>
    <row r="92" spans="1:11" ht="45.75">
      <c r="A92" s="95"/>
      <c r="B92" s="96"/>
      <c r="C92" s="94" t="s">
        <v>883</v>
      </c>
      <c r="D92" s="14" t="s">
        <v>884</v>
      </c>
      <c r="E92" s="19" t="s">
        <v>885</v>
      </c>
      <c r="F92" s="21" t="s">
        <v>455</v>
      </c>
      <c r="G92" s="23" t="s">
        <v>788</v>
      </c>
      <c r="H92" s="25" t="s">
        <v>886</v>
      </c>
      <c r="I92" s="9" t="s">
        <v>453</v>
      </c>
      <c r="J92" s="4" t="s">
        <v>887</v>
      </c>
      <c r="K92" s="6"/>
    </row>
    <row r="93" spans="1:11" ht="45.75">
      <c r="A93" s="95"/>
      <c r="B93" s="96"/>
      <c r="C93" s="94"/>
      <c r="D93" s="14" t="s">
        <v>888</v>
      </c>
      <c r="E93" s="19" t="s">
        <v>889</v>
      </c>
      <c r="F93" s="21" t="s">
        <v>473</v>
      </c>
      <c r="G93" s="23" t="s">
        <v>890</v>
      </c>
      <c r="H93" s="25" t="s">
        <v>658</v>
      </c>
      <c r="I93" s="9" t="s">
        <v>453</v>
      </c>
      <c r="J93" s="4" t="s">
        <v>746</v>
      </c>
      <c r="K93" s="6"/>
    </row>
    <row r="94" spans="1:11" ht="45.75">
      <c r="A94" s="95"/>
      <c r="B94" s="96"/>
      <c r="C94" s="94"/>
      <c r="D94" s="14" t="s">
        <v>891</v>
      </c>
      <c r="E94" s="19" t="s">
        <v>892</v>
      </c>
      <c r="F94" s="21" t="s">
        <v>455</v>
      </c>
      <c r="G94" s="23" t="s">
        <v>613</v>
      </c>
      <c r="H94" s="25" t="s">
        <v>893</v>
      </c>
      <c r="I94" s="9" t="s">
        <v>453</v>
      </c>
      <c r="J94" s="4" t="s">
        <v>894</v>
      </c>
      <c r="K94" s="6"/>
    </row>
    <row r="95" spans="1:11" ht="45.75">
      <c r="A95" s="95"/>
      <c r="B95" s="96"/>
      <c r="C95" s="94"/>
      <c r="D95" s="14" t="s">
        <v>895</v>
      </c>
      <c r="E95" s="19" t="s">
        <v>896</v>
      </c>
      <c r="F95" s="21" t="s">
        <v>455</v>
      </c>
      <c r="G95" s="23" t="s">
        <v>531</v>
      </c>
      <c r="H95" s="25" t="s">
        <v>897</v>
      </c>
      <c r="I95" s="9" t="s">
        <v>453</v>
      </c>
      <c r="J95" s="4" t="s">
        <v>659</v>
      </c>
      <c r="K95" s="6"/>
    </row>
    <row r="96" spans="1:11" ht="45.75">
      <c r="A96" s="95"/>
      <c r="B96" s="96"/>
      <c r="C96" s="94"/>
      <c r="D96" s="14" t="s">
        <v>898</v>
      </c>
      <c r="E96" s="19" t="s">
        <v>899</v>
      </c>
      <c r="F96" s="21" t="s">
        <v>455</v>
      </c>
      <c r="G96" s="23" t="s">
        <v>765</v>
      </c>
      <c r="H96" s="25" t="s">
        <v>688</v>
      </c>
      <c r="I96" s="9" t="s">
        <v>453</v>
      </c>
      <c r="J96" s="4" t="s">
        <v>679</v>
      </c>
      <c r="K96" s="6"/>
    </row>
    <row r="97" spans="1:11" ht="45.75">
      <c r="A97" s="95"/>
      <c r="B97" s="96"/>
      <c r="C97" s="94" t="s">
        <v>900</v>
      </c>
      <c r="D97" s="14" t="s">
        <v>901</v>
      </c>
      <c r="E97" s="19" t="s">
        <v>902</v>
      </c>
      <c r="F97" s="21" t="s">
        <v>455</v>
      </c>
      <c r="G97" s="23" t="s">
        <v>903</v>
      </c>
      <c r="H97" s="25" t="s">
        <v>904</v>
      </c>
      <c r="I97" s="9" t="s">
        <v>453</v>
      </c>
      <c r="J97" s="4" t="s">
        <v>905</v>
      </c>
      <c r="K97" s="6"/>
    </row>
    <row r="98" spans="1:11" ht="45.75">
      <c r="A98" s="95"/>
      <c r="B98" s="96"/>
      <c r="C98" s="94"/>
      <c r="D98" s="14" t="s">
        <v>906</v>
      </c>
      <c r="E98" s="19" t="s">
        <v>907</v>
      </c>
      <c r="F98" s="21" t="s">
        <v>455</v>
      </c>
      <c r="G98" s="23" t="s">
        <v>908</v>
      </c>
      <c r="H98" s="25" t="s">
        <v>617</v>
      </c>
      <c r="I98" s="9" t="s">
        <v>453</v>
      </c>
      <c r="J98" s="4" t="s">
        <v>909</v>
      </c>
      <c r="K98" s="6"/>
    </row>
    <row r="99" spans="1:11" ht="45.75">
      <c r="A99" s="95"/>
      <c r="B99" s="96"/>
      <c r="C99" s="94"/>
      <c r="D99" s="14" t="s">
        <v>910</v>
      </c>
      <c r="E99" s="19" t="s">
        <v>911</v>
      </c>
      <c r="F99" s="21" t="s">
        <v>455</v>
      </c>
      <c r="G99" s="23" t="s">
        <v>912</v>
      </c>
      <c r="H99" s="25" t="s">
        <v>913</v>
      </c>
      <c r="I99" s="9" t="s">
        <v>453</v>
      </c>
      <c r="J99" s="4" t="s">
        <v>914</v>
      </c>
      <c r="K99" s="6"/>
    </row>
    <row r="100" spans="1:11" ht="45.75">
      <c r="A100" s="95"/>
      <c r="B100" s="96"/>
      <c r="C100" s="94"/>
      <c r="D100" s="14" t="s">
        <v>915</v>
      </c>
      <c r="E100" s="19" t="s">
        <v>916</v>
      </c>
      <c r="F100" s="21" t="s">
        <v>455</v>
      </c>
      <c r="G100" s="23" t="s">
        <v>917</v>
      </c>
      <c r="H100" s="25" t="s">
        <v>918</v>
      </c>
      <c r="I100" s="9" t="s">
        <v>453</v>
      </c>
      <c r="J100" s="4" t="s">
        <v>919</v>
      </c>
      <c r="K100" s="6"/>
    </row>
    <row r="101" spans="1:11" ht="45.75">
      <c r="A101" s="95"/>
      <c r="B101" s="96"/>
      <c r="C101" s="94"/>
      <c r="D101" s="14" t="s">
        <v>920</v>
      </c>
      <c r="E101" s="19" t="s">
        <v>921</v>
      </c>
      <c r="F101" s="21" t="s">
        <v>473</v>
      </c>
      <c r="G101" s="23" t="s">
        <v>630</v>
      </c>
      <c r="H101" s="25" t="s">
        <v>922</v>
      </c>
      <c r="I101" s="9" t="s">
        <v>453</v>
      </c>
      <c r="J101" s="4" t="s">
        <v>923</v>
      </c>
      <c r="K101" s="6"/>
    </row>
    <row r="102" spans="1:11" ht="31.5">
      <c r="A102" s="95" t="s">
        <v>924</v>
      </c>
      <c r="B102" s="96" t="s">
        <v>3</v>
      </c>
      <c r="C102" s="94" t="s">
        <v>925</v>
      </c>
      <c r="D102" s="14" t="s">
        <v>926</v>
      </c>
      <c r="E102" s="19" t="s">
        <v>927</v>
      </c>
      <c r="F102" s="21" t="s">
        <v>473</v>
      </c>
      <c r="G102" s="23" t="s">
        <v>928</v>
      </c>
      <c r="H102" s="25" t="s">
        <v>929</v>
      </c>
      <c r="I102" s="9" t="s">
        <v>453</v>
      </c>
      <c r="J102" s="4" t="s">
        <v>930</v>
      </c>
      <c r="K102" s="6"/>
    </row>
    <row r="103" spans="1:11" ht="45.75">
      <c r="A103" s="95"/>
      <c r="B103" s="96"/>
      <c r="C103" s="94"/>
      <c r="D103" s="14" t="s">
        <v>931</v>
      </c>
      <c r="E103" s="19" t="s">
        <v>932</v>
      </c>
      <c r="F103" s="21" t="s">
        <v>473</v>
      </c>
      <c r="G103" s="23" t="s">
        <v>933</v>
      </c>
      <c r="H103" s="25" t="s">
        <v>934</v>
      </c>
      <c r="I103" s="9" t="s">
        <v>453</v>
      </c>
      <c r="J103" s="4" t="s">
        <v>654</v>
      </c>
      <c r="K103" s="6"/>
    </row>
    <row r="104" spans="1:11" ht="45.75">
      <c r="A104" s="95"/>
      <c r="B104" s="96"/>
      <c r="C104" s="94"/>
      <c r="D104" s="14" t="s">
        <v>935</v>
      </c>
      <c r="E104" s="19" t="s">
        <v>936</v>
      </c>
      <c r="F104" s="21" t="s">
        <v>452</v>
      </c>
      <c r="G104" s="23" t="s">
        <v>937</v>
      </c>
      <c r="H104" s="25" t="s">
        <v>770</v>
      </c>
      <c r="I104" s="9" t="s">
        <v>453</v>
      </c>
      <c r="J104" s="4" t="s">
        <v>938</v>
      </c>
      <c r="K104" s="6"/>
    </row>
    <row r="105" spans="1:11" ht="45.75">
      <c r="A105" s="95"/>
      <c r="B105" s="96"/>
      <c r="C105" s="94"/>
      <c r="D105" s="14" t="s">
        <v>939</v>
      </c>
      <c r="E105" s="19" t="s">
        <v>940</v>
      </c>
      <c r="F105" s="21" t="s">
        <v>526</v>
      </c>
      <c r="G105" s="23" t="s">
        <v>941</v>
      </c>
      <c r="H105" s="25" t="s">
        <v>756</v>
      </c>
      <c r="I105" s="9" t="s">
        <v>453</v>
      </c>
      <c r="J105" s="4" t="s">
        <v>942</v>
      </c>
      <c r="K105" s="6"/>
    </row>
    <row r="106" spans="1:11" ht="45.75">
      <c r="A106" s="95"/>
      <c r="B106" s="96"/>
      <c r="C106" s="94"/>
      <c r="D106" s="14" t="s">
        <v>943</v>
      </c>
      <c r="E106" s="19" t="s">
        <v>944</v>
      </c>
      <c r="F106" s="21" t="s">
        <v>455</v>
      </c>
      <c r="G106" s="23" t="s">
        <v>945</v>
      </c>
      <c r="H106" s="25" t="s">
        <v>946</v>
      </c>
      <c r="I106" s="9" t="s">
        <v>453</v>
      </c>
      <c r="J106" s="4" t="s">
        <v>947</v>
      </c>
      <c r="K106" s="6"/>
    </row>
    <row r="107" spans="1:11" ht="30.75">
      <c r="A107" s="95"/>
      <c r="B107" s="96"/>
      <c r="C107" s="94" t="s">
        <v>948</v>
      </c>
      <c r="D107" s="14" t="s">
        <v>949</v>
      </c>
      <c r="E107" s="19" t="s">
        <v>950</v>
      </c>
      <c r="F107" s="21" t="s">
        <v>473</v>
      </c>
      <c r="G107" s="23" t="s">
        <v>951</v>
      </c>
      <c r="H107" s="25" t="s">
        <v>952</v>
      </c>
      <c r="I107" s="9" t="s">
        <v>453</v>
      </c>
      <c r="J107" s="4" t="s">
        <v>846</v>
      </c>
      <c r="K107" s="6"/>
    </row>
    <row r="108" spans="1:11" ht="45.75">
      <c r="A108" s="95"/>
      <c r="B108" s="96"/>
      <c r="C108" s="94"/>
      <c r="D108" s="14" t="s">
        <v>953</v>
      </c>
      <c r="E108" s="19" t="s">
        <v>954</v>
      </c>
      <c r="F108" s="21" t="s">
        <v>455</v>
      </c>
      <c r="G108" s="23" t="s">
        <v>955</v>
      </c>
      <c r="H108" s="25" t="s">
        <v>956</v>
      </c>
      <c r="I108" s="9" t="s">
        <v>453</v>
      </c>
      <c r="J108" s="4" t="s">
        <v>842</v>
      </c>
      <c r="K108" s="6"/>
    </row>
    <row r="109" spans="1:11" ht="45.75">
      <c r="A109" s="95"/>
      <c r="B109" s="96"/>
      <c r="C109" s="94"/>
      <c r="D109" s="14" t="s">
        <v>957</v>
      </c>
      <c r="E109" s="19" t="s">
        <v>958</v>
      </c>
      <c r="F109" s="21" t="s">
        <v>526</v>
      </c>
      <c r="G109" s="23" t="s">
        <v>951</v>
      </c>
      <c r="H109" s="25" t="s">
        <v>959</v>
      </c>
      <c r="I109" s="9" t="s">
        <v>453</v>
      </c>
      <c r="J109" s="4" t="s">
        <v>960</v>
      </c>
      <c r="K109" s="6"/>
    </row>
    <row r="110" spans="1:11" ht="45.75">
      <c r="A110" s="95"/>
      <c r="B110" s="96"/>
      <c r="C110" s="94"/>
      <c r="D110" s="14" t="s">
        <v>961</v>
      </c>
      <c r="E110" s="19" t="s">
        <v>962</v>
      </c>
      <c r="F110" s="21" t="s">
        <v>455</v>
      </c>
      <c r="G110" s="23" t="s">
        <v>963</v>
      </c>
      <c r="H110" s="25" t="s">
        <v>964</v>
      </c>
      <c r="I110" s="9" t="s">
        <v>453</v>
      </c>
      <c r="J110" s="4" t="s">
        <v>965</v>
      </c>
      <c r="K110" s="6"/>
    </row>
    <row r="111" spans="1:11" ht="45.75">
      <c r="A111" s="95"/>
      <c r="B111" s="96"/>
      <c r="C111" s="94"/>
      <c r="D111" s="14" t="s">
        <v>966</v>
      </c>
      <c r="E111" s="19" t="s">
        <v>967</v>
      </c>
      <c r="F111" s="21" t="s">
        <v>455</v>
      </c>
      <c r="G111" s="23" t="s">
        <v>527</v>
      </c>
      <c r="H111" s="25" t="s">
        <v>968</v>
      </c>
      <c r="I111" s="9" t="s">
        <v>453</v>
      </c>
      <c r="J111" s="4" t="s">
        <v>846</v>
      </c>
      <c r="K111" s="6"/>
    </row>
    <row r="112" spans="1:11" ht="45.75">
      <c r="A112" s="95"/>
      <c r="B112" s="96"/>
      <c r="C112" s="94" t="s">
        <v>969</v>
      </c>
      <c r="D112" s="14" t="s">
        <v>970</v>
      </c>
      <c r="E112" s="19" t="s">
        <v>971</v>
      </c>
      <c r="F112" s="21" t="s">
        <v>455</v>
      </c>
      <c r="G112" s="23" t="s">
        <v>972</v>
      </c>
      <c r="H112" s="25" t="s">
        <v>973</v>
      </c>
      <c r="I112" s="9" t="s">
        <v>453</v>
      </c>
      <c r="J112" s="4" t="s">
        <v>679</v>
      </c>
      <c r="K112" s="6"/>
    </row>
    <row r="113" spans="1:11" ht="45.75">
      <c r="A113" s="95"/>
      <c r="B113" s="96"/>
      <c r="C113" s="94"/>
      <c r="D113" s="14" t="s">
        <v>974</v>
      </c>
      <c r="E113" s="19" t="s">
        <v>975</v>
      </c>
      <c r="F113" s="21" t="s">
        <v>455</v>
      </c>
      <c r="G113" s="23" t="s">
        <v>696</v>
      </c>
      <c r="H113" s="25" t="s">
        <v>976</v>
      </c>
      <c r="I113" s="9" t="s">
        <v>453</v>
      </c>
      <c r="J113" s="4" t="s">
        <v>659</v>
      </c>
      <c r="K113" s="6"/>
    </row>
    <row r="114" spans="1:11" ht="45.75">
      <c r="A114" s="95"/>
      <c r="B114" s="96"/>
      <c r="C114" s="94"/>
      <c r="D114" s="14" t="s">
        <v>977</v>
      </c>
      <c r="E114" s="19" t="s">
        <v>978</v>
      </c>
      <c r="F114" s="21" t="s">
        <v>455</v>
      </c>
      <c r="G114" s="23" t="s">
        <v>979</v>
      </c>
      <c r="H114" s="25" t="s">
        <v>980</v>
      </c>
      <c r="I114" s="9" t="s">
        <v>453</v>
      </c>
      <c r="J114" s="4" t="s">
        <v>981</v>
      </c>
      <c r="K114" s="6"/>
    </row>
    <row r="115" spans="1:11" ht="45.75">
      <c r="A115" s="95"/>
      <c r="B115" s="96"/>
      <c r="C115" s="94"/>
      <c r="D115" s="14" t="s">
        <v>982</v>
      </c>
      <c r="E115" s="19" t="s">
        <v>983</v>
      </c>
      <c r="F115" s="21" t="s">
        <v>455</v>
      </c>
      <c r="G115" s="23" t="s">
        <v>984</v>
      </c>
      <c r="H115" s="25" t="s">
        <v>985</v>
      </c>
      <c r="I115" s="9" t="s">
        <v>453</v>
      </c>
      <c r="J115" s="4" t="s">
        <v>684</v>
      </c>
      <c r="K115" s="6"/>
    </row>
    <row r="116" spans="1:11" ht="30.75">
      <c r="A116" s="95"/>
      <c r="B116" s="96"/>
      <c r="C116" s="94"/>
      <c r="D116" s="14" t="s">
        <v>986</v>
      </c>
      <c r="E116" s="19" t="s">
        <v>987</v>
      </c>
      <c r="F116" s="21" t="s">
        <v>455</v>
      </c>
      <c r="G116" s="23" t="s">
        <v>988</v>
      </c>
      <c r="H116" s="25" t="s">
        <v>876</v>
      </c>
      <c r="I116" s="9" t="s">
        <v>453</v>
      </c>
      <c r="J116" s="4" t="s">
        <v>872</v>
      </c>
      <c r="K116" s="6"/>
    </row>
    <row r="117" spans="1:11" ht="45.75">
      <c r="A117" s="95"/>
      <c r="B117" s="96"/>
      <c r="C117" s="94" t="s">
        <v>989</v>
      </c>
      <c r="D117" s="14" t="s">
        <v>990</v>
      </c>
      <c r="E117" s="19" t="s">
        <v>991</v>
      </c>
      <c r="F117" s="21" t="s">
        <v>473</v>
      </c>
      <c r="G117" s="23" t="s">
        <v>992</v>
      </c>
      <c r="H117" s="25" t="s">
        <v>993</v>
      </c>
      <c r="I117" s="9" t="s">
        <v>453</v>
      </c>
      <c r="J117" s="4" t="s">
        <v>994</v>
      </c>
      <c r="K117" s="6"/>
    </row>
    <row r="118" spans="1:11" ht="45.75">
      <c r="A118" s="95"/>
      <c r="B118" s="96"/>
      <c r="C118" s="94"/>
      <c r="D118" s="14" t="s">
        <v>995</v>
      </c>
      <c r="E118" s="19" t="s">
        <v>996</v>
      </c>
      <c r="F118" s="21" t="s">
        <v>455</v>
      </c>
      <c r="G118" s="23" t="s">
        <v>997</v>
      </c>
      <c r="H118" s="25" t="s">
        <v>998</v>
      </c>
      <c r="I118" s="9" t="s">
        <v>453</v>
      </c>
      <c r="J118" s="4" t="s">
        <v>490</v>
      </c>
      <c r="K118" s="6"/>
    </row>
    <row r="119" spans="1:11" ht="45.75">
      <c r="A119" s="95"/>
      <c r="B119" s="96"/>
      <c r="C119" s="94"/>
      <c r="D119" s="14" t="s">
        <v>999</v>
      </c>
      <c r="E119" s="19" t="s">
        <v>1000</v>
      </c>
      <c r="F119" s="21" t="s">
        <v>455</v>
      </c>
      <c r="G119" s="23" t="s">
        <v>1001</v>
      </c>
      <c r="H119" s="25" t="s">
        <v>833</v>
      </c>
      <c r="I119" s="9" t="s">
        <v>453</v>
      </c>
      <c r="J119" s="4" t="s">
        <v>812</v>
      </c>
      <c r="K119" s="6"/>
    </row>
    <row r="120" spans="1:11" ht="45.75">
      <c r="A120" s="95"/>
      <c r="B120" s="96"/>
      <c r="C120" s="94"/>
      <c r="D120" s="14" t="s">
        <v>1002</v>
      </c>
      <c r="E120" s="19" t="s">
        <v>1003</v>
      </c>
      <c r="F120" s="21" t="s">
        <v>455</v>
      </c>
      <c r="G120" s="23" t="s">
        <v>682</v>
      </c>
      <c r="H120" s="25" t="s">
        <v>785</v>
      </c>
      <c r="I120" s="9" t="s">
        <v>453</v>
      </c>
      <c r="J120" s="4" t="s">
        <v>985</v>
      </c>
      <c r="K120" s="6"/>
    </row>
    <row r="121" spans="1:11" ht="45.75">
      <c r="A121" s="95"/>
      <c r="B121" s="96"/>
      <c r="C121" s="94"/>
      <c r="D121" s="14" t="s">
        <v>1004</v>
      </c>
      <c r="E121" s="19" t="s">
        <v>1005</v>
      </c>
      <c r="F121" s="21" t="s">
        <v>455</v>
      </c>
      <c r="G121" s="23" t="s">
        <v>1006</v>
      </c>
      <c r="H121" s="25" t="s">
        <v>1007</v>
      </c>
      <c r="I121" s="9" t="s">
        <v>453</v>
      </c>
      <c r="J121" s="4" t="s">
        <v>490</v>
      </c>
      <c r="K121" s="6"/>
    </row>
    <row r="122" spans="1:11" ht="45.75">
      <c r="A122" s="95"/>
      <c r="B122" s="96"/>
      <c r="C122" s="94" t="s">
        <v>1008</v>
      </c>
      <c r="D122" s="14" t="s">
        <v>1009</v>
      </c>
      <c r="E122" s="19" t="s">
        <v>1010</v>
      </c>
      <c r="F122" s="21" t="s">
        <v>473</v>
      </c>
      <c r="G122" s="23" t="s">
        <v>1011</v>
      </c>
      <c r="H122" s="25" t="s">
        <v>1012</v>
      </c>
      <c r="I122" s="9" t="s">
        <v>453</v>
      </c>
      <c r="J122" s="4" t="s">
        <v>1013</v>
      </c>
      <c r="K122" s="6"/>
    </row>
    <row r="123" spans="1:11" ht="31.5">
      <c r="A123" s="95"/>
      <c r="B123" s="96"/>
      <c r="C123" s="94"/>
      <c r="D123" s="14" t="s">
        <v>1014</v>
      </c>
      <c r="E123" s="19" t="s">
        <v>1015</v>
      </c>
      <c r="F123" s="21" t="s">
        <v>473</v>
      </c>
      <c r="G123" s="23" t="s">
        <v>734</v>
      </c>
      <c r="H123" s="25" t="s">
        <v>498</v>
      </c>
      <c r="I123" s="9" t="s">
        <v>453</v>
      </c>
      <c r="J123" s="4" t="s">
        <v>1016</v>
      </c>
      <c r="K123" s="6"/>
    </row>
    <row r="124" spans="1:11" ht="45.75">
      <c r="A124" s="95"/>
      <c r="B124" s="96"/>
      <c r="C124" s="94"/>
      <c r="D124" s="14" t="s">
        <v>1017</v>
      </c>
      <c r="E124" s="19" t="s">
        <v>1018</v>
      </c>
      <c r="F124" s="21" t="s">
        <v>473</v>
      </c>
      <c r="G124" s="23" t="s">
        <v>1019</v>
      </c>
      <c r="H124" s="25" t="s">
        <v>1020</v>
      </c>
      <c r="I124" s="9" t="s">
        <v>453</v>
      </c>
      <c r="J124" s="4" t="s">
        <v>1021</v>
      </c>
      <c r="K124" s="6"/>
    </row>
    <row r="125" spans="1:11" ht="45.75">
      <c r="A125" s="95"/>
      <c r="B125" s="96"/>
      <c r="C125" s="94"/>
      <c r="D125" s="14" t="s">
        <v>1022</v>
      </c>
      <c r="E125" s="19" t="s">
        <v>927</v>
      </c>
      <c r="F125" s="21" t="s">
        <v>473</v>
      </c>
      <c r="G125" s="23" t="s">
        <v>1023</v>
      </c>
      <c r="H125" s="25" t="s">
        <v>980</v>
      </c>
      <c r="I125" s="9" t="s">
        <v>453</v>
      </c>
      <c r="J125" s="4" t="s">
        <v>745</v>
      </c>
      <c r="K125" s="6"/>
    </row>
    <row r="126" spans="1:11" ht="31.5">
      <c r="A126" s="95"/>
      <c r="B126" s="96"/>
      <c r="C126" s="94"/>
      <c r="D126" s="14" t="s">
        <v>1024</v>
      </c>
      <c r="E126" s="19" t="s">
        <v>1025</v>
      </c>
      <c r="F126" s="21" t="s">
        <v>473</v>
      </c>
      <c r="G126" s="23" t="s">
        <v>1026</v>
      </c>
      <c r="H126" s="25" t="s">
        <v>893</v>
      </c>
      <c r="I126" s="9" t="s">
        <v>453</v>
      </c>
      <c r="J126" s="4" t="s">
        <v>1027</v>
      </c>
      <c r="K126" s="6"/>
    </row>
    <row r="127" spans="1:11" ht="45.75">
      <c r="A127" s="95"/>
      <c r="B127" s="96" t="s">
        <v>4</v>
      </c>
      <c r="C127" s="94" t="s">
        <v>1028</v>
      </c>
      <c r="D127" s="14" t="s">
        <v>1029</v>
      </c>
      <c r="E127" s="19" t="s">
        <v>1030</v>
      </c>
      <c r="F127" s="21" t="s">
        <v>455</v>
      </c>
      <c r="G127" s="23" t="s">
        <v>1031</v>
      </c>
      <c r="H127" s="25" t="s">
        <v>498</v>
      </c>
      <c r="I127" s="9" t="s">
        <v>453</v>
      </c>
      <c r="J127" s="4" t="s">
        <v>1032</v>
      </c>
      <c r="K127" s="6"/>
    </row>
    <row r="128" spans="1:11" ht="31.5">
      <c r="A128" s="95"/>
      <c r="B128" s="96"/>
      <c r="C128" s="94"/>
      <c r="D128" s="14" t="s">
        <v>1033</v>
      </c>
      <c r="E128" s="19" t="s">
        <v>1034</v>
      </c>
      <c r="F128" s="21" t="s">
        <v>473</v>
      </c>
      <c r="G128" s="23" t="s">
        <v>1035</v>
      </c>
      <c r="H128" s="25" t="s">
        <v>1036</v>
      </c>
      <c r="I128" s="9" t="s">
        <v>453</v>
      </c>
      <c r="J128" s="4" t="s">
        <v>746</v>
      </c>
      <c r="K128" s="6"/>
    </row>
    <row r="129" spans="1:11" ht="45.75">
      <c r="A129" s="95"/>
      <c r="B129" s="96"/>
      <c r="C129" s="94"/>
      <c r="D129" s="14" t="s">
        <v>1037</v>
      </c>
      <c r="E129" s="19" t="s">
        <v>1038</v>
      </c>
      <c r="F129" s="21" t="s">
        <v>473</v>
      </c>
      <c r="G129" s="23" t="s">
        <v>1039</v>
      </c>
      <c r="H129" s="25" t="s">
        <v>1040</v>
      </c>
      <c r="I129" s="9" t="s">
        <v>453</v>
      </c>
      <c r="J129" s="4" t="s">
        <v>1041</v>
      </c>
      <c r="K129" s="6"/>
    </row>
    <row r="130" spans="1:11" ht="45.75">
      <c r="A130" s="95"/>
      <c r="B130" s="96"/>
      <c r="C130" s="94"/>
      <c r="D130" s="14" t="s">
        <v>1042</v>
      </c>
      <c r="E130" s="19" t="s">
        <v>1043</v>
      </c>
      <c r="F130" s="21" t="s">
        <v>473</v>
      </c>
      <c r="G130" s="23" t="s">
        <v>1044</v>
      </c>
      <c r="H130" s="25" t="s">
        <v>528</v>
      </c>
      <c r="I130" s="9" t="s">
        <v>453</v>
      </c>
      <c r="J130" s="4" t="s">
        <v>1027</v>
      </c>
      <c r="K130" s="6"/>
    </row>
    <row r="131" spans="1:11" ht="45.75">
      <c r="A131" s="95"/>
      <c r="B131" s="96"/>
      <c r="C131" s="94"/>
      <c r="D131" s="14" t="s">
        <v>1045</v>
      </c>
      <c r="E131" s="19" t="s">
        <v>1046</v>
      </c>
      <c r="F131" s="21" t="s">
        <v>473</v>
      </c>
      <c r="G131" s="23" t="s">
        <v>1047</v>
      </c>
      <c r="H131" s="25" t="s">
        <v>1048</v>
      </c>
      <c r="I131" s="9" t="s">
        <v>453</v>
      </c>
      <c r="J131" s="4" t="s">
        <v>1049</v>
      </c>
      <c r="K131" s="6"/>
    </row>
    <row r="132" spans="1:11" ht="45.75">
      <c r="A132" s="95"/>
      <c r="B132" s="96"/>
      <c r="C132" s="94" t="s">
        <v>1050</v>
      </c>
      <c r="D132" s="14" t="s">
        <v>1051</v>
      </c>
      <c r="E132" s="19" t="s">
        <v>1052</v>
      </c>
      <c r="F132" s="21" t="s">
        <v>473</v>
      </c>
      <c r="G132" s="23" t="s">
        <v>734</v>
      </c>
      <c r="H132" s="25" t="s">
        <v>735</v>
      </c>
      <c r="I132" s="9" t="s">
        <v>453</v>
      </c>
      <c r="J132" s="4" t="s">
        <v>1053</v>
      </c>
      <c r="K132" s="6"/>
    </row>
    <row r="133" spans="1:11" ht="45.75">
      <c r="A133" s="95"/>
      <c r="B133" s="96"/>
      <c r="C133" s="94"/>
      <c r="D133" s="14" t="s">
        <v>1054</v>
      </c>
      <c r="E133" s="19" t="s">
        <v>1055</v>
      </c>
      <c r="F133" s="21" t="s">
        <v>473</v>
      </c>
      <c r="G133" s="23" t="s">
        <v>1056</v>
      </c>
      <c r="H133" s="25" t="s">
        <v>1057</v>
      </c>
      <c r="I133" s="9" t="s">
        <v>453</v>
      </c>
      <c r="J133" s="4" t="s">
        <v>1058</v>
      </c>
      <c r="K133" s="6"/>
    </row>
    <row r="134" spans="1:11" ht="45.75">
      <c r="A134" s="95"/>
      <c r="B134" s="96"/>
      <c r="C134" s="94"/>
      <c r="D134" s="14" t="s">
        <v>1059</v>
      </c>
      <c r="E134" s="19" t="s">
        <v>1060</v>
      </c>
      <c r="F134" s="21" t="s">
        <v>473</v>
      </c>
      <c r="G134" s="23" t="s">
        <v>963</v>
      </c>
      <c r="H134" s="25" t="s">
        <v>614</v>
      </c>
      <c r="I134" s="9" t="s">
        <v>453</v>
      </c>
      <c r="J134" s="4" t="s">
        <v>1061</v>
      </c>
      <c r="K134" s="6"/>
    </row>
    <row r="135" spans="1:11" ht="45.75">
      <c r="A135" s="95"/>
      <c r="B135" s="96"/>
      <c r="C135" s="94"/>
      <c r="D135" s="14" t="s">
        <v>1062</v>
      </c>
      <c r="E135" s="19" t="s">
        <v>1063</v>
      </c>
      <c r="F135" s="21" t="s">
        <v>473</v>
      </c>
      <c r="G135" s="23" t="s">
        <v>1064</v>
      </c>
      <c r="H135" s="25" t="s">
        <v>1065</v>
      </c>
      <c r="I135" s="9" t="s">
        <v>453</v>
      </c>
      <c r="J135" s="4" t="s">
        <v>1066</v>
      </c>
      <c r="K135" s="6"/>
    </row>
    <row r="136" spans="1:11" ht="30.75">
      <c r="A136" s="95"/>
      <c r="B136" s="96"/>
      <c r="C136" s="94"/>
      <c r="D136" s="14" t="s">
        <v>1067</v>
      </c>
      <c r="E136" s="19" t="s">
        <v>1068</v>
      </c>
      <c r="F136" s="21" t="s">
        <v>473</v>
      </c>
      <c r="G136" s="23" t="s">
        <v>1069</v>
      </c>
      <c r="H136" s="25" t="s">
        <v>756</v>
      </c>
      <c r="I136" s="9" t="s">
        <v>453</v>
      </c>
      <c r="J136" s="4" t="s">
        <v>942</v>
      </c>
      <c r="K136" s="6"/>
    </row>
    <row r="137" spans="1:11" ht="45.75">
      <c r="A137" s="95"/>
      <c r="B137" s="96"/>
      <c r="C137" s="94" t="s">
        <v>1070</v>
      </c>
      <c r="D137" s="14" t="s">
        <v>1071</v>
      </c>
      <c r="E137" s="19" t="s">
        <v>1072</v>
      </c>
      <c r="F137" s="21" t="s">
        <v>452</v>
      </c>
      <c r="G137" s="23" t="s">
        <v>1073</v>
      </c>
      <c r="H137" s="25" t="s">
        <v>1074</v>
      </c>
      <c r="I137" s="9" t="s">
        <v>453</v>
      </c>
      <c r="J137" s="4" t="s">
        <v>1075</v>
      </c>
      <c r="K137" s="6"/>
    </row>
    <row r="138" spans="1:11" ht="31.5">
      <c r="A138" s="95"/>
      <c r="B138" s="96"/>
      <c r="C138" s="94"/>
      <c r="D138" s="14" t="s">
        <v>1076</v>
      </c>
      <c r="E138" s="19" t="s">
        <v>1077</v>
      </c>
      <c r="F138" s="21" t="s">
        <v>526</v>
      </c>
      <c r="G138" s="23" t="s">
        <v>734</v>
      </c>
      <c r="H138" s="25" t="s">
        <v>498</v>
      </c>
      <c r="I138" s="9" t="s">
        <v>453</v>
      </c>
      <c r="J138" s="4" t="s">
        <v>1078</v>
      </c>
      <c r="K138" s="6"/>
    </row>
    <row r="139" spans="1:11" ht="45.75">
      <c r="A139" s="95"/>
      <c r="B139" s="96"/>
      <c r="C139" s="94"/>
      <c r="D139" s="14" t="s">
        <v>1079</v>
      </c>
      <c r="E139" s="19" t="s">
        <v>1080</v>
      </c>
      <c r="F139" s="21" t="s">
        <v>526</v>
      </c>
      <c r="G139" s="23" t="s">
        <v>1081</v>
      </c>
      <c r="H139" s="25" t="s">
        <v>1082</v>
      </c>
      <c r="I139" s="9" t="s">
        <v>453</v>
      </c>
      <c r="J139" s="4" t="s">
        <v>614</v>
      </c>
      <c r="K139" s="6"/>
    </row>
    <row r="140" spans="1:11" ht="45.75">
      <c r="A140" s="95"/>
      <c r="B140" s="96"/>
      <c r="C140" s="94"/>
      <c r="D140" s="14" t="s">
        <v>1083</v>
      </c>
      <c r="E140" s="19" t="s">
        <v>1084</v>
      </c>
      <c r="F140" s="21" t="s">
        <v>526</v>
      </c>
      <c r="G140" s="23" t="s">
        <v>1085</v>
      </c>
      <c r="H140" s="25" t="s">
        <v>617</v>
      </c>
      <c r="I140" s="9" t="s">
        <v>453</v>
      </c>
      <c r="J140" s="4" t="s">
        <v>1086</v>
      </c>
      <c r="K140" s="6"/>
    </row>
    <row r="141" spans="1:11" ht="45.75">
      <c r="A141" s="95"/>
      <c r="B141" s="96"/>
      <c r="C141" s="94"/>
      <c r="D141" s="14" t="s">
        <v>1087</v>
      </c>
      <c r="E141" s="19" t="s">
        <v>1088</v>
      </c>
      <c r="F141" s="21" t="s">
        <v>455</v>
      </c>
      <c r="G141" s="23" t="s">
        <v>1089</v>
      </c>
      <c r="H141" s="25" t="s">
        <v>528</v>
      </c>
      <c r="I141" s="9" t="s">
        <v>453</v>
      </c>
      <c r="J141" s="4" t="s">
        <v>1090</v>
      </c>
      <c r="K141" s="6"/>
    </row>
    <row r="142" spans="1:11" ht="45.75">
      <c r="A142" s="95"/>
      <c r="B142" s="96"/>
      <c r="C142" s="94" t="s">
        <v>1091</v>
      </c>
      <c r="D142" s="14" t="s">
        <v>1092</v>
      </c>
      <c r="E142" s="19" t="s">
        <v>927</v>
      </c>
      <c r="F142" s="21" t="s">
        <v>526</v>
      </c>
      <c r="G142" s="23" t="s">
        <v>928</v>
      </c>
      <c r="H142" s="25" t="s">
        <v>980</v>
      </c>
      <c r="I142" s="9" t="s">
        <v>453</v>
      </c>
      <c r="J142" s="4" t="s">
        <v>745</v>
      </c>
      <c r="K142" s="6"/>
    </row>
    <row r="143" spans="1:11" ht="45.75">
      <c r="A143" s="95"/>
      <c r="B143" s="96"/>
      <c r="C143" s="94"/>
      <c r="D143" s="14" t="s">
        <v>1093</v>
      </c>
      <c r="E143" s="19" t="s">
        <v>1094</v>
      </c>
      <c r="F143" s="21" t="s">
        <v>526</v>
      </c>
      <c r="G143" s="23" t="s">
        <v>1095</v>
      </c>
      <c r="H143" s="25" t="s">
        <v>1096</v>
      </c>
      <c r="I143" s="9" t="s">
        <v>453</v>
      </c>
      <c r="J143" s="4" t="s">
        <v>490</v>
      </c>
      <c r="K143" s="6"/>
    </row>
    <row r="144" spans="1:11" ht="60.75">
      <c r="A144" s="95"/>
      <c r="B144" s="96"/>
      <c r="C144" s="94"/>
      <c r="D144" s="14" t="s">
        <v>1097</v>
      </c>
      <c r="E144" s="19" t="s">
        <v>1098</v>
      </c>
      <c r="F144" s="21" t="s">
        <v>526</v>
      </c>
      <c r="G144" s="23" t="s">
        <v>734</v>
      </c>
      <c r="H144" s="25" t="s">
        <v>498</v>
      </c>
      <c r="I144" s="9" t="s">
        <v>453</v>
      </c>
      <c r="J144" s="4" t="s">
        <v>466</v>
      </c>
      <c r="K144" s="6"/>
    </row>
    <row r="145" spans="1:11" ht="45.75">
      <c r="A145" s="95"/>
      <c r="B145" s="96"/>
      <c r="C145" s="94"/>
      <c r="D145" s="14" t="s">
        <v>1099</v>
      </c>
      <c r="E145" s="19" t="s">
        <v>1030</v>
      </c>
      <c r="F145" s="21" t="s">
        <v>455</v>
      </c>
      <c r="G145" s="23" t="s">
        <v>1031</v>
      </c>
      <c r="H145" s="25" t="s">
        <v>876</v>
      </c>
      <c r="I145" s="9" t="s">
        <v>453</v>
      </c>
      <c r="J145" s="4" t="s">
        <v>614</v>
      </c>
      <c r="K145" s="6"/>
    </row>
    <row r="146" spans="1:11" ht="45.75">
      <c r="A146" s="95"/>
      <c r="B146" s="96"/>
      <c r="C146" s="94"/>
      <c r="D146" s="14" t="s">
        <v>1100</v>
      </c>
      <c r="E146" s="19" t="s">
        <v>1101</v>
      </c>
      <c r="F146" s="21" t="s">
        <v>455</v>
      </c>
      <c r="G146" s="23" t="s">
        <v>1102</v>
      </c>
      <c r="H146" s="25" t="s">
        <v>528</v>
      </c>
      <c r="I146" s="9" t="s">
        <v>453</v>
      </c>
      <c r="J146" s="4" t="s">
        <v>1103</v>
      </c>
      <c r="K146" s="6"/>
    </row>
    <row r="147" spans="1:11" ht="45.75">
      <c r="A147" s="95"/>
      <c r="B147" s="96"/>
      <c r="C147" s="94" t="s">
        <v>1104</v>
      </c>
      <c r="D147" s="14" t="s">
        <v>1105</v>
      </c>
      <c r="E147" s="19" t="s">
        <v>1072</v>
      </c>
      <c r="F147" s="21" t="s">
        <v>455</v>
      </c>
      <c r="G147" s="23" t="s">
        <v>1106</v>
      </c>
      <c r="H147" s="25" t="s">
        <v>617</v>
      </c>
      <c r="I147" s="9" t="s">
        <v>453</v>
      </c>
      <c r="J147" s="4" t="s">
        <v>1107</v>
      </c>
      <c r="K147" s="6"/>
    </row>
    <row r="148" spans="1:11" ht="45.75">
      <c r="A148" s="95"/>
      <c r="B148" s="96"/>
      <c r="C148" s="94"/>
      <c r="D148" s="14" t="s">
        <v>1108</v>
      </c>
      <c r="E148" s="19" t="s">
        <v>1094</v>
      </c>
      <c r="F148" s="21" t="s">
        <v>526</v>
      </c>
      <c r="G148" s="23" t="s">
        <v>1095</v>
      </c>
      <c r="H148" s="25" t="s">
        <v>1096</v>
      </c>
      <c r="I148" s="9" t="s">
        <v>453</v>
      </c>
      <c r="J148" s="4" t="s">
        <v>1109</v>
      </c>
      <c r="K148" s="6"/>
    </row>
    <row r="149" spans="1:11" ht="45.75">
      <c r="A149" s="95"/>
      <c r="B149" s="96"/>
      <c r="C149" s="94"/>
      <c r="D149" s="14" t="s">
        <v>1110</v>
      </c>
      <c r="E149" s="19" t="s">
        <v>1111</v>
      </c>
      <c r="F149" s="21" t="s">
        <v>526</v>
      </c>
      <c r="G149" s="23" t="s">
        <v>1112</v>
      </c>
      <c r="H149" s="25" t="s">
        <v>1113</v>
      </c>
      <c r="I149" s="9" t="s">
        <v>453</v>
      </c>
      <c r="J149" s="4" t="s">
        <v>1114</v>
      </c>
      <c r="K149" s="6"/>
    </row>
    <row r="150" spans="1:11" ht="45.75">
      <c r="A150" s="95"/>
      <c r="B150" s="96"/>
      <c r="C150" s="94"/>
      <c r="D150" s="14" t="s">
        <v>1115</v>
      </c>
      <c r="E150" s="19" t="s">
        <v>1116</v>
      </c>
      <c r="F150" s="21" t="s">
        <v>526</v>
      </c>
      <c r="G150" s="23" t="s">
        <v>1064</v>
      </c>
      <c r="H150" s="25" t="s">
        <v>1117</v>
      </c>
      <c r="I150" s="9" t="s">
        <v>453</v>
      </c>
      <c r="J150" s="4" t="s">
        <v>1061</v>
      </c>
      <c r="K150" s="6"/>
    </row>
    <row r="151" spans="1:11" ht="45.75">
      <c r="A151" s="95"/>
      <c r="B151" s="96"/>
      <c r="C151" s="94"/>
      <c r="D151" s="14" t="s">
        <v>1118</v>
      </c>
      <c r="E151" s="19" t="s">
        <v>1119</v>
      </c>
      <c r="F151" s="21" t="s">
        <v>455</v>
      </c>
      <c r="G151" s="23" t="s">
        <v>1044</v>
      </c>
      <c r="H151" s="25" t="s">
        <v>528</v>
      </c>
      <c r="I151" s="9" t="s">
        <v>453</v>
      </c>
      <c r="J151" s="4" t="s">
        <v>1120</v>
      </c>
      <c r="K151" s="6"/>
    </row>
    <row r="152" spans="1:11" ht="45.75">
      <c r="A152" s="95"/>
      <c r="B152" s="96" t="s">
        <v>5</v>
      </c>
      <c r="C152" s="94" t="s">
        <v>1121</v>
      </c>
      <c r="D152" s="14" t="s">
        <v>1122</v>
      </c>
      <c r="E152" s="19" t="s">
        <v>1123</v>
      </c>
      <c r="F152" s="21" t="s">
        <v>455</v>
      </c>
      <c r="G152" s="23" t="s">
        <v>1124</v>
      </c>
      <c r="H152" s="25" t="s">
        <v>1020</v>
      </c>
      <c r="I152" s="9" t="s">
        <v>453</v>
      </c>
      <c r="J152" s="4" t="s">
        <v>1125</v>
      </c>
      <c r="K152" s="6"/>
    </row>
    <row r="153" spans="1:11" ht="45.75">
      <c r="A153" s="95"/>
      <c r="B153" s="96"/>
      <c r="C153" s="94"/>
      <c r="D153" s="14" t="s">
        <v>1126</v>
      </c>
      <c r="E153" s="19" t="s">
        <v>1127</v>
      </c>
      <c r="F153" s="21" t="s">
        <v>455</v>
      </c>
      <c r="G153" s="23" t="s">
        <v>1128</v>
      </c>
      <c r="H153" s="25" t="s">
        <v>1129</v>
      </c>
      <c r="I153" s="9" t="s">
        <v>453</v>
      </c>
      <c r="J153" s="4" t="s">
        <v>1130</v>
      </c>
      <c r="K153" s="6"/>
    </row>
    <row r="154" spans="1:11" ht="45.75">
      <c r="A154" s="95"/>
      <c r="B154" s="96"/>
      <c r="C154" s="94"/>
      <c r="D154" s="14" t="s">
        <v>1131</v>
      </c>
      <c r="E154" s="19" t="s">
        <v>1098</v>
      </c>
      <c r="F154" s="21" t="s">
        <v>526</v>
      </c>
      <c r="G154" s="23" t="s">
        <v>734</v>
      </c>
      <c r="H154" s="25" t="s">
        <v>735</v>
      </c>
      <c r="I154" s="9" t="s">
        <v>453</v>
      </c>
      <c r="J154" s="4" t="s">
        <v>1132</v>
      </c>
      <c r="K154" s="6"/>
    </row>
    <row r="155" spans="1:11" ht="45.75">
      <c r="A155" s="95"/>
      <c r="B155" s="96"/>
      <c r="C155" s="94"/>
      <c r="D155" s="14" t="s">
        <v>1133</v>
      </c>
      <c r="E155" s="19" t="s">
        <v>1094</v>
      </c>
      <c r="F155" s="21" t="s">
        <v>526</v>
      </c>
      <c r="G155" s="23" t="s">
        <v>1095</v>
      </c>
      <c r="H155" s="25" t="s">
        <v>1096</v>
      </c>
      <c r="I155" s="9" t="s">
        <v>453</v>
      </c>
      <c r="J155" s="4" t="s">
        <v>481</v>
      </c>
      <c r="K155" s="6"/>
    </row>
    <row r="156" spans="1:11" ht="45.75">
      <c r="A156" s="95"/>
      <c r="B156" s="96"/>
      <c r="C156" s="94"/>
      <c r="D156" s="14" t="s">
        <v>1134</v>
      </c>
      <c r="E156" s="19" t="s">
        <v>1135</v>
      </c>
      <c r="F156" s="21" t="s">
        <v>455</v>
      </c>
      <c r="G156" s="23" t="s">
        <v>1136</v>
      </c>
      <c r="H156" s="25" t="s">
        <v>833</v>
      </c>
      <c r="I156" s="9" t="s">
        <v>453</v>
      </c>
      <c r="J156" s="4" t="s">
        <v>1021</v>
      </c>
      <c r="K156" s="6"/>
    </row>
    <row r="157" spans="1:11" ht="45.75">
      <c r="A157" s="95"/>
      <c r="B157" s="96"/>
      <c r="C157" s="94" t="s">
        <v>1137</v>
      </c>
      <c r="D157" s="14" t="s">
        <v>1138</v>
      </c>
      <c r="E157" s="19" t="s">
        <v>927</v>
      </c>
      <c r="F157" s="21" t="s">
        <v>455</v>
      </c>
      <c r="G157" s="23" t="s">
        <v>928</v>
      </c>
      <c r="H157" s="25" t="s">
        <v>980</v>
      </c>
      <c r="I157" s="9" t="s">
        <v>453</v>
      </c>
      <c r="J157" s="4" t="s">
        <v>745</v>
      </c>
      <c r="K157" s="6"/>
    </row>
    <row r="158" spans="1:11" ht="45.75">
      <c r="A158" s="95"/>
      <c r="B158" s="96"/>
      <c r="C158" s="94"/>
      <c r="D158" s="14" t="s">
        <v>1139</v>
      </c>
      <c r="E158" s="19" t="s">
        <v>1140</v>
      </c>
      <c r="F158" s="21" t="s">
        <v>455</v>
      </c>
      <c r="G158" s="23" t="s">
        <v>963</v>
      </c>
      <c r="H158" s="25" t="s">
        <v>1141</v>
      </c>
      <c r="I158" s="9" t="s">
        <v>453</v>
      </c>
      <c r="J158" s="4" t="s">
        <v>1142</v>
      </c>
      <c r="K158" s="6"/>
    </row>
    <row r="159" spans="1:11" ht="60.75">
      <c r="A159" s="95"/>
      <c r="B159" s="96"/>
      <c r="C159" s="94"/>
      <c r="D159" s="14" t="s">
        <v>1143</v>
      </c>
      <c r="E159" s="19" t="s">
        <v>1123</v>
      </c>
      <c r="F159" s="21" t="s">
        <v>526</v>
      </c>
      <c r="G159" s="23" t="s">
        <v>1124</v>
      </c>
      <c r="H159" s="25" t="s">
        <v>1020</v>
      </c>
      <c r="I159" s="9" t="s">
        <v>453</v>
      </c>
      <c r="J159" s="4" t="s">
        <v>1144</v>
      </c>
      <c r="K159" s="6"/>
    </row>
    <row r="160" spans="1:11" ht="31.5">
      <c r="A160" s="95"/>
      <c r="B160" s="96"/>
      <c r="C160" s="94"/>
      <c r="D160" s="14" t="s">
        <v>1145</v>
      </c>
      <c r="E160" s="19" t="s">
        <v>1146</v>
      </c>
      <c r="F160" s="21" t="s">
        <v>526</v>
      </c>
      <c r="G160" s="23" t="s">
        <v>1147</v>
      </c>
      <c r="H160" s="25" t="s">
        <v>1113</v>
      </c>
      <c r="I160" s="9" t="s">
        <v>453</v>
      </c>
      <c r="J160" s="4" t="s">
        <v>1148</v>
      </c>
      <c r="K160" s="6"/>
    </row>
    <row r="161" spans="1:11" ht="45.75">
      <c r="A161" s="95"/>
      <c r="B161" s="96"/>
      <c r="C161" s="94"/>
      <c r="D161" s="14" t="s">
        <v>1149</v>
      </c>
      <c r="E161" s="19" t="s">
        <v>1094</v>
      </c>
      <c r="F161" s="21" t="s">
        <v>526</v>
      </c>
      <c r="G161" s="23" t="s">
        <v>1095</v>
      </c>
      <c r="H161" s="25" t="s">
        <v>897</v>
      </c>
      <c r="I161" s="9" t="s">
        <v>453</v>
      </c>
      <c r="J161" s="4" t="s">
        <v>1150</v>
      </c>
      <c r="K161" s="6"/>
    </row>
    <row r="162" spans="1:11" ht="31.5">
      <c r="A162" s="95"/>
      <c r="B162" s="96"/>
      <c r="C162" s="94" t="s">
        <v>1151</v>
      </c>
      <c r="D162" s="14" t="s">
        <v>1152</v>
      </c>
      <c r="E162" s="19" t="s">
        <v>1153</v>
      </c>
      <c r="F162" s="21" t="s">
        <v>473</v>
      </c>
      <c r="G162" s="23" t="s">
        <v>1154</v>
      </c>
      <c r="H162" s="25" t="s">
        <v>1155</v>
      </c>
      <c r="I162" s="9" t="s">
        <v>453</v>
      </c>
      <c r="J162" s="4" t="s">
        <v>1156</v>
      </c>
      <c r="K162" s="6"/>
    </row>
    <row r="163" spans="1:11" ht="45.75">
      <c r="A163" s="95"/>
      <c r="B163" s="96"/>
      <c r="C163" s="94"/>
      <c r="D163" s="14" t="s">
        <v>1157</v>
      </c>
      <c r="E163" s="19" t="s">
        <v>1158</v>
      </c>
      <c r="F163" s="21" t="s">
        <v>473</v>
      </c>
      <c r="G163" s="23" t="s">
        <v>1159</v>
      </c>
      <c r="H163" s="25" t="s">
        <v>1160</v>
      </c>
      <c r="I163" s="9" t="s">
        <v>453</v>
      </c>
      <c r="J163" s="4" t="s">
        <v>1161</v>
      </c>
      <c r="K163" s="6"/>
    </row>
    <row r="164" spans="1:11" ht="45.75">
      <c r="A164" s="95"/>
      <c r="B164" s="96"/>
      <c r="C164" s="94"/>
      <c r="D164" s="14" t="s">
        <v>1162</v>
      </c>
      <c r="E164" s="19" t="s">
        <v>1163</v>
      </c>
      <c r="F164" s="21" t="s">
        <v>473</v>
      </c>
      <c r="G164" s="23" t="s">
        <v>1164</v>
      </c>
      <c r="H164" s="25" t="s">
        <v>1020</v>
      </c>
      <c r="I164" s="9" t="s">
        <v>453</v>
      </c>
      <c r="J164" s="4" t="s">
        <v>1165</v>
      </c>
      <c r="K164" s="6"/>
    </row>
    <row r="165" spans="1:11" ht="45.75">
      <c r="A165" s="95"/>
      <c r="B165" s="96"/>
      <c r="C165" s="94"/>
      <c r="D165" s="14" t="s">
        <v>1166</v>
      </c>
      <c r="E165" s="19" t="s">
        <v>1167</v>
      </c>
      <c r="F165" s="21" t="s">
        <v>473</v>
      </c>
      <c r="G165" s="23" t="s">
        <v>1168</v>
      </c>
      <c r="H165" s="25" t="s">
        <v>1169</v>
      </c>
      <c r="I165" s="9" t="s">
        <v>453</v>
      </c>
      <c r="J165" s="4" t="s">
        <v>1170</v>
      </c>
      <c r="K165" s="6"/>
    </row>
    <row r="166" spans="1:11" ht="31.5">
      <c r="A166" s="95"/>
      <c r="B166" s="96"/>
      <c r="C166" s="94"/>
      <c r="D166" s="14" t="s">
        <v>1171</v>
      </c>
      <c r="E166" s="19" t="s">
        <v>1153</v>
      </c>
      <c r="F166" s="21" t="s">
        <v>473</v>
      </c>
      <c r="G166" s="23" t="s">
        <v>1073</v>
      </c>
      <c r="H166" s="25" t="s">
        <v>1172</v>
      </c>
      <c r="I166" s="9" t="s">
        <v>453</v>
      </c>
      <c r="J166" s="4" t="s">
        <v>923</v>
      </c>
      <c r="K166" s="6"/>
    </row>
    <row r="167" spans="1:11" ht="45.75">
      <c r="A167" s="95"/>
      <c r="B167" s="96"/>
      <c r="C167" s="94" t="s">
        <v>1173</v>
      </c>
      <c r="D167" s="14" t="s">
        <v>1174</v>
      </c>
      <c r="E167" s="19" t="s">
        <v>1094</v>
      </c>
      <c r="F167" s="21" t="s">
        <v>473</v>
      </c>
      <c r="G167" s="23" t="s">
        <v>1095</v>
      </c>
      <c r="H167" s="25" t="s">
        <v>1096</v>
      </c>
      <c r="I167" s="9" t="s">
        <v>453</v>
      </c>
      <c r="J167" s="4" t="s">
        <v>1175</v>
      </c>
      <c r="K167" s="6"/>
    </row>
    <row r="168" spans="1:11" ht="31.5">
      <c r="A168" s="95"/>
      <c r="B168" s="96"/>
      <c r="C168" s="94"/>
      <c r="D168" s="14" t="s">
        <v>1176</v>
      </c>
      <c r="E168" s="19" t="s">
        <v>1177</v>
      </c>
      <c r="F168" s="21" t="s">
        <v>473</v>
      </c>
      <c r="G168" s="23" t="s">
        <v>1178</v>
      </c>
      <c r="H168" s="25" t="s">
        <v>1179</v>
      </c>
      <c r="I168" s="9" t="s">
        <v>453</v>
      </c>
      <c r="J168" s="4" t="s">
        <v>545</v>
      </c>
      <c r="K168" s="6"/>
    </row>
    <row r="169" spans="1:11" ht="45.75">
      <c r="A169" s="95"/>
      <c r="B169" s="96"/>
      <c r="C169" s="94"/>
      <c r="D169" s="14" t="s">
        <v>1180</v>
      </c>
      <c r="E169" s="19" t="s">
        <v>1181</v>
      </c>
      <c r="F169" s="21" t="s">
        <v>473</v>
      </c>
      <c r="G169" s="23" t="s">
        <v>1182</v>
      </c>
      <c r="H169" s="25" t="s">
        <v>1040</v>
      </c>
      <c r="I169" s="9" t="s">
        <v>453</v>
      </c>
      <c r="J169" s="4" t="s">
        <v>1183</v>
      </c>
      <c r="K169" s="6"/>
    </row>
    <row r="170" spans="1:11" ht="45.75">
      <c r="A170" s="95"/>
      <c r="B170" s="96"/>
      <c r="C170" s="94"/>
      <c r="D170" s="14" t="s">
        <v>1184</v>
      </c>
      <c r="E170" s="19" t="s">
        <v>1072</v>
      </c>
      <c r="F170" s="21" t="s">
        <v>455</v>
      </c>
      <c r="G170" s="23" t="s">
        <v>1073</v>
      </c>
      <c r="H170" s="25" t="s">
        <v>1185</v>
      </c>
      <c r="I170" s="9" t="s">
        <v>453</v>
      </c>
      <c r="J170" s="4" t="s">
        <v>1075</v>
      </c>
      <c r="K170" s="6"/>
    </row>
    <row r="171" spans="1:11" ht="31.5">
      <c r="A171" s="95"/>
      <c r="B171" s="96"/>
      <c r="C171" s="94"/>
      <c r="D171" s="14" t="s">
        <v>1186</v>
      </c>
      <c r="E171" s="19" t="s">
        <v>1163</v>
      </c>
      <c r="F171" s="21" t="s">
        <v>455</v>
      </c>
      <c r="G171" s="23" t="s">
        <v>1035</v>
      </c>
      <c r="H171" s="25" t="s">
        <v>1020</v>
      </c>
      <c r="I171" s="9" t="s">
        <v>453</v>
      </c>
      <c r="J171" s="4" t="s">
        <v>746</v>
      </c>
      <c r="K171" s="6"/>
    </row>
    <row r="172" spans="1:11" ht="45.75">
      <c r="A172" s="95"/>
      <c r="B172" s="96"/>
      <c r="C172" s="94" t="s">
        <v>1187</v>
      </c>
      <c r="D172" s="14" t="s">
        <v>1188</v>
      </c>
      <c r="E172" s="19" t="s">
        <v>1153</v>
      </c>
      <c r="F172" s="21" t="s">
        <v>455</v>
      </c>
      <c r="G172" s="23" t="s">
        <v>1073</v>
      </c>
      <c r="H172" s="25" t="s">
        <v>1189</v>
      </c>
      <c r="I172" s="9" t="s">
        <v>453</v>
      </c>
      <c r="J172" s="4" t="s">
        <v>1190</v>
      </c>
      <c r="K172" s="6"/>
    </row>
    <row r="173" spans="1:11" ht="30.75">
      <c r="A173" s="95"/>
      <c r="B173" s="96"/>
      <c r="C173" s="94"/>
      <c r="D173" s="14" t="s">
        <v>1191</v>
      </c>
      <c r="E173" s="19" t="s">
        <v>1077</v>
      </c>
      <c r="F173" s="21" t="s">
        <v>526</v>
      </c>
      <c r="G173" s="23" t="s">
        <v>734</v>
      </c>
      <c r="H173" s="25" t="s">
        <v>735</v>
      </c>
      <c r="I173" s="9" t="s">
        <v>453</v>
      </c>
      <c r="J173" s="4" t="s">
        <v>1192</v>
      </c>
      <c r="K173" s="6"/>
    </row>
    <row r="174" spans="1:11" ht="31.5">
      <c r="A174" s="95"/>
      <c r="B174" s="96"/>
      <c r="C174" s="94"/>
      <c r="D174" s="14" t="s">
        <v>1193</v>
      </c>
      <c r="E174" s="19" t="s">
        <v>1181</v>
      </c>
      <c r="F174" s="21" t="s">
        <v>526</v>
      </c>
      <c r="G174" s="23" t="s">
        <v>1194</v>
      </c>
      <c r="H174" s="25" t="s">
        <v>1195</v>
      </c>
      <c r="I174" s="9" t="s">
        <v>453</v>
      </c>
      <c r="J174" s="4" t="s">
        <v>923</v>
      </c>
      <c r="K174" s="6"/>
    </row>
    <row r="175" spans="1:11" ht="45.75">
      <c r="A175" s="95"/>
      <c r="B175" s="96"/>
      <c r="C175" s="94"/>
      <c r="D175" s="14" t="s">
        <v>1196</v>
      </c>
      <c r="E175" s="19" t="s">
        <v>1094</v>
      </c>
      <c r="F175" s="21" t="s">
        <v>455</v>
      </c>
      <c r="G175" s="23" t="s">
        <v>1095</v>
      </c>
      <c r="H175" s="25" t="s">
        <v>614</v>
      </c>
      <c r="I175" s="9" t="s">
        <v>453</v>
      </c>
      <c r="J175" s="4" t="s">
        <v>490</v>
      </c>
      <c r="K175" s="6"/>
    </row>
    <row r="176" spans="1:11" ht="45.75">
      <c r="A176" s="95"/>
      <c r="B176" s="96"/>
      <c r="C176" s="94"/>
      <c r="D176" s="14" t="s">
        <v>1197</v>
      </c>
      <c r="E176" s="19" t="s">
        <v>1153</v>
      </c>
      <c r="F176" s="21" t="s">
        <v>455</v>
      </c>
      <c r="G176" s="23" t="s">
        <v>1198</v>
      </c>
      <c r="H176" s="25" t="s">
        <v>1199</v>
      </c>
      <c r="I176" s="11" t="s">
        <v>453</v>
      </c>
      <c r="J176" s="4" t="s">
        <v>1200</v>
      </c>
      <c r="K176" s="6"/>
    </row>
    <row r="177" spans="1:11" ht="30.75">
      <c r="A177" s="95"/>
      <c r="B177" s="96" t="s">
        <v>6</v>
      </c>
      <c r="C177" s="94" t="s">
        <v>1201</v>
      </c>
      <c r="D177" s="14" t="s">
        <v>1202</v>
      </c>
      <c r="E177" s="19" t="s">
        <v>1203</v>
      </c>
      <c r="F177" s="21" t="s">
        <v>526</v>
      </c>
      <c r="G177" s="23" t="s">
        <v>1204</v>
      </c>
      <c r="H177" s="25" t="s">
        <v>893</v>
      </c>
      <c r="I177" s="11" t="s">
        <v>453</v>
      </c>
      <c r="J177" s="4" t="s">
        <v>614</v>
      </c>
      <c r="K177" s="6"/>
    </row>
    <row r="178" spans="1:11" ht="45.75">
      <c r="A178" s="95"/>
      <c r="B178" s="96"/>
      <c r="C178" s="94"/>
      <c r="D178" s="14" t="s">
        <v>1205</v>
      </c>
      <c r="E178" s="19" t="s">
        <v>1077</v>
      </c>
      <c r="F178" s="21" t="s">
        <v>455</v>
      </c>
      <c r="G178" s="23" t="s">
        <v>734</v>
      </c>
      <c r="H178" s="25" t="s">
        <v>498</v>
      </c>
      <c r="I178" s="11" t="s">
        <v>453</v>
      </c>
      <c r="J178" s="4" t="s">
        <v>909</v>
      </c>
      <c r="K178" s="6"/>
    </row>
    <row r="179" spans="1:11" ht="30.75">
      <c r="A179" s="95"/>
      <c r="B179" s="96"/>
      <c r="C179" s="94"/>
      <c r="D179" s="14" t="s">
        <v>1206</v>
      </c>
      <c r="E179" s="19" t="s">
        <v>1207</v>
      </c>
      <c r="F179" s="21" t="s">
        <v>455</v>
      </c>
      <c r="G179" s="23" t="s">
        <v>1208</v>
      </c>
      <c r="H179" s="25" t="s">
        <v>1113</v>
      </c>
      <c r="I179" s="11" t="s">
        <v>453</v>
      </c>
      <c r="J179" s="4" t="s">
        <v>872</v>
      </c>
      <c r="K179" s="6"/>
    </row>
    <row r="180" spans="1:11" ht="45.75">
      <c r="A180" s="95"/>
      <c r="B180" s="96"/>
      <c r="C180" s="94"/>
      <c r="D180" s="14" t="s">
        <v>1209</v>
      </c>
      <c r="E180" s="19" t="s">
        <v>1094</v>
      </c>
      <c r="F180" s="21" t="s">
        <v>526</v>
      </c>
      <c r="G180" s="23" t="s">
        <v>1095</v>
      </c>
      <c r="H180" s="25" t="s">
        <v>1096</v>
      </c>
      <c r="I180" s="11" t="s">
        <v>453</v>
      </c>
      <c r="J180" s="4" t="s">
        <v>481</v>
      </c>
      <c r="K180" s="6"/>
    </row>
    <row r="181" spans="1:11" ht="45.75">
      <c r="A181" s="95"/>
      <c r="B181" s="96"/>
      <c r="C181" s="94"/>
      <c r="D181" s="14" t="s">
        <v>1210</v>
      </c>
      <c r="E181" s="19" t="s">
        <v>1153</v>
      </c>
      <c r="F181" s="21" t="s">
        <v>526</v>
      </c>
      <c r="G181" s="23" t="s">
        <v>1073</v>
      </c>
      <c r="H181" s="25" t="s">
        <v>1185</v>
      </c>
      <c r="I181" s="11" t="s">
        <v>453</v>
      </c>
      <c r="J181" s="4" t="s">
        <v>1211</v>
      </c>
      <c r="K181" s="6"/>
    </row>
    <row r="182" spans="1:11" ht="30.75">
      <c r="A182" s="95"/>
      <c r="B182" s="96"/>
      <c r="C182" s="94" t="s">
        <v>1201</v>
      </c>
      <c r="D182" s="14" t="s">
        <v>1212</v>
      </c>
      <c r="E182" s="19" t="s">
        <v>1203</v>
      </c>
      <c r="F182" s="21" t="s">
        <v>526</v>
      </c>
      <c r="G182" s="23" t="s">
        <v>1204</v>
      </c>
      <c r="H182" s="25" t="s">
        <v>893</v>
      </c>
      <c r="I182" s="11" t="s">
        <v>453</v>
      </c>
      <c r="J182" s="4" t="s">
        <v>490</v>
      </c>
      <c r="K182" s="6"/>
    </row>
    <row r="183" spans="1:11" ht="45.75">
      <c r="A183" s="95"/>
      <c r="B183" s="96"/>
      <c r="C183" s="94"/>
      <c r="D183" s="14" t="s">
        <v>1213</v>
      </c>
      <c r="E183" s="19" t="s">
        <v>1077</v>
      </c>
      <c r="F183" s="21" t="s">
        <v>526</v>
      </c>
      <c r="G183" s="23" t="s">
        <v>734</v>
      </c>
      <c r="H183" s="25" t="s">
        <v>498</v>
      </c>
      <c r="I183" s="11" t="s">
        <v>453</v>
      </c>
      <c r="J183" s="4" t="s">
        <v>1214</v>
      </c>
      <c r="K183" s="6"/>
    </row>
    <row r="184" spans="1:11" ht="45.75">
      <c r="A184" s="95"/>
      <c r="B184" s="96"/>
      <c r="C184" s="94"/>
      <c r="D184" s="14" t="s">
        <v>1215</v>
      </c>
      <c r="E184" s="19" t="s">
        <v>1181</v>
      </c>
      <c r="F184" s="21" t="s">
        <v>526</v>
      </c>
      <c r="G184" s="23" t="s">
        <v>1216</v>
      </c>
      <c r="H184" s="25" t="s">
        <v>1217</v>
      </c>
      <c r="I184" s="11" t="s">
        <v>453</v>
      </c>
      <c r="J184" s="4" t="s">
        <v>1218</v>
      </c>
      <c r="K184" s="6"/>
    </row>
    <row r="185" spans="1:11" ht="45.75">
      <c r="A185" s="95"/>
      <c r="B185" s="96"/>
      <c r="C185" s="94"/>
      <c r="D185" s="14" t="s">
        <v>1219</v>
      </c>
      <c r="E185" s="19" t="s">
        <v>1094</v>
      </c>
      <c r="F185" s="21" t="s">
        <v>526</v>
      </c>
      <c r="G185" s="23" t="s">
        <v>1095</v>
      </c>
      <c r="H185" s="25" t="s">
        <v>614</v>
      </c>
      <c r="I185" s="11" t="s">
        <v>453</v>
      </c>
      <c r="J185" s="4" t="s">
        <v>490</v>
      </c>
      <c r="K185" s="6"/>
    </row>
    <row r="186" spans="1:11" ht="31.5">
      <c r="A186" s="95"/>
      <c r="B186" s="96"/>
      <c r="C186" s="94"/>
      <c r="D186" s="14" t="s">
        <v>1220</v>
      </c>
      <c r="E186" s="19" t="s">
        <v>1153</v>
      </c>
      <c r="F186" s="21" t="s">
        <v>452</v>
      </c>
      <c r="G186" s="23" t="s">
        <v>1073</v>
      </c>
      <c r="H186" s="25" t="s">
        <v>1221</v>
      </c>
      <c r="I186" s="11" t="s">
        <v>453</v>
      </c>
      <c r="J186" s="4" t="s">
        <v>1222</v>
      </c>
      <c r="K186" s="6"/>
    </row>
    <row r="187" spans="1:11" ht="45.75">
      <c r="A187" s="95"/>
      <c r="B187" s="96"/>
      <c r="C187" s="94" t="s">
        <v>1223</v>
      </c>
      <c r="D187" s="14" t="s">
        <v>1224</v>
      </c>
      <c r="E187" s="19" t="s">
        <v>1046</v>
      </c>
      <c r="F187" s="21" t="s">
        <v>455</v>
      </c>
      <c r="G187" s="23" t="s">
        <v>1225</v>
      </c>
      <c r="H187" s="25" t="s">
        <v>1048</v>
      </c>
      <c r="I187" s="11" t="s">
        <v>453</v>
      </c>
      <c r="J187" s="4" t="s">
        <v>1226</v>
      </c>
      <c r="K187" s="6"/>
    </row>
    <row r="188" spans="1:11" ht="31.5">
      <c r="A188" s="95"/>
      <c r="B188" s="96"/>
      <c r="C188" s="94"/>
      <c r="D188" s="14" t="s">
        <v>1227</v>
      </c>
      <c r="E188" s="19" t="s">
        <v>1043</v>
      </c>
      <c r="F188" s="21" t="s">
        <v>455</v>
      </c>
      <c r="G188" s="23" t="s">
        <v>1044</v>
      </c>
      <c r="H188" s="25" t="s">
        <v>528</v>
      </c>
      <c r="I188" s="11" t="s">
        <v>453</v>
      </c>
      <c r="J188" s="4" t="s">
        <v>1120</v>
      </c>
      <c r="K188" s="6"/>
    </row>
    <row r="189" spans="1:11" ht="45.75">
      <c r="A189" s="95"/>
      <c r="B189" s="96"/>
      <c r="C189" s="94"/>
      <c r="D189" s="14" t="s">
        <v>1228</v>
      </c>
      <c r="E189" s="19" t="s">
        <v>1094</v>
      </c>
      <c r="F189" s="21" t="s">
        <v>455</v>
      </c>
      <c r="G189" s="23" t="s">
        <v>1095</v>
      </c>
      <c r="H189" s="25" t="s">
        <v>897</v>
      </c>
      <c r="I189" s="11" t="s">
        <v>453</v>
      </c>
      <c r="J189" s="4" t="s">
        <v>1229</v>
      </c>
      <c r="K189" s="6"/>
    </row>
    <row r="190" spans="1:11" ht="45.75">
      <c r="A190" s="95"/>
      <c r="B190" s="96"/>
      <c r="C190" s="94"/>
      <c r="D190" s="14" t="s">
        <v>1230</v>
      </c>
      <c r="E190" s="19" t="s">
        <v>1077</v>
      </c>
      <c r="F190" s="21" t="s">
        <v>526</v>
      </c>
      <c r="G190" s="23" t="s">
        <v>734</v>
      </c>
      <c r="H190" s="25" t="s">
        <v>498</v>
      </c>
      <c r="I190" s="11" t="s">
        <v>453</v>
      </c>
      <c r="J190" s="4" t="s">
        <v>1231</v>
      </c>
      <c r="K190" s="6"/>
    </row>
    <row r="191" spans="1:11" ht="45.75">
      <c r="A191" s="95"/>
      <c r="B191" s="96"/>
      <c r="C191" s="94"/>
      <c r="D191" s="14" t="s">
        <v>1232</v>
      </c>
      <c r="E191" s="19" t="s">
        <v>1153</v>
      </c>
      <c r="F191" s="21" t="s">
        <v>455</v>
      </c>
      <c r="G191" s="23" t="s">
        <v>1073</v>
      </c>
      <c r="H191" s="25" t="s">
        <v>490</v>
      </c>
      <c r="I191" s="11" t="s">
        <v>453</v>
      </c>
      <c r="J191" s="4" t="s">
        <v>942</v>
      </c>
      <c r="K191" s="6"/>
    </row>
    <row r="192" spans="1:11" ht="45.75">
      <c r="A192" s="95"/>
      <c r="B192" s="96"/>
      <c r="C192" s="94" t="s">
        <v>1233</v>
      </c>
      <c r="D192" s="14" t="s">
        <v>1234</v>
      </c>
      <c r="E192" s="19" t="s">
        <v>1203</v>
      </c>
      <c r="F192" s="21" t="s">
        <v>526</v>
      </c>
      <c r="G192" s="23" t="s">
        <v>1204</v>
      </c>
      <c r="H192" s="25" t="s">
        <v>893</v>
      </c>
      <c r="I192" s="11" t="s">
        <v>453</v>
      </c>
      <c r="J192" s="4" t="s">
        <v>490</v>
      </c>
      <c r="K192" s="6"/>
    </row>
    <row r="193" spans="1:11" ht="31.5">
      <c r="A193" s="95"/>
      <c r="B193" s="96"/>
      <c r="C193" s="94"/>
      <c r="D193" s="14" t="s">
        <v>1235</v>
      </c>
      <c r="E193" s="19" t="s">
        <v>1077</v>
      </c>
      <c r="F193" s="21" t="s">
        <v>455</v>
      </c>
      <c r="G193" s="23" t="s">
        <v>734</v>
      </c>
      <c r="H193" s="25" t="s">
        <v>498</v>
      </c>
      <c r="I193" s="11" t="s">
        <v>453</v>
      </c>
      <c r="J193" s="4" t="s">
        <v>1078</v>
      </c>
      <c r="K193" s="6"/>
    </row>
    <row r="194" spans="1:11" ht="45.75">
      <c r="A194" s="95"/>
      <c r="B194" s="96"/>
      <c r="C194" s="94"/>
      <c r="D194" s="14" t="s">
        <v>1236</v>
      </c>
      <c r="E194" s="19" t="s">
        <v>1237</v>
      </c>
      <c r="F194" s="21" t="s">
        <v>455</v>
      </c>
      <c r="G194" s="23" t="s">
        <v>1238</v>
      </c>
      <c r="H194" s="25" t="s">
        <v>1113</v>
      </c>
      <c r="I194" s="11" t="s">
        <v>453</v>
      </c>
      <c r="J194" s="4" t="s">
        <v>1239</v>
      </c>
      <c r="K194" s="6"/>
    </row>
    <row r="195" spans="1:11" ht="31.5">
      <c r="A195" s="95"/>
      <c r="B195" s="96"/>
      <c r="C195" s="94"/>
      <c r="D195" s="14" t="s">
        <v>1240</v>
      </c>
      <c r="E195" s="19" t="s">
        <v>1094</v>
      </c>
      <c r="F195" s="21" t="s">
        <v>455</v>
      </c>
      <c r="G195" s="23" t="s">
        <v>1095</v>
      </c>
      <c r="H195" s="25" t="s">
        <v>614</v>
      </c>
      <c r="I195" s="11" t="s">
        <v>453</v>
      </c>
      <c r="J195" s="4" t="s">
        <v>1241</v>
      </c>
      <c r="K195" s="6"/>
    </row>
    <row r="196" spans="1:11" ht="45.75">
      <c r="A196" s="95"/>
      <c r="B196" s="96"/>
      <c r="C196" s="94"/>
      <c r="D196" s="14" t="s">
        <v>1242</v>
      </c>
      <c r="E196" s="19" t="s">
        <v>1153</v>
      </c>
      <c r="F196" s="21" t="s">
        <v>526</v>
      </c>
      <c r="G196" s="23" t="s">
        <v>1073</v>
      </c>
      <c r="H196" s="25" t="s">
        <v>1074</v>
      </c>
      <c r="I196" s="11" t="s">
        <v>453</v>
      </c>
      <c r="J196" s="4" t="s">
        <v>872</v>
      </c>
      <c r="K196" s="6"/>
    </row>
    <row r="197" spans="1:11" ht="45.75">
      <c r="A197" s="95"/>
      <c r="B197" s="96"/>
      <c r="C197" s="94" t="s">
        <v>1243</v>
      </c>
      <c r="D197" s="14" t="s">
        <v>1244</v>
      </c>
      <c r="E197" s="19" t="s">
        <v>1203</v>
      </c>
      <c r="F197" s="21" t="s">
        <v>455</v>
      </c>
      <c r="G197" s="23" t="s">
        <v>1204</v>
      </c>
      <c r="H197" s="25" t="s">
        <v>893</v>
      </c>
      <c r="I197" s="11" t="s">
        <v>453</v>
      </c>
      <c r="J197" s="4" t="s">
        <v>490</v>
      </c>
      <c r="K197" s="6"/>
    </row>
    <row r="198" spans="1:11" ht="45.75">
      <c r="A198" s="95"/>
      <c r="B198" s="96"/>
      <c r="C198" s="94"/>
      <c r="D198" s="14" t="s">
        <v>1245</v>
      </c>
      <c r="E198" s="19" t="s">
        <v>1077</v>
      </c>
      <c r="F198" s="21" t="s">
        <v>455</v>
      </c>
      <c r="G198" s="23" t="s">
        <v>734</v>
      </c>
      <c r="H198" s="25" t="s">
        <v>498</v>
      </c>
      <c r="I198" s="11" t="s">
        <v>453</v>
      </c>
      <c r="J198" s="4" t="s">
        <v>1214</v>
      </c>
      <c r="K198" s="6"/>
    </row>
    <row r="199" spans="1:11" ht="45.75">
      <c r="A199" s="95"/>
      <c r="B199" s="96"/>
      <c r="C199" s="94"/>
      <c r="D199" s="14" t="s">
        <v>1246</v>
      </c>
      <c r="E199" s="19" t="s">
        <v>1237</v>
      </c>
      <c r="F199" s="21" t="s">
        <v>473</v>
      </c>
      <c r="G199" s="23" t="s">
        <v>1247</v>
      </c>
      <c r="H199" s="25" t="s">
        <v>1113</v>
      </c>
      <c r="I199" s="11" t="s">
        <v>453</v>
      </c>
      <c r="J199" s="4" t="s">
        <v>1248</v>
      </c>
      <c r="K199" s="6"/>
    </row>
    <row r="200" spans="1:11" ht="45.75">
      <c r="A200" s="95"/>
      <c r="B200" s="96"/>
      <c r="C200" s="94"/>
      <c r="D200" s="14" t="s">
        <v>1249</v>
      </c>
      <c r="E200" s="19" t="s">
        <v>1094</v>
      </c>
      <c r="F200" s="21" t="s">
        <v>526</v>
      </c>
      <c r="G200" s="23" t="s">
        <v>1095</v>
      </c>
      <c r="H200" s="25" t="s">
        <v>1096</v>
      </c>
      <c r="I200" s="11" t="s">
        <v>453</v>
      </c>
      <c r="J200" s="4" t="s">
        <v>481</v>
      </c>
      <c r="K200" s="6"/>
    </row>
    <row r="201" spans="1:11" ht="31.5">
      <c r="A201" s="95"/>
      <c r="B201" s="96"/>
      <c r="C201" s="94"/>
      <c r="D201" s="14" t="s">
        <v>1250</v>
      </c>
      <c r="E201" s="19" t="s">
        <v>1153</v>
      </c>
      <c r="F201" s="21" t="s">
        <v>452</v>
      </c>
      <c r="G201" s="23" t="s">
        <v>1073</v>
      </c>
      <c r="H201" s="25" t="s">
        <v>1185</v>
      </c>
      <c r="I201" s="11" t="s">
        <v>453</v>
      </c>
      <c r="J201" s="4" t="s">
        <v>1251</v>
      </c>
      <c r="K201" s="6"/>
    </row>
    <row r="202" spans="1:11" ht="30.75">
      <c r="A202" s="95" t="s">
        <v>1252</v>
      </c>
      <c r="B202" s="96" t="s">
        <v>7</v>
      </c>
      <c r="C202" s="94" t="s">
        <v>1253</v>
      </c>
      <c r="D202" s="14" t="s">
        <v>1254</v>
      </c>
      <c r="E202" s="19" t="s">
        <v>1203</v>
      </c>
      <c r="F202" s="21" t="s">
        <v>455</v>
      </c>
      <c r="G202" s="23" t="s">
        <v>1204</v>
      </c>
      <c r="H202" s="25" t="s">
        <v>893</v>
      </c>
      <c r="I202" s="11" t="s">
        <v>453</v>
      </c>
      <c r="J202" s="4" t="s">
        <v>490</v>
      </c>
      <c r="K202" s="6"/>
    </row>
    <row r="203" spans="1:11" ht="45.75">
      <c r="A203" s="95"/>
      <c r="B203" s="96"/>
      <c r="C203" s="94"/>
      <c r="D203" s="14" t="s">
        <v>1255</v>
      </c>
      <c r="E203" s="19" t="s">
        <v>1077</v>
      </c>
      <c r="F203" s="21" t="s">
        <v>526</v>
      </c>
      <c r="G203" s="23" t="s">
        <v>734</v>
      </c>
      <c r="H203" s="25" t="s">
        <v>498</v>
      </c>
      <c r="I203" s="11" t="s">
        <v>453</v>
      </c>
      <c r="J203" s="4" t="s">
        <v>562</v>
      </c>
      <c r="K203" s="6"/>
    </row>
    <row r="204" spans="1:11" ht="45.75">
      <c r="A204" s="95"/>
      <c r="B204" s="96"/>
      <c r="C204" s="94"/>
      <c r="D204" s="14" t="s">
        <v>1256</v>
      </c>
      <c r="E204" s="19" t="s">
        <v>1237</v>
      </c>
      <c r="F204" s="21" t="s">
        <v>455</v>
      </c>
      <c r="G204" s="23" t="s">
        <v>1257</v>
      </c>
      <c r="H204" s="25" t="s">
        <v>1217</v>
      </c>
      <c r="I204" s="11" t="s">
        <v>453</v>
      </c>
      <c r="J204" s="4" t="s">
        <v>476</v>
      </c>
      <c r="K204" s="6"/>
    </row>
    <row r="205" spans="1:11" ht="45.75">
      <c r="A205" s="95"/>
      <c r="B205" s="96"/>
      <c r="C205" s="94"/>
      <c r="D205" s="14" t="s">
        <v>1258</v>
      </c>
      <c r="E205" s="19" t="s">
        <v>1094</v>
      </c>
      <c r="F205" s="21" t="s">
        <v>455</v>
      </c>
      <c r="G205" s="23" t="s">
        <v>1095</v>
      </c>
      <c r="H205" s="25" t="s">
        <v>1096</v>
      </c>
      <c r="I205" s="11" t="s">
        <v>453</v>
      </c>
      <c r="J205" s="4" t="s">
        <v>481</v>
      </c>
      <c r="K205" s="6"/>
    </row>
    <row r="206" spans="1:11" ht="30.75">
      <c r="A206" s="95"/>
      <c r="B206" s="96"/>
      <c r="C206" s="94"/>
      <c r="D206" s="14" t="s">
        <v>1259</v>
      </c>
      <c r="E206" s="19" t="s">
        <v>1153</v>
      </c>
      <c r="F206" s="21" t="s">
        <v>473</v>
      </c>
      <c r="G206" s="23" t="s">
        <v>1073</v>
      </c>
      <c r="H206" s="25" t="s">
        <v>1185</v>
      </c>
      <c r="I206" s="11" t="s">
        <v>453</v>
      </c>
      <c r="J206" s="4" t="s">
        <v>1260</v>
      </c>
      <c r="K206" s="6"/>
    </row>
    <row r="207" spans="1:11" ht="30.75">
      <c r="A207" s="95"/>
      <c r="B207" s="96"/>
      <c r="C207" s="94" t="s">
        <v>1261</v>
      </c>
      <c r="D207" s="14" t="s">
        <v>1262</v>
      </c>
      <c r="E207" s="19" t="s">
        <v>1203</v>
      </c>
      <c r="F207" s="21" t="s">
        <v>455</v>
      </c>
      <c r="G207" s="23" t="s">
        <v>1204</v>
      </c>
      <c r="H207" s="25" t="s">
        <v>893</v>
      </c>
      <c r="I207" s="11" t="s">
        <v>453</v>
      </c>
      <c r="J207" s="4" t="s">
        <v>490</v>
      </c>
      <c r="K207" s="7"/>
    </row>
    <row r="208" spans="1:11" ht="45.75">
      <c r="A208" s="95"/>
      <c r="B208" s="96"/>
      <c r="C208" s="94"/>
      <c r="D208" s="14" t="s">
        <v>1263</v>
      </c>
      <c r="E208" s="19" t="s">
        <v>1077</v>
      </c>
      <c r="F208" s="21" t="s">
        <v>455</v>
      </c>
      <c r="G208" s="23" t="s">
        <v>734</v>
      </c>
      <c r="H208" s="25" t="s">
        <v>735</v>
      </c>
      <c r="I208" s="11" t="s">
        <v>453</v>
      </c>
      <c r="J208" s="4" t="s">
        <v>1264</v>
      </c>
      <c r="K208" s="6"/>
    </row>
    <row r="209" spans="1:11" ht="45.75">
      <c r="A209" s="95"/>
      <c r="B209" s="96"/>
      <c r="C209" s="94"/>
      <c r="D209" s="14" t="s">
        <v>1265</v>
      </c>
      <c r="E209" s="19" t="s">
        <v>1237</v>
      </c>
      <c r="F209" s="21" t="s">
        <v>455</v>
      </c>
      <c r="G209" s="23" t="s">
        <v>1257</v>
      </c>
      <c r="H209" s="25" t="s">
        <v>1217</v>
      </c>
      <c r="I209" s="11" t="s">
        <v>453</v>
      </c>
      <c r="J209" s="4" t="s">
        <v>476</v>
      </c>
      <c r="K209" s="6"/>
    </row>
    <row r="210" spans="1:11" ht="45.75">
      <c r="A210" s="95"/>
      <c r="B210" s="96"/>
      <c r="C210" s="94"/>
      <c r="D210" s="14" t="s">
        <v>1266</v>
      </c>
      <c r="E210" s="19" t="s">
        <v>1094</v>
      </c>
      <c r="F210" s="21" t="s">
        <v>455</v>
      </c>
      <c r="G210" s="23" t="s">
        <v>1095</v>
      </c>
      <c r="H210" s="25" t="s">
        <v>1096</v>
      </c>
      <c r="I210" s="11" t="s">
        <v>453</v>
      </c>
      <c r="J210" s="4" t="s">
        <v>481</v>
      </c>
      <c r="K210" s="6"/>
    </row>
    <row r="211" spans="1:11" ht="30.75">
      <c r="A211" s="95"/>
      <c r="B211" s="96"/>
      <c r="C211" s="94"/>
      <c r="D211" s="14" t="s">
        <v>1267</v>
      </c>
      <c r="E211" s="19" t="s">
        <v>1153</v>
      </c>
      <c r="F211" s="21" t="s">
        <v>455</v>
      </c>
      <c r="G211" s="23" t="s">
        <v>1073</v>
      </c>
      <c r="H211" s="25" t="s">
        <v>1185</v>
      </c>
      <c r="I211" s="11" t="s">
        <v>453</v>
      </c>
      <c r="J211" s="4" t="s">
        <v>1268</v>
      </c>
      <c r="K211" s="6"/>
    </row>
    <row r="212" spans="1:11" ht="45.75">
      <c r="A212" s="95"/>
      <c r="B212" s="96"/>
      <c r="C212" s="94" t="s">
        <v>1269</v>
      </c>
      <c r="D212" s="14" t="s">
        <v>1270</v>
      </c>
      <c r="E212" s="19" t="s">
        <v>1203</v>
      </c>
      <c r="F212" s="21" t="s">
        <v>455</v>
      </c>
      <c r="G212" s="23" t="s">
        <v>1204</v>
      </c>
      <c r="H212" s="25" t="s">
        <v>893</v>
      </c>
      <c r="I212" s="11" t="s">
        <v>453</v>
      </c>
      <c r="J212" s="4" t="s">
        <v>490</v>
      </c>
      <c r="K212" s="6"/>
    </row>
    <row r="213" spans="1:11" ht="45.75">
      <c r="A213" s="95"/>
      <c r="B213" s="96"/>
      <c r="C213" s="94"/>
      <c r="D213" s="14" t="s">
        <v>1271</v>
      </c>
      <c r="E213" s="19" t="s">
        <v>1077</v>
      </c>
      <c r="F213" s="21" t="s">
        <v>455</v>
      </c>
      <c r="G213" s="23" t="s">
        <v>734</v>
      </c>
      <c r="H213" s="25" t="s">
        <v>498</v>
      </c>
      <c r="I213" s="11" t="s">
        <v>453</v>
      </c>
      <c r="J213" s="4" t="s">
        <v>466</v>
      </c>
      <c r="K213" s="6"/>
    </row>
    <row r="214" spans="1:11" ht="45.75">
      <c r="A214" s="95"/>
      <c r="B214" s="96"/>
      <c r="C214" s="94"/>
      <c r="D214" s="14" t="s">
        <v>1272</v>
      </c>
      <c r="E214" s="19" t="s">
        <v>1237</v>
      </c>
      <c r="F214" s="21" t="s">
        <v>455</v>
      </c>
      <c r="G214" s="23" t="s">
        <v>1257</v>
      </c>
      <c r="H214" s="25" t="s">
        <v>1217</v>
      </c>
      <c r="I214" s="11" t="s">
        <v>453</v>
      </c>
      <c r="J214" s="4" t="s">
        <v>476</v>
      </c>
      <c r="K214" s="6"/>
    </row>
    <row r="215" spans="1:11" ht="45.75">
      <c r="A215" s="95"/>
      <c r="B215" s="96"/>
      <c r="C215" s="94"/>
      <c r="D215" s="14" t="s">
        <v>1273</v>
      </c>
      <c r="E215" s="19" t="s">
        <v>1094</v>
      </c>
      <c r="F215" s="21" t="s">
        <v>455</v>
      </c>
      <c r="G215" s="23" t="s">
        <v>1095</v>
      </c>
      <c r="H215" s="25" t="s">
        <v>1096</v>
      </c>
      <c r="I215" s="11" t="s">
        <v>453</v>
      </c>
      <c r="J215" s="4" t="s">
        <v>481</v>
      </c>
      <c r="K215" s="6"/>
    </row>
    <row r="216" spans="1:11" ht="30.75">
      <c r="A216" s="95"/>
      <c r="B216" s="96"/>
      <c r="C216" s="94"/>
      <c r="D216" s="14" t="s">
        <v>1274</v>
      </c>
      <c r="E216" s="19" t="s">
        <v>1153</v>
      </c>
      <c r="F216" s="21" t="s">
        <v>455</v>
      </c>
      <c r="G216" s="23" t="s">
        <v>1073</v>
      </c>
      <c r="H216" s="25" t="s">
        <v>1185</v>
      </c>
      <c r="I216" s="11" t="s">
        <v>453</v>
      </c>
      <c r="J216" s="4" t="s">
        <v>485</v>
      </c>
      <c r="K216" s="6"/>
    </row>
    <row r="217" spans="1:11" ht="45.75">
      <c r="A217" s="95"/>
      <c r="B217" s="96"/>
      <c r="C217" s="94" t="s">
        <v>1275</v>
      </c>
      <c r="D217" s="14" t="s">
        <v>1276</v>
      </c>
      <c r="E217" s="19" t="s">
        <v>1203</v>
      </c>
      <c r="F217" s="21" t="s">
        <v>455</v>
      </c>
      <c r="G217" s="23" t="s">
        <v>1204</v>
      </c>
      <c r="H217" s="25" t="s">
        <v>893</v>
      </c>
      <c r="I217" s="11" t="s">
        <v>453</v>
      </c>
      <c r="J217" s="4" t="s">
        <v>490</v>
      </c>
      <c r="K217" s="6"/>
    </row>
    <row r="218" spans="1:11" ht="45.75">
      <c r="A218" s="95"/>
      <c r="B218" s="96"/>
      <c r="C218" s="94"/>
      <c r="D218" s="14" t="s">
        <v>1277</v>
      </c>
      <c r="E218" s="19" t="s">
        <v>1077</v>
      </c>
      <c r="F218" s="21" t="s">
        <v>455</v>
      </c>
      <c r="G218" s="23" t="s">
        <v>734</v>
      </c>
      <c r="H218" s="25" t="s">
        <v>498</v>
      </c>
      <c r="I218" s="11" t="s">
        <v>453</v>
      </c>
      <c r="J218" s="4" t="s">
        <v>466</v>
      </c>
      <c r="K218" s="6"/>
    </row>
    <row r="219" spans="1:11" ht="45.75">
      <c r="A219" s="95"/>
      <c r="B219" s="96"/>
      <c r="C219" s="94"/>
      <c r="D219" s="14" t="s">
        <v>1278</v>
      </c>
      <c r="E219" s="19" t="s">
        <v>1237</v>
      </c>
      <c r="F219" s="21" t="s">
        <v>455</v>
      </c>
      <c r="G219" s="23" t="s">
        <v>1257</v>
      </c>
      <c r="H219" s="25" t="s">
        <v>1217</v>
      </c>
      <c r="I219" s="11" t="s">
        <v>453</v>
      </c>
      <c r="J219" s="4" t="s">
        <v>500</v>
      </c>
      <c r="K219" s="6"/>
    </row>
    <row r="220" spans="1:11" ht="60.75">
      <c r="A220" s="95"/>
      <c r="B220" s="96"/>
      <c r="C220" s="94"/>
      <c r="D220" s="14" t="s">
        <v>1279</v>
      </c>
      <c r="E220" s="19" t="s">
        <v>1094</v>
      </c>
      <c r="F220" s="21" t="s">
        <v>455</v>
      </c>
      <c r="G220" s="23" t="s">
        <v>1095</v>
      </c>
      <c r="H220" s="25" t="s">
        <v>1096</v>
      </c>
      <c r="I220" s="11" t="s">
        <v>453</v>
      </c>
      <c r="J220" s="4" t="s">
        <v>481</v>
      </c>
      <c r="K220" s="6"/>
    </row>
    <row r="221" spans="1:11" ht="30.75">
      <c r="A221" s="95"/>
      <c r="B221" s="96"/>
      <c r="C221" s="94"/>
      <c r="D221" s="14" t="s">
        <v>1280</v>
      </c>
      <c r="E221" s="19" t="s">
        <v>1153</v>
      </c>
      <c r="F221" s="21" t="s">
        <v>455</v>
      </c>
      <c r="G221" s="23" t="s">
        <v>1073</v>
      </c>
      <c r="H221" s="25" t="s">
        <v>735</v>
      </c>
      <c r="I221" s="11" t="s">
        <v>453</v>
      </c>
      <c r="J221" s="4" t="s">
        <v>509</v>
      </c>
      <c r="K221" s="6"/>
    </row>
    <row r="222" spans="1:11" ht="45.75">
      <c r="A222" s="95"/>
      <c r="B222" s="96"/>
      <c r="C222" s="94" t="s">
        <v>1281</v>
      </c>
      <c r="D222" s="14" t="s">
        <v>1282</v>
      </c>
      <c r="E222" s="19" t="s">
        <v>1203</v>
      </c>
      <c r="F222" s="21" t="s">
        <v>455</v>
      </c>
      <c r="G222" s="23" t="s">
        <v>1204</v>
      </c>
      <c r="H222" s="25" t="s">
        <v>893</v>
      </c>
      <c r="I222" s="11" t="s">
        <v>453</v>
      </c>
      <c r="J222" s="4" t="s">
        <v>490</v>
      </c>
      <c r="K222" s="6"/>
    </row>
    <row r="223" spans="1:11" ht="45.75">
      <c r="A223" s="95"/>
      <c r="B223" s="96"/>
      <c r="C223" s="94"/>
      <c r="D223" s="14" t="s">
        <v>1283</v>
      </c>
      <c r="E223" s="19" t="s">
        <v>1077</v>
      </c>
      <c r="F223" s="21" t="s">
        <v>455</v>
      </c>
      <c r="G223" s="23" t="s">
        <v>734</v>
      </c>
      <c r="H223" s="25" t="s">
        <v>498</v>
      </c>
      <c r="I223" s="11" t="s">
        <v>453</v>
      </c>
      <c r="J223" s="4" t="s">
        <v>466</v>
      </c>
      <c r="K223" s="6"/>
    </row>
    <row r="224" spans="1:11" ht="31.5">
      <c r="A224" s="95"/>
      <c r="B224" s="96"/>
      <c r="C224" s="94"/>
      <c r="D224" s="14" t="s">
        <v>1284</v>
      </c>
      <c r="E224" s="19" t="s">
        <v>1285</v>
      </c>
      <c r="F224" s="21" t="s">
        <v>455</v>
      </c>
      <c r="G224" s="23" t="s">
        <v>1286</v>
      </c>
      <c r="H224" s="25" t="s">
        <v>1113</v>
      </c>
      <c r="I224" s="11" t="s">
        <v>453</v>
      </c>
      <c r="J224" s="4" t="s">
        <v>523</v>
      </c>
      <c r="K224" s="6"/>
    </row>
    <row r="225" spans="1:11" ht="45.75">
      <c r="A225" s="95"/>
      <c r="B225" s="96"/>
      <c r="C225" s="94"/>
      <c r="D225" s="14" t="s">
        <v>1287</v>
      </c>
      <c r="E225" s="19" t="s">
        <v>1094</v>
      </c>
      <c r="F225" s="21" t="s">
        <v>455</v>
      </c>
      <c r="G225" s="23" t="s">
        <v>1095</v>
      </c>
      <c r="H225" s="25" t="s">
        <v>1096</v>
      </c>
      <c r="I225" s="11" t="s">
        <v>453</v>
      </c>
      <c r="J225" s="4" t="s">
        <v>481</v>
      </c>
      <c r="K225" s="6"/>
    </row>
    <row r="226" spans="1:11" ht="45.75">
      <c r="A226" s="95"/>
      <c r="B226" s="96"/>
      <c r="C226" s="94"/>
      <c r="D226" s="14" t="s">
        <v>1288</v>
      </c>
      <c r="E226" s="19" t="s">
        <v>1153</v>
      </c>
      <c r="F226" s="21" t="s">
        <v>455</v>
      </c>
      <c r="G226" s="23" t="s">
        <v>1073</v>
      </c>
      <c r="H226" s="25" t="s">
        <v>1185</v>
      </c>
      <c r="I226" s="11" t="s">
        <v>453</v>
      </c>
      <c r="J226" s="4" t="s">
        <v>533</v>
      </c>
      <c r="K226" s="6"/>
    </row>
    <row r="227" spans="1:11" ht="30.75">
      <c r="A227" s="95"/>
      <c r="B227" s="96" t="s">
        <v>8</v>
      </c>
      <c r="C227" s="94" t="s">
        <v>1289</v>
      </c>
      <c r="D227" s="14" t="s">
        <v>1290</v>
      </c>
      <c r="E227" s="19" t="s">
        <v>1203</v>
      </c>
      <c r="F227" s="21" t="s">
        <v>455</v>
      </c>
      <c r="G227" s="23" t="s">
        <v>1204</v>
      </c>
      <c r="H227" s="25" t="s">
        <v>893</v>
      </c>
      <c r="I227" s="11" t="s">
        <v>453</v>
      </c>
      <c r="J227" s="4" t="s">
        <v>490</v>
      </c>
      <c r="K227" s="6"/>
    </row>
    <row r="228" spans="1:11" ht="45.75">
      <c r="A228" s="95"/>
      <c r="B228" s="96"/>
      <c r="C228" s="94"/>
      <c r="D228" s="14" t="s">
        <v>1291</v>
      </c>
      <c r="E228" s="19" t="s">
        <v>1077</v>
      </c>
      <c r="F228" s="21" t="s">
        <v>455</v>
      </c>
      <c r="G228" s="23" t="s">
        <v>734</v>
      </c>
      <c r="H228" s="25" t="s">
        <v>498</v>
      </c>
      <c r="I228" s="11" t="s">
        <v>453</v>
      </c>
      <c r="J228" s="4" t="s">
        <v>466</v>
      </c>
      <c r="K228" s="6"/>
    </row>
    <row r="229" spans="1:11" ht="30.75">
      <c r="A229" s="95"/>
      <c r="B229" s="96"/>
      <c r="C229" s="94"/>
      <c r="D229" s="14" t="s">
        <v>1292</v>
      </c>
      <c r="E229" s="19" t="s">
        <v>1237</v>
      </c>
      <c r="F229" s="21" t="s">
        <v>455</v>
      </c>
      <c r="G229" s="23" t="s">
        <v>1257</v>
      </c>
      <c r="H229" s="25" t="s">
        <v>1217</v>
      </c>
      <c r="I229" s="11" t="s">
        <v>453</v>
      </c>
      <c r="J229" s="4" t="s">
        <v>546</v>
      </c>
      <c r="K229" s="6"/>
    </row>
    <row r="230" spans="1:11" ht="45.75">
      <c r="A230" s="95"/>
      <c r="B230" s="96"/>
      <c r="C230" s="94"/>
      <c r="D230" s="14" t="s">
        <v>1293</v>
      </c>
      <c r="E230" s="19" t="s">
        <v>1094</v>
      </c>
      <c r="F230" s="21" t="s">
        <v>455</v>
      </c>
      <c r="G230" s="23" t="s">
        <v>1095</v>
      </c>
      <c r="H230" s="25" t="s">
        <v>1096</v>
      </c>
      <c r="I230" s="11" t="s">
        <v>453</v>
      </c>
      <c r="J230" s="4" t="s">
        <v>481</v>
      </c>
      <c r="K230" s="6"/>
    </row>
    <row r="231" spans="1:11" ht="30.75">
      <c r="A231" s="95"/>
      <c r="B231" s="96"/>
      <c r="C231" s="94"/>
      <c r="D231" s="15" t="s">
        <v>1294</v>
      </c>
      <c r="E231" s="19" t="s">
        <v>1153</v>
      </c>
      <c r="F231" s="21" t="s">
        <v>455</v>
      </c>
      <c r="G231" s="23" t="s">
        <v>1073</v>
      </c>
      <c r="H231" s="25" t="s">
        <v>1185</v>
      </c>
      <c r="I231" s="11" t="s">
        <v>453</v>
      </c>
      <c r="J231" s="4" t="s">
        <v>553</v>
      </c>
      <c r="K231" s="6"/>
    </row>
    <row r="232" spans="1:11" ht="30.75">
      <c r="A232" s="95"/>
      <c r="B232" s="96"/>
      <c r="C232" s="94" t="s">
        <v>1295</v>
      </c>
      <c r="D232" s="14" t="s">
        <v>1296</v>
      </c>
      <c r="E232" s="19" t="s">
        <v>1203</v>
      </c>
      <c r="F232" s="21" t="s">
        <v>455</v>
      </c>
      <c r="G232" s="23" t="s">
        <v>1204</v>
      </c>
      <c r="H232" s="25" t="s">
        <v>893</v>
      </c>
      <c r="I232" s="11" t="s">
        <v>453</v>
      </c>
      <c r="J232" s="4" t="s">
        <v>490</v>
      </c>
      <c r="K232" s="6"/>
    </row>
    <row r="233" spans="1:11" ht="45.75">
      <c r="A233" s="95"/>
      <c r="B233" s="96"/>
      <c r="C233" s="94"/>
      <c r="D233" s="14" t="s">
        <v>1297</v>
      </c>
      <c r="E233" s="19" t="s">
        <v>1077</v>
      </c>
      <c r="F233" s="21" t="s">
        <v>455</v>
      </c>
      <c r="G233" s="23" t="s">
        <v>734</v>
      </c>
      <c r="H233" s="25" t="s">
        <v>498</v>
      </c>
      <c r="I233" s="11" t="s">
        <v>453</v>
      </c>
      <c r="J233" s="4" t="s">
        <v>562</v>
      </c>
      <c r="K233" s="6"/>
    </row>
    <row r="234" spans="1:11" ht="45.75">
      <c r="A234" s="95"/>
      <c r="B234" s="96"/>
      <c r="C234" s="94"/>
      <c r="D234" s="14" t="s">
        <v>1298</v>
      </c>
      <c r="E234" s="19" t="s">
        <v>1237</v>
      </c>
      <c r="F234" s="21" t="s">
        <v>455</v>
      </c>
      <c r="G234" s="23" t="s">
        <v>1257</v>
      </c>
      <c r="H234" s="25" t="s">
        <v>1217</v>
      </c>
      <c r="I234" s="11" t="s">
        <v>453</v>
      </c>
      <c r="J234" s="4" t="s">
        <v>476</v>
      </c>
      <c r="K234" s="6"/>
    </row>
    <row r="235" spans="1:11" ht="45.75">
      <c r="A235" s="95"/>
      <c r="B235" s="96"/>
      <c r="C235" s="94"/>
      <c r="D235" s="14" t="s">
        <v>1299</v>
      </c>
      <c r="E235" s="19" t="s">
        <v>1094</v>
      </c>
      <c r="F235" s="21" t="s">
        <v>455</v>
      </c>
      <c r="G235" s="23" t="s">
        <v>1095</v>
      </c>
      <c r="H235" s="25" t="s">
        <v>1096</v>
      </c>
      <c r="I235" s="11" t="s">
        <v>453</v>
      </c>
      <c r="J235" s="4" t="s">
        <v>481</v>
      </c>
      <c r="K235" s="6"/>
    </row>
    <row r="236" spans="1:11" ht="45.75">
      <c r="A236" s="95"/>
      <c r="B236" s="96"/>
      <c r="C236" s="94"/>
      <c r="D236" s="14" t="s">
        <v>1300</v>
      </c>
      <c r="E236" s="19" t="s">
        <v>1153</v>
      </c>
      <c r="F236" s="21" t="s">
        <v>455</v>
      </c>
      <c r="G236" s="23" t="s">
        <v>1073</v>
      </c>
      <c r="H236" s="25" t="s">
        <v>1185</v>
      </c>
      <c r="I236" s="11" t="s">
        <v>453</v>
      </c>
      <c r="J236" s="4" t="s">
        <v>576</v>
      </c>
      <c r="K236" s="6"/>
    </row>
    <row r="237" spans="1:11" ht="30.75">
      <c r="A237" s="95"/>
      <c r="B237" s="96"/>
      <c r="C237" s="94" t="s">
        <v>1301</v>
      </c>
      <c r="D237" s="14" t="s">
        <v>1302</v>
      </c>
      <c r="E237" s="19" t="s">
        <v>1203</v>
      </c>
      <c r="F237" s="21" t="s">
        <v>455</v>
      </c>
      <c r="G237" s="23" t="s">
        <v>1204</v>
      </c>
      <c r="H237" s="25" t="s">
        <v>893</v>
      </c>
      <c r="I237" s="11" t="s">
        <v>453</v>
      </c>
      <c r="J237" s="4" t="s">
        <v>490</v>
      </c>
      <c r="K237" s="6"/>
    </row>
    <row r="238" spans="1:11" ht="31.5">
      <c r="A238" s="95"/>
      <c r="B238" s="96"/>
      <c r="C238" s="94"/>
      <c r="D238" s="14" t="s">
        <v>1303</v>
      </c>
      <c r="E238" s="19" t="s">
        <v>1077</v>
      </c>
      <c r="F238" s="21" t="s">
        <v>455</v>
      </c>
      <c r="G238" s="23" t="s">
        <v>734</v>
      </c>
      <c r="H238" s="25" t="s">
        <v>498</v>
      </c>
      <c r="I238" s="11" t="s">
        <v>453</v>
      </c>
      <c r="J238" s="4" t="s">
        <v>562</v>
      </c>
      <c r="K238" s="6"/>
    </row>
    <row r="239" spans="1:11" ht="45.75">
      <c r="A239" s="95"/>
      <c r="B239" s="96"/>
      <c r="C239" s="94"/>
      <c r="D239" s="14" t="s">
        <v>1304</v>
      </c>
      <c r="E239" s="19" t="s">
        <v>1237</v>
      </c>
      <c r="F239" s="21" t="s">
        <v>455</v>
      </c>
      <c r="G239" s="23" t="s">
        <v>1257</v>
      </c>
      <c r="H239" s="25" t="s">
        <v>1217</v>
      </c>
      <c r="I239" s="11" t="s">
        <v>453</v>
      </c>
      <c r="J239" s="4" t="s">
        <v>476</v>
      </c>
      <c r="K239" s="6"/>
    </row>
    <row r="240" spans="1:11" ht="45.75">
      <c r="A240" s="95"/>
      <c r="B240" s="96"/>
      <c r="C240" s="94"/>
      <c r="D240" s="14" t="s">
        <v>1305</v>
      </c>
      <c r="E240" s="19" t="s">
        <v>1094</v>
      </c>
      <c r="F240" s="21" t="s">
        <v>455</v>
      </c>
      <c r="G240" s="23" t="s">
        <v>1095</v>
      </c>
      <c r="H240" s="25" t="s">
        <v>1096</v>
      </c>
      <c r="I240" s="11" t="s">
        <v>453</v>
      </c>
      <c r="J240" s="4" t="s">
        <v>481</v>
      </c>
      <c r="K240" s="6"/>
    </row>
    <row r="241" spans="1:11" ht="30.75">
      <c r="A241" s="95"/>
      <c r="B241" s="96"/>
      <c r="C241" s="94"/>
      <c r="D241" s="14" t="s">
        <v>1306</v>
      </c>
      <c r="E241" s="19" t="s">
        <v>1153</v>
      </c>
      <c r="F241" s="21" t="s">
        <v>455</v>
      </c>
      <c r="G241" s="23" t="s">
        <v>1073</v>
      </c>
      <c r="H241" s="25" t="s">
        <v>1185</v>
      </c>
      <c r="I241" s="11" t="s">
        <v>453</v>
      </c>
      <c r="J241" s="4" t="s">
        <v>598</v>
      </c>
      <c r="K241" s="6"/>
    </row>
    <row r="242" spans="1:11" ht="30.75">
      <c r="A242" s="95"/>
      <c r="B242" s="96"/>
      <c r="C242" s="94" t="s">
        <v>1307</v>
      </c>
      <c r="D242" s="14" t="s">
        <v>1308</v>
      </c>
      <c r="E242" s="19" t="s">
        <v>1203</v>
      </c>
      <c r="F242" s="21" t="s">
        <v>455</v>
      </c>
      <c r="G242" s="23" t="s">
        <v>1204</v>
      </c>
      <c r="H242" s="25" t="s">
        <v>893</v>
      </c>
      <c r="I242" s="11" t="s">
        <v>453</v>
      </c>
      <c r="J242" s="4" t="s">
        <v>490</v>
      </c>
      <c r="K242" s="6"/>
    </row>
    <row r="243" spans="1:11" ht="45.75">
      <c r="A243" s="95"/>
      <c r="B243" s="96"/>
      <c r="C243" s="94"/>
      <c r="D243" s="14" t="s">
        <v>1309</v>
      </c>
      <c r="E243" s="19" t="s">
        <v>1077</v>
      </c>
      <c r="F243" s="21" t="s">
        <v>455</v>
      </c>
      <c r="G243" s="23" t="s">
        <v>734</v>
      </c>
      <c r="H243" s="25" t="s">
        <v>498</v>
      </c>
      <c r="I243" s="11" t="s">
        <v>453</v>
      </c>
      <c r="J243" s="4" t="s">
        <v>562</v>
      </c>
      <c r="K243" s="6"/>
    </row>
    <row r="244" spans="1:11" ht="30.75">
      <c r="A244" s="95"/>
      <c r="B244" s="96"/>
      <c r="C244" s="94"/>
      <c r="D244" s="14" t="s">
        <v>1310</v>
      </c>
      <c r="E244" s="19" t="s">
        <v>1237</v>
      </c>
      <c r="F244" s="21" t="s">
        <v>455</v>
      </c>
      <c r="G244" s="23" t="s">
        <v>1257</v>
      </c>
      <c r="H244" s="25" t="s">
        <v>1217</v>
      </c>
      <c r="I244" s="11" t="s">
        <v>453</v>
      </c>
      <c r="J244" s="4" t="s">
        <v>476</v>
      </c>
      <c r="K244" s="6"/>
    </row>
    <row r="245" spans="1:11" ht="45.75">
      <c r="A245" s="95"/>
      <c r="B245" s="96"/>
      <c r="C245" s="94"/>
      <c r="D245" s="14" t="s">
        <v>1311</v>
      </c>
      <c r="E245" s="19" t="s">
        <v>1094</v>
      </c>
      <c r="F245" s="21" t="s">
        <v>455</v>
      </c>
      <c r="G245" s="23" t="s">
        <v>1095</v>
      </c>
      <c r="H245" s="25" t="s">
        <v>1096</v>
      </c>
      <c r="I245" s="11" t="s">
        <v>453</v>
      </c>
      <c r="J245" s="4" t="s">
        <v>481</v>
      </c>
      <c r="K245" s="6"/>
    </row>
    <row r="246" spans="1:11" ht="30.75">
      <c r="A246" s="95"/>
      <c r="B246" s="96"/>
      <c r="C246" s="94"/>
      <c r="D246" s="14" t="s">
        <v>1312</v>
      </c>
      <c r="E246" s="19" t="s">
        <v>1153</v>
      </c>
      <c r="F246" s="21" t="s">
        <v>455</v>
      </c>
      <c r="G246" s="23" t="s">
        <v>1073</v>
      </c>
      <c r="H246" s="25" t="s">
        <v>1185</v>
      </c>
      <c r="I246" s="11" t="s">
        <v>453</v>
      </c>
      <c r="J246" s="4" t="s">
        <v>618</v>
      </c>
      <c r="K246" s="6"/>
    </row>
    <row r="247" spans="1:11" ht="45.75">
      <c r="A247" s="95"/>
      <c r="B247" s="96"/>
      <c r="C247" s="94" t="s">
        <v>1313</v>
      </c>
      <c r="D247" s="14" t="s">
        <v>1314</v>
      </c>
      <c r="E247" s="19" t="s">
        <v>1203</v>
      </c>
      <c r="F247" s="21" t="s">
        <v>455</v>
      </c>
      <c r="G247" s="23" t="s">
        <v>1204</v>
      </c>
      <c r="H247" s="25" t="s">
        <v>893</v>
      </c>
      <c r="I247" s="11" t="s">
        <v>453</v>
      </c>
      <c r="J247" s="4" t="s">
        <v>490</v>
      </c>
      <c r="K247" s="6"/>
    </row>
    <row r="248" spans="1:11" ht="45.75">
      <c r="A248" s="95"/>
      <c r="B248" s="96"/>
      <c r="C248" s="94"/>
      <c r="D248" s="14" t="s">
        <v>1315</v>
      </c>
      <c r="E248" s="19" t="s">
        <v>1077</v>
      </c>
      <c r="F248" s="21" t="s">
        <v>455</v>
      </c>
      <c r="G248" s="23" t="s">
        <v>734</v>
      </c>
      <c r="H248" s="25" t="s">
        <v>498</v>
      </c>
      <c r="I248" s="11" t="s">
        <v>453</v>
      </c>
      <c r="J248" s="4" t="s">
        <v>562</v>
      </c>
      <c r="K248" s="6"/>
    </row>
    <row r="249" spans="1:11" ht="45.75">
      <c r="A249" s="95"/>
      <c r="B249" s="96"/>
      <c r="C249" s="94"/>
      <c r="D249" s="14" t="s">
        <v>1316</v>
      </c>
      <c r="E249" s="19" t="s">
        <v>1237</v>
      </c>
      <c r="F249" s="21" t="s">
        <v>455</v>
      </c>
      <c r="G249" s="23" t="s">
        <v>1257</v>
      </c>
      <c r="H249" s="25" t="s">
        <v>1217</v>
      </c>
      <c r="I249" s="11" t="s">
        <v>453</v>
      </c>
      <c r="J249" s="4" t="s">
        <v>476</v>
      </c>
      <c r="K249" s="6"/>
    </row>
    <row r="250" spans="1:11" ht="45.75">
      <c r="A250" s="95"/>
      <c r="B250" s="96"/>
      <c r="C250" s="94"/>
      <c r="D250" s="14" t="s">
        <v>1317</v>
      </c>
      <c r="E250" s="19" t="s">
        <v>1094</v>
      </c>
      <c r="F250" s="21" t="s">
        <v>455</v>
      </c>
      <c r="G250" s="23" t="s">
        <v>1095</v>
      </c>
      <c r="H250" s="25" t="s">
        <v>1096</v>
      </c>
      <c r="I250" s="11" t="s">
        <v>453</v>
      </c>
      <c r="J250" s="4" t="s">
        <v>481</v>
      </c>
      <c r="K250" s="6"/>
    </row>
    <row r="251" spans="1:11" ht="31.5">
      <c r="A251" s="95"/>
      <c r="B251" s="96"/>
      <c r="C251" s="94"/>
      <c r="D251" s="14" t="s">
        <v>1318</v>
      </c>
      <c r="E251" s="19" t="s">
        <v>1153</v>
      </c>
      <c r="F251" s="21" t="s">
        <v>455</v>
      </c>
      <c r="G251" s="23" t="s">
        <v>1073</v>
      </c>
      <c r="H251" s="25" t="s">
        <v>1185</v>
      </c>
      <c r="I251" s="11" t="s">
        <v>453</v>
      </c>
      <c r="J251" s="4" t="s">
        <v>466</v>
      </c>
      <c r="K251" s="6"/>
    </row>
    <row r="252" spans="1:11" ht="30.75">
      <c r="A252" s="95"/>
      <c r="B252" s="96" t="s">
        <v>1319</v>
      </c>
      <c r="C252" s="94" t="s">
        <v>1320</v>
      </c>
      <c r="D252" s="14" t="s">
        <v>1321</v>
      </c>
      <c r="E252" s="19" t="s">
        <v>1203</v>
      </c>
      <c r="F252" s="21" t="s">
        <v>455</v>
      </c>
      <c r="G252" s="23" t="s">
        <v>1204</v>
      </c>
      <c r="H252" s="25" t="s">
        <v>893</v>
      </c>
      <c r="I252" s="11" t="s">
        <v>453</v>
      </c>
      <c r="J252" s="4" t="s">
        <v>476</v>
      </c>
      <c r="K252" s="6"/>
    </row>
    <row r="253" spans="1:11" ht="45.75">
      <c r="A253" s="95"/>
      <c r="B253" s="96"/>
      <c r="C253" s="94"/>
      <c r="D253" s="14" t="s">
        <v>1322</v>
      </c>
      <c r="E253" s="19" t="s">
        <v>1077</v>
      </c>
      <c r="F253" s="21" t="s">
        <v>455</v>
      </c>
      <c r="G253" s="23" t="s">
        <v>734</v>
      </c>
      <c r="H253" s="25" t="s">
        <v>498</v>
      </c>
      <c r="I253" s="11" t="s">
        <v>453</v>
      </c>
      <c r="J253" s="4" t="s">
        <v>481</v>
      </c>
      <c r="K253" s="6"/>
    </row>
    <row r="254" spans="1:11" ht="45.75">
      <c r="A254" s="95"/>
      <c r="B254" s="96"/>
      <c r="C254" s="94"/>
      <c r="D254" s="14" t="s">
        <v>1323</v>
      </c>
      <c r="E254" s="19" t="s">
        <v>1237</v>
      </c>
      <c r="F254" s="21" t="s">
        <v>455</v>
      </c>
      <c r="G254" s="23" t="s">
        <v>1257</v>
      </c>
      <c r="H254" s="25" t="s">
        <v>1217</v>
      </c>
      <c r="I254" s="11" t="s">
        <v>453</v>
      </c>
      <c r="J254" s="4" t="s">
        <v>485</v>
      </c>
      <c r="K254" s="6"/>
    </row>
    <row r="255" spans="1:11" ht="60.75">
      <c r="A255" s="95"/>
      <c r="B255" s="96"/>
      <c r="C255" s="94"/>
      <c r="D255" s="14" t="s">
        <v>1324</v>
      </c>
      <c r="E255" s="19" t="s">
        <v>1094</v>
      </c>
      <c r="F255" s="21" t="s">
        <v>455</v>
      </c>
      <c r="G255" s="23" t="s">
        <v>1095</v>
      </c>
      <c r="H255" s="25" t="s">
        <v>1096</v>
      </c>
      <c r="I255" s="11" t="s">
        <v>453</v>
      </c>
      <c r="J255" s="4" t="s">
        <v>490</v>
      </c>
      <c r="K255" s="6"/>
    </row>
    <row r="256" spans="1:11" ht="31.5">
      <c r="A256" s="95"/>
      <c r="B256" s="96"/>
      <c r="C256" s="94"/>
      <c r="D256" s="14" t="s">
        <v>1325</v>
      </c>
      <c r="E256" s="19" t="s">
        <v>1153</v>
      </c>
      <c r="F256" s="21" t="s">
        <v>455</v>
      </c>
      <c r="G256" s="23" t="s">
        <v>1073</v>
      </c>
      <c r="H256" s="25" t="s">
        <v>1185</v>
      </c>
      <c r="I256" s="11" t="s">
        <v>453</v>
      </c>
      <c r="J256" s="4" t="s">
        <v>466</v>
      </c>
      <c r="K256" s="6"/>
    </row>
    <row r="257" spans="1:11" ht="45.75">
      <c r="A257" s="95"/>
      <c r="B257" s="96"/>
      <c r="C257" s="94" t="s">
        <v>1326</v>
      </c>
      <c r="D257" s="14" t="s">
        <v>1327</v>
      </c>
      <c r="E257" s="19" t="s">
        <v>1203</v>
      </c>
      <c r="F257" s="21" t="s">
        <v>455</v>
      </c>
      <c r="G257" s="23" t="s">
        <v>1204</v>
      </c>
      <c r="H257" s="25" t="s">
        <v>893</v>
      </c>
      <c r="I257" s="11" t="s">
        <v>453</v>
      </c>
      <c r="J257" s="4" t="s">
        <v>500</v>
      </c>
      <c r="K257" s="6"/>
    </row>
    <row r="258" spans="1:11" ht="45.75">
      <c r="A258" s="95"/>
      <c r="B258" s="96"/>
      <c r="C258" s="94"/>
      <c r="D258" s="14" t="s">
        <v>1328</v>
      </c>
      <c r="E258" s="19" t="s">
        <v>1077</v>
      </c>
      <c r="F258" s="21" t="s">
        <v>455</v>
      </c>
      <c r="G258" s="23" t="s">
        <v>734</v>
      </c>
      <c r="H258" s="25" t="s">
        <v>498</v>
      </c>
      <c r="I258" s="11" t="s">
        <v>453</v>
      </c>
      <c r="J258" s="4" t="s">
        <v>481</v>
      </c>
      <c r="K258" s="6"/>
    </row>
    <row r="259" spans="1:11" ht="45.75">
      <c r="A259" s="95"/>
      <c r="B259" s="96"/>
      <c r="C259" s="94"/>
      <c r="D259" s="14" t="s">
        <v>1329</v>
      </c>
      <c r="E259" s="19" t="s">
        <v>1237</v>
      </c>
      <c r="F259" s="21" t="s">
        <v>455</v>
      </c>
      <c r="G259" s="23" t="s">
        <v>1257</v>
      </c>
      <c r="H259" s="25" t="s">
        <v>1217</v>
      </c>
      <c r="I259" s="11" t="s">
        <v>453</v>
      </c>
      <c r="J259" s="4" t="s">
        <v>509</v>
      </c>
      <c r="K259" s="6"/>
    </row>
    <row r="260" spans="1:11" ht="45.75">
      <c r="A260" s="95"/>
      <c r="B260" s="96"/>
      <c r="C260" s="94"/>
      <c r="D260" s="14" t="s">
        <v>1330</v>
      </c>
      <c r="E260" s="19" t="s">
        <v>1094</v>
      </c>
      <c r="F260" s="21" t="s">
        <v>455</v>
      </c>
      <c r="G260" s="23" t="s">
        <v>1095</v>
      </c>
      <c r="H260" s="25" t="s">
        <v>1096</v>
      </c>
      <c r="I260" s="11" t="s">
        <v>453</v>
      </c>
      <c r="J260" s="4" t="s">
        <v>490</v>
      </c>
      <c r="K260" s="6"/>
    </row>
    <row r="261" spans="1:11" ht="31.5">
      <c r="A261" s="95"/>
      <c r="B261" s="96"/>
      <c r="C261" s="94"/>
      <c r="D261" s="14" t="s">
        <v>1331</v>
      </c>
      <c r="E261" s="19" t="s">
        <v>1153</v>
      </c>
      <c r="F261" s="21" t="s">
        <v>455</v>
      </c>
      <c r="G261" s="23" t="s">
        <v>1073</v>
      </c>
      <c r="H261" s="25" t="s">
        <v>1185</v>
      </c>
      <c r="I261" s="11" t="s">
        <v>453</v>
      </c>
      <c r="J261" s="4" t="s">
        <v>466</v>
      </c>
      <c r="K261" s="6"/>
    </row>
    <row r="262" spans="1:11" ht="31.5">
      <c r="A262" s="95"/>
      <c r="B262" s="96"/>
      <c r="C262" s="94" t="s">
        <v>1332</v>
      </c>
      <c r="D262" s="14" t="s">
        <v>1333</v>
      </c>
      <c r="E262" s="19" t="s">
        <v>1203</v>
      </c>
      <c r="F262" s="21" t="s">
        <v>455</v>
      </c>
      <c r="G262" s="23" t="s">
        <v>1204</v>
      </c>
      <c r="H262" s="25" t="s">
        <v>893</v>
      </c>
      <c r="I262" s="11" t="s">
        <v>453</v>
      </c>
      <c r="J262" s="4" t="s">
        <v>523</v>
      </c>
      <c r="K262" s="6"/>
    </row>
    <row r="263" spans="1:11" ht="45.75">
      <c r="A263" s="95"/>
      <c r="B263" s="96"/>
      <c r="C263" s="94"/>
      <c r="D263" s="14" t="s">
        <v>1334</v>
      </c>
      <c r="E263" s="19" t="s">
        <v>1077</v>
      </c>
      <c r="F263" s="21" t="s">
        <v>455</v>
      </c>
      <c r="G263" s="23" t="s">
        <v>734</v>
      </c>
      <c r="H263" s="25" t="s">
        <v>498</v>
      </c>
      <c r="I263" s="11" t="s">
        <v>453</v>
      </c>
      <c r="J263" s="4" t="s">
        <v>481</v>
      </c>
      <c r="K263" s="6"/>
    </row>
    <row r="264" spans="1:11" ht="45.75">
      <c r="A264" s="95"/>
      <c r="B264" s="96"/>
      <c r="C264" s="94"/>
      <c r="D264" s="14" t="s">
        <v>1335</v>
      </c>
      <c r="E264" s="19" t="s">
        <v>1237</v>
      </c>
      <c r="F264" s="21" t="s">
        <v>455</v>
      </c>
      <c r="G264" s="23" t="s">
        <v>1257</v>
      </c>
      <c r="H264" s="25" t="s">
        <v>1217</v>
      </c>
      <c r="I264" s="11" t="s">
        <v>453</v>
      </c>
      <c r="J264" s="4" t="s">
        <v>533</v>
      </c>
      <c r="K264" s="6"/>
    </row>
    <row r="265" spans="1:11" ht="45.75">
      <c r="A265" s="95"/>
      <c r="B265" s="96"/>
      <c r="C265" s="94"/>
      <c r="D265" s="14" t="s">
        <v>1336</v>
      </c>
      <c r="E265" s="19" t="s">
        <v>1094</v>
      </c>
      <c r="F265" s="21" t="s">
        <v>455</v>
      </c>
      <c r="G265" s="23" t="s">
        <v>1095</v>
      </c>
      <c r="H265" s="25" t="s">
        <v>1096</v>
      </c>
      <c r="I265" s="11" t="s">
        <v>453</v>
      </c>
      <c r="J265" s="4" t="s">
        <v>490</v>
      </c>
      <c r="K265" s="6"/>
    </row>
    <row r="266" spans="1:11" ht="31.5">
      <c r="A266" s="95"/>
      <c r="B266" s="96"/>
      <c r="C266" s="94"/>
      <c r="D266" s="14" t="s">
        <v>1337</v>
      </c>
      <c r="E266" s="19" t="s">
        <v>1153</v>
      </c>
      <c r="F266" s="21" t="s">
        <v>455</v>
      </c>
      <c r="G266" s="23" t="s">
        <v>1073</v>
      </c>
      <c r="H266" s="25" t="s">
        <v>1185</v>
      </c>
      <c r="I266" s="11" t="s">
        <v>453</v>
      </c>
      <c r="J266" s="4" t="s">
        <v>466</v>
      </c>
      <c r="K266" s="6"/>
    </row>
    <row r="267" spans="1:11" ht="45.75">
      <c r="A267" s="95"/>
      <c r="B267" s="96"/>
      <c r="C267" s="94" t="s">
        <v>1338</v>
      </c>
      <c r="D267" s="14" t="s">
        <v>1339</v>
      </c>
      <c r="E267" s="19" t="s">
        <v>1203</v>
      </c>
      <c r="F267" s="21" t="s">
        <v>455</v>
      </c>
      <c r="G267" s="23" t="s">
        <v>1204</v>
      </c>
      <c r="H267" s="25" t="s">
        <v>893</v>
      </c>
      <c r="I267" s="11" t="s">
        <v>453</v>
      </c>
      <c r="J267" s="4" t="s">
        <v>546</v>
      </c>
      <c r="K267" s="6"/>
    </row>
    <row r="268" spans="1:11" ht="45.75">
      <c r="A268" s="95"/>
      <c r="B268" s="96"/>
      <c r="C268" s="94"/>
      <c r="D268" s="14" t="s">
        <v>1340</v>
      </c>
      <c r="E268" s="19" t="s">
        <v>1077</v>
      </c>
      <c r="F268" s="21" t="s">
        <v>455</v>
      </c>
      <c r="G268" s="23" t="s">
        <v>734</v>
      </c>
      <c r="H268" s="25" t="s">
        <v>498</v>
      </c>
      <c r="I268" s="11" t="s">
        <v>453</v>
      </c>
      <c r="J268" s="4" t="s">
        <v>481</v>
      </c>
      <c r="K268" s="6"/>
    </row>
    <row r="269" spans="1:11" ht="30.75">
      <c r="A269" s="95"/>
      <c r="B269" s="96"/>
      <c r="C269" s="94"/>
      <c r="D269" s="14" t="s">
        <v>1341</v>
      </c>
      <c r="E269" s="19" t="s">
        <v>1237</v>
      </c>
      <c r="F269" s="21" t="s">
        <v>455</v>
      </c>
      <c r="G269" s="23" t="s">
        <v>1257</v>
      </c>
      <c r="H269" s="25" t="s">
        <v>1217</v>
      </c>
      <c r="I269" s="11" t="s">
        <v>453</v>
      </c>
      <c r="J269" s="4" t="s">
        <v>553</v>
      </c>
      <c r="K269" s="6"/>
    </row>
    <row r="270" spans="1:11" ht="60.75">
      <c r="A270" s="95"/>
      <c r="B270" s="96"/>
      <c r="C270" s="94"/>
      <c r="D270" s="14" t="s">
        <v>1342</v>
      </c>
      <c r="E270" s="19" t="s">
        <v>1094</v>
      </c>
      <c r="F270" s="21" t="s">
        <v>455</v>
      </c>
      <c r="G270" s="23" t="s">
        <v>1095</v>
      </c>
      <c r="H270" s="25" t="s">
        <v>1096</v>
      </c>
      <c r="I270" s="11" t="s">
        <v>453</v>
      </c>
      <c r="J270" s="4" t="s">
        <v>490</v>
      </c>
      <c r="K270" s="6"/>
    </row>
    <row r="271" spans="1:11" ht="45.75">
      <c r="A271" s="95"/>
      <c r="B271" s="96"/>
      <c r="C271" s="94"/>
      <c r="D271" s="14" t="s">
        <v>1343</v>
      </c>
      <c r="E271" s="19" t="s">
        <v>1153</v>
      </c>
      <c r="F271" s="21" t="s">
        <v>455</v>
      </c>
      <c r="G271" s="23" t="s">
        <v>1073</v>
      </c>
      <c r="H271" s="25" t="s">
        <v>1185</v>
      </c>
      <c r="I271" s="11" t="s">
        <v>453</v>
      </c>
      <c r="J271" s="4" t="s">
        <v>562</v>
      </c>
      <c r="K271" s="6"/>
    </row>
    <row r="272" spans="1:11" ht="45.75">
      <c r="A272" s="95"/>
      <c r="B272" s="96"/>
      <c r="C272" s="94" t="s">
        <v>1344</v>
      </c>
      <c r="D272" s="14" t="s">
        <v>1345</v>
      </c>
      <c r="E272" s="19" t="s">
        <v>1203</v>
      </c>
      <c r="F272" s="21" t="s">
        <v>455</v>
      </c>
      <c r="G272" s="23" t="s">
        <v>1204</v>
      </c>
      <c r="H272" s="25" t="s">
        <v>893</v>
      </c>
      <c r="I272" s="11" t="s">
        <v>453</v>
      </c>
      <c r="J272" s="4" t="s">
        <v>476</v>
      </c>
      <c r="K272" s="6"/>
    </row>
    <row r="273" spans="1:11" ht="60.75">
      <c r="A273" s="95"/>
      <c r="B273" s="96"/>
      <c r="C273" s="94"/>
      <c r="D273" s="14" t="s">
        <v>1346</v>
      </c>
      <c r="E273" s="19" t="s">
        <v>1077</v>
      </c>
      <c r="F273" s="21" t="s">
        <v>455</v>
      </c>
      <c r="G273" s="23" t="s">
        <v>734</v>
      </c>
      <c r="H273" s="25" t="s">
        <v>498</v>
      </c>
      <c r="I273" s="11" t="s">
        <v>453</v>
      </c>
      <c r="J273" s="4" t="s">
        <v>481</v>
      </c>
      <c r="K273" s="6"/>
    </row>
    <row r="274" spans="1:11" ht="45.75">
      <c r="A274" s="95"/>
      <c r="B274" s="96"/>
      <c r="C274" s="94"/>
      <c r="D274" s="14" t="s">
        <v>1347</v>
      </c>
      <c r="E274" s="19" t="s">
        <v>1237</v>
      </c>
      <c r="F274" s="21" t="s">
        <v>455</v>
      </c>
      <c r="G274" s="23" t="s">
        <v>1257</v>
      </c>
      <c r="H274" s="25" t="s">
        <v>1217</v>
      </c>
      <c r="I274" s="11" t="s">
        <v>453</v>
      </c>
      <c r="J274" s="4" t="s">
        <v>576</v>
      </c>
      <c r="K274" s="6"/>
    </row>
    <row r="275" spans="1:11" ht="45.75">
      <c r="A275" s="95"/>
      <c r="B275" s="96"/>
      <c r="C275" s="94"/>
      <c r="D275" s="14" t="s">
        <v>1348</v>
      </c>
      <c r="E275" s="19" t="s">
        <v>1094</v>
      </c>
      <c r="F275" s="21" t="s">
        <v>455</v>
      </c>
      <c r="G275" s="23" t="s">
        <v>1095</v>
      </c>
      <c r="H275" s="25" t="s">
        <v>1096</v>
      </c>
      <c r="I275" s="11" t="s">
        <v>453</v>
      </c>
      <c r="J275" s="4" t="s">
        <v>490</v>
      </c>
      <c r="K275" s="6"/>
    </row>
    <row r="276" spans="1:11" ht="31.5">
      <c r="A276" s="95"/>
      <c r="B276" s="96"/>
      <c r="C276" s="94"/>
      <c r="D276" s="14" t="s">
        <v>1349</v>
      </c>
      <c r="E276" s="19" t="s">
        <v>1153</v>
      </c>
      <c r="F276" s="21" t="s">
        <v>455</v>
      </c>
      <c r="G276" s="23" t="s">
        <v>1073</v>
      </c>
      <c r="H276" s="25" t="s">
        <v>1185</v>
      </c>
      <c r="I276" s="11" t="s">
        <v>453</v>
      </c>
      <c r="J276" s="4" t="s">
        <v>562</v>
      </c>
      <c r="K276" s="6"/>
    </row>
    <row r="277" spans="1:11" ht="45.75">
      <c r="A277" s="95" t="s">
        <v>1350</v>
      </c>
      <c r="B277" s="96" t="s">
        <v>9</v>
      </c>
      <c r="C277" s="94" t="s">
        <v>1351</v>
      </c>
      <c r="D277" s="14" t="s">
        <v>1352</v>
      </c>
      <c r="E277" s="19" t="s">
        <v>1203</v>
      </c>
      <c r="F277" s="21" t="s">
        <v>455</v>
      </c>
      <c r="G277" s="23" t="s">
        <v>1204</v>
      </c>
      <c r="H277" s="25" t="s">
        <v>893</v>
      </c>
      <c r="I277" s="11" t="s">
        <v>453</v>
      </c>
      <c r="J277" s="4" t="s">
        <v>476</v>
      </c>
      <c r="K277" s="6"/>
    </row>
    <row r="278" spans="1:11" ht="45.75">
      <c r="A278" s="95"/>
      <c r="B278" s="96"/>
      <c r="C278" s="94"/>
      <c r="D278" s="14" t="s">
        <v>1353</v>
      </c>
      <c r="E278" s="19" t="s">
        <v>1077</v>
      </c>
      <c r="F278" s="21" t="s">
        <v>455</v>
      </c>
      <c r="G278" s="23" t="s">
        <v>734</v>
      </c>
      <c r="H278" s="25" t="s">
        <v>498</v>
      </c>
      <c r="I278" s="11" t="s">
        <v>453</v>
      </c>
      <c r="J278" s="4" t="s">
        <v>481</v>
      </c>
      <c r="K278" s="6"/>
    </row>
    <row r="279" spans="1:11" ht="45.75">
      <c r="A279" s="95"/>
      <c r="B279" s="96"/>
      <c r="C279" s="94"/>
      <c r="D279" s="14" t="s">
        <v>1354</v>
      </c>
      <c r="E279" s="19" t="s">
        <v>1237</v>
      </c>
      <c r="F279" s="21" t="s">
        <v>455</v>
      </c>
      <c r="G279" s="23" t="s">
        <v>1257</v>
      </c>
      <c r="H279" s="25" t="s">
        <v>1217</v>
      </c>
      <c r="I279" s="11" t="s">
        <v>453</v>
      </c>
      <c r="J279" s="4" t="s">
        <v>598</v>
      </c>
      <c r="K279" s="6"/>
    </row>
    <row r="280" spans="1:11" ht="60.75">
      <c r="A280" s="95"/>
      <c r="B280" s="96"/>
      <c r="C280" s="94"/>
      <c r="D280" s="14" t="s">
        <v>1355</v>
      </c>
      <c r="E280" s="19" t="s">
        <v>1094</v>
      </c>
      <c r="F280" s="21" t="s">
        <v>455</v>
      </c>
      <c r="G280" s="23" t="s">
        <v>1095</v>
      </c>
      <c r="H280" s="25" t="s">
        <v>1096</v>
      </c>
      <c r="I280" s="11" t="s">
        <v>453</v>
      </c>
      <c r="J280" s="4" t="s">
        <v>490</v>
      </c>
      <c r="K280" s="6"/>
    </row>
    <row r="281" spans="1:11" ht="31.5">
      <c r="A281" s="95"/>
      <c r="B281" s="96"/>
      <c r="C281" s="94"/>
      <c r="D281" s="14" t="s">
        <v>1356</v>
      </c>
      <c r="E281" s="19" t="s">
        <v>1153</v>
      </c>
      <c r="F281" s="21" t="s">
        <v>455</v>
      </c>
      <c r="G281" s="23" t="s">
        <v>1073</v>
      </c>
      <c r="H281" s="25" t="s">
        <v>1185</v>
      </c>
      <c r="I281" s="11" t="s">
        <v>453</v>
      </c>
      <c r="J281" s="4" t="s">
        <v>562</v>
      </c>
      <c r="K281" s="6"/>
    </row>
    <row r="282" spans="1:11" ht="45.75">
      <c r="A282" s="95"/>
      <c r="B282" s="96"/>
      <c r="C282" s="94" t="s">
        <v>1357</v>
      </c>
      <c r="D282" s="14" t="s">
        <v>1358</v>
      </c>
      <c r="E282" s="19" t="s">
        <v>1203</v>
      </c>
      <c r="F282" s="21" t="s">
        <v>455</v>
      </c>
      <c r="G282" s="23" t="s">
        <v>1204</v>
      </c>
      <c r="H282" s="25" t="s">
        <v>893</v>
      </c>
      <c r="I282" s="11" t="s">
        <v>453</v>
      </c>
      <c r="J282" s="4" t="s">
        <v>476</v>
      </c>
      <c r="K282" s="6"/>
    </row>
    <row r="283" spans="1:11" ht="45.75">
      <c r="A283" s="95"/>
      <c r="B283" s="96"/>
      <c r="C283" s="94"/>
      <c r="D283" s="14" t="s">
        <v>1359</v>
      </c>
      <c r="E283" s="19" t="s">
        <v>1077</v>
      </c>
      <c r="F283" s="21" t="s">
        <v>455</v>
      </c>
      <c r="G283" s="23" t="s">
        <v>734</v>
      </c>
      <c r="H283" s="25" t="s">
        <v>498</v>
      </c>
      <c r="I283" s="11" t="s">
        <v>453</v>
      </c>
      <c r="J283" s="4" t="s">
        <v>481</v>
      </c>
      <c r="K283" s="6"/>
    </row>
    <row r="284" spans="1:11" ht="45.75">
      <c r="A284" s="95"/>
      <c r="B284" s="96"/>
      <c r="C284" s="94"/>
      <c r="D284" s="14" t="s">
        <v>1360</v>
      </c>
      <c r="E284" s="19" t="s">
        <v>1237</v>
      </c>
      <c r="F284" s="21" t="s">
        <v>455</v>
      </c>
      <c r="G284" s="23" t="s">
        <v>1257</v>
      </c>
      <c r="H284" s="25" t="s">
        <v>1217</v>
      </c>
      <c r="I284" s="11" t="s">
        <v>453</v>
      </c>
      <c r="J284" s="4" t="s">
        <v>618</v>
      </c>
      <c r="K284" s="6"/>
    </row>
    <row r="285" spans="1:11" ht="45.75">
      <c r="A285" s="95"/>
      <c r="B285" s="96"/>
      <c r="C285" s="94"/>
      <c r="D285" s="14" t="s">
        <v>1361</v>
      </c>
      <c r="E285" s="19" t="s">
        <v>1094</v>
      </c>
      <c r="F285" s="21" t="s">
        <v>455</v>
      </c>
      <c r="G285" s="23" t="s">
        <v>1095</v>
      </c>
      <c r="H285" s="25" t="s">
        <v>1096</v>
      </c>
      <c r="I285" s="11" t="s">
        <v>453</v>
      </c>
      <c r="J285" s="4" t="s">
        <v>490</v>
      </c>
      <c r="K285" s="6"/>
    </row>
    <row r="286" spans="1:11" ht="31.5">
      <c r="A286" s="95"/>
      <c r="B286" s="96"/>
      <c r="C286" s="94"/>
      <c r="D286" s="14" t="s">
        <v>1362</v>
      </c>
      <c r="E286" s="19" t="s">
        <v>1153</v>
      </c>
      <c r="F286" s="21" t="s">
        <v>455</v>
      </c>
      <c r="G286" s="23" t="s">
        <v>1073</v>
      </c>
      <c r="H286" s="25" t="s">
        <v>1185</v>
      </c>
      <c r="I286" s="11" t="s">
        <v>453</v>
      </c>
      <c r="J286" s="4" t="s">
        <v>562</v>
      </c>
      <c r="K286" s="6"/>
    </row>
    <row r="287" spans="1:11" ht="30.75">
      <c r="A287" s="95"/>
      <c r="B287" s="96"/>
      <c r="C287" s="94" t="s">
        <v>1363</v>
      </c>
      <c r="D287" s="14" t="s">
        <v>1364</v>
      </c>
      <c r="E287" s="19" t="s">
        <v>1203</v>
      </c>
      <c r="F287" s="21" t="s">
        <v>455</v>
      </c>
      <c r="G287" s="23" t="s">
        <v>1204</v>
      </c>
      <c r="H287" s="25" t="s">
        <v>893</v>
      </c>
      <c r="I287" s="11" t="s">
        <v>453</v>
      </c>
      <c r="J287" s="4" t="s">
        <v>476</v>
      </c>
      <c r="K287" s="6"/>
    </row>
    <row r="288" spans="1:11" ht="45.75">
      <c r="A288" s="95"/>
      <c r="B288" s="96"/>
      <c r="C288" s="94"/>
      <c r="D288" s="14" t="s">
        <v>1365</v>
      </c>
      <c r="E288" s="19" t="s">
        <v>1077</v>
      </c>
      <c r="F288" s="21" t="s">
        <v>455</v>
      </c>
      <c r="G288" s="23" t="s">
        <v>734</v>
      </c>
      <c r="H288" s="25" t="s">
        <v>498</v>
      </c>
      <c r="I288" s="11" t="s">
        <v>453</v>
      </c>
      <c r="J288" s="4" t="s">
        <v>481</v>
      </c>
      <c r="K288" s="6"/>
    </row>
    <row r="289" spans="1:11" ht="45.75">
      <c r="A289" s="95"/>
      <c r="B289" s="96"/>
      <c r="C289" s="94"/>
      <c r="D289" s="14" t="s">
        <v>1366</v>
      </c>
      <c r="E289" s="19" t="s">
        <v>1237</v>
      </c>
      <c r="F289" s="21" t="s">
        <v>455</v>
      </c>
      <c r="G289" s="23" t="s">
        <v>1257</v>
      </c>
      <c r="H289" s="25" t="s">
        <v>1217</v>
      </c>
      <c r="I289" s="11" t="s">
        <v>453</v>
      </c>
      <c r="J289" s="4" t="s">
        <v>466</v>
      </c>
      <c r="K289" s="6"/>
    </row>
    <row r="290" spans="1:11" ht="45.75">
      <c r="A290" s="95"/>
      <c r="B290" s="96"/>
      <c r="C290" s="94"/>
      <c r="D290" s="14" t="s">
        <v>1367</v>
      </c>
      <c r="E290" s="19" t="s">
        <v>1094</v>
      </c>
      <c r="F290" s="21" t="s">
        <v>455</v>
      </c>
      <c r="G290" s="23" t="s">
        <v>1095</v>
      </c>
      <c r="H290" s="25" t="s">
        <v>1096</v>
      </c>
      <c r="I290" s="11" t="s">
        <v>453</v>
      </c>
      <c r="J290" s="4" t="s">
        <v>476</v>
      </c>
      <c r="K290" s="6"/>
    </row>
    <row r="291" spans="1:11" ht="31.5">
      <c r="A291" s="95"/>
      <c r="B291" s="96"/>
      <c r="C291" s="94"/>
      <c r="D291" s="14" t="s">
        <v>1368</v>
      </c>
      <c r="E291" s="19" t="s">
        <v>1153</v>
      </c>
      <c r="F291" s="21" t="s">
        <v>455</v>
      </c>
      <c r="G291" s="23" t="s">
        <v>1073</v>
      </c>
      <c r="H291" s="25" t="s">
        <v>1185</v>
      </c>
      <c r="I291" s="11" t="s">
        <v>453</v>
      </c>
      <c r="J291" s="4" t="s">
        <v>481</v>
      </c>
      <c r="K291" s="6"/>
    </row>
    <row r="292" spans="1:11" ht="30.75">
      <c r="A292" s="95"/>
      <c r="B292" s="96"/>
      <c r="C292" s="94" t="s">
        <v>1369</v>
      </c>
      <c r="D292" s="14" t="s">
        <v>1370</v>
      </c>
      <c r="E292" s="19" t="s">
        <v>1203</v>
      </c>
      <c r="F292" s="21" t="s">
        <v>455</v>
      </c>
      <c r="G292" s="23" t="s">
        <v>1204</v>
      </c>
      <c r="H292" s="25" t="s">
        <v>893</v>
      </c>
      <c r="I292" s="11" t="s">
        <v>453</v>
      </c>
      <c r="J292" s="4" t="s">
        <v>485</v>
      </c>
      <c r="K292" s="6"/>
    </row>
    <row r="293" spans="1:11" ht="45.75">
      <c r="A293" s="95"/>
      <c r="B293" s="96"/>
      <c r="C293" s="94"/>
      <c r="D293" s="14" t="s">
        <v>1371</v>
      </c>
      <c r="E293" s="19" t="s">
        <v>1077</v>
      </c>
      <c r="F293" s="21" t="s">
        <v>455</v>
      </c>
      <c r="G293" s="23" t="s">
        <v>734</v>
      </c>
      <c r="H293" s="25" t="s">
        <v>498</v>
      </c>
      <c r="I293" s="11" t="s">
        <v>453</v>
      </c>
      <c r="J293" s="4" t="s">
        <v>490</v>
      </c>
      <c r="K293" s="6"/>
    </row>
    <row r="294" spans="1:11" ht="45.75">
      <c r="A294" s="95"/>
      <c r="B294" s="96"/>
      <c r="C294" s="94"/>
      <c r="D294" s="14" t="s">
        <v>1372</v>
      </c>
      <c r="E294" s="19" t="s">
        <v>1237</v>
      </c>
      <c r="F294" s="21" t="s">
        <v>455</v>
      </c>
      <c r="G294" s="23" t="s">
        <v>1257</v>
      </c>
      <c r="H294" s="25" t="s">
        <v>1217</v>
      </c>
      <c r="I294" s="11" t="s">
        <v>453</v>
      </c>
      <c r="J294" s="4" t="s">
        <v>466</v>
      </c>
      <c r="K294" s="6"/>
    </row>
    <row r="295" spans="1:11" ht="45.75">
      <c r="A295" s="95"/>
      <c r="B295" s="96"/>
      <c r="C295" s="94"/>
      <c r="D295" s="14" t="s">
        <v>1373</v>
      </c>
      <c r="E295" s="19" t="s">
        <v>1094</v>
      </c>
      <c r="F295" s="21" t="s">
        <v>455</v>
      </c>
      <c r="G295" s="23" t="s">
        <v>1095</v>
      </c>
      <c r="H295" s="25" t="s">
        <v>1096</v>
      </c>
      <c r="I295" s="11" t="s">
        <v>453</v>
      </c>
      <c r="J295" s="4" t="s">
        <v>500</v>
      </c>
      <c r="K295" s="6"/>
    </row>
    <row r="296" spans="1:11" ht="31.5">
      <c r="A296" s="95"/>
      <c r="B296" s="96"/>
      <c r="C296" s="94"/>
      <c r="D296" s="14" t="s">
        <v>1374</v>
      </c>
      <c r="E296" s="19" t="s">
        <v>1153</v>
      </c>
      <c r="F296" s="21" t="s">
        <v>455</v>
      </c>
      <c r="G296" s="23" t="s">
        <v>1073</v>
      </c>
      <c r="H296" s="25" t="s">
        <v>1185</v>
      </c>
      <c r="I296" s="11" t="s">
        <v>453</v>
      </c>
      <c r="J296" s="4" t="s">
        <v>481</v>
      </c>
      <c r="K296" s="6"/>
    </row>
    <row r="297" spans="1:11" ht="30.75">
      <c r="A297" s="95"/>
      <c r="B297" s="96"/>
      <c r="C297" s="94" t="s">
        <v>1375</v>
      </c>
      <c r="D297" s="14" t="s">
        <v>1376</v>
      </c>
      <c r="E297" s="19" t="s">
        <v>1203</v>
      </c>
      <c r="F297" s="21" t="s">
        <v>455</v>
      </c>
      <c r="G297" s="23" t="s">
        <v>1204</v>
      </c>
      <c r="H297" s="25" t="s">
        <v>893</v>
      </c>
      <c r="I297" s="11" t="s">
        <v>453</v>
      </c>
      <c r="J297" s="4" t="s">
        <v>509</v>
      </c>
      <c r="K297" s="6"/>
    </row>
    <row r="298" spans="1:11" ht="45.75">
      <c r="A298" s="95"/>
      <c r="B298" s="96"/>
      <c r="C298" s="94"/>
      <c r="D298" s="14" t="s">
        <v>1377</v>
      </c>
      <c r="E298" s="19" t="s">
        <v>1077</v>
      </c>
      <c r="F298" s="21" t="s">
        <v>455</v>
      </c>
      <c r="G298" s="23" t="s">
        <v>734</v>
      </c>
      <c r="H298" s="25" t="s">
        <v>498</v>
      </c>
      <c r="I298" s="11" t="s">
        <v>453</v>
      </c>
      <c r="J298" s="4" t="s">
        <v>490</v>
      </c>
      <c r="K298" s="6"/>
    </row>
    <row r="299" spans="1:11" ht="45.75">
      <c r="A299" s="95"/>
      <c r="B299" s="96"/>
      <c r="C299" s="94"/>
      <c r="D299" s="14" t="s">
        <v>1378</v>
      </c>
      <c r="E299" s="19" t="s">
        <v>1237</v>
      </c>
      <c r="F299" s="21" t="s">
        <v>455</v>
      </c>
      <c r="G299" s="23" t="s">
        <v>1257</v>
      </c>
      <c r="H299" s="25" t="s">
        <v>1217</v>
      </c>
      <c r="I299" s="11" t="s">
        <v>453</v>
      </c>
      <c r="J299" s="4" t="s">
        <v>466</v>
      </c>
      <c r="K299" s="6"/>
    </row>
    <row r="300" spans="1:11" ht="45.75">
      <c r="A300" s="95"/>
      <c r="B300" s="96"/>
      <c r="C300" s="94"/>
      <c r="D300" s="14" t="s">
        <v>1379</v>
      </c>
      <c r="E300" s="19" t="s">
        <v>1094</v>
      </c>
      <c r="F300" s="21" t="s">
        <v>455</v>
      </c>
      <c r="G300" s="23" t="s">
        <v>1095</v>
      </c>
      <c r="H300" s="25" t="s">
        <v>1096</v>
      </c>
      <c r="I300" s="11" t="s">
        <v>453</v>
      </c>
      <c r="J300" s="4" t="s">
        <v>523</v>
      </c>
      <c r="K300" s="6"/>
    </row>
    <row r="301" spans="1:11" ht="45.75">
      <c r="A301" s="95"/>
      <c r="B301" s="96"/>
      <c r="C301" s="94"/>
      <c r="D301" s="14" t="s">
        <v>1380</v>
      </c>
      <c r="E301" s="19" t="s">
        <v>1153</v>
      </c>
      <c r="F301" s="21" t="s">
        <v>455</v>
      </c>
      <c r="G301" s="23" t="s">
        <v>1073</v>
      </c>
      <c r="H301" s="25" t="s">
        <v>1185</v>
      </c>
      <c r="I301" s="11" t="s">
        <v>453</v>
      </c>
      <c r="J301" s="4" t="s">
        <v>481</v>
      </c>
      <c r="K301" s="6"/>
    </row>
    <row r="302" spans="1:11" ht="45.75">
      <c r="A302" s="95"/>
      <c r="B302" s="96" t="s">
        <v>10</v>
      </c>
      <c r="C302" s="94" t="s">
        <v>1381</v>
      </c>
      <c r="D302" s="14" t="s">
        <v>1382</v>
      </c>
      <c r="E302" s="19" t="s">
        <v>1203</v>
      </c>
      <c r="F302" s="21" t="s">
        <v>455</v>
      </c>
      <c r="G302" s="23" t="s">
        <v>1204</v>
      </c>
      <c r="H302" s="25" t="s">
        <v>893</v>
      </c>
      <c r="I302" s="11" t="s">
        <v>453</v>
      </c>
      <c r="J302" s="4" t="s">
        <v>533</v>
      </c>
      <c r="K302" s="6"/>
    </row>
    <row r="303" spans="1:11" ht="45.75">
      <c r="A303" s="95"/>
      <c r="B303" s="96"/>
      <c r="C303" s="94"/>
      <c r="D303" s="14" t="s">
        <v>1383</v>
      </c>
      <c r="E303" s="19" t="s">
        <v>1077</v>
      </c>
      <c r="F303" s="21" t="s">
        <v>455</v>
      </c>
      <c r="G303" s="23" t="s">
        <v>734</v>
      </c>
      <c r="H303" s="25" t="s">
        <v>498</v>
      </c>
      <c r="I303" s="11" t="s">
        <v>453</v>
      </c>
      <c r="J303" s="4" t="s">
        <v>490</v>
      </c>
      <c r="K303" s="6"/>
    </row>
    <row r="304" spans="1:11" ht="45.75">
      <c r="A304" s="95"/>
      <c r="B304" s="96"/>
      <c r="C304" s="94"/>
      <c r="D304" s="14" t="s">
        <v>1384</v>
      </c>
      <c r="E304" s="19" t="s">
        <v>1237</v>
      </c>
      <c r="F304" s="21" t="s">
        <v>455</v>
      </c>
      <c r="G304" s="23" t="s">
        <v>1257</v>
      </c>
      <c r="H304" s="25" t="s">
        <v>1217</v>
      </c>
      <c r="I304" s="11" t="s">
        <v>453</v>
      </c>
      <c r="J304" s="4" t="s">
        <v>466</v>
      </c>
      <c r="K304" s="6"/>
    </row>
    <row r="305" spans="1:11" ht="60.75">
      <c r="A305" s="95"/>
      <c r="B305" s="96"/>
      <c r="C305" s="94"/>
      <c r="D305" s="14" t="s">
        <v>1385</v>
      </c>
      <c r="E305" s="19" t="s">
        <v>1094</v>
      </c>
      <c r="F305" s="21" t="s">
        <v>455</v>
      </c>
      <c r="G305" s="23" t="s">
        <v>1095</v>
      </c>
      <c r="H305" s="25" t="s">
        <v>1096</v>
      </c>
      <c r="I305" s="11" t="s">
        <v>453</v>
      </c>
      <c r="J305" s="4" t="s">
        <v>546</v>
      </c>
      <c r="K305" s="6"/>
    </row>
    <row r="306" spans="1:11" ht="31.5">
      <c r="A306" s="95"/>
      <c r="B306" s="96"/>
      <c r="C306" s="94"/>
      <c r="D306" s="14" t="s">
        <v>1386</v>
      </c>
      <c r="E306" s="19" t="s">
        <v>1153</v>
      </c>
      <c r="F306" s="21" t="s">
        <v>455</v>
      </c>
      <c r="G306" s="23" t="s">
        <v>1073</v>
      </c>
      <c r="H306" s="25" t="s">
        <v>1185</v>
      </c>
      <c r="I306" s="11" t="s">
        <v>453</v>
      </c>
      <c r="J306" s="4" t="s">
        <v>481</v>
      </c>
      <c r="K306" s="6"/>
    </row>
    <row r="307" spans="1:11" ht="30.75">
      <c r="A307" s="95"/>
      <c r="B307" s="96"/>
      <c r="C307" s="94" t="s">
        <v>1387</v>
      </c>
      <c r="D307" s="14" t="s">
        <v>1388</v>
      </c>
      <c r="E307" s="19" t="s">
        <v>1203</v>
      </c>
      <c r="F307" s="21" t="s">
        <v>455</v>
      </c>
      <c r="G307" s="23" t="s">
        <v>1204</v>
      </c>
      <c r="H307" s="25" t="s">
        <v>893</v>
      </c>
      <c r="I307" s="11" t="s">
        <v>453</v>
      </c>
      <c r="J307" s="4" t="s">
        <v>553</v>
      </c>
      <c r="K307" s="6"/>
    </row>
    <row r="308" spans="1:11" ht="45.75">
      <c r="A308" s="95"/>
      <c r="B308" s="96"/>
      <c r="C308" s="94"/>
      <c r="D308" s="14" t="s">
        <v>1389</v>
      </c>
      <c r="E308" s="19" t="s">
        <v>1077</v>
      </c>
      <c r="F308" s="21" t="s">
        <v>455</v>
      </c>
      <c r="G308" s="23" t="s">
        <v>734</v>
      </c>
      <c r="H308" s="25" t="s">
        <v>498</v>
      </c>
      <c r="I308" s="11" t="s">
        <v>453</v>
      </c>
      <c r="J308" s="4" t="s">
        <v>490</v>
      </c>
      <c r="K308" s="6"/>
    </row>
    <row r="309" spans="1:11" ht="45.75">
      <c r="A309" s="95"/>
      <c r="B309" s="96"/>
      <c r="C309" s="94"/>
      <c r="D309" s="14" t="s">
        <v>1390</v>
      </c>
      <c r="E309" s="19" t="s">
        <v>1237</v>
      </c>
      <c r="F309" s="21" t="s">
        <v>455</v>
      </c>
      <c r="G309" s="23" t="s">
        <v>1257</v>
      </c>
      <c r="H309" s="25" t="s">
        <v>1217</v>
      </c>
      <c r="I309" s="11" t="s">
        <v>453</v>
      </c>
      <c r="J309" s="4" t="s">
        <v>562</v>
      </c>
      <c r="K309" s="6"/>
    </row>
    <row r="310" spans="1:11" ht="45.75">
      <c r="A310" s="95"/>
      <c r="B310" s="96"/>
      <c r="C310" s="94"/>
      <c r="D310" s="14" t="s">
        <v>1391</v>
      </c>
      <c r="E310" s="19" t="s">
        <v>1094</v>
      </c>
      <c r="F310" s="21" t="s">
        <v>455</v>
      </c>
      <c r="G310" s="23" t="s">
        <v>1095</v>
      </c>
      <c r="H310" s="25" t="s">
        <v>1096</v>
      </c>
      <c r="I310" s="11" t="s">
        <v>453</v>
      </c>
      <c r="J310" s="4" t="s">
        <v>476</v>
      </c>
      <c r="K310" s="6"/>
    </row>
    <row r="311" spans="1:11" ht="31.5">
      <c r="A311" s="95"/>
      <c r="B311" s="96"/>
      <c r="C311" s="94"/>
      <c r="D311" s="14" t="s">
        <v>1392</v>
      </c>
      <c r="E311" s="19" t="s">
        <v>1153</v>
      </c>
      <c r="F311" s="21" t="s">
        <v>455</v>
      </c>
      <c r="G311" s="23" t="s">
        <v>1073</v>
      </c>
      <c r="H311" s="25" t="s">
        <v>1185</v>
      </c>
      <c r="I311" s="11" t="s">
        <v>453</v>
      </c>
      <c r="J311" s="4" t="s">
        <v>481</v>
      </c>
      <c r="K311" s="6"/>
    </row>
    <row r="312" spans="1:11" ht="45.75">
      <c r="A312" s="95"/>
      <c r="B312" s="96"/>
      <c r="C312" s="94" t="s">
        <v>1393</v>
      </c>
      <c r="D312" s="14" t="s">
        <v>1394</v>
      </c>
      <c r="E312" s="19" t="s">
        <v>1203</v>
      </c>
      <c r="F312" s="21" t="s">
        <v>455</v>
      </c>
      <c r="G312" s="23" t="s">
        <v>1204</v>
      </c>
      <c r="H312" s="25" t="s">
        <v>893</v>
      </c>
      <c r="I312" s="11" t="s">
        <v>453</v>
      </c>
      <c r="J312" s="4" t="s">
        <v>576</v>
      </c>
      <c r="K312" s="6"/>
    </row>
    <row r="313" spans="1:11" ht="45.75">
      <c r="A313" s="95"/>
      <c r="B313" s="96"/>
      <c r="C313" s="94"/>
      <c r="D313" s="14" t="s">
        <v>1395</v>
      </c>
      <c r="E313" s="19" t="s">
        <v>1077</v>
      </c>
      <c r="F313" s="21" t="s">
        <v>455</v>
      </c>
      <c r="G313" s="23" t="s">
        <v>734</v>
      </c>
      <c r="H313" s="25" t="s">
        <v>498</v>
      </c>
      <c r="I313" s="11" t="s">
        <v>453</v>
      </c>
      <c r="J313" s="4" t="s">
        <v>490</v>
      </c>
      <c r="K313" s="6"/>
    </row>
    <row r="314" spans="1:11" ht="45.75">
      <c r="A314" s="95"/>
      <c r="B314" s="96"/>
      <c r="C314" s="94"/>
      <c r="D314" s="14" t="s">
        <v>1396</v>
      </c>
      <c r="E314" s="19" t="s">
        <v>1237</v>
      </c>
      <c r="F314" s="21" t="s">
        <v>455</v>
      </c>
      <c r="G314" s="23" t="s">
        <v>1257</v>
      </c>
      <c r="H314" s="25" t="s">
        <v>1217</v>
      </c>
      <c r="I314" s="11" t="s">
        <v>453</v>
      </c>
      <c r="J314" s="4" t="s">
        <v>562</v>
      </c>
      <c r="K314" s="6"/>
    </row>
    <row r="315" spans="1:11" ht="45.75">
      <c r="A315" s="95"/>
      <c r="B315" s="96"/>
      <c r="C315" s="94"/>
      <c r="D315" s="14" t="s">
        <v>1397</v>
      </c>
      <c r="E315" s="19" t="s">
        <v>1094</v>
      </c>
      <c r="F315" s="21" t="s">
        <v>455</v>
      </c>
      <c r="G315" s="23" t="s">
        <v>1095</v>
      </c>
      <c r="H315" s="25" t="s">
        <v>1096</v>
      </c>
      <c r="I315" s="11" t="s">
        <v>453</v>
      </c>
      <c r="J315" s="4" t="s">
        <v>476</v>
      </c>
      <c r="K315" s="6"/>
    </row>
    <row r="316" spans="1:11" ht="31.5">
      <c r="A316" s="95"/>
      <c r="B316" s="96"/>
      <c r="C316" s="94"/>
      <c r="D316" s="14" t="s">
        <v>1398</v>
      </c>
      <c r="E316" s="19" t="s">
        <v>1153</v>
      </c>
      <c r="F316" s="21" t="s">
        <v>455</v>
      </c>
      <c r="G316" s="23" t="s">
        <v>1073</v>
      </c>
      <c r="H316" s="25" t="s">
        <v>1185</v>
      </c>
      <c r="I316" s="11" t="s">
        <v>453</v>
      </c>
      <c r="J316" s="4" t="s">
        <v>481</v>
      </c>
      <c r="K316" s="6"/>
    </row>
    <row r="317" spans="1:11" ht="45.75">
      <c r="A317" s="95"/>
      <c r="B317" s="96"/>
      <c r="C317" s="94" t="s">
        <v>1399</v>
      </c>
      <c r="D317" s="14" t="s">
        <v>1400</v>
      </c>
      <c r="E317" s="19" t="s">
        <v>1203</v>
      </c>
      <c r="F317" s="21" t="s">
        <v>455</v>
      </c>
      <c r="G317" s="23" t="s">
        <v>1204</v>
      </c>
      <c r="H317" s="25" t="s">
        <v>893</v>
      </c>
      <c r="I317" s="11" t="s">
        <v>453</v>
      </c>
      <c r="J317" s="4" t="s">
        <v>598</v>
      </c>
      <c r="K317" s="6"/>
    </row>
    <row r="318" spans="1:11" ht="45.75">
      <c r="A318" s="95"/>
      <c r="B318" s="96"/>
      <c r="C318" s="94"/>
      <c r="D318" s="14" t="s">
        <v>1401</v>
      </c>
      <c r="E318" s="19" t="s">
        <v>1077</v>
      </c>
      <c r="F318" s="21" t="s">
        <v>455</v>
      </c>
      <c r="G318" s="23" t="s">
        <v>734</v>
      </c>
      <c r="H318" s="25" t="s">
        <v>498</v>
      </c>
      <c r="I318" s="11" t="s">
        <v>453</v>
      </c>
      <c r="J318" s="4" t="s">
        <v>490</v>
      </c>
      <c r="K318" s="6"/>
    </row>
    <row r="319" spans="1:11" ht="45.75">
      <c r="A319" s="95"/>
      <c r="B319" s="96"/>
      <c r="C319" s="94"/>
      <c r="D319" s="14" t="s">
        <v>1402</v>
      </c>
      <c r="E319" s="19" t="s">
        <v>1237</v>
      </c>
      <c r="F319" s="21" t="s">
        <v>455</v>
      </c>
      <c r="G319" s="23" t="s">
        <v>1257</v>
      </c>
      <c r="H319" s="25" t="s">
        <v>1217</v>
      </c>
      <c r="I319" s="11" t="s">
        <v>453</v>
      </c>
      <c r="J319" s="4" t="s">
        <v>562</v>
      </c>
      <c r="K319" s="6"/>
    </row>
    <row r="320" spans="1:11" ht="60.75">
      <c r="A320" s="95"/>
      <c r="B320" s="96"/>
      <c r="C320" s="94"/>
      <c r="D320" s="14" t="s">
        <v>1403</v>
      </c>
      <c r="E320" s="19" t="s">
        <v>1094</v>
      </c>
      <c r="F320" s="21" t="s">
        <v>455</v>
      </c>
      <c r="G320" s="23" t="s">
        <v>1095</v>
      </c>
      <c r="H320" s="25" t="s">
        <v>1096</v>
      </c>
      <c r="I320" s="11" t="s">
        <v>453</v>
      </c>
      <c r="J320" s="4" t="s">
        <v>476</v>
      </c>
      <c r="K320" s="6"/>
    </row>
    <row r="321" spans="1:11" ht="31.5">
      <c r="A321" s="95"/>
      <c r="B321" s="96"/>
      <c r="C321" s="94"/>
      <c r="D321" s="14" t="s">
        <v>1404</v>
      </c>
      <c r="E321" s="19" t="s">
        <v>1153</v>
      </c>
      <c r="F321" s="21" t="s">
        <v>455</v>
      </c>
      <c r="G321" s="23" t="s">
        <v>1073</v>
      </c>
      <c r="H321" s="25" t="s">
        <v>1185</v>
      </c>
      <c r="I321" s="11" t="s">
        <v>453</v>
      </c>
      <c r="J321" s="4" t="s">
        <v>481</v>
      </c>
      <c r="K321" s="6"/>
    </row>
    <row r="322" spans="1:11" ht="45.75">
      <c r="A322" s="95"/>
      <c r="B322" s="96"/>
      <c r="C322" s="94" t="s">
        <v>1405</v>
      </c>
      <c r="D322" s="14" t="s">
        <v>1406</v>
      </c>
      <c r="E322" s="19" t="s">
        <v>1203</v>
      </c>
      <c r="F322" s="21" t="s">
        <v>455</v>
      </c>
      <c r="G322" s="23" t="s">
        <v>1204</v>
      </c>
      <c r="H322" s="25" t="s">
        <v>893</v>
      </c>
      <c r="I322" s="11" t="s">
        <v>453</v>
      </c>
      <c r="J322" s="4" t="s">
        <v>618</v>
      </c>
      <c r="K322" s="6"/>
    </row>
    <row r="323" spans="1:11" ht="45.75">
      <c r="A323" s="95"/>
      <c r="B323" s="96"/>
      <c r="C323" s="94"/>
      <c r="D323" s="14" t="s">
        <v>1407</v>
      </c>
      <c r="E323" s="19" t="s">
        <v>1077</v>
      </c>
      <c r="F323" s="21" t="s">
        <v>455</v>
      </c>
      <c r="G323" s="23" t="s">
        <v>734</v>
      </c>
      <c r="H323" s="25" t="s">
        <v>498</v>
      </c>
      <c r="I323" s="11" t="s">
        <v>453</v>
      </c>
      <c r="J323" s="4" t="s">
        <v>490</v>
      </c>
      <c r="K323" s="6"/>
    </row>
    <row r="324" spans="1:11" ht="45.75">
      <c r="A324" s="95"/>
      <c r="B324" s="96"/>
      <c r="C324" s="94"/>
      <c r="D324" s="14" t="s">
        <v>1408</v>
      </c>
      <c r="E324" s="19" t="s">
        <v>1237</v>
      </c>
      <c r="F324" s="21" t="s">
        <v>455</v>
      </c>
      <c r="G324" s="23" t="s">
        <v>1257</v>
      </c>
      <c r="H324" s="25" t="s">
        <v>1217</v>
      </c>
      <c r="I324" s="11" t="s">
        <v>453</v>
      </c>
      <c r="J324" s="4" t="s">
        <v>562</v>
      </c>
      <c r="K324" s="6"/>
    </row>
    <row r="325" spans="1:11" ht="60.75">
      <c r="A325" s="95"/>
      <c r="B325" s="96"/>
      <c r="C325" s="94"/>
      <c r="D325" s="14" t="s">
        <v>1409</v>
      </c>
      <c r="E325" s="19" t="s">
        <v>1094</v>
      </c>
      <c r="F325" s="21" t="s">
        <v>455</v>
      </c>
      <c r="G325" s="23" t="s">
        <v>1095</v>
      </c>
      <c r="H325" s="25" t="s">
        <v>1096</v>
      </c>
      <c r="I325" s="11" t="s">
        <v>453</v>
      </c>
      <c r="J325" s="4" t="s">
        <v>476</v>
      </c>
      <c r="K325" s="6"/>
    </row>
    <row r="326" spans="1:11" ht="31.5">
      <c r="A326" s="95"/>
      <c r="B326" s="96"/>
      <c r="C326" s="94"/>
      <c r="D326" s="14" t="s">
        <v>1410</v>
      </c>
      <c r="E326" s="19" t="s">
        <v>1153</v>
      </c>
      <c r="F326" s="21" t="s">
        <v>455</v>
      </c>
      <c r="G326" s="23" t="s">
        <v>1073</v>
      </c>
      <c r="H326" s="25" t="s">
        <v>1185</v>
      </c>
      <c r="I326" s="11" t="s">
        <v>453</v>
      </c>
      <c r="J326" s="4" t="s">
        <v>481</v>
      </c>
      <c r="K326" s="6"/>
    </row>
    <row r="327" spans="1:11" ht="45.75">
      <c r="A327" s="95"/>
      <c r="B327" s="96" t="s">
        <v>11</v>
      </c>
      <c r="C327" s="94" t="s">
        <v>1411</v>
      </c>
      <c r="D327" s="14" t="s">
        <v>1412</v>
      </c>
      <c r="E327" s="19" t="s">
        <v>1203</v>
      </c>
      <c r="F327" s="21" t="s">
        <v>455</v>
      </c>
      <c r="G327" s="23" t="s">
        <v>1204</v>
      </c>
      <c r="H327" s="25" t="s">
        <v>893</v>
      </c>
      <c r="I327" s="11" t="s">
        <v>453</v>
      </c>
      <c r="J327" s="4" t="s">
        <v>466</v>
      </c>
      <c r="K327" s="6"/>
    </row>
    <row r="328" spans="1:11" ht="45.75">
      <c r="A328" s="95"/>
      <c r="B328" s="96"/>
      <c r="C328" s="94"/>
      <c r="D328" s="14" t="s">
        <v>1413</v>
      </c>
      <c r="E328" s="19" t="s">
        <v>1077</v>
      </c>
      <c r="F328" s="21" t="s">
        <v>455</v>
      </c>
      <c r="G328" s="23" t="s">
        <v>734</v>
      </c>
      <c r="H328" s="25" t="s">
        <v>498</v>
      </c>
      <c r="I328" s="11" t="s">
        <v>453</v>
      </c>
      <c r="J328" s="4" t="s">
        <v>476</v>
      </c>
      <c r="K328" s="6"/>
    </row>
    <row r="329" spans="1:11" ht="45.75">
      <c r="A329" s="95"/>
      <c r="B329" s="96"/>
      <c r="C329" s="94"/>
      <c r="D329" s="14" t="s">
        <v>1414</v>
      </c>
      <c r="E329" s="19" t="s">
        <v>1237</v>
      </c>
      <c r="F329" s="21" t="s">
        <v>455</v>
      </c>
      <c r="G329" s="23" t="s">
        <v>1257</v>
      </c>
      <c r="H329" s="25" t="s">
        <v>1217</v>
      </c>
      <c r="I329" s="11" t="s">
        <v>453</v>
      </c>
      <c r="J329" s="4" t="s">
        <v>481</v>
      </c>
      <c r="K329" s="6"/>
    </row>
    <row r="330" spans="1:11" ht="60.75">
      <c r="A330" s="95"/>
      <c r="B330" s="96"/>
      <c r="C330" s="94"/>
      <c r="D330" s="14" t="s">
        <v>1415</v>
      </c>
      <c r="E330" s="19" t="s">
        <v>1094</v>
      </c>
      <c r="F330" s="21" t="s">
        <v>455</v>
      </c>
      <c r="G330" s="23" t="s">
        <v>1095</v>
      </c>
      <c r="H330" s="25" t="s">
        <v>1096</v>
      </c>
      <c r="I330" s="11" t="s">
        <v>453</v>
      </c>
      <c r="J330" s="4" t="s">
        <v>485</v>
      </c>
      <c r="K330" s="6"/>
    </row>
    <row r="331" spans="1:11" ht="30.75">
      <c r="A331" s="95"/>
      <c r="B331" s="96"/>
      <c r="C331" s="94"/>
      <c r="D331" s="14" t="s">
        <v>1416</v>
      </c>
      <c r="E331" s="19" t="s">
        <v>1153</v>
      </c>
      <c r="F331" s="21" t="s">
        <v>455</v>
      </c>
      <c r="G331" s="23" t="s">
        <v>1073</v>
      </c>
      <c r="H331" s="25" t="s">
        <v>1185</v>
      </c>
      <c r="I331" s="11" t="s">
        <v>453</v>
      </c>
      <c r="J331" s="4" t="s">
        <v>490</v>
      </c>
      <c r="K331" s="6"/>
    </row>
    <row r="332" spans="1:11" ht="45.75">
      <c r="A332" s="95"/>
      <c r="B332" s="96"/>
      <c r="C332" s="94" t="s">
        <v>1417</v>
      </c>
      <c r="D332" s="14" t="s">
        <v>1418</v>
      </c>
      <c r="E332" s="19" t="s">
        <v>1203</v>
      </c>
      <c r="F332" s="21" t="s">
        <v>455</v>
      </c>
      <c r="G332" s="23" t="s">
        <v>1204</v>
      </c>
      <c r="H332" s="25" t="s">
        <v>893</v>
      </c>
      <c r="I332" s="11" t="s">
        <v>453</v>
      </c>
      <c r="J332" s="4" t="s">
        <v>466</v>
      </c>
      <c r="K332" s="6"/>
    </row>
    <row r="333" spans="1:11" ht="45.75">
      <c r="A333" s="95"/>
      <c r="B333" s="96"/>
      <c r="C333" s="94"/>
      <c r="D333" s="14" t="s">
        <v>1419</v>
      </c>
      <c r="E333" s="19" t="s">
        <v>1077</v>
      </c>
      <c r="F333" s="21" t="s">
        <v>455</v>
      </c>
      <c r="G333" s="23" t="s">
        <v>734</v>
      </c>
      <c r="H333" s="25" t="s">
        <v>498</v>
      </c>
      <c r="I333" s="11" t="s">
        <v>453</v>
      </c>
      <c r="J333" s="4" t="s">
        <v>500</v>
      </c>
      <c r="K333" s="6"/>
    </row>
    <row r="334" spans="1:11" ht="31.5">
      <c r="A334" s="95"/>
      <c r="B334" s="96"/>
      <c r="C334" s="94"/>
      <c r="D334" s="14" t="s">
        <v>1420</v>
      </c>
      <c r="E334" s="19" t="s">
        <v>1237</v>
      </c>
      <c r="F334" s="21" t="s">
        <v>455</v>
      </c>
      <c r="G334" s="23" t="s">
        <v>1257</v>
      </c>
      <c r="H334" s="25" t="s">
        <v>1217</v>
      </c>
      <c r="I334" s="11" t="s">
        <v>453</v>
      </c>
      <c r="J334" s="4" t="s">
        <v>481</v>
      </c>
      <c r="K334" s="6"/>
    </row>
    <row r="335" spans="1:11" ht="45.75">
      <c r="A335" s="95"/>
      <c r="B335" s="96"/>
      <c r="C335" s="94"/>
      <c r="D335" s="14" t="s">
        <v>1421</v>
      </c>
      <c r="E335" s="19" t="s">
        <v>1094</v>
      </c>
      <c r="F335" s="21" t="s">
        <v>455</v>
      </c>
      <c r="G335" s="23" t="s">
        <v>1095</v>
      </c>
      <c r="H335" s="25" t="s">
        <v>1096</v>
      </c>
      <c r="I335" s="11" t="s">
        <v>453</v>
      </c>
      <c r="J335" s="4" t="s">
        <v>509</v>
      </c>
      <c r="K335" s="6"/>
    </row>
    <row r="336" spans="1:11" ht="30.75">
      <c r="A336" s="95"/>
      <c r="B336" s="96"/>
      <c r="C336" s="94"/>
      <c r="D336" s="14" t="s">
        <v>1422</v>
      </c>
      <c r="E336" s="19" t="s">
        <v>1153</v>
      </c>
      <c r="F336" s="21" t="s">
        <v>455</v>
      </c>
      <c r="G336" s="23" t="s">
        <v>1073</v>
      </c>
      <c r="H336" s="25" t="s">
        <v>1185</v>
      </c>
      <c r="I336" s="11" t="s">
        <v>453</v>
      </c>
      <c r="J336" s="4" t="s">
        <v>490</v>
      </c>
      <c r="K336" s="6"/>
    </row>
    <row r="337" spans="1:11" ht="45.75">
      <c r="A337" s="95"/>
      <c r="B337" s="96"/>
      <c r="C337" s="94" t="s">
        <v>1423</v>
      </c>
      <c r="D337" s="14" t="s">
        <v>1424</v>
      </c>
      <c r="E337" s="19" t="s">
        <v>1203</v>
      </c>
      <c r="F337" s="21" t="s">
        <v>455</v>
      </c>
      <c r="G337" s="23" t="s">
        <v>1204</v>
      </c>
      <c r="H337" s="25" t="s">
        <v>893</v>
      </c>
      <c r="I337" s="11" t="s">
        <v>453</v>
      </c>
      <c r="J337" s="4" t="s">
        <v>466</v>
      </c>
      <c r="K337" s="6"/>
    </row>
    <row r="338" spans="1:11" ht="45.75">
      <c r="A338" s="95"/>
      <c r="B338" s="96"/>
      <c r="C338" s="94"/>
      <c r="D338" s="14" t="s">
        <v>1425</v>
      </c>
      <c r="E338" s="19" t="s">
        <v>1077</v>
      </c>
      <c r="F338" s="21" t="s">
        <v>455</v>
      </c>
      <c r="G338" s="23" t="s">
        <v>734</v>
      </c>
      <c r="H338" s="25" t="s">
        <v>498</v>
      </c>
      <c r="I338" s="11" t="s">
        <v>453</v>
      </c>
      <c r="J338" s="4" t="s">
        <v>523</v>
      </c>
      <c r="K338" s="6"/>
    </row>
    <row r="339" spans="1:11" ht="45.75">
      <c r="A339" s="95"/>
      <c r="B339" s="96"/>
      <c r="C339" s="94"/>
      <c r="D339" s="14" t="s">
        <v>1426</v>
      </c>
      <c r="E339" s="19" t="s">
        <v>1237</v>
      </c>
      <c r="F339" s="21" t="s">
        <v>455</v>
      </c>
      <c r="G339" s="23" t="s">
        <v>1257</v>
      </c>
      <c r="H339" s="25" t="s">
        <v>1217</v>
      </c>
      <c r="I339" s="11" t="s">
        <v>453</v>
      </c>
      <c r="J339" s="4" t="s">
        <v>481</v>
      </c>
      <c r="K339" s="6"/>
    </row>
    <row r="340" spans="1:11" ht="60.75">
      <c r="A340" s="95"/>
      <c r="B340" s="96"/>
      <c r="C340" s="94"/>
      <c r="D340" s="14" t="s">
        <v>1427</v>
      </c>
      <c r="E340" s="19" t="s">
        <v>1094</v>
      </c>
      <c r="F340" s="21" t="s">
        <v>455</v>
      </c>
      <c r="G340" s="23" t="s">
        <v>1095</v>
      </c>
      <c r="H340" s="25" t="s">
        <v>1096</v>
      </c>
      <c r="I340" s="11" t="s">
        <v>453</v>
      </c>
      <c r="J340" s="4" t="s">
        <v>533</v>
      </c>
      <c r="K340" s="6"/>
    </row>
    <row r="341" spans="1:11" ht="30.75">
      <c r="A341" s="95"/>
      <c r="B341" s="96"/>
      <c r="C341" s="94"/>
      <c r="D341" s="14" t="s">
        <v>1428</v>
      </c>
      <c r="E341" s="19" t="s">
        <v>1153</v>
      </c>
      <c r="F341" s="21" t="s">
        <v>455</v>
      </c>
      <c r="G341" s="23" t="s">
        <v>1073</v>
      </c>
      <c r="H341" s="25" t="s">
        <v>1185</v>
      </c>
      <c r="I341" s="11" t="s">
        <v>453</v>
      </c>
      <c r="J341" s="4" t="s">
        <v>490</v>
      </c>
      <c r="K341" s="6"/>
    </row>
    <row r="342" spans="1:11" ht="31.5">
      <c r="A342" s="95"/>
      <c r="B342" s="96"/>
      <c r="C342" s="94" t="s">
        <v>1429</v>
      </c>
      <c r="D342" s="14" t="s">
        <v>1430</v>
      </c>
      <c r="E342" s="19" t="s">
        <v>1203</v>
      </c>
      <c r="F342" s="21" t="s">
        <v>455</v>
      </c>
      <c r="G342" s="23" t="s">
        <v>1204</v>
      </c>
      <c r="H342" s="25" t="s">
        <v>893</v>
      </c>
      <c r="I342" s="11" t="s">
        <v>453</v>
      </c>
      <c r="J342" s="4" t="s">
        <v>466</v>
      </c>
      <c r="K342" s="6"/>
    </row>
    <row r="343" spans="1:11" ht="45.75">
      <c r="A343" s="95"/>
      <c r="B343" s="96"/>
      <c r="C343" s="94"/>
      <c r="D343" s="14" t="s">
        <v>1431</v>
      </c>
      <c r="E343" s="19" t="s">
        <v>1077</v>
      </c>
      <c r="F343" s="21" t="s">
        <v>455</v>
      </c>
      <c r="G343" s="23" t="s">
        <v>734</v>
      </c>
      <c r="H343" s="25" t="s">
        <v>498</v>
      </c>
      <c r="I343" s="11" t="s">
        <v>453</v>
      </c>
      <c r="J343" s="4" t="s">
        <v>546</v>
      </c>
      <c r="K343" s="6"/>
    </row>
    <row r="344" spans="1:11" ht="45.75">
      <c r="A344" s="95"/>
      <c r="B344" s="96"/>
      <c r="C344" s="94"/>
      <c r="D344" s="14" t="s">
        <v>1432</v>
      </c>
      <c r="E344" s="19" t="s">
        <v>1237</v>
      </c>
      <c r="F344" s="21" t="s">
        <v>455</v>
      </c>
      <c r="G344" s="23" t="s">
        <v>1257</v>
      </c>
      <c r="H344" s="25" t="s">
        <v>1217</v>
      </c>
      <c r="I344" s="11" t="s">
        <v>453</v>
      </c>
      <c r="J344" s="4" t="s">
        <v>481</v>
      </c>
      <c r="K344" s="6"/>
    </row>
    <row r="345" spans="1:11" ht="45.75">
      <c r="A345" s="95"/>
      <c r="B345" s="96"/>
      <c r="C345" s="94"/>
      <c r="D345" s="14" t="s">
        <v>1433</v>
      </c>
      <c r="E345" s="19" t="s">
        <v>1094</v>
      </c>
      <c r="F345" s="21" t="s">
        <v>455</v>
      </c>
      <c r="G345" s="23" t="s">
        <v>1095</v>
      </c>
      <c r="H345" s="25" t="s">
        <v>1096</v>
      </c>
      <c r="I345" s="11" t="s">
        <v>453</v>
      </c>
      <c r="J345" s="4" t="s">
        <v>553</v>
      </c>
      <c r="K345" s="6"/>
    </row>
    <row r="346" spans="1:11" ht="30.75">
      <c r="A346" s="95"/>
      <c r="B346" s="96"/>
      <c r="C346" s="94"/>
      <c r="D346" s="14" t="s">
        <v>1434</v>
      </c>
      <c r="E346" s="19" t="s">
        <v>1153</v>
      </c>
      <c r="F346" s="21" t="s">
        <v>455</v>
      </c>
      <c r="G346" s="23" t="s">
        <v>1073</v>
      </c>
      <c r="H346" s="25" t="s">
        <v>1185</v>
      </c>
      <c r="I346" s="11" t="s">
        <v>453</v>
      </c>
      <c r="J346" s="4" t="s">
        <v>490</v>
      </c>
      <c r="K346" s="6"/>
    </row>
    <row r="347" spans="1:11" ht="31.5">
      <c r="A347" s="95"/>
      <c r="B347" s="96"/>
      <c r="C347" s="94" t="s">
        <v>1435</v>
      </c>
      <c r="D347" s="14" t="s">
        <v>1436</v>
      </c>
      <c r="E347" s="19" t="s">
        <v>1203</v>
      </c>
      <c r="F347" s="21" t="s">
        <v>455</v>
      </c>
      <c r="G347" s="23" t="s">
        <v>1204</v>
      </c>
      <c r="H347" s="25" t="s">
        <v>893</v>
      </c>
      <c r="I347" s="11" t="s">
        <v>453</v>
      </c>
      <c r="J347" s="4" t="s">
        <v>562</v>
      </c>
      <c r="K347" s="6"/>
    </row>
    <row r="348" spans="1:11" ht="45.75">
      <c r="A348" s="95"/>
      <c r="B348" s="96"/>
      <c r="C348" s="94"/>
      <c r="D348" s="14" t="s">
        <v>1437</v>
      </c>
      <c r="E348" s="19" t="s">
        <v>1077</v>
      </c>
      <c r="F348" s="21" t="s">
        <v>455</v>
      </c>
      <c r="G348" s="23" t="s">
        <v>734</v>
      </c>
      <c r="H348" s="25" t="s">
        <v>498</v>
      </c>
      <c r="I348" s="11" t="s">
        <v>453</v>
      </c>
      <c r="J348" s="4" t="s">
        <v>476</v>
      </c>
      <c r="K348" s="6"/>
    </row>
    <row r="349" spans="1:11" ht="45.75">
      <c r="A349" s="95"/>
      <c r="B349" s="96"/>
      <c r="C349" s="94"/>
      <c r="D349" s="14" t="s">
        <v>1438</v>
      </c>
      <c r="E349" s="19" t="s">
        <v>1237</v>
      </c>
      <c r="F349" s="21" t="s">
        <v>455</v>
      </c>
      <c r="G349" s="23" t="s">
        <v>1257</v>
      </c>
      <c r="H349" s="25" t="s">
        <v>1217</v>
      </c>
      <c r="I349" s="11" t="s">
        <v>453</v>
      </c>
      <c r="J349" s="4" t="s">
        <v>481</v>
      </c>
      <c r="K349" s="6"/>
    </row>
    <row r="350" spans="1:11" ht="45.75">
      <c r="A350" s="95"/>
      <c r="B350" s="96"/>
      <c r="C350" s="94"/>
      <c r="D350" s="14" t="s">
        <v>1439</v>
      </c>
      <c r="E350" s="19" t="s">
        <v>1094</v>
      </c>
      <c r="F350" s="21" t="s">
        <v>455</v>
      </c>
      <c r="G350" s="23" t="s">
        <v>1095</v>
      </c>
      <c r="H350" s="25" t="s">
        <v>1096</v>
      </c>
      <c r="I350" s="11" t="s">
        <v>453</v>
      </c>
      <c r="J350" s="4" t="s">
        <v>576</v>
      </c>
      <c r="K350" s="6"/>
    </row>
    <row r="351" spans="1:11" ht="30.75">
      <c r="A351" s="95"/>
      <c r="B351" s="96"/>
      <c r="C351" s="94"/>
      <c r="D351" s="14" t="s">
        <v>1440</v>
      </c>
      <c r="E351" s="19" t="s">
        <v>1153</v>
      </c>
      <c r="F351" s="21" t="s">
        <v>455</v>
      </c>
      <c r="G351" s="23" t="s">
        <v>1073</v>
      </c>
      <c r="H351" s="25" t="s">
        <v>1185</v>
      </c>
      <c r="I351" s="11" t="s">
        <v>453</v>
      </c>
      <c r="J351" s="4" t="s">
        <v>490</v>
      </c>
      <c r="K351" s="6"/>
    </row>
    <row r="352" spans="1:11" ht="45.75">
      <c r="A352" s="95" t="s">
        <v>1441</v>
      </c>
      <c r="B352" s="96" t="s">
        <v>12</v>
      </c>
      <c r="C352" s="94" t="s">
        <v>1442</v>
      </c>
      <c r="D352" s="14" t="s">
        <v>1443</v>
      </c>
      <c r="E352" s="19" t="s">
        <v>1203</v>
      </c>
      <c r="F352" s="21" t="s">
        <v>455</v>
      </c>
      <c r="G352" s="23" t="s">
        <v>1204</v>
      </c>
      <c r="H352" s="25" t="s">
        <v>893</v>
      </c>
      <c r="I352" s="11" t="s">
        <v>453</v>
      </c>
      <c r="J352" s="4" t="s">
        <v>562</v>
      </c>
      <c r="K352" s="6"/>
    </row>
    <row r="353" spans="1:11" ht="45.75">
      <c r="A353" s="95"/>
      <c r="B353" s="96"/>
      <c r="C353" s="94"/>
      <c r="D353" s="14" t="s">
        <v>1444</v>
      </c>
      <c r="E353" s="19" t="s">
        <v>1077</v>
      </c>
      <c r="F353" s="21" t="s">
        <v>455</v>
      </c>
      <c r="G353" s="23" t="s">
        <v>734</v>
      </c>
      <c r="H353" s="25" t="s">
        <v>498</v>
      </c>
      <c r="I353" s="11" t="s">
        <v>453</v>
      </c>
      <c r="J353" s="4" t="s">
        <v>476</v>
      </c>
      <c r="K353" s="6"/>
    </row>
    <row r="354" spans="1:11" ht="45.75">
      <c r="A354" s="95"/>
      <c r="B354" s="96"/>
      <c r="C354" s="94"/>
      <c r="D354" s="14" t="s">
        <v>1445</v>
      </c>
      <c r="E354" s="19" t="s">
        <v>1237</v>
      </c>
      <c r="F354" s="21" t="s">
        <v>455</v>
      </c>
      <c r="G354" s="23" t="s">
        <v>1257</v>
      </c>
      <c r="H354" s="25" t="s">
        <v>1217</v>
      </c>
      <c r="I354" s="11" t="s">
        <v>453</v>
      </c>
      <c r="J354" s="4" t="s">
        <v>481</v>
      </c>
      <c r="K354" s="6"/>
    </row>
    <row r="355" spans="1:11" ht="45.75">
      <c r="A355" s="95"/>
      <c r="B355" s="96"/>
      <c r="C355" s="94"/>
      <c r="D355" s="14" t="s">
        <v>1446</v>
      </c>
      <c r="E355" s="19" t="s">
        <v>1094</v>
      </c>
      <c r="F355" s="21" t="s">
        <v>455</v>
      </c>
      <c r="G355" s="23" t="s">
        <v>1095</v>
      </c>
      <c r="H355" s="25" t="s">
        <v>1096</v>
      </c>
      <c r="I355" s="11" t="s">
        <v>453</v>
      </c>
      <c r="J355" s="4" t="s">
        <v>598</v>
      </c>
      <c r="K355" s="6"/>
    </row>
    <row r="356" spans="1:11" ht="30.75">
      <c r="A356" s="95"/>
      <c r="B356" s="96"/>
      <c r="C356" s="94"/>
      <c r="D356" s="14" t="s">
        <v>1447</v>
      </c>
      <c r="E356" s="19" t="s">
        <v>1153</v>
      </c>
      <c r="F356" s="21" t="s">
        <v>455</v>
      </c>
      <c r="G356" s="23" t="s">
        <v>1073</v>
      </c>
      <c r="H356" s="25" t="s">
        <v>1185</v>
      </c>
      <c r="I356" s="11" t="s">
        <v>453</v>
      </c>
      <c r="J356" s="4" t="s">
        <v>490</v>
      </c>
      <c r="K356" s="6"/>
    </row>
    <row r="357" spans="1:11" ht="45.75">
      <c r="A357" s="95"/>
      <c r="B357" s="96"/>
      <c r="C357" s="94" t="s">
        <v>1448</v>
      </c>
      <c r="D357" s="14" t="s">
        <v>1449</v>
      </c>
      <c r="E357" s="19" t="s">
        <v>1203</v>
      </c>
      <c r="F357" s="21" t="s">
        <v>455</v>
      </c>
      <c r="G357" s="23" t="s">
        <v>1204</v>
      </c>
      <c r="H357" s="25" t="s">
        <v>893</v>
      </c>
      <c r="I357" s="11" t="s">
        <v>453</v>
      </c>
      <c r="J357" s="4" t="s">
        <v>562</v>
      </c>
      <c r="K357" s="6"/>
    </row>
    <row r="358" spans="1:11" ht="45.75">
      <c r="A358" s="95"/>
      <c r="B358" s="96"/>
      <c r="C358" s="94"/>
      <c r="D358" s="14" t="s">
        <v>1450</v>
      </c>
      <c r="E358" s="19" t="s">
        <v>1077</v>
      </c>
      <c r="F358" s="21" t="s">
        <v>455</v>
      </c>
      <c r="G358" s="23" t="s">
        <v>734</v>
      </c>
      <c r="H358" s="25" t="s">
        <v>498</v>
      </c>
      <c r="I358" s="11" t="s">
        <v>453</v>
      </c>
      <c r="J358" s="4" t="s">
        <v>476</v>
      </c>
      <c r="K358" s="6"/>
    </row>
    <row r="359" spans="1:11" ht="45.75">
      <c r="A359" s="95"/>
      <c r="B359" s="96"/>
      <c r="C359" s="94"/>
      <c r="D359" s="14" t="s">
        <v>1451</v>
      </c>
      <c r="E359" s="19" t="s">
        <v>1237</v>
      </c>
      <c r="F359" s="21" t="s">
        <v>455</v>
      </c>
      <c r="G359" s="23" t="s">
        <v>1257</v>
      </c>
      <c r="H359" s="25" t="s">
        <v>1217</v>
      </c>
      <c r="I359" s="11" t="s">
        <v>453</v>
      </c>
      <c r="J359" s="4" t="s">
        <v>481</v>
      </c>
      <c r="K359" s="6"/>
    </row>
    <row r="360" spans="1:11" ht="45.75">
      <c r="A360" s="95"/>
      <c r="B360" s="96"/>
      <c r="C360" s="94"/>
      <c r="D360" s="14" t="s">
        <v>1452</v>
      </c>
      <c r="E360" s="19" t="s">
        <v>1094</v>
      </c>
      <c r="F360" s="21" t="s">
        <v>455</v>
      </c>
      <c r="G360" s="23" t="s">
        <v>1095</v>
      </c>
      <c r="H360" s="25" t="s">
        <v>1096</v>
      </c>
      <c r="I360" s="11" t="s">
        <v>453</v>
      </c>
      <c r="J360" s="4" t="s">
        <v>618</v>
      </c>
      <c r="K360" s="6"/>
    </row>
    <row r="361" spans="1:11" ht="30.75">
      <c r="A361" s="95"/>
      <c r="B361" s="96"/>
      <c r="C361" s="94"/>
      <c r="D361" s="14" t="s">
        <v>1453</v>
      </c>
      <c r="E361" s="19" t="s">
        <v>1153</v>
      </c>
      <c r="F361" s="21" t="s">
        <v>455</v>
      </c>
      <c r="G361" s="23" t="s">
        <v>1073</v>
      </c>
      <c r="H361" s="25" t="s">
        <v>1185</v>
      </c>
      <c r="I361" s="11" t="s">
        <v>453</v>
      </c>
      <c r="J361" s="4" t="s">
        <v>490</v>
      </c>
      <c r="K361" s="6"/>
    </row>
    <row r="362" spans="1:11" ht="45.75">
      <c r="A362" s="95"/>
      <c r="B362" s="96"/>
      <c r="C362" s="94" t="s">
        <v>1454</v>
      </c>
      <c r="D362" s="14" t="s">
        <v>1455</v>
      </c>
      <c r="E362" s="19" t="s">
        <v>1203</v>
      </c>
      <c r="F362" s="21" t="s">
        <v>455</v>
      </c>
      <c r="G362" s="23" t="s">
        <v>1204</v>
      </c>
      <c r="H362" s="25" t="s">
        <v>893</v>
      </c>
      <c r="I362" s="11" t="s">
        <v>453</v>
      </c>
      <c r="J362" s="4" t="s">
        <v>562</v>
      </c>
      <c r="K362" s="6"/>
    </row>
    <row r="363" spans="1:11" ht="45.75">
      <c r="A363" s="95"/>
      <c r="B363" s="96"/>
      <c r="C363" s="94"/>
      <c r="D363" s="14" t="s">
        <v>1456</v>
      </c>
      <c r="E363" s="19" t="s">
        <v>1077</v>
      </c>
      <c r="F363" s="21" t="s">
        <v>455</v>
      </c>
      <c r="G363" s="23" t="s">
        <v>734</v>
      </c>
      <c r="H363" s="25" t="s">
        <v>498</v>
      </c>
      <c r="I363" s="11" t="s">
        <v>453</v>
      </c>
      <c r="J363" s="4" t="s">
        <v>476</v>
      </c>
      <c r="K363" s="6"/>
    </row>
    <row r="364" spans="1:11" ht="45.75">
      <c r="A364" s="95"/>
      <c r="B364" s="96"/>
      <c r="C364" s="94"/>
      <c r="D364" s="14" t="s">
        <v>1457</v>
      </c>
      <c r="E364" s="19" t="s">
        <v>1237</v>
      </c>
      <c r="F364" s="21" t="s">
        <v>455</v>
      </c>
      <c r="G364" s="23" t="s">
        <v>1257</v>
      </c>
      <c r="H364" s="25" t="s">
        <v>1217</v>
      </c>
      <c r="I364" s="11" t="s">
        <v>453</v>
      </c>
      <c r="J364" s="4" t="s">
        <v>481</v>
      </c>
      <c r="K364" s="6"/>
    </row>
    <row r="365" spans="1:11" ht="45.75">
      <c r="A365" s="95"/>
      <c r="B365" s="96"/>
      <c r="C365" s="94"/>
      <c r="D365" s="14" t="s">
        <v>1458</v>
      </c>
      <c r="E365" s="19" t="s">
        <v>1094</v>
      </c>
      <c r="F365" s="21" t="s">
        <v>455</v>
      </c>
      <c r="G365" s="23" t="s">
        <v>1095</v>
      </c>
      <c r="H365" s="25" t="s">
        <v>1096</v>
      </c>
      <c r="I365" s="11" t="s">
        <v>453</v>
      </c>
      <c r="J365" s="4" t="s">
        <v>736</v>
      </c>
      <c r="K365" s="6"/>
    </row>
    <row r="366" spans="1:11" ht="31.5">
      <c r="A366" s="95"/>
      <c r="B366" s="96"/>
      <c r="C366" s="94"/>
      <c r="D366" s="14" t="s">
        <v>1459</v>
      </c>
      <c r="E366" s="19" t="s">
        <v>1153</v>
      </c>
      <c r="F366" s="21" t="s">
        <v>455</v>
      </c>
      <c r="G366" s="23" t="s">
        <v>1073</v>
      </c>
      <c r="H366" s="25" t="s">
        <v>1185</v>
      </c>
      <c r="I366" s="11" t="s">
        <v>453</v>
      </c>
      <c r="J366" s="4" t="s">
        <v>741</v>
      </c>
      <c r="K366" s="6"/>
    </row>
    <row r="367" spans="1:11" ht="45.75">
      <c r="A367" s="95"/>
      <c r="B367" s="96"/>
      <c r="C367" s="94" t="s">
        <v>1460</v>
      </c>
      <c r="D367" s="14" t="s">
        <v>1461</v>
      </c>
      <c r="E367" s="19" t="s">
        <v>1203</v>
      </c>
      <c r="F367" s="21" t="s">
        <v>455</v>
      </c>
      <c r="G367" s="23" t="s">
        <v>1204</v>
      </c>
      <c r="H367" s="25" t="s">
        <v>893</v>
      </c>
      <c r="I367" s="11" t="s">
        <v>453</v>
      </c>
      <c r="J367" s="4" t="s">
        <v>746</v>
      </c>
      <c r="K367" s="6"/>
    </row>
    <row r="368" spans="1:11" ht="45.75">
      <c r="A368" s="95"/>
      <c r="B368" s="96"/>
      <c r="C368" s="94"/>
      <c r="D368" s="14" t="s">
        <v>1462</v>
      </c>
      <c r="E368" s="19" t="s">
        <v>1077</v>
      </c>
      <c r="F368" s="21" t="s">
        <v>455</v>
      </c>
      <c r="G368" s="23" t="s">
        <v>734</v>
      </c>
      <c r="H368" s="25" t="s">
        <v>498</v>
      </c>
      <c r="I368" s="11" t="s">
        <v>453</v>
      </c>
      <c r="J368" s="4" t="s">
        <v>752</v>
      </c>
      <c r="K368" s="6"/>
    </row>
    <row r="369" spans="1:11" ht="45.75">
      <c r="A369" s="95"/>
      <c r="B369" s="96"/>
      <c r="C369" s="94"/>
      <c r="D369" s="14" t="s">
        <v>1463</v>
      </c>
      <c r="E369" s="19" t="s">
        <v>1237</v>
      </c>
      <c r="F369" s="21" t="s">
        <v>455</v>
      </c>
      <c r="G369" s="23" t="s">
        <v>1257</v>
      </c>
      <c r="H369" s="25" t="s">
        <v>1217</v>
      </c>
      <c r="I369" s="11" t="s">
        <v>453</v>
      </c>
      <c r="J369" s="4" t="s">
        <v>757</v>
      </c>
      <c r="K369" s="6"/>
    </row>
    <row r="370" spans="1:11" ht="60.75">
      <c r="A370" s="95"/>
      <c r="B370" s="96"/>
      <c r="C370" s="94"/>
      <c r="D370" s="14" t="s">
        <v>1464</v>
      </c>
      <c r="E370" s="19" t="s">
        <v>1094</v>
      </c>
      <c r="F370" s="21" t="s">
        <v>455</v>
      </c>
      <c r="G370" s="23" t="s">
        <v>1095</v>
      </c>
      <c r="H370" s="25" t="s">
        <v>1096</v>
      </c>
      <c r="I370" s="11" t="s">
        <v>453</v>
      </c>
      <c r="J370" s="4" t="s">
        <v>762</v>
      </c>
      <c r="K370" s="6"/>
    </row>
    <row r="371" spans="1:11" ht="30.75">
      <c r="A371" s="95"/>
      <c r="B371" s="96"/>
      <c r="C371" s="94"/>
      <c r="D371" s="14" t="s">
        <v>1465</v>
      </c>
      <c r="E371" s="19" t="s">
        <v>1153</v>
      </c>
      <c r="F371" s="21" t="s">
        <v>455</v>
      </c>
      <c r="G371" s="23" t="s">
        <v>1073</v>
      </c>
      <c r="H371" s="25" t="s">
        <v>1185</v>
      </c>
      <c r="I371" s="11" t="s">
        <v>453</v>
      </c>
      <c r="J371" s="4" t="s">
        <v>679</v>
      </c>
      <c r="K371" s="6"/>
    </row>
    <row r="372" spans="1:11" ht="45.75">
      <c r="A372" s="95"/>
      <c r="B372" s="96"/>
      <c r="C372" s="94" t="s">
        <v>1466</v>
      </c>
      <c r="D372" s="14" t="s">
        <v>1467</v>
      </c>
      <c r="E372" s="19" t="s">
        <v>1203</v>
      </c>
      <c r="F372" s="21" t="s">
        <v>455</v>
      </c>
      <c r="G372" s="23" t="s">
        <v>1204</v>
      </c>
      <c r="H372" s="25" t="s">
        <v>893</v>
      </c>
      <c r="I372" s="11" t="s">
        <v>453</v>
      </c>
      <c r="J372" s="4" t="s">
        <v>770</v>
      </c>
      <c r="K372" s="6"/>
    </row>
    <row r="373" spans="1:11" ht="45.75">
      <c r="A373" s="95"/>
      <c r="B373" s="96"/>
      <c r="C373" s="94"/>
      <c r="D373" s="14" t="s">
        <v>1468</v>
      </c>
      <c r="E373" s="19" t="s">
        <v>1077</v>
      </c>
      <c r="F373" s="21" t="s">
        <v>455</v>
      </c>
      <c r="G373" s="23" t="s">
        <v>734</v>
      </c>
      <c r="H373" s="25" t="s">
        <v>498</v>
      </c>
      <c r="I373" s="11" t="s">
        <v>453</v>
      </c>
      <c r="J373" s="4" t="s">
        <v>776</v>
      </c>
      <c r="K373" s="6"/>
    </row>
    <row r="374" spans="1:11" ht="45.75">
      <c r="A374" s="95"/>
      <c r="B374" s="96"/>
      <c r="C374" s="94"/>
      <c r="D374" s="14" t="s">
        <v>1469</v>
      </c>
      <c r="E374" s="19" t="s">
        <v>1237</v>
      </c>
      <c r="F374" s="21" t="s">
        <v>455</v>
      </c>
      <c r="G374" s="23" t="s">
        <v>1257</v>
      </c>
      <c r="H374" s="25" t="s">
        <v>1217</v>
      </c>
      <c r="I374" s="11" t="s">
        <v>453</v>
      </c>
      <c r="J374" s="4" t="s">
        <v>614</v>
      </c>
      <c r="K374" s="6"/>
    </row>
    <row r="375" spans="1:11" ht="60.75">
      <c r="A375" s="95"/>
      <c r="B375" s="96"/>
      <c r="C375" s="94"/>
      <c r="D375" s="14" t="s">
        <v>1470</v>
      </c>
      <c r="E375" s="19" t="s">
        <v>1094</v>
      </c>
      <c r="F375" s="21" t="s">
        <v>455</v>
      </c>
      <c r="G375" s="23" t="s">
        <v>1095</v>
      </c>
      <c r="H375" s="25" t="s">
        <v>1096</v>
      </c>
      <c r="I375" s="11" t="s">
        <v>453</v>
      </c>
      <c r="J375" s="4" t="s">
        <v>785</v>
      </c>
      <c r="K375" s="6"/>
    </row>
    <row r="376" spans="1:11" ht="30.75">
      <c r="A376" s="95"/>
      <c r="B376" s="96"/>
      <c r="C376" s="94"/>
      <c r="D376" s="14" t="s">
        <v>1471</v>
      </c>
      <c r="E376" s="19" t="s">
        <v>1153</v>
      </c>
      <c r="F376" s="21" t="s">
        <v>455</v>
      </c>
      <c r="G376" s="23" t="s">
        <v>1073</v>
      </c>
      <c r="H376" s="25" t="s">
        <v>1185</v>
      </c>
      <c r="I376" s="11" t="s">
        <v>453</v>
      </c>
      <c r="J376" s="4" t="s">
        <v>790</v>
      </c>
      <c r="K376" s="6"/>
    </row>
    <row r="377" spans="1:11" ht="45.75">
      <c r="A377" s="95"/>
      <c r="B377" s="96" t="s">
        <v>13</v>
      </c>
      <c r="C377" s="94" t="s">
        <v>1472</v>
      </c>
      <c r="D377" s="14" t="s">
        <v>1473</v>
      </c>
      <c r="E377" s="19" t="s">
        <v>1203</v>
      </c>
      <c r="F377" s="21" t="s">
        <v>455</v>
      </c>
      <c r="G377" s="23" t="s">
        <v>1204</v>
      </c>
      <c r="H377" s="25" t="s">
        <v>893</v>
      </c>
      <c r="I377" s="11" t="s">
        <v>453</v>
      </c>
      <c r="J377" s="4" t="s">
        <v>794</v>
      </c>
      <c r="K377" s="6"/>
    </row>
    <row r="378" spans="1:11" ht="45.75">
      <c r="A378" s="95"/>
      <c r="B378" s="96"/>
      <c r="C378" s="94"/>
      <c r="D378" s="14" t="s">
        <v>1474</v>
      </c>
      <c r="E378" s="19" t="s">
        <v>1077</v>
      </c>
      <c r="F378" s="21" t="s">
        <v>455</v>
      </c>
      <c r="G378" s="23" t="s">
        <v>734</v>
      </c>
      <c r="H378" s="25" t="s">
        <v>498</v>
      </c>
      <c r="I378" s="11" t="s">
        <v>453</v>
      </c>
      <c r="J378" s="4" t="s">
        <v>799</v>
      </c>
      <c r="K378" s="6"/>
    </row>
    <row r="379" spans="1:11" ht="45.75">
      <c r="A379" s="95"/>
      <c r="B379" s="96"/>
      <c r="C379" s="94"/>
      <c r="D379" s="14" t="s">
        <v>1475</v>
      </c>
      <c r="E379" s="19" t="s">
        <v>1237</v>
      </c>
      <c r="F379" s="21" t="s">
        <v>455</v>
      </c>
      <c r="G379" s="23" t="s">
        <v>1257</v>
      </c>
      <c r="H379" s="25" t="s">
        <v>1217</v>
      </c>
      <c r="I379" s="11" t="s">
        <v>453</v>
      </c>
      <c r="J379" s="4" t="s">
        <v>804</v>
      </c>
      <c r="K379" s="6"/>
    </row>
    <row r="380" spans="1:11" ht="60.75">
      <c r="A380" s="95"/>
      <c r="B380" s="96"/>
      <c r="C380" s="94"/>
      <c r="D380" s="14" t="s">
        <v>1476</v>
      </c>
      <c r="E380" s="19" t="s">
        <v>1094</v>
      </c>
      <c r="F380" s="21" t="s">
        <v>455</v>
      </c>
      <c r="G380" s="23" t="s">
        <v>1095</v>
      </c>
      <c r="H380" s="25" t="s">
        <v>1096</v>
      </c>
      <c r="I380" s="11" t="s">
        <v>453</v>
      </c>
      <c r="J380" s="4" t="s">
        <v>808</v>
      </c>
      <c r="K380" s="6"/>
    </row>
    <row r="381" spans="1:11" ht="31.5">
      <c r="A381" s="95"/>
      <c r="B381" s="96"/>
      <c r="C381" s="94"/>
      <c r="D381" s="14" t="s">
        <v>1477</v>
      </c>
      <c r="E381" s="19" t="s">
        <v>1153</v>
      </c>
      <c r="F381" s="21" t="s">
        <v>455</v>
      </c>
      <c r="G381" s="23" t="s">
        <v>1073</v>
      </c>
      <c r="H381" s="25" t="s">
        <v>1185</v>
      </c>
      <c r="I381" s="11" t="s">
        <v>453</v>
      </c>
      <c r="J381" s="4" t="s">
        <v>812</v>
      </c>
      <c r="K381" s="6"/>
    </row>
    <row r="382" spans="1:11" ht="45.75">
      <c r="A382" s="95"/>
      <c r="B382" s="96"/>
      <c r="C382" s="94" t="s">
        <v>1478</v>
      </c>
      <c r="D382" s="14" t="s">
        <v>1479</v>
      </c>
      <c r="E382" s="19" t="s">
        <v>1203</v>
      </c>
      <c r="F382" s="21" t="s">
        <v>455</v>
      </c>
      <c r="G382" s="23" t="s">
        <v>1204</v>
      </c>
      <c r="H382" s="25" t="s">
        <v>893</v>
      </c>
      <c r="I382" s="11" t="s">
        <v>453</v>
      </c>
      <c r="J382" s="4" t="s">
        <v>684</v>
      </c>
      <c r="K382" s="6"/>
    </row>
    <row r="383" spans="1:11" ht="45.75">
      <c r="A383" s="95"/>
      <c r="B383" s="96"/>
      <c r="C383" s="94"/>
      <c r="D383" s="14" t="s">
        <v>1480</v>
      </c>
      <c r="E383" s="19" t="s">
        <v>1077</v>
      </c>
      <c r="F383" s="21" t="s">
        <v>455</v>
      </c>
      <c r="G383" s="23" t="s">
        <v>734</v>
      </c>
      <c r="H383" s="25" t="s">
        <v>498</v>
      </c>
      <c r="I383" s="11" t="s">
        <v>453</v>
      </c>
      <c r="J383" s="4" t="s">
        <v>819</v>
      </c>
      <c r="K383" s="6"/>
    </row>
    <row r="384" spans="1:11" ht="45.75">
      <c r="A384" s="95"/>
      <c r="B384" s="96"/>
      <c r="C384" s="94"/>
      <c r="D384" s="14" t="s">
        <v>1481</v>
      </c>
      <c r="E384" s="19" t="s">
        <v>1237</v>
      </c>
      <c r="F384" s="21" t="s">
        <v>455</v>
      </c>
      <c r="G384" s="23" t="s">
        <v>1257</v>
      </c>
      <c r="H384" s="25" t="s">
        <v>1217</v>
      </c>
      <c r="I384" s="11" t="s">
        <v>453</v>
      </c>
      <c r="J384" s="4" t="s">
        <v>824</v>
      </c>
      <c r="K384" s="6"/>
    </row>
    <row r="385" spans="1:11" ht="60.75">
      <c r="A385" s="95"/>
      <c r="B385" s="96"/>
      <c r="C385" s="94"/>
      <c r="D385" s="14" t="s">
        <v>1482</v>
      </c>
      <c r="E385" s="19" t="s">
        <v>1094</v>
      </c>
      <c r="F385" s="21" t="s">
        <v>455</v>
      </c>
      <c r="G385" s="23" t="s">
        <v>1095</v>
      </c>
      <c r="H385" s="25" t="s">
        <v>1096</v>
      </c>
      <c r="I385" s="11" t="s">
        <v>453</v>
      </c>
      <c r="J385" s="4" t="s">
        <v>829</v>
      </c>
      <c r="K385" s="6"/>
    </row>
    <row r="386" spans="1:11" ht="30.75">
      <c r="A386" s="95"/>
      <c r="B386" s="96"/>
      <c r="C386" s="94"/>
      <c r="D386" s="14" t="s">
        <v>1483</v>
      </c>
      <c r="E386" s="19" t="s">
        <v>1153</v>
      </c>
      <c r="F386" s="21" t="s">
        <v>455</v>
      </c>
      <c r="G386" s="23" t="s">
        <v>1073</v>
      </c>
      <c r="H386" s="25" t="s">
        <v>1185</v>
      </c>
      <c r="I386" s="11" t="s">
        <v>453</v>
      </c>
      <c r="J386" s="4" t="s">
        <v>476</v>
      </c>
      <c r="K386" s="6"/>
    </row>
    <row r="387" spans="1:11" ht="45.75">
      <c r="A387" s="95"/>
      <c r="B387" s="96"/>
      <c r="C387" s="94" t="s">
        <v>1484</v>
      </c>
      <c r="D387" s="14" t="s">
        <v>1485</v>
      </c>
      <c r="E387" s="19" t="s">
        <v>1203</v>
      </c>
      <c r="F387" s="21" t="s">
        <v>455</v>
      </c>
      <c r="G387" s="23" t="s">
        <v>1204</v>
      </c>
      <c r="H387" s="25" t="s">
        <v>893</v>
      </c>
      <c r="I387" s="11" t="s">
        <v>453</v>
      </c>
      <c r="J387" s="4" t="s">
        <v>836</v>
      </c>
      <c r="K387" s="6"/>
    </row>
    <row r="388" spans="1:11" ht="45.75">
      <c r="A388" s="95"/>
      <c r="B388" s="96"/>
      <c r="C388" s="94"/>
      <c r="D388" s="14" t="s">
        <v>1486</v>
      </c>
      <c r="E388" s="19" t="s">
        <v>1077</v>
      </c>
      <c r="F388" s="21" t="s">
        <v>455</v>
      </c>
      <c r="G388" s="23" t="s">
        <v>734</v>
      </c>
      <c r="H388" s="25" t="s">
        <v>498</v>
      </c>
      <c r="I388" s="11" t="s">
        <v>453</v>
      </c>
      <c r="J388" s="4" t="s">
        <v>842</v>
      </c>
      <c r="K388" s="6"/>
    </row>
    <row r="389" spans="1:11" ht="45.75">
      <c r="A389" s="95"/>
      <c r="B389" s="96"/>
      <c r="C389" s="94"/>
      <c r="D389" s="14" t="s">
        <v>1487</v>
      </c>
      <c r="E389" s="19" t="s">
        <v>1237</v>
      </c>
      <c r="F389" s="21" t="s">
        <v>455</v>
      </c>
      <c r="G389" s="23" t="s">
        <v>1257</v>
      </c>
      <c r="H389" s="25" t="s">
        <v>1217</v>
      </c>
      <c r="I389" s="11" t="s">
        <v>453</v>
      </c>
      <c r="J389" s="4" t="s">
        <v>846</v>
      </c>
      <c r="K389" s="6"/>
    </row>
    <row r="390" spans="1:11" ht="60.75">
      <c r="A390" s="95"/>
      <c r="B390" s="96"/>
      <c r="C390" s="94"/>
      <c r="D390" s="14" t="s">
        <v>1488</v>
      </c>
      <c r="E390" s="19" t="s">
        <v>1094</v>
      </c>
      <c r="F390" s="21" t="s">
        <v>455</v>
      </c>
      <c r="G390" s="23" t="s">
        <v>1095</v>
      </c>
      <c r="H390" s="25" t="s">
        <v>1096</v>
      </c>
      <c r="I390" s="11" t="s">
        <v>453</v>
      </c>
      <c r="J390" s="4" t="s">
        <v>851</v>
      </c>
      <c r="K390" s="6"/>
    </row>
    <row r="391" spans="1:11" ht="30.75">
      <c r="A391" s="95"/>
      <c r="B391" s="96"/>
      <c r="C391" s="94"/>
      <c r="D391" s="14" t="s">
        <v>1489</v>
      </c>
      <c r="E391" s="19" t="s">
        <v>1153</v>
      </c>
      <c r="F391" s="21" t="s">
        <v>455</v>
      </c>
      <c r="G391" s="23" t="s">
        <v>1073</v>
      </c>
      <c r="H391" s="25" t="s">
        <v>1185</v>
      </c>
      <c r="I391" s="11" t="s">
        <v>453</v>
      </c>
      <c r="J391" s="4" t="s">
        <v>476</v>
      </c>
      <c r="K391" s="6"/>
    </row>
    <row r="392" spans="1:11" ht="45.75">
      <c r="A392" s="95"/>
      <c r="B392" s="96"/>
      <c r="C392" s="94" t="s">
        <v>1490</v>
      </c>
      <c r="D392" s="14" t="s">
        <v>1491</v>
      </c>
      <c r="E392" s="19" t="s">
        <v>1203</v>
      </c>
      <c r="F392" s="21" t="s">
        <v>455</v>
      </c>
      <c r="G392" s="23" t="s">
        <v>1204</v>
      </c>
      <c r="H392" s="25" t="s">
        <v>893</v>
      </c>
      <c r="I392" s="11" t="s">
        <v>453</v>
      </c>
      <c r="J392" s="4" t="s">
        <v>762</v>
      </c>
      <c r="K392" s="6"/>
    </row>
    <row r="393" spans="1:11" ht="45.75">
      <c r="A393" s="95"/>
      <c r="B393" s="96"/>
      <c r="C393" s="94"/>
      <c r="D393" s="14" t="s">
        <v>1492</v>
      </c>
      <c r="E393" s="19" t="s">
        <v>1077</v>
      </c>
      <c r="F393" s="21" t="s">
        <v>455</v>
      </c>
      <c r="G393" s="23" t="s">
        <v>734</v>
      </c>
      <c r="H393" s="25" t="s">
        <v>498</v>
      </c>
      <c r="I393" s="11" t="s">
        <v>453</v>
      </c>
      <c r="J393" s="4" t="s">
        <v>864</v>
      </c>
      <c r="K393" s="6"/>
    </row>
    <row r="394" spans="1:11" ht="45.75">
      <c r="A394" s="95"/>
      <c r="B394" s="96"/>
      <c r="C394" s="94"/>
      <c r="D394" s="14" t="s">
        <v>1493</v>
      </c>
      <c r="E394" s="19" t="s">
        <v>1237</v>
      </c>
      <c r="F394" s="21" t="s">
        <v>455</v>
      </c>
      <c r="G394" s="23" t="s">
        <v>1257</v>
      </c>
      <c r="H394" s="25" t="s">
        <v>1217</v>
      </c>
      <c r="I394" s="11" t="s">
        <v>453</v>
      </c>
      <c r="J394" s="4" t="s">
        <v>654</v>
      </c>
      <c r="K394" s="6"/>
    </row>
    <row r="395" spans="1:11" ht="60.75">
      <c r="A395" s="95"/>
      <c r="B395" s="96"/>
      <c r="C395" s="94"/>
      <c r="D395" s="14" t="s">
        <v>1494</v>
      </c>
      <c r="E395" s="19" t="s">
        <v>1094</v>
      </c>
      <c r="F395" s="21" t="s">
        <v>455</v>
      </c>
      <c r="G395" s="23" t="s">
        <v>1095</v>
      </c>
      <c r="H395" s="25" t="s">
        <v>1096</v>
      </c>
      <c r="I395" s="11" t="s">
        <v>453</v>
      </c>
      <c r="J395" s="4" t="s">
        <v>872</v>
      </c>
      <c r="K395" s="6"/>
    </row>
    <row r="396" spans="1:11" ht="31.5">
      <c r="A396" s="95"/>
      <c r="B396" s="96"/>
      <c r="C396" s="94"/>
      <c r="D396" s="14" t="s">
        <v>1495</v>
      </c>
      <c r="E396" s="19" t="s">
        <v>1153</v>
      </c>
      <c r="F396" s="21" t="s">
        <v>455</v>
      </c>
      <c r="G396" s="23" t="s">
        <v>1073</v>
      </c>
      <c r="H396" s="25" t="s">
        <v>1185</v>
      </c>
      <c r="I396" s="11" t="s">
        <v>453</v>
      </c>
      <c r="J396" s="4" t="s">
        <v>877</v>
      </c>
      <c r="K396" s="6"/>
    </row>
    <row r="397" spans="1:11" ht="45.75">
      <c r="A397" s="95"/>
      <c r="B397" s="96"/>
      <c r="C397" s="94" t="s">
        <v>1496</v>
      </c>
      <c r="D397" s="14" t="s">
        <v>1497</v>
      </c>
      <c r="E397" s="19" t="s">
        <v>1203</v>
      </c>
      <c r="F397" s="21" t="s">
        <v>455</v>
      </c>
      <c r="G397" s="23" t="s">
        <v>1204</v>
      </c>
      <c r="H397" s="25" t="s">
        <v>893</v>
      </c>
      <c r="I397" s="11" t="s">
        <v>453</v>
      </c>
      <c r="J397" s="4" t="s">
        <v>882</v>
      </c>
      <c r="K397" s="6"/>
    </row>
    <row r="398" spans="1:11" ht="45.75">
      <c r="A398" s="95"/>
      <c r="B398" s="96"/>
      <c r="C398" s="94"/>
      <c r="D398" s="14" t="s">
        <v>1498</v>
      </c>
      <c r="E398" s="19" t="s">
        <v>1077</v>
      </c>
      <c r="F398" s="21" t="s">
        <v>455</v>
      </c>
      <c r="G398" s="23" t="s">
        <v>734</v>
      </c>
      <c r="H398" s="25" t="s">
        <v>498</v>
      </c>
      <c r="I398" s="11" t="s">
        <v>453</v>
      </c>
      <c r="J398" s="4" t="s">
        <v>887</v>
      </c>
      <c r="K398" s="6"/>
    </row>
    <row r="399" spans="1:11" ht="45.75">
      <c r="A399" s="95"/>
      <c r="B399" s="96"/>
      <c r="C399" s="94"/>
      <c r="D399" s="14" t="s">
        <v>1499</v>
      </c>
      <c r="E399" s="19" t="s">
        <v>1237</v>
      </c>
      <c r="F399" s="21" t="s">
        <v>455</v>
      </c>
      <c r="G399" s="23" t="s">
        <v>1257</v>
      </c>
      <c r="H399" s="25" t="s">
        <v>1217</v>
      </c>
      <c r="I399" s="11" t="s">
        <v>453</v>
      </c>
      <c r="J399" s="4" t="s">
        <v>746</v>
      </c>
      <c r="K399" s="6"/>
    </row>
    <row r="400" spans="1:11" ht="60.75">
      <c r="A400" s="95"/>
      <c r="B400" s="96"/>
      <c r="C400" s="94"/>
      <c r="D400" s="14" t="s">
        <v>1500</v>
      </c>
      <c r="E400" s="19" t="s">
        <v>1094</v>
      </c>
      <c r="F400" s="21" t="s">
        <v>455</v>
      </c>
      <c r="G400" s="23" t="s">
        <v>1095</v>
      </c>
      <c r="H400" s="25" t="s">
        <v>1096</v>
      </c>
      <c r="I400" s="11" t="s">
        <v>453</v>
      </c>
      <c r="J400" s="4" t="s">
        <v>894</v>
      </c>
      <c r="K400" s="6"/>
    </row>
    <row r="401" spans="1:11" ht="31.5">
      <c r="A401" s="95"/>
      <c r="B401" s="96"/>
      <c r="C401" s="94"/>
      <c r="D401" s="14" t="s">
        <v>1501</v>
      </c>
      <c r="E401" s="19" t="s">
        <v>1153</v>
      </c>
      <c r="F401" s="21" t="s">
        <v>455</v>
      </c>
      <c r="G401" s="23" t="s">
        <v>1073</v>
      </c>
      <c r="H401" s="25" t="s">
        <v>1185</v>
      </c>
      <c r="I401" s="11" t="s">
        <v>453</v>
      </c>
      <c r="J401" s="4" t="s">
        <v>659</v>
      </c>
      <c r="K401" s="6"/>
    </row>
  </sheetData>
  <mergeCells count="101">
    <mergeCell ref="A2:A101"/>
    <mergeCell ref="B2:B26"/>
    <mergeCell ref="C2:C6"/>
    <mergeCell ref="C7:C11"/>
    <mergeCell ref="C12:C16"/>
    <mergeCell ref="C17:C21"/>
    <mergeCell ref="C22:C26"/>
    <mergeCell ref="B27:B51"/>
    <mergeCell ref="C27:C31"/>
    <mergeCell ref="C32:C36"/>
    <mergeCell ref="B77:B101"/>
    <mergeCell ref="C77:C81"/>
    <mergeCell ref="C82:C86"/>
    <mergeCell ref="C87:C91"/>
    <mergeCell ref="C92:C96"/>
    <mergeCell ref="C97:C101"/>
    <mergeCell ref="C37:C41"/>
    <mergeCell ref="C42:C46"/>
    <mergeCell ref="C47:C51"/>
    <mergeCell ref="B52:B76"/>
    <mergeCell ref="C52:C56"/>
    <mergeCell ref="C57:C61"/>
    <mergeCell ref="C62:C66"/>
    <mergeCell ref="C67:C71"/>
    <mergeCell ref="C72:C76"/>
    <mergeCell ref="A102:A201"/>
    <mergeCell ref="B102:B126"/>
    <mergeCell ref="C102:C106"/>
    <mergeCell ref="C107:C111"/>
    <mergeCell ref="C112:C116"/>
    <mergeCell ref="C117:C121"/>
    <mergeCell ref="C122:C126"/>
    <mergeCell ref="B127:B151"/>
    <mergeCell ref="C127:C131"/>
    <mergeCell ref="C132:C136"/>
    <mergeCell ref="B177:B201"/>
    <mergeCell ref="C177:C181"/>
    <mergeCell ref="C182:C186"/>
    <mergeCell ref="C187:C191"/>
    <mergeCell ref="C192:C196"/>
    <mergeCell ref="C197:C201"/>
    <mergeCell ref="C137:C141"/>
    <mergeCell ref="C142:C146"/>
    <mergeCell ref="C147:C151"/>
    <mergeCell ref="B152:B176"/>
    <mergeCell ref="C152:C156"/>
    <mergeCell ref="C157:C161"/>
    <mergeCell ref="C162:C166"/>
    <mergeCell ref="C167:C171"/>
    <mergeCell ref="C172:C176"/>
    <mergeCell ref="A202:A276"/>
    <mergeCell ref="B202:B226"/>
    <mergeCell ref="C202:C206"/>
    <mergeCell ref="C207:C211"/>
    <mergeCell ref="C212:C216"/>
    <mergeCell ref="C217:C221"/>
    <mergeCell ref="C222:C226"/>
    <mergeCell ref="B227:B251"/>
    <mergeCell ref="C227:C231"/>
    <mergeCell ref="C232:C236"/>
    <mergeCell ref="C237:C241"/>
    <mergeCell ref="C242:C246"/>
    <mergeCell ref="C247:C251"/>
    <mergeCell ref="B252:B276"/>
    <mergeCell ref="C252:C256"/>
    <mergeCell ref="C257:C261"/>
    <mergeCell ref="C262:C266"/>
    <mergeCell ref="C267:C271"/>
    <mergeCell ref="C272:C276"/>
    <mergeCell ref="A277:A351"/>
    <mergeCell ref="B277:B301"/>
    <mergeCell ref="C277:C281"/>
    <mergeCell ref="C282:C286"/>
    <mergeCell ref="C287:C291"/>
    <mergeCell ref="C292:C296"/>
    <mergeCell ref="C297:C301"/>
    <mergeCell ref="B302:B326"/>
    <mergeCell ref="C302:C306"/>
    <mergeCell ref="C307:C311"/>
    <mergeCell ref="C312:C316"/>
    <mergeCell ref="C317:C321"/>
    <mergeCell ref="C322:C326"/>
    <mergeCell ref="B327:B351"/>
    <mergeCell ref="C327:C331"/>
    <mergeCell ref="C332:C336"/>
    <mergeCell ref="C337:C341"/>
    <mergeCell ref="C342:C346"/>
    <mergeCell ref="C347:C351"/>
    <mergeCell ref="C387:C391"/>
    <mergeCell ref="C392:C396"/>
    <mergeCell ref="C397:C401"/>
    <mergeCell ref="A352:A401"/>
    <mergeCell ref="B352:B376"/>
    <mergeCell ref="C352:C356"/>
    <mergeCell ref="C357:C361"/>
    <mergeCell ref="C362:C366"/>
    <mergeCell ref="C367:C371"/>
    <mergeCell ref="C372:C376"/>
    <mergeCell ref="B377:B401"/>
    <mergeCell ref="C377:C381"/>
    <mergeCell ref="C382:C38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1"/>
  <sheetViews>
    <sheetView zoomScale="60" zoomScaleNormal="60" workbookViewId="0">
      <selection activeCell="B2" sqref="B2:B26"/>
    </sheetView>
  </sheetViews>
  <sheetFormatPr baseColWidth="10" defaultRowHeight="15"/>
  <cols>
    <col min="1" max="1" width="21.28515625" style="52" customWidth="1"/>
    <col min="2" max="2" width="41.7109375" style="75" customWidth="1"/>
    <col min="3" max="3" width="41" style="63" customWidth="1"/>
    <col min="4" max="4" width="47.42578125" style="56" customWidth="1"/>
    <col min="5" max="5" width="45.28515625" style="91" customWidth="1"/>
    <col min="6" max="6" width="21.7109375" style="92" customWidth="1"/>
    <col min="7" max="7" width="52.85546875" style="38" customWidth="1"/>
    <col min="8" max="8" width="77.42578125" style="85" customWidth="1"/>
    <col min="9" max="9" width="17.42578125" style="36" customWidth="1"/>
    <col min="10" max="10" width="109.5703125" style="76" customWidth="1"/>
    <col min="11" max="11" width="23.5703125" style="36" customWidth="1"/>
    <col min="12" max="16384" width="11.42578125" style="36"/>
  </cols>
  <sheetData>
    <row r="1" spans="1:10" s="186" customFormat="1" ht="20.25">
      <c r="A1" s="181" t="s">
        <v>457</v>
      </c>
      <c r="B1" s="182" t="s">
        <v>1502</v>
      </c>
      <c r="C1" s="183" t="s">
        <v>1503</v>
      </c>
      <c r="D1" s="184" t="s">
        <v>1504</v>
      </c>
      <c r="E1" s="185" t="s">
        <v>461</v>
      </c>
      <c r="F1" s="186" t="s">
        <v>462</v>
      </c>
      <c r="G1" s="187" t="s">
        <v>463</v>
      </c>
      <c r="H1" s="188" t="s">
        <v>464</v>
      </c>
      <c r="I1" s="189" t="s">
        <v>465</v>
      </c>
      <c r="J1" s="190" t="s">
        <v>1505</v>
      </c>
    </row>
    <row r="2" spans="1:10" ht="30">
      <c r="A2" s="99" t="s">
        <v>1506</v>
      </c>
      <c r="B2" s="98" t="s">
        <v>1507</v>
      </c>
      <c r="C2" s="97" t="s">
        <v>1508</v>
      </c>
      <c r="D2" s="56" t="s">
        <v>1509</v>
      </c>
      <c r="E2" s="23" t="s">
        <v>1510</v>
      </c>
      <c r="F2" s="78" t="s">
        <v>452</v>
      </c>
      <c r="G2" s="45" t="s">
        <v>1511</v>
      </c>
      <c r="H2" s="83" t="s">
        <v>1512</v>
      </c>
      <c r="I2" s="73" t="s">
        <v>1513</v>
      </c>
      <c r="J2" s="69" t="s">
        <v>1514</v>
      </c>
    </row>
    <row r="3" spans="1:10" ht="30">
      <c r="A3" s="99"/>
      <c r="B3" s="98"/>
      <c r="C3" s="97"/>
      <c r="D3" s="56" t="s">
        <v>1515</v>
      </c>
      <c r="E3" s="23" t="s">
        <v>1516</v>
      </c>
      <c r="F3" s="78" t="s">
        <v>452</v>
      </c>
      <c r="G3" s="45" t="s">
        <v>1517</v>
      </c>
      <c r="H3" s="83" t="s">
        <v>1518</v>
      </c>
      <c r="I3" s="73" t="s">
        <v>1513</v>
      </c>
      <c r="J3" s="69" t="s">
        <v>1519</v>
      </c>
    </row>
    <row r="4" spans="1:10" ht="30">
      <c r="A4" s="99"/>
      <c r="B4" s="98"/>
      <c r="C4" s="97"/>
      <c r="D4" s="56" t="s">
        <v>1520</v>
      </c>
      <c r="E4" s="23" t="s">
        <v>1521</v>
      </c>
      <c r="F4" s="78" t="s">
        <v>452</v>
      </c>
      <c r="G4" s="45" t="s">
        <v>1522</v>
      </c>
      <c r="H4" s="83" t="s">
        <v>1523</v>
      </c>
      <c r="I4" s="73" t="s">
        <v>1513</v>
      </c>
      <c r="J4" s="69" t="s">
        <v>1524</v>
      </c>
    </row>
    <row r="5" spans="1:10" ht="30">
      <c r="A5" s="99"/>
      <c r="B5" s="98"/>
      <c r="C5" s="97"/>
      <c r="D5" s="56" t="s">
        <v>1525</v>
      </c>
      <c r="E5" s="23" t="s">
        <v>1526</v>
      </c>
      <c r="F5" s="78" t="s">
        <v>526</v>
      </c>
      <c r="G5" s="45" t="s">
        <v>1527</v>
      </c>
      <c r="H5" s="83" t="s">
        <v>1528</v>
      </c>
      <c r="I5" s="73" t="s">
        <v>1513</v>
      </c>
      <c r="J5" s="69" t="s">
        <v>1529</v>
      </c>
    </row>
    <row r="6" spans="1:10" ht="30">
      <c r="A6" s="99"/>
      <c r="B6" s="98"/>
      <c r="C6" s="97"/>
      <c r="D6" s="56" t="s">
        <v>1530</v>
      </c>
      <c r="E6" s="23" t="s">
        <v>1531</v>
      </c>
      <c r="F6" s="78" t="s">
        <v>452</v>
      </c>
      <c r="G6" s="45" t="s">
        <v>1532</v>
      </c>
      <c r="H6" s="83" t="s">
        <v>1533</v>
      </c>
      <c r="I6" s="73" t="s">
        <v>1513</v>
      </c>
      <c r="J6" s="69" t="s">
        <v>1534</v>
      </c>
    </row>
    <row r="7" spans="1:10" ht="30">
      <c r="A7" s="99"/>
      <c r="B7" s="98"/>
      <c r="C7" s="97" t="s">
        <v>1535</v>
      </c>
      <c r="D7" s="56" t="s">
        <v>1536</v>
      </c>
      <c r="E7" s="23" t="s">
        <v>1537</v>
      </c>
      <c r="F7" s="78" t="s">
        <v>452</v>
      </c>
      <c r="G7" s="45" t="s">
        <v>1538</v>
      </c>
      <c r="H7" s="83" t="s">
        <v>1539</v>
      </c>
      <c r="I7" s="73" t="s">
        <v>1513</v>
      </c>
      <c r="J7" s="69" t="s">
        <v>1540</v>
      </c>
    </row>
    <row r="8" spans="1:10" ht="30">
      <c r="A8" s="99"/>
      <c r="B8" s="98"/>
      <c r="C8" s="97"/>
      <c r="D8" s="56" t="s">
        <v>1541</v>
      </c>
      <c r="E8" s="23" t="s">
        <v>1542</v>
      </c>
      <c r="F8" s="78" t="s">
        <v>452</v>
      </c>
      <c r="G8" s="45" t="s">
        <v>1543</v>
      </c>
      <c r="H8" s="83" t="s">
        <v>1544</v>
      </c>
      <c r="I8" s="73" t="s">
        <v>1513</v>
      </c>
      <c r="J8" s="69" t="s">
        <v>1545</v>
      </c>
    </row>
    <row r="9" spans="1:10" ht="30">
      <c r="A9" s="99"/>
      <c r="B9" s="98"/>
      <c r="C9" s="97"/>
      <c r="D9" s="56" t="s">
        <v>1546</v>
      </c>
      <c r="E9" s="23" t="s">
        <v>1547</v>
      </c>
      <c r="F9" s="78" t="s">
        <v>526</v>
      </c>
      <c r="G9" s="45" t="s">
        <v>1548</v>
      </c>
      <c r="H9" s="83" t="s">
        <v>1549</v>
      </c>
      <c r="I9" s="11" t="s">
        <v>499</v>
      </c>
      <c r="J9" s="69" t="s">
        <v>1550</v>
      </c>
    </row>
    <row r="10" spans="1:10">
      <c r="A10" s="99"/>
      <c r="B10" s="98"/>
      <c r="C10" s="97"/>
      <c r="D10" s="56" t="s">
        <v>1551</v>
      </c>
      <c r="E10" s="23" t="s">
        <v>1552</v>
      </c>
      <c r="F10" s="78" t="s">
        <v>473</v>
      </c>
      <c r="G10" s="45" t="s">
        <v>1553</v>
      </c>
      <c r="H10" s="83" t="s">
        <v>938</v>
      </c>
      <c r="I10" s="73" t="s">
        <v>1513</v>
      </c>
      <c r="J10" s="69" t="s">
        <v>1554</v>
      </c>
    </row>
    <row r="11" spans="1:10" ht="30">
      <c r="A11" s="99"/>
      <c r="B11" s="98"/>
      <c r="C11" s="97"/>
      <c r="D11" s="56" t="s">
        <v>1555</v>
      </c>
      <c r="E11" s="23" t="s">
        <v>1556</v>
      </c>
      <c r="F11" s="78" t="s">
        <v>473</v>
      </c>
      <c r="G11" s="45" t="s">
        <v>1557</v>
      </c>
      <c r="H11" s="83" t="s">
        <v>1558</v>
      </c>
      <c r="I11" s="73" t="s">
        <v>1513</v>
      </c>
      <c r="J11" s="69" t="s">
        <v>1559</v>
      </c>
    </row>
    <row r="12" spans="1:10" ht="45">
      <c r="A12" s="99"/>
      <c r="B12" s="98"/>
      <c r="C12" s="97" t="s">
        <v>1560</v>
      </c>
      <c r="D12" s="56" t="s">
        <v>1561</v>
      </c>
      <c r="E12" s="23" t="s">
        <v>1562</v>
      </c>
      <c r="F12" s="78" t="s">
        <v>452</v>
      </c>
      <c r="G12" s="45" t="s">
        <v>1563</v>
      </c>
      <c r="H12" s="83" t="s">
        <v>1564</v>
      </c>
      <c r="I12" s="73" t="s">
        <v>1513</v>
      </c>
      <c r="J12" s="69" t="s">
        <v>1565</v>
      </c>
    </row>
    <row r="13" spans="1:10" ht="45">
      <c r="A13" s="99"/>
      <c r="B13" s="98"/>
      <c r="C13" s="97"/>
      <c r="D13" s="56" t="s">
        <v>1566</v>
      </c>
      <c r="E13" s="23" t="s">
        <v>1567</v>
      </c>
      <c r="F13" s="78" t="s">
        <v>526</v>
      </c>
      <c r="G13" s="45" t="s">
        <v>1568</v>
      </c>
      <c r="H13" s="83" t="s">
        <v>1569</v>
      </c>
      <c r="I13" s="73" t="s">
        <v>1513</v>
      </c>
      <c r="J13" s="69" t="s">
        <v>1570</v>
      </c>
    </row>
    <row r="14" spans="1:10" ht="45">
      <c r="A14" s="99"/>
      <c r="B14" s="98"/>
      <c r="C14" s="97"/>
      <c r="D14" s="56" t="s">
        <v>1571</v>
      </c>
      <c r="E14" s="23" t="s">
        <v>1572</v>
      </c>
      <c r="F14" s="78" t="s">
        <v>526</v>
      </c>
      <c r="G14" s="45" t="s">
        <v>1573</v>
      </c>
      <c r="H14" s="83" t="s">
        <v>1574</v>
      </c>
      <c r="I14" s="73" t="s">
        <v>1513</v>
      </c>
      <c r="J14" s="69" t="s">
        <v>1575</v>
      </c>
    </row>
    <row r="15" spans="1:10" ht="60">
      <c r="A15" s="99"/>
      <c r="B15" s="98"/>
      <c r="C15" s="97"/>
      <c r="D15" s="56" t="s">
        <v>1576</v>
      </c>
      <c r="E15" s="23" t="s">
        <v>1577</v>
      </c>
      <c r="F15" s="78" t="s">
        <v>526</v>
      </c>
      <c r="G15" s="45" t="s">
        <v>1578</v>
      </c>
      <c r="H15" s="83" t="s">
        <v>1579</v>
      </c>
      <c r="I15" s="73" t="s">
        <v>1513</v>
      </c>
      <c r="J15" s="69" t="s">
        <v>1580</v>
      </c>
    </row>
    <row r="16" spans="1:10" ht="45">
      <c r="A16" s="99"/>
      <c r="B16" s="98"/>
      <c r="C16" s="97"/>
      <c r="D16" s="56" t="s">
        <v>1581</v>
      </c>
      <c r="E16" s="23" t="s">
        <v>1582</v>
      </c>
      <c r="F16" s="78" t="s">
        <v>526</v>
      </c>
      <c r="G16" s="45" t="s">
        <v>1583</v>
      </c>
      <c r="H16" s="83" t="s">
        <v>1584</v>
      </c>
      <c r="I16" s="73" t="s">
        <v>1513</v>
      </c>
      <c r="J16" s="69" t="s">
        <v>1585</v>
      </c>
    </row>
    <row r="17" spans="1:10" ht="30">
      <c r="A17" s="99"/>
      <c r="B17" s="98"/>
      <c r="C17" s="97" t="s">
        <v>1586</v>
      </c>
      <c r="D17" s="47" t="s">
        <v>1587</v>
      </c>
      <c r="E17" s="23" t="s">
        <v>1588</v>
      </c>
      <c r="F17" s="78" t="s">
        <v>452</v>
      </c>
      <c r="G17" s="45" t="s">
        <v>1589</v>
      </c>
      <c r="H17" s="83" t="s">
        <v>1590</v>
      </c>
      <c r="I17" s="60" t="s">
        <v>499</v>
      </c>
      <c r="J17" s="69" t="s">
        <v>1591</v>
      </c>
    </row>
    <row r="18" spans="1:10" ht="30">
      <c r="A18" s="99"/>
      <c r="B18" s="98"/>
      <c r="C18" s="97"/>
      <c r="D18" s="47" t="s">
        <v>1592</v>
      </c>
      <c r="E18" s="23" t="s">
        <v>1593</v>
      </c>
      <c r="F18" s="78" t="s">
        <v>452</v>
      </c>
      <c r="G18" s="45" t="s">
        <v>1594</v>
      </c>
      <c r="H18" s="83" t="s">
        <v>1595</v>
      </c>
      <c r="I18" s="73" t="s">
        <v>1513</v>
      </c>
      <c r="J18" s="69" t="s">
        <v>1596</v>
      </c>
    </row>
    <row r="19" spans="1:10" ht="30">
      <c r="A19" s="99"/>
      <c r="B19" s="98"/>
      <c r="C19" s="97"/>
      <c r="D19" s="47" t="s">
        <v>1597</v>
      </c>
      <c r="E19" s="23" t="s">
        <v>1598</v>
      </c>
      <c r="F19" s="78" t="s">
        <v>452</v>
      </c>
      <c r="G19" s="45" t="s">
        <v>1599</v>
      </c>
      <c r="H19" s="83" t="s">
        <v>1600</v>
      </c>
      <c r="I19" s="73" t="s">
        <v>1513</v>
      </c>
      <c r="J19" s="69" t="s">
        <v>1601</v>
      </c>
    </row>
    <row r="20" spans="1:10" ht="30">
      <c r="A20" s="99"/>
      <c r="B20" s="98"/>
      <c r="C20" s="97"/>
      <c r="D20" s="47" t="s">
        <v>1602</v>
      </c>
      <c r="E20" s="23" t="s">
        <v>1603</v>
      </c>
      <c r="F20" s="78" t="s">
        <v>452</v>
      </c>
      <c r="G20" s="45" t="s">
        <v>1604</v>
      </c>
      <c r="H20" s="83" t="s">
        <v>1605</v>
      </c>
      <c r="I20" s="73" t="s">
        <v>1513</v>
      </c>
      <c r="J20" s="69" t="s">
        <v>1606</v>
      </c>
    </row>
    <row r="21" spans="1:10" ht="30">
      <c r="A21" s="99"/>
      <c r="B21" s="98"/>
      <c r="C21" s="97"/>
      <c r="D21" s="47" t="s">
        <v>1607</v>
      </c>
      <c r="E21" s="23" t="s">
        <v>1608</v>
      </c>
      <c r="F21" s="78" t="s">
        <v>452</v>
      </c>
      <c r="G21" s="45" t="s">
        <v>1609</v>
      </c>
      <c r="H21" s="83" t="s">
        <v>1610</v>
      </c>
      <c r="I21" s="73" t="s">
        <v>1513</v>
      </c>
      <c r="J21" s="69" t="s">
        <v>1611</v>
      </c>
    </row>
    <row r="22" spans="1:10" ht="45">
      <c r="A22" s="99"/>
      <c r="B22" s="98"/>
      <c r="C22" s="97" t="s">
        <v>1612</v>
      </c>
      <c r="D22" s="47" t="s">
        <v>1613</v>
      </c>
      <c r="E22" s="23" t="s">
        <v>1614</v>
      </c>
      <c r="F22" s="78" t="s">
        <v>473</v>
      </c>
      <c r="G22" s="45" t="s">
        <v>1615</v>
      </c>
      <c r="H22" s="83" t="s">
        <v>1616</v>
      </c>
      <c r="I22" s="73" t="s">
        <v>1513</v>
      </c>
      <c r="J22" s="69" t="s">
        <v>1617</v>
      </c>
    </row>
    <row r="23" spans="1:10" ht="45">
      <c r="A23" s="99"/>
      <c r="B23" s="98"/>
      <c r="C23" s="97"/>
      <c r="D23" s="47" t="s">
        <v>1618</v>
      </c>
      <c r="E23" s="23" t="s">
        <v>1619</v>
      </c>
      <c r="F23" s="78" t="s">
        <v>473</v>
      </c>
      <c r="G23" s="45" t="s">
        <v>1620</v>
      </c>
      <c r="H23" s="83" t="s">
        <v>1621</v>
      </c>
      <c r="I23" s="73" t="s">
        <v>1513</v>
      </c>
      <c r="J23" s="69" t="s">
        <v>1622</v>
      </c>
    </row>
    <row r="24" spans="1:10" ht="30">
      <c r="A24" s="99"/>
      <c r="B24" s="98"/>
      <c r="C24" s="97"/>
      <c r="D24" s="47" t="s">
        <v>1623</v>
      </c>
      <c r="E24" s="23" t="s">
        <v>1624</v>
      </c>
      <c r="F24" s="78" t="s">
        <v>452</v>
      </c>
      <c r="G24" s="45" t="s">
        <v>1625</v>
      </c>
      <c r="H24" s="83" t="s">
        <v>1626</v>
      </c>
      <c r="I24" s="73" t="s">
        <v>1513</v>
      </c>
      <c r="J24" s="69" t="s">
        <v>1627</v>
      </c>
    </row>
    <row r="25" spans="1:10" ht="45">
      <c r="A25" s="99"/>
      <c r="B25" s="98"/>
      <c r="C25" s="97"/>
      <c r="D25" s="47" t="s">
        <v>1628</v>
      </c>
      <c r="E25" s="23" t="s">
        <v>1629</v>
      </c>
      <c r="F25" s="78" t="s">
        <v>452</v>
      </c>
      <c r="G25" s="45" t="s">
        <v>1630</v>
      </c>
      <c r="H25" s="83" t="s">
        <v>1631</v>
      </c>
      <c r="I25" s="73" t="s">
        <v>1513</v>
      </c>
      <c r="J25" s="69" t="s">
        <v>1632</v>
      </c>
    </row>
    <row r="26" spans="1:10" ht="30">
      <c r="A26" s="99"/>
      <c r="B26" s="98"/>
      <c r="C26" s="97"/>
      <c r="D26" s="47" t="s">
        <v>1633</v>
      </c>
      <c r="E26" s="23" t="s">
        <v>1634</v>
      </c>
      <c r="F26" s="78" t="s">
        <v>452</v>
      </c>
      <c r="G26" s="45" t="s">
        <v>1635</v>
      </c>
      <c r="H26" s="83" t="s">
        <v>1636</v>
      </c>
      <c r="I26" s="73" t="s">
        <v>1513</v>
      </c>
      <c r="J26" s="69" t="s">
        <v>1637</v>
      </c>
    </row>
    <row r="27" spans="1:10" ht="30">
      <c r="A27" s="99"/>
      <c r="B27" s="98" t="s">
        <v>1638</v>
      </c>
      <c r="C27" s="97" t="s">
        <v>1639</v>
      </c>
      <c r="D27" s="47" t="s">
        <v>1640</v>
      </c>
      <c r="E27" s="23" t="s">
        <v>1641</v>
      </c>
      <c r="F27" s="78" t="s">
        <v>452</v>
      </c>
      <c r="G27" s="45" t="s">
        <v>1642</v>
      </c>
      <c r="H27" s="83" t="s">
        <v>1643</v>
      </c>
      <c r="I27" s="73" t="s">
        <v>1513</v>
      </c>
      <c r="J27" s="69" t="s">
        <v>1644</v>
      </c>
    </row>
    <row r="28" spans="1:10" ht="30">
      <c r="A28" s="99"/>
      <c r="B28" s="98"/>
      <c r="C28" s="97"/>
      <c r="D28" s="47" t="s">
        <v>1645</v>
      </c>
      <c r="E28" s="23" t="s">
        <v>1646</v>
      </c>
      <c r="F28" s="78" t="s">
        <v>452</v>
      </c>
      <c r="G28" s="45" t="s">
        <v>1647</v>
      </c>
      <c r="H28" s="83" t="s">
        <v>1648</v>
      </c>
      <c r="I28" s="73" t="s">
        <v>1513</v>
      </c>
      <c r="J28" s="69" t="s">
        <v>1649</v>
      </c>
    </row>
    <row r="29" spans="1:10">
      <c r="A29" s="99"/>
      <c r="B29" s="98"/>
      <c r="C29" s="97"/>
      <c r="D29" s="47" t="s">
        <v>1650</v>
      </c>
      <c r="E29" s="23" t="s">
        <v>1651</v>
      </c>
      <c r="F29" s="78" t="s">
        <v>452</v>
      </c>
      <c r="G29" s="45" t="s">
        <v>1652</v>
      </c>
      <c r="H29" s="83" t="s">
        <v>1653</v>
      </c>
      <c r="I29" s="73" t="s">
        <v>1513</v>
      </c>
      <c r="J29" s="69" t="s">
        <v>1654</v>
      </c>
    </row>
    <row r="30" spans="1:10" ht="30">
      <c r="A30" s="99"/>
      <c r="B30" s="98"/>
      <c r="C30" s="97"/>
      <c r="D30" s="47" t="s">
        <v>1655</v>
      </c>
      <c r="E30" s="23" t="s">
        <v>1656</v>
      </c>
      <c r="F30" s="78" t="s">
        <v>473</v>
      </c>
      <c r="G30" s="45" t="s">
        <v>1657</v>
      </c>
      <c r="H30" s="83" t="s">
        <v>1658</v>
      </c>
      <c r="I30" s="73" t="s">
        <v>1513</v>
      </c>
      <c r="J30" s="69" t="s">
        <v>1659</v>
      </c>
    </row>
    <row r="31" spans="1:10" ht="30">
      <c r="A31" s="99"/>
      <c r="B31" s="98"/>
      <c r="C31" s="97"/>
      <c r="D31" s="47" t="s">
        <v>1660</v>
      </c>
      <c r="E31" s="23" t="s">
        <v>1661</v>
      </c>
      <c r="F31" s="78" t="s">
        <v>526</v>
      </c>
      <c r="G31" s="45" t="s">
        <v>1511</v>
      </c>
      <c r="H31" s="83" t="s">
        <v>1512</v>
      </c>
      <c r="I31" s="11" t="s">
        <v>1513</v>
      </c>
      <c r="J31" s="69" t="s">
        <v>1514</v>
      </c>
    </row>
    <row r="32" spans="1:10" ht="45">
      <c r="A32" s="99"/>
      <c r="B32" s="98"/>
      <c r="C32" s="97" t="s">
        <v>1662</v>
      </c>
      <c r="D32" s="47" t="s">
        <v>1663</v>
      </c>
      <c r="E32" s="23" t="s">
        <v>1664</v>
      </c>
      <c r="F32" s="78" t="s">
        <v>452</v>
      </c>
      <c r="G32" s="45" t="s">
        <v>1517</v>
      </c>
      <c r="H32" s="83" t="s">
        <v>1518</v>
      </c>
      <c r="I32" s="11" t="s">
        <v>1513</v>
      </c>
      <c r="J32" s="69" t="s">
        <v>1519</v>
      </c>
    </row>
    <row r="33" spans="1:10" ht="30">
      <c r="A33" s="99"/>
      <c r="B33" s="98"/>
      <c r="C33" s="97"/>
      <c r="D33" s="47" t="s">
        <v>1665</v>
      </c>
      <c r="E33" s="23" t="s">
        <v>1666</v>
      </c>
      <c r="F33" s="78" t="s">
        <v>452</v>
      </c>
      <c r="G33" s="45" t="s">
        <v>1522</v>
      </c>
      <c r="H33" s="83" t="s">
        <v>1667</v>
      </c>
      <c r="I33" s="60" t="s">
        <v>499</v>
      </c>
      <c r="J33" s="69" t="s">
        <v>1668</v>
      </c>
    </row>
    <row r="34" spans="1:10" ht="30">
      <c r="A34" s="99"/>
      <c r="B34" s="98"/>
      <c r="C34" s="97"/>
      <c r="D34" s="47" t="s">
        <v>1669</v>
      </c>
      <c r="E34" s="23" t="s">
        <v>1670</v>
      </c>
      <c r="F34" s="78" t="s">
        <v>452</v>
      </c>
      <c r="G34" s="45" t="s">
        <v>1527</v>
      </c>
      <c r="H34" s="83" t="s">
        <v>1528</v>
      </c>
      <c r="I34" s="60" t="s">
        <v>499</v>
      </c>
      <c r="J34" s="69" t="s">
        <v>1671</v>
      </c>
    </row>
    <row r="35" spans="1:10" ht="30">
      <c r="A35" s="99"/>
      <c r="B35" s="98"/>
      <c r="C35" s="97"/>
      <c r="D35" s="47" t="s">
        <v>1672</v>
      </c>
      <c r="E35" s="23" t="s">
        <v>1673</v>
      </c>
      <c r="F35" s="78" t="s">
        <v>473</v>
      </c>
      <c r="G35" s="45" t="s">
        <v>1532</v>
      </c>
      <c r="H35" s="83" t="s">
        <v>1533</v>
      </c>
      <c r="I35" s="11" t="s">
        <v>1513</v>
      </c>
      <c r="J35" s="69" t="s">
        <v>1674</v>
      </c>
    </row>
    <row r="36" spans="1:10" ht="30">
      <c r="A36" s="99"/>
      <c r="B36" s="98"/>
      <c r="C36" s="97"/>
      <c r="D36" s="47" t="s">
        <v>1675</v>
      </c>
      <c r="E36" s="23" t="s">
        <v>1676</v>
      </c>
      <c r="F36" s="78" t="s">
        <v>473</v>
      </c>
      <c r="G36" s="45" t="s">
        <v>1538</v>
      </c>
      <c r="H36" s="83" t="s">
        <v>1677</v>
      </c>
      <c r="I36" s="11" t="s">
        <v>1513</v>
      </c>
      <c r="J36" s="69" t="s">
        <v>1678</v>
      </c>
    </row>
    <row r="37" spans="1:10" ht="30">
      <c r="A37" s="99"/>
      <c r="B37" s="98"/>
      <c r="C37" s="97" t="s">
        <v>1679</v>
      </c>
      <c r="D37" s="47" t="s">
        <v>1680</v>
      </c>
      <c r="E37" s="23" t="s">
        <v>1681</v>
      </c>
      <c r="F37" s="78" t="s">
        <v>452</v>
      </c>
      <c r="G37" s="45" t="s">
        <v>1543</v>
      </c>
      <c r="H37" s="83" t="s">
        <v>1544</v>
      </c>
      <c r="I37" s="60" t="s">
        <v>499</v>
      </c>
      <c r="J37" s="69" t="s">
        <v>1682</v>
      </c>
    </row>
    <row r="38" spans="1:10" ht="30">
      <c r="A38" s="99"/>
      <c r="B38" s="98"/>
      <c r="C38" s="97"/>
      <c r="D38" s="47" t="s">
        <v>1683</v>
      </c>
      <c r="E38" s="23" t="s">
        <v>1684</v>
      </c>
      <c r="F38" s="78" t="s">
        <v>452</v>
      </c>
      <c r="G38" s="45" t="s">
        <v>1548</v>
      </c>
      <c r="H38" s="83" t="s">
        <v>1549</v>
      </c>
      <c r="I38" s="60" t="s">
        <v>499</v>
      </c>
      <c r="J38" s="69" t="s">
        <v>1685</v>
      </c>
    </row>
    <row r="39" spans="1:10" ht="30">
      <c r="A39" s="99"/>
      <c r="B39" s="98"/>
      <c r="C39" s="97"/>
      <c r="D39" s="47" t="s">
        <v>1686</v>
      </c>
      <c r="E39" s="23" t="s">
        <v>1687</v>
      </c>
      <c r="F39" s="78" t="s">
        <v>452</v>
      </c>
      <c r="G39" s="45" t="s">
        <v>1553</v>
      </c>
      <c r="H39" s="83" t="s">
        <v>938</v>
      </c>
      <c r="I39" s="11" t="s">
        <v>1513</v>
      </c>
      <c r="J39" s="69" t="s">
        <v>1688</v>
      </c>
    </row>
    <row r="40" spans="1:10" ht="30">
      <c r="A40" s="99"/>
      <c r="B40" s="98"/>
      <c r="C40" s="97"/>
      <c r="D40" s="47" t="s">
        <v>1689</v>
      </c>
      <c r="E40" s="23" t="s">
        <v>1690</v>
      </c>
      <c r="F40" s="78" t="s">
        <v>452</v>
      </c>
      <c r="G40" s="45" t="s">
        <v>1557</v>
      </c>
      <c r="H40" s="83" t="s">
        <v>1558</v>
      </c>
      <c r="I40" s="11" t="s">
        <v>1513</v>
      </c>
      <c r="J40" s="69" t="s">
        <v>1691</v>
      </c>
    </row>
    <row r="41" spans="1:10" ht="30">
      <c r="A41" s="99"/>
      <c r="B41" s="98"/>
      <c r="C41" s="97"/>
      <c r="D41" s="47" t="s">
        <v>1692</v>
      </c>
      <c r="E41" s="23" t="s">
        <v>1693</v>
      </c>
      <c r="F41" s="78" t="s">
        <v>526</v>
      </c>
      <c r="G41" s="45" t="s">
        <v>1563</v>
      </c>
      <c r="H41" s="83" t="s">
        <v>1564</v>
      </c>
      <c r="I41" s="60" t="s">
        <v>499</v>
      </c>
      <c r="J41" s="69" t="s">
        <v>1694</v>
      </c>
    </row>
    <row r="42" spans="1:10" ht="30">
      <c r="A42" s="99"/>
      <c r="B42" s="98"/>
      <c r="C42" s="97" t="s">
        <v>1695</v>
      </c>
      <c r="D42" s="47" t="s">
        <v>1696</v>
      </c>
      <c r="E42" s="23" t="s">
        <v>1697</v>
      </c>
      <c r="F42" s="78" t="s">
        <v>452</v>
      </c>
      <c r="G42" s="45" t="s">
        <v>1568</v>
      </c>
      <c r="H42" s="83" t="s">
        <v>1569</v>
      </c>
      <c r="I42" s="11" t="s">
        <v>1513</v>
      </c>
      <c r="J42" s="69" t="s">
        <v>1698</v>
      </c>
    </row>
    <row r="43" spans="1:10" ht="30">
      <c r="A43" s="99"/>
      <c r="B43" s="98"/>
      <c r="C43" s="97"/>
      <c r="D43" s="47" t="s">
        <v>1699</v>
      </c>
      <c r="E43" s="23" t="s">
        <v>1700</v>
      </c>
      <c r="F43" s="78" t="s">
        <v>452</v>
      </c>
      <c r="G43" s="45" t="s">
        <v>1573</v>
      </c>
      <c r="H43" s="83" t="s">
        <v>1574</v>
      </c>
      <c r="I43" s="11" t="s">
        <v>1513</v>
      </c>
      <c r="J43" s="69" t="s">
        <v>1701</v>
      </c>
    </row>
    <row r="44" spans="1:10" ht="30">
      <c r="A44" s="99"/>
      <c r="B44" s="98"/>
      <c r="C44" s="97"/>
      <c r="D44" s="47" t="s">
        <v>1702</v>
      </c>
      <c r="E44" s="23" t="s">
        <v>1703</v>
      </c>
      <c r="F44" s="78" t="s">
        <v>473</v>
      </c>
      <c r="G44" s="45" t="s">
        <v>1578</v>
      </c>
      <c r="H44" s="83" t="s">
        <v>1579</v>
      </c>
      <c r="I44" s="11" t="s">
        <v>1513</v>
      </c>
      <c r="J44" s="69" t="s">
        <v>1704</v>
      </c>
    </row>
    <row r="45" spans="1:10" ht="30">
      <c r="A45" s="99"/>
      <c r="B45" s="98"/>
      <c r="C45" s="97"/>
      <c r="D45" s="47" t="s">
        <v>1705</v>
      </c>
      <c r="E45" s="23" t="s">
        <v>1706</v>
      </c>
      <c r="F45" s="78" t="s">
        <v>452</v>
      </c>
      <c r="G45" s="45" t="s">
        <v>1583</v>
      </c>
      <c r="H45" s="83" t="s">
        <v>1584</v>
      </c>
      <c r="I45" s="11" t="s">
        <v>1513</v>
      </c>
      <c r="J45" s="69" t="s">
        <v>1707</v>
      </c>
    </row>
    <row r="46" spans="1:10" ht="30">
      <c r="A46" s="99"/>
      <c r="B46" s="98"/>
      <c r="C46" s="97"/>
      <c r="D46" s="47" t="s">
        <v>1708</v>
      </c>
      <c r="E46" s="23" t="s">
        <v>1709</v>
      </c>
      <c r="F46" s="78" t="s">
        <v>526</v>
      </c>
      <c r="G46" s="45" t="s">
        <v>1589</v>
      </c>
      <c r="H46" s="83" t="s">
        <v>1590</v>
      </c>
      <c r="I46" s="11" t="s">
        <v>1513</v>
      </c>
      <c r="J46" s="69" t="s">
        <v>1710</v>
      </c>
    </row>
    <row r="47" spans="1:10" ht="30">
      <c r="A47" s="99"/>
      <c r="B47" s="98"/>
      <c r="C47" s="97" t="s">
        <v>1711</v>
      </c>
      <c r="D47" s="74" t="s">
        <v>1712</v>
      </c>
      <c r="E47" s="23" t="s">
        <v>1713</v>
      </c>
      <c r="F47" s="78" t="s">
        <v>526</v>
      </c>
      <c r="G47" s="45" t="s">
        <v>1594</v>
      </c>
      <c r="H47" s="83" t="s">
        <v>1595</v>
      </c>
      <c r="I47" s="60" t="s">
        <v>499</v>
      </c>
      <c r="J47" s="69" t="s">
        <v>1714</v>
      </c>
    </row>
    <row r="48" spans="1:10" ht="30">
      <c r="A48" s="99"/>
      <c r="B48" s="98"/>
      <c r="C48" s="97"/>
      <c r="D48" s="74" t="s">
        <v>1715</v>
      </c>
      <c r="E48" s="23" t="s">
        <v>1716</v>
      </c>
      <c r="F48" s="78" t="s">
        <v>473</v>
      </c>
      <c r="G48" s="45" t="s">
        <v>1599</v>
      </c>
      <c r="H48" s="83" t="s">
        <v>1600</v>
      </c>
      <c r="I48" s="60" t="s">
        <v>499</v>
      </c>
      <c r="J48" s="69" t="s">
        <v>1717</v>
      </c>
    </row>
    <row r="49" spans="1:10" ht="30">
      <c r="A49" s="99"/>
      <c r="B49" s="98"/>
      <c r="C49" s="97"/>
      <c r="D49" s="74" t="s">
        <v>1718</v>
      </c>
      <c r="E49" s="23" t="s">
        <v>1719</v>
      </c>
      <c r="F49" s="78" t="s">
        <v>473</v>
      </c>
      <c r="G49" s="45" t="s">
        <v>1604</v>
      </c>
      <c r="H49" s="83" t="s">
        <v>1605</v>
      </c>
      <c r="I49" s="60" t="s">
        <v>499</v>
      </c>
      <c r="J49" s="69" t="s">
        <v>1720</v>
      </c>
    </row>
    <row r="50" spans="1:10" ht="30">
      <c r="A50" s="99"/>
      <c r="B50" s="98"/>
      <c r="C50" s="97"/>
      <c r="D50" s="74" t="s">
        <v>1721</v>
      </c>
      <c r="E50" s="23" t="s">
        <v>1722</v>
      </c>
      <c r="F50" s="78" t="s">
        <v>452</v>
      </c>
      <c r="G50" s="45" t="s">
        <v>1609</v>
      </c>
      <c r="H50" s="83" t="s">
        <v>1723</v>
      </c>
      <c r="I50" s="11" t="s">
        <v>1513</v>
      </c>
      <c r="J50" s="69" t="s">
        <v>1724</v>
      </c>
    </row>
    <row r="51" spans="1:10" ht="30">
      <c r="A51" s="99"/>
      <c r="B51" s="98"/>
      <c r="C51" s="97"/>
      <c r="D51" s="74" t="s">
        <v>1725</v>
      </c>
      <c r="E51" s="23" t="s">
        <v>1726</v>
      </c>
      <c r="F51" s="78" t="s">
        <v>452</v>
      </c>
      <c r="G51" s="45" t="s">
        <v>1615</v>
      </c>
      <c r="H51" s="83" t="s">
        <v>1616</v>
      </c>
      <c r="I51" s="11" t="s">
        <v>1513</v>
      </c>
      <c r="J51" s="69" t="s">
        <v>1727</v>
      </c>
    </row>
    <row r="52" spans="1:10" ht="45">
      <c r="A52" s="99"/>
      <c r="B52" s="98" t="s">
        <v>1728</v>
      </c>
      <c r="C52" s="97" t="s">
        <v>1729</v>
      </c>
      <c r="D52" s="47" t="s">
        <v>1730</v>
      </c>
      <c r="E52" s="23" t="s">
        <v>1731</v>
      </c>
      <c r="F52" s="78" t="s">
        <v>452</v>
      </c>
      <c r="G52" s="45" t="s">
        <v>1732</v>
      </c>
      <c r="H52" s="83" t="s">
        <v>1733</v>
      </c>
      <c r="I52" s="11" t="s">
        <v>1513</v>
      </c>
      <c r="J52" s="69" t="s">
        <v>1734</v>
      </c>
    </row>
    <row r="53" spans="1:10" ht="30">
      <c r="A53" s="99"/>
      <c r="B53" s="98"/>
      <c r="C53" s="97"/>
      <c r="D53" s="47" t="s">
        <v>1735</v>
      </c>
      <c r="E53" s="23" t="s">
        <v>1736</v>
      </c>
      <c r="F53" s="78" t="s">
        <v>452</v>
      </c>
      <c r="G53" s="45" t="s">
        <v>1737</v>
      </c>
      <c r="H53" s="83" t="s">
        <v>1738</v>
      </c>
      <c r="I53" s="11" t="s">
        <v>1513</v>
      </c>
      <c r="J53" s="69" t="s">
        <v>1739</v>
      </c>
    </row>
    <row r="54" spans="1:10" ht="60">
      <c r="A54" s="99"/>
      <c r="B54" s="98"/>
      <c r="C54" s="97"/>
      <c r="D54" s="47" t="s">
        <v>1740</v>
      </c>
      <c r="E54" s="23" t="s">
        <v>1741</v>
      </c>
      <c r="F54" s="78" t="s">
        <v>452</v>
      </c>
      <c r="G54" s="45" t="s">
        <v>1742</v>
      </c>
      <c r="H54" s="83" t="s">
        <v>1743</v>
      </c>
      <c r="I54" s="60" t="s">
        <v>499</v>
      </c>
      <c r="J54" s="69" t="s">
        <v>1744</v>
      </c>
    </row>
    <row r="55" spans="1:10" ht="45">
      <c r="A55" s="99"/>
      <c r="B55" s="98"/>
      <c r="C55" s="97"/>
      <c r="D55" s="47" t="s">
        <v>1745</v>
      </c>
      <c r="E55" s="23" t="s">
        <v>1746</v>
      </c>
      <c r="F55" s="78" t="s">
        <v>473</v>
      </c>
      <c r="G55" s="45" t="s">
        <v>1747</v>
      </c>
      <c r="H55" s="83" t="s">
        <v>1748</v>
      </c>
      <c r="I55" s="11" t="s">
        <v>1513</v>
      </c>
      <c r="J55" s="69" t="s">
        <v>1749</v>
      </c>
    </row>
    <row r="56" spans="1:10" ht="30">
      <c r="A56" s="99"/>
      <c r="B56" s="98"/>
      <c r="C56" s="97"/>
      <c r="D56" s="47" t="s">
        <v>1750</v>
      </c>
      <c r="E56" s="23" t="s">
        <v>1751</v>
      </c>
      <c r="F56" s="78" t="s">
        <v>452</v>
      </c>
      <c r="G56" s="45" t="s">
        <v>1752</v>
      </c>
      <c r="H56" s="83" t="s">
        <v>1753</v>
      </c>
      <c r="I56" s="60" t="s">
        <v>499</v>
      </c>
      <c r="J56" s="69" t="s">
        <v>1754</v>
      </c>
    </row>
    <row r="57" spans="1:10" ht="45">
      <c r="A57" s="99"/>
      <c r="B57" s="98"/>
      <c r="C57" s="97" t="s">
        <v>1755</v>
      </c>
      <c r="D57" s="47" t="s">
        <v>1756</v>
      </c>
      <c r="E57" s="23" t="s">
        <v>1757</v>
      </c>
      <c r="F57" s="78" t="s">
        <v>526</v>
      </c>
      <c r="G57" s="45" t="s">
        <v>1758</v>
      </c>
      <c r="H57" s="83" t="s">
        <v>1759</v>
      </c>
      <c r="I57" s="11" t="s">
        <v>1513</v>
      </c>
      <c r="J57" s="69" t="s">
        <v>1760</v>
      </c>
    </row>
    <row r="58" spans="1:10" ht="30">
      <c r="A58" s="99"/>
      <c r="B58" s="98"/>
      <c r="C58" s="97"/>
      <c r="D58" s="47" t="s">
        <v>1761</v>
      </c>
      <c r="E58" s="23" t="s">
        <v>1762</v>
      </c>
      <c r="F58" s="78" t="s">
        <v>452</v>
      </c>
      <c r="G58" s="45" t="s">
        <v>1763</v>
      </c>
      <c r="H58" s="83" t="s">
        <v>1764</v>
      </c>
      <c r="I58" s="11" t="s">
        <v>1513</v>
      </c>
      <c r="J58" s="69" t="s">
        <v>1765</v>
      </c>
    </row>
    <row r="59" spans="1:10" ht="30">
      <c r="A59" s="99"/>
      <c r="B59" s="98"/>
      <c r="C59" s="97"/>
      <c r="D59" s="47" t="s">
        <v>1766</v>
      </c>
      <c r="E59" s="23" t="s">
        <v>1767</v>
      </c>
      <c r="F59" s="78" t="s">
        <v>473</v>
      </c>
      <c r="G59" s="45" t="s">
        <v>1768</v>
      </c>
      <c r="H59" s="83" t="s">
        <v>1626</v>
      </c>
      <c r="I59" s="60" t="s">
        <v>499</v>
      </c>
      <c r="J59" s="69" t="s">
        <v>1769</v>
      </c>
    </row>
    <row r="60" spans="1:10" ht="30">
      <c r="A60" s="99"/>
      <c r="B60" s="98"/>
      <c r="C60" s="97"/>
      <c r="D60" s="47" t="s">
        <v>1770</v>
      </c>
      <c r="E60" s="23" t="s">
        <v>1771</v>
      </c>
      <c r="F60" s="78" t="s">
        <v>473</v>
      </c>
      <c r="G60" s="45" t="s">
        <v>1772</v>
      </c>
      <c r="H60" s="83" t="s">
        <v>1773</v>
      </c>
      <c r="I60" s="11" t="s">
        <v>1513</v>
      </c>
      <c r="J60" s="69" t="s">
        <v>1774</v>
      </c>
    </row>
    <row r="61" spans="1:10" ht="30">
      <c r="A61" s="99"/>
      <c r="B61" s="98"/>
      <c r="C61" s="97"/>
      <c r="D61" s="47" t="s">
        <v>1775</v>
      </c>
      <c r="E61" s="23" t="s">
        <v>1776</v>
      </c>
      <c r="F61" s="78" t="s">
        <v>452</v>
      </c>
      <c r="G61" s="45" t="s">
        <v>1777</v>
      </c>
      <c r="H61" s="83" t="s">
        <v>1778</v>
      </c>
      <c r="I61" s="60" t="s">
        <v>499</v>
      </c>
      <c r="J61" s="69" t="s">
        <v>1779</v>
      </c>
    </row>
    <row r="62" spans="1:10" ht="30">
      <c r="A62" s="99"/>
      <c r="B62" s="98"/>
      <c r="C62" s="97" t="s">
        <v>1780</v>
      </c>
      <c r="D62" s="47" t="s">
        <v>1781</v>
      </c>
      <c r="E62" s="23" t="s">
        <v>1782</v>
      </c>
      <c r="F62" s="78" t="s">
        <v>452</v>
      </c>
      <c r="G62" s="45" t="s">
        <v>1783</v>
      </c>
      <c r="H62" s="83" t="s">
        <v>1784</v>
      </c>
      <c r="I62" s="60" t="s">
        <v>499</v>
      </c>
      <c r="J62" s="69" t="s">
        <v>1565</v>
      </c>
    </row>
    <row r="63" spans="1:10" ht="30">
      <c r="A63" s="99"/>
      <c r="B63" s="98"/>
      <c r="C63" s="97"/>
      <c r="D63" s="47" t="s">
        <v>1785</v>
      </c>
      <c r="E63" s="23" t="s">
        <v>1786</v>
      </c>
      <c r="F63" s="78" t="s">
        <v>452</v>
      </c>
      <c r="G63" s="45" t="s">
        <v>1787</v>
      </c>
      <c r="H63" s="83" t="s">
        <v>1788</v>
      </c>
      <c r="I63" s="11" t="s">
        <v>1513</v>
      </c>
      <c r="J63" s="69" t="s">
        <v>1789</v>
      </c>
    </row>
    <row r="64" spans="1:10" ht="30">
      <c r="A64" s="99"/>
      <c r="B64" s="98"/>
      <c r="C64" s="97"/>
      <c r="D64" s="47" t="s">
        <v>1790</v>
      </c>
      <c r="E64" s="23" t="s">
        <v>1791</v>
      </c>
      <c r="F64" s="78" t="s">
        <v>473</v>
      </c>
      <c r="G64" s="45" t="s">
        <v>1792</v>
      </c>
      <c r="H64" s="83" t="s">
        <v>1793</v>
      </c>
      <c r="I64" s="11" t="s">
        <v>1513</v>
      </c>
      <c r="J64" s="69" t="s">
        <v>1794</v>
      </c>
    </row>
    <row r="65" spans="1:10" ht="30">
      <c r="A65" s="99"/>
      <c r="B65" s="98"/>
      <c r="C65" s="97"/>
      <c r="D65" s="47" t="s">
        <v>1795</v>
      </c>
      <c r="E65" s="23" t="s">
        <v>1796</v>
      </c>
      <c r="F65" s="78" t="s">
        <v>526</v>
      </c>
      <c r="G65" s="45" t="s">
        <v>1797</v>
      </c>
      <c r="H65" s="83" t="s">
        <v>1798</v>
      </c>
      <c r="I65" s="60" t="s">
        <v>499</v>
      </c>
      <c r="J65" s="69" t="s">
        <v>1799</v>
      </c>
    </row>
    <row r="66" spans="1:10" ht="30">
      <c r="A66" s="99"/>
      <c r="B66" s="98"/>
      <c r="C66" s="97"/>
      <c r="D66" s="47" t="s">
        <v>1800</v>
      </c>
      <c r="E66" s="23" t="s">
        <v>1801</v>
      </c>
      <c r="F66" s="78" t="s">
        <v>526</v>
      </c>
      <c r="G66" s="45" t="s">
        <v>1802</v>
      </c>
      <c r="H66" s="83" t="s">
        <v>1803</v>
      </c>
      <c r="I66" s="60" t="s">
        <v>499</v>
      </c>
      <c r="J66" s="69" t="s">
        <v>1804</v>
      </c>
    </row>
    <row r="67" spans="1:10" ht="45">
      <c r="A67" s="99"/>
      <c r="B67" s="98"/>
      <c r="C67" s="97" t="s">
        <v>1805</v>
      </c>
      <c r="D67" s="47" t="s">
        <v>1806</v>
      </c>
      <c r="E67" s="23" t="s">
        <v>1807</v>
      </c>
      <c r="F67" s="78" t="s">
        <v>452</v>
      </c>
      <c r="G67" s="45" t="s">
        <v>1808</v>
      </c>
      <c r="H67" s="83" t="s">
        <v>1809</v>
      </c>
      <c r="I67" s="11" t="s">
        <v>1513</v>
      </c>
      <c r="J67" s="69" t="s">
        <v>1810</v>
      </c>
    </row>
    <row r="68" spans="1:10" ht="30">
      <c r="A68" s="99"/>
      <c r="B68" s="98"/>
      <c r="C68" s="97"/>
      <c r="D68" s="47" t="s">
        <v>1811</v>
      </c>
      <c r="E68" s="23" t="s">
        <v>1812</v>
      </c>
      <c r="F68" s="78" t="s">
        <v>473</v>
      </c>
      <c r="G68" s="45" t="s">
        <v>1813</v>
      </c>
      <c r="H68" s="83" t="s">
        <v>1814</v>
      </c>
      <c r="I68" s="60" t="s">
        <v>499</v>
      </c>
      <c r="J68" s="69" t="s">
        <v>1815</v>
      </c>
    </row>
    <row r="69" spans="1:10" ht="30">
      <c r="A69" s="99"/>
      <c r="B69" s="98"/>
      <c r="C69" s="97"/>
      <c r="D69" s="47" t="s">
        <v>1816</v>
      </c>
      <c r="E69" s="23" t="s">
        <v>1817</v>
      </c>
      <c r="F69" s="78" t="s">
        <v>452</v>
      </c>
      <c r="G69" s="45" t="s">
        <v>1818</v>
      </c>
      <c r="H69" s="83" t="s">
        <v>1819</v>
      </c>
      <c r="I69" s="11" t="s">
        <v>1513</v>
      </c>
      <c r="J69" s="69" t="s">
        <v>1820</v>
      </c>
    </row>
    <row r="70" spans="1:10" ht="30">
      <c r="A70" s="99"/>
      <c r="B70" s="98"/>
      <c r="C70" s="97"/>
      <c r="D70" s="47" t="s">
        <v>1821</v>
      </c>
      <c r="E70" s="23" t="s">
        <v>1822</v>
      </c>
      <c r="F70" s="78" t="s">
        <v>452</v>
      </c>
      <c r="G70" s="45" t="s">
        <v>1823</v>
      </c>
      <c r="H70" s="83" t="s">
        <v>1824</v>
      </c>
      <c r="I70" s="11" t="s">
        <v>1513</v>
      </c>
      <c r="J70" s="69" t="s">
        <v>1825</v>
      </c>
    </row>
    <row r="71" spans="1:10" ht="45">
      <c r="A71" s="99"/>
      <c r="B71" s="98"/>
      <c r="C71" s="97"/>
      <c r="D71" s="47" t="s">
        <v>1826</v>
      </c>
      <c r="E71" s="23" t="s">
        <v>1827</v>
      </c>
      <c r="F71" s="78" t="s">
        <v>452</v>
      </c>
      <c r="G71" s="45" t="s">
        <v>1828</v>
      </c>
      <c r="H71" s="83" t="s">
        <v>1829</v>
      </c>
      <c r="I71" s="60" t="s">
        <v>499</v>
      </c>
      <c r="J71" s="69" t="s">
        <v>1830</v>
      </c>
    </row>
    <row r="72" spans="1:10" ht="30">
      <c r="A72" s="99"/>
      <c r="B72" s="98"/>
      <c r="C72" s="97" t="s">
        <v>1831</v>
      </c>
      <c r="D72" s="47" t="s">
        <v>1832</v>
      </c>
      <c r="E72" s="23" t="s">
        <v>1833</v>
      </c>
      <c r="F72" s="78" t="s">
        <v>473</v>
      </c>
      <c r="G72" s="45" t="s">
        <v>1834</v>
      </c>
      <c r="H72" s="83" t="s">
        <v>1835</v>
      </c>
      <c r="I72" s="11" t="s">
        <v>1513</v>
      </c>
      <c r="J72" s="69" t="s">
        <v>1836</v>
      </c>
    </row>
    <row r="73" spans="1:10" ht="30">
      <c r="A73" s="99"/>
      <c r="B73" s="98"/>
      <c r="C73" s="97"/>
      <c r="D73" s="47" t="s">
        <v>1837</v>
      </c>
      <c r="E73" s="23" t="s">
        <v>1838</v>
      </c>
      <c r="F73" s="78" t="s">
        <v>452</v>
      </c>
      <c r="G73" s="45" t="s">
        <v>1839</v>
      </c>
      <c r="H73" s="83" t="s">
        <v>1840</v>
      </c>
      <c r="I73" s="11" t="s">
        <v>1513</v>
      </c>
      <c r="J73" s="69" t="s">
        <v>1841</v>
      </c>
    </row>
    <row r="74" spans="1:10" ht="30">
      <c r="A74" s="99"/>
      <c r="B74" s="98"/>
      <c r="C74" s="97"/>
      <c r="D74" s="47" t="s">
        <v>1842</v>
      </c>
      <c r="E74" s="23" t="s">
        <v>1843</v>
      </c>
      <c r="F74" s="78" t="s">
        <v>452</v>
      </c>
      <c r="G74" s="45" t="s">
        <v>1844</v>
      </c>
      <c r="H74" s="83" t="s">
        <v>1845</v>
      </c>
      <c r="I74" s="11" t="s">
        <v>1513</v>
      </c>
      <c r="J74" s="69" t="s">
        <v>1846</v>
      </c>
    </row>
    <row r="75" spans="1:10" ht="30">
      <c r="A75" s="99"/>
      <c r="B75" s="98"/>
      <c r="C75" s="97"/>
      <c r="D75" s="47" t="s">
        <v>1847</v>
      </c>
      <c r="E75" s="23" t="s">
        <v>1848</v>
      </c>
      <c r="F75" s="78" t="s">
        <v>452</v>
      </c>
      <c r="G75" s="45" t="s">
        <v>1849</v>
      </c>
      <c r="H75" s="83" t="s">
        <v>1850</v>
      </c>
      <c r="I75" s="60" t="s">
        <v>499</v>
      </c>
      <c r="J75" s="69" t="s">
        <v>1851</v>
      </c>
    </row>
    <row r="76" spans="1:10" ht="30">
      <c r="A76" s="99"/>
      <c r="B76" s="98"/>
      <c r="C76" s="97"/>
      <c r="D76" s="47" t="s">
        <v>1852</v>
      </c>
      <c r="E76" s="23" t="s">
        <v>1853</v>
      </c>
      <c r="F76" s="78" t="s">
        <v>452</v>
      </c>
      <c r="G76" s="45" t="s">
        <v>1854</v>
      </c>
      <c r="H76" s="83" t="s">
        <v>1855</v>
      </c>
      <c r="I76" s="11" t="s">
        <v>1513</v>
      </c>
      <c r="J76" s="69" t="s">
        <v>1856</v>
      </c>
    </row>
    <row r="77" spans="1:10">
      <c r="A77" s="99"/>
      <c r="B77" s="98"/>
      <c r="C77" s="97" t="s">
        <v>2206</v>
      </c>
      <c r="D77" s="79" t="s">
        <v>2540</v>
      </c>
      <c r="E77" s="81" t="s">
        <v>2541</v>
      </c>
      <c r="F77" s="78" t="s">
        <v>2546</v>
      </c>
      <c r="G77" s="82" t="s">
        <v>2548</v>
      </c>
      <c r="H77" s="84" t="s">
        <v>2552</v>
      </c>
      <c r="I77" s="11" t="s">
        <v>2562</v>
      </c>
      <c r="J77" s="72" t="s">
        <v>2557</v>
      </c>
    </row>
    <row r="78" spans="1:10">
      <c r="A78" s="99"/>
      <c r="B78" s="98"/>
      <c r="C78" s="97"/>
      <c r="D78" s="79" t="s">
        <v>2539</v>
      </c>
      <c r="E78" s="81" t="s">
        <v>2545</v>
      </c>
      <c r="F78" s="78" t="s">
        <v>452</v>
      </c>
      <c r="G78" s="82" t="s">
        <v>2549</v>
      </c>
      <c r="H78" s="84" t="s">
        <v>2553</v>
      </c>
      <c r="I78" s="11" t="s">
        <v>2562</v>
      </c>
      <c r="J78" s="72" t="s">
        <v>2558</v>
      </c>
    </row>
    <row r="79" spans="1:10">
      <c r="A79" s="99"/>
      <c r="B79" s="98"/>
      <c r="C79" s="97"/>
      <c r="D79" s="79" t="s">
        <v>2538</v>
      </c>
      <c r="E79" s="93" t="s">
        <v>2542</v>
      </c>
      <c r="F79" s="78" t="s">
        <v>2546</v>
      </c>
      <c r="G79" s="82" t="s">
        <v>2550</v>
      </c>
      <c r="H79" s="84" t="s">
        <v>2554</v>
      </c>
      <c r="I79" s="11" t="s">
        <v>2562</v>
      </c>
      <c r="J79" s="72" t="s">
        <v>2559</v>
      </c>
    </row>
    <row r="80" spans="1:10">
      <c r="A80" s="99"/>
      <c r="B80" s="98"/>
      <c r="C80" s="97"/>
      <c r="D80" s="77" t="s">
        <v>2536</v>
      </c>
      <c r="E80" s="93" t="s">
        <v>2543</v>
      </c>
      <c r="F80" s="78" t="s">
        <v>2547</v>
      </c>
      <c r="G80" s="82" t="s">
        <v>1178</v>
      </c>
      <c r="H80" s="84" t="s">
        <v>2555</v>
      </c>
      <c r="I80" s="60" t="s">
        <v>499</v>
      </c>
      <c r="J80" s="72" t="s">
        <v>2560</v>
      </c>
    </row>
    <row r="81" spans="1:10">
      <c r="A81" s="99"/>
      <c r="B81" s="98"/>
      <c r="C81" s="97"/>
      <c r="D81" s="79" t="s">
        <v>2537</v>
      </c>
      <c r="E81" s="93" t="s">
        <v>2544</v>
      </c>
      <c r="F81" s="78" t="s">
        <v>2546</v>
      </c>
      <c r="G81" s="82" t="s">
        <v>2551</v>
      </c>
      <c r="H81" s="84" t="s">
        <v>2556</v>
      </c>
      <c r="I81" s="70" t="s">
        <v>2562</v>
      </c>
      <c r="J81" s="72" t="s">
        <v>2561</v>
      </c>
    </row>
    <row r="82" spans="1:10">
      <c r="A82" s="99"/>
      <c r="B82" s="98"/>
      <c r="C82" s="97" t="s">
        <v>2207</v>
      </c>
      <c r="D82" s="79" t="s">
        <v>2564</v>
      </c>
      <c r="E82" s="93" t="s">
        <v>2568</v>
      </c>
      <c r="F82" s="78" t="s">
        <v>473</v>
      </c>
      <c r="G82" s="82" t="s">
        <v>2573</v>
      </c>
      <c r="H82" s="84" t="s">
        <v>2577</v>
      </c>
      <c r="I82" s="11" t="s">
        <v>1513</v>
      </c>
      <c r="J82" s="72" t="s">
        <v>2582</v>
      </c>
    </row>
    <row r="83" spans="1:10">
      <c r="A83" s="99"/>
      <c r="B83" s="98"/>
      <c r="C83" s="97"/>
      <c r="D83" s="79" t="s">
        <v>2565</v>
      </c>
      <c r="E83" s="93" t="s">
        <v>2569</v>
      </c>
      <c r="F83" s="78" t="s">
        <v>473</v>
      </c>
      <c r="G83" s="82" t="s">
        <v>2574</v>
      </c>
      <c r="H83" s="84" t="s">
        <v>2578</v>
      </c>
      <c r="I83" s="60" t="s">
        <v>499</v>
      </c>
      <c r="J83" s="72" t="s">
        <v>2583</v>
      </c>
    </row>
    <row r="84" spans="1:10">
      <c r="A84" s="99"/>
      <c r="B84" s="98"/>
      <c r="C84" s="97"/>
      <c r="D84" s="79" t="s">
        <v>2566</v>
      </c>
      <c r="E84" s="93" t="s">
        <v>2570</v>
      </c>
      <c r="F84" s="78" t="s">
        <v>452</v>
      </c>
      <c r="G84" s="82" t="s">
        <v>2575</v>
      </c>
      <c r="H84" s="84" t="s">
        <v>2579</v>
      </c>
      <c r="I84" s="60" t="s">
        <v>499</v>
      </c>
      <c r="J84" s="72" t="s">
        <v>2584</v>
      </c>
    </row>
    <row r="85" spans="1:10">
      <c r="A85" s="99"/>
      <c r="B85" s="98"/>
      <c r="C85" s="97"/>
      <c r="D85" s="79" t="s">
        <v>2567</v>
      </c>
      <c r="E85" s="93" t="s">
        <v>2571</v>
      </c>
      <c r="F85" s="78" t="s">
        <v>452</v>
      </c>
      <c r="G85" s="82" t="s">
        <v>1178</v>
      </c>
      <c r="H85" s="84" t="s">
        <v>2580</v>
      </c>
      <c r="I85" s="11" t="s">
        <v>1513</v>
      </c>
      <c r="J85" s="71" t="s">
        <v>2586</v>
      </c>
    </row>
    <row r="86" spans="1:10">
      <c r="A86" s="99"/>
      <c r="B86" s="98"/>
      <c r="C86" s="97"/>
      <c r="D86" s="77" t="s">
        <v>2563</v>
      </c>
      <c r="E86" s="93" t="s">
        <v>2572</v>
      </c>
      <c r="F86" s="78" t="s">
        <v>452</v>
      </c>
      <c r="G86" s="82" t="s">
        <v>2576</v>
      </c>
      <c r="H86" s="84" t="s">
        <v>2581</v>
      </c>
      <c r="I86" s="60" t="s">
        <v>499</v>
      </c>
      <c r="J86" s="71" t="s">
        <v>2585</v>
      </c>
    </row>
    <row r="87" spans="1:10" ht="30">
      <c r="A87" s="99"/>
      <c r="B87" s="98" t="s">
        <v>1857</v>
      </c>
      <c r="C87" s="97" t="s">
        <v>1858</v>
      </c>
      <c r="D87" s="47" t="s">
        <v>1859</v>
      </c>
      <c r="E87" s="23" t="s">
        <v>1860</v>
      </c>
      <c r="F87" s="78" t="s">
        <v>473</v>
      </c>
      <c r="G87" s="45" t="s">
        <v>1861</v>
      </c>
      <c r="H87" s="83" t="s">
        <v>1862</v>
      </c>
      <c r="I87" s="11" t="s">
        <v>1513</v>
      </c>
      <c r="J87" s="69" t="s">
        <v>1863</v>
      </c>
    </row>
    <row r="88" spans="1:10" ht="30">
      <c r="A88" s="99"/>
      <c r="B88" s="98"/>
      <c r="C88" s="97"/>
      <c r="D88" s="47" t="s">
        <v>1864</v>
      </c>
      <c r="E88" s="23" t="s">
        <v>1865</v>
      </c>
      <c r="F88" s="78" t="s">
        <v>473</v>
      </c>
      <c r="G88" s="45" t="s">
        <v>1866</v>
      </c>
      <c r="H88" s="83" t="s">
        <v>1867</v>
      </c>
      <c r="I88" s="11" t="s">
        <v>1513</v>
      </c>
      <c r="J88" s="69" t="s">
        <v>1868</v>
      </c>
    </row>
    <row r="89" spans="1:10" ht="30">
      <c r="A89" s="99"/>
      <c r="B89" s="98"/>
      <c r="C89" s="97"/>
      <c r="D89" s="47" t="s">
        <v>1869</v>
      </c>
      <c r="E89" s="23" t="s">
        <v>1870</v>
      </c>
      <c r="F89" s="78" t="s">
        <v>473</v>
      </c>
      <c r="G89" s="45" t="s">
        <v>1871</v>
      </c>
      <c r="H89" s="83" t="s">
        <v>1872</v>
      </c>
      <c r="I89" s="60" t="s">
        <v>499</v>
      </c>
      <c r="J89" s="69" t="s">
        <v>1873</v>
      </c>
    </row>
    <row r="90" spans="1:10">
      <c r="A90" s="99"/>
      <c r="B90" s="98"/>
      <c r="C90" s="97"/>
      <c r="D90" s="47" t="s">
        <v>1874</v>
      </c>
      <c r="E90" s="23" t="s">
        <v>1875</v>
      </c>
      <c r="F90" s="78" t="s">
        <v>473</v>
      </c>
      <c r="G90" s="45" t="s">
        <v>1876</v>
      </c>
      <c r="H90" s="83" t="s">
        <v>1877</v>
      </c>
      <c r="I90" s="60" t="s">
        <v>499</v>
      </c>
      <c r="J90" s="69" t="s">
        <v>1878</v>
      </c>
    </row>
    <row r="91" spans="1:10" ht="30">
      <c r="A91" s="99"/>
      <c r="B91" s="98"/>
      <c r="C91" s="97"/>
      <c r="D91" s="47" t="s">
        <v>1879</v>
      </c>
      <c r="E91" s="23" t="s">
        <v>1880</v>
      </c>
      <c r="F91" s="78" t="s">
        <v>473</v>
      </c>
      <c r="G91" s="45" t="s">
        <v>1881</v>
      </c>
      <c r="H91" s="83" t="s">
        <v>1882</v>
      </c>
      <c r="I91" s="60" t="s">
        <v>499</v>
      </c>
      <c r="J91" s="69" t="s">
        <v>1883</v>
      </c>
    </row>
    <row r="92" spans="1:10" ht="30">
      <c r="A92" s="99"/>
      <c r="B92" s="98"/>
      <c r="C92" s="97" t="s">
        <v>1884</v>
      </c>
      <c r="D92" s="47" t="s">
        <v>1885</v>
      </c>
      <c r="E92" s="23" t="s">
        <v>1886</v>
      </c>
      <c r="F92" s="78" t="s">
        <v>526</v>
      </c>
      <c r="G92" s="45" t="s">
        <v>1887</v>
      </c>
      <c r="H92" s="83" t="s">
        <v>1888</v>
      </c>
      <c r="I92" s="60" t="s">
        <v>499</v>
      </c>
      <c r="J92" s="69" t="s">
        <v>1889</v>
      </c>
    </row>
    <row r="93" spans="1:10" ht="30">
      <c r="A93" s="99"/>
      <c r="B93" s="98"/>
      <c r="C93" s="97"/>
      <c r="D93" s="47" t="s">
        <v>1890</v>
      </c>
      <c r="E93" s="23" t="s">
        <v>1891</v>
      </c>
      <c r="F93" s="78" t="s">
        <v>452</v>
      </c>
      <c r="G93" s="45" t="s">
        <v>1892</v>
      </c>
      <c r="H93" s="83" t="s">
        <v>1893</v>
      </c>
      <c r="I93" s="11" t="s">
        <v>1513</v>
      </c>
      <c r="J93" s="69" t="s">
        <v>1894</v>
      </c>
    </row>
    <row r="94" spans="1:10" ht="30">
      <c r="A94" s="99"/>
      <c r="B94" s="98"/>
      <c r="C94" s="97"/>
      <c r="D94" s="47" t="s">
        <v>1895</v>
      </c>
      <c r="E94" s="23" t="s">
        <v>1896</v>
      </c>
      <c r="F94" s="78" t="s">
        <v>452</v>
      </c>
      <c r="G94" s="45" t="s">
        <v>1897</v>
      </c>
      <c r="H94" s="83" t="s">
        <v>1898</v>
      </c>
      <c r="I94" s="60" t="s">
        <v>499</v>
      </c>
      <c r="J94" s="69" t="s">
        <v>1899</v>
      </c>
    </row>
    <row r="95" spans="1:10" ht="30">
      <c r="A95" s="99"/>
      <c r="B95" s="98"/>
      <c r="C95" s="97"/>
      <c r="D95" s="47" t="s">
        <v>1900</v>
      </c>
      <c r="E95" s="23" t="s">
        <v>1901</v>
      </c>
      <c r="F95" s="78" t="s">
        <v>473</v>
      </c>
      <c r="G95" s="45" t="s">
        <v>1902</v>
      </c>
      <c r="H95" s="83" t="s">
        <v>1903</v>
      </c>
      <c r="I95" s="60" t="s">
        <v>499</v>
      </c>
      <c r="J95" s="69" t="s">
        <v>1904</v>
      </c>
    </row>
    <row r="96" spans="1:10" ht="45">
      <c r="A96" s="99"/>
      <c r="B96" s="98"/>
      <c r="C96" s="97"/>
      <c r="D96" s="47" t="s">
        <v>1905</v>
      </c>
      <c r="E96" s="23" t="s">
        <v>1906</v>
      </c>
      <c r="F96" s="78" t="s">
        <v>452</v>
      </c>
      <c r="G96" s="45" t="s">
        <v>1907</v>
      </c>
      <c r="H96" s="83" t="s">
        <v>1908</v>
      </c>
      <c r="I96" s="11" t="s">
        <v>1513</v>
      </c>
      <c r="J96" s="69" t="s">
        <v>1909</v>
      </c>
    </row>
    <row r="97" spans="1:10" ht="30">
      <c r="A97" s="99"/>
      <c r="B97" s="98"/>
      <c r="C97" s="97" t="s">
        <v>1910</v>
      </c>
      <c r="D97" s="47" t="s">
        <v>1911</v>
      </c>
      <c r="E97" s="23" t="s">
        <v>1912</v>
      </c>
      <c r="F97" s="78" t="s">
        <v>452</v>
      </c>
      <c r="G97" s="45" t="s">
        <v>1913</v>
      </c>
      <c r="H97" s="83" t="s">
        <v>1914</v>
      </c>
      <c r="I97" s="11" t="s">
        <v>1513</v>
      </c>
      <c r="J97" s="69" t="s">
        <v>1915</v>
      </c>
    </row>
    <row r="98" spans="1:10" ht="30">
      <c r="A98" s="99"/>
      <c r="B98" s="98"/>
      <c r="C98" s="97"/>
      <c r="D98" s="47" t="s">
        <v>1916</v>
      </c>
      <c r="E98" s="23" t="s">
        <v>1917</v>
      </c>
      <c r="F98" s="78" t="s">
        <v>452</v>
      </c>
      <c r="G98" s="45" t="s">
        <v>1918</v>
      </c>
      <c r="H98" s="83" t="s">
        <v>1919</v>
      </c>
      <c r="I98" s="60" t="s">
        <v>499</v>
      </c>
      <c r="J98" s="69" t="s">
        <v>1920</v>
      </c>
    </row>
    <row r="99" spans="1:10" ht="45">
      <c r="A99" s="99"/>
      <c r="B99" s="98"/>
      <c r="C99" s="97"/>
      <c r="D99" s="47" t="s">
        <v>1921</v>
      </c>
      <c r="E99" s="23" t="s">
        <v>1922</v>
      </c>
      <c r="F99" s="78" t="s">
        <v>452</v>
      </c>
      <c r="G99" s="45" t="s">
        <v>1923</v>
      </c>
      <c r="H99" s="83" t="s">
        <v>1924</v>
      </c>
      <c r="I99" s="60" t="s">
        <v>499</v>
      </c>
      <c r="J99" s="69" t="s">
        <v>1925</v>
      </c>
    </row>
    <row r="100" spans="1:10" ht="45">
      <c r="A100" s="99"/>
      <c r="B100" s="98"/>
      <c r="C100" s="97"/>
      <c r="D100" s="47" t="s">
        <v>1926</v>
      </c>
      <c r="E100" s="23" t="s">
        <v>1927</v>
      </c>
      <c r="F100" s="78" t="s">
        <v>452</v>
      </c>
      <c r="G100" s="45" t="s">
        <v>1928</v>
      </c>
      <c r="H100" s="83" t="s">
        <v>1929</v>
      </c>
      <c r="I100" s="60" t="s">
        <v>499</v>
      </c>
      <c r="J100" s="69" t="s">
        <v>1930</v>
      </c>
    </row>
    <row r="101" spans="1:10" ht="30">
      <c r="A101" s="99"/>
      <c r="B101" s="98"/>
      <c r="C101" s="97"/>
      <c r="D101" s="47" t="s">
        <v>1931</v>
      </c>
      <c r="E101" s="23" t="s">
        <v>1932</v>
      </c>
      <c r="F101" s="78" t="s">
        <v>526</v>
      </c>
      <c r="G101" s="45" t="s">
        <v>1933</v>
      </c>
      <c r="H101" s="83" t="s">
        <v>1934</v>
      </c>
      <c r="I101" s="60" t="s">
        <v>499</v>
      </c>
      <c r="J101" s="69" t="s">
        <v>1935</v>
      </c>
    </row>
    <row r="102" spans="1:10" ht="45">
      <c r="A102" s="99"/>
      <c r="B102" s="98"/>
      <c r="C102" s="97" t="s">
        <v>1936</v>
      </c>
      <c r="D102" s="47" t="s">
        <v>1937</v>
      </c>
      <c r="E102" s="23" t="s">
        <v>1938</v>
      </c>
      <c r="F102" s="78" t="s">
        <v>452</v>
      </c>
      <c r="G102" s="45" t="s">
        <v>1939</v>
      </c>
      <c r="H102" s="83" t="s">
        <v>1940</v>
      </c>
      <c r="I102" s="60" t="s">
        <v>499</v>
      </c>
      <c r="J102" s="69" t="s">
        <v>1941</v>
      </c>
    </row>
    <row r="103" spans="1:10" ht="30">
      <c r="A103" s="99"/>
      <c r="B103" s="98"/>
      <c r="C103" s="97"/>
      <c r="D103" s="47" t="s">
        <v>1942</v>
      </c>
      <c r="E103" s="23" t="s">
        <v>1943</v>
      </c>
      <c r="F103" s="78" t="s">
        <v>452</v>
      </c>
      <c r="G103" s="45" t="s">
        <v>1944</v>
      </c>
      <c r="H103" s="83" t="s">
        <v>1945</v>
      </c>
      <c r="I103" s="11" t="s">
        <v>1513</v>
      </c>
      <c r="J103" s="69" t="s">
        <v>1946</v>
      </c>
    </row>
    <row r="104" spans="1:10" ht="30">
      <c r="A104" s="99"/>
      <c r="B104" s="98"/>
      <c r="C104" s="97"/>
      <c r="D104" s="47" t="s">
        <v>1947</v>
      </c>
      <c r="E104" s="23" t="s">
        <v>1948</v>
      </c>
      <c r="F104" s="78" t="s">
        <v>452</v>
      </c>
      <c r="G104" s="45" t="s">
        <v>1949</v>
      </c>
      <c r="H104" s="83" t="s">
        <v>1950</v>
      </c>
      <c r="I104" s="60" t="s">
        <v>499</v>
      </c>
      <c r="J104" s="69" t="s">
        <v>1951</v>
      </c>
    </row>
    <row r="105" spans="1:10" ht="30">
      <c r="A105" s="99"/>
      <c r="B105" s="98"/>
      <c r="C105" s="97"/>
      <c r="D105" s="47" t="s">
        <v>1952</v>
      </c>
      <c r="E105" s="23" t="s">
        <v>1953</v>
      </c>
      <c r="F105" s="78" t="s">
        <v>526</v>
      </c>
      <c r="G105" s="45" t="s">
        <v>1954</v>
      </c>
      <c r="H105" s="83" t="s">
        <v>1824</v>
      </c>
      <c r="I105" s="60" t="s">
        <v>499</v>
      </c>
      <c r="J105" s="69" t="s">
        <v>1955</v>
      </c>
    </row>
    <row r="106" spans="1:10" ht="30">
      <c r="A106" s="99"/>
      <c r="B106" s="98"/>
      <c r="C106" s="97"/>
      <c r="D106" s="47" t="s">
        <v>1956</v>
      </c>
      <c r="E106" s="23" t="s">
        <v>1957</v>
      </c>
      <c r="F106" s="78" t="s">
        <v>526</v>
      </c>
      <c r="G106" s="45" t="s">
        <v>1828</v>
      </c>
      <c r="H106" s="83" t="s">
        <v>1958</v>
      </c>
      <c r="I106" s="11" t="s">
        <v>1513</v>
      </c>
      <c r="J106" s="69" t="s">
        <v>1959</v>
      </c>
    </row>
    <row r="107" spans="1:10" ht="30">
      <c r="A107" s="99"/>
      <c r="B107" s="98"/>
      <c r="C107" s="97" t="s">
        <v>1960</v>
      </c>
      <c r="D107" s="47" t="s">
        <v>1961</v>
      </c>
      <c r="E107" s="23" t="s">
        <v>1962</v>
      </c>
      <c r="F107" s="78" t="s">
        <v>452</v>
      </c>
      <c r="G107" s="45" t="s">
        <v>1963</v>
      </c>
      <c r="H107" s="83" t="s">
        <v>1964</v>
      </c>
      <c r="I107" s="60" t="s">
        <v>499</v>
      </c>
      <c r="J107" s="69" t="s">
        <v>1965</v>
      </c>
    </row>
    <row r="108" spans="1:10" ht="30">
      <c r="A108" s="99"/>
      <c r="B108" s="98"/>
      <c r="C108" s="97"/>
      <c r="D108" s="47" t="s">
        <v>1966</v>
      </c>
      <c r="E108" s="23" t="s">
        <v>1967</v>
      </c>
      <c r="F108" s="78" t="s">
        <v>452</v>
      </c>
      <c r="G108" s="45" t="s">
        <v>1968</v>
      </c>
      <c r="H108" s="83" t="s">
        <v>1969</v>
      </c>
      <c r="I108" s="60" t="s">
        <v>499</v>
      </c>
      <c r="J108" s="69" t="s">
        <v>1970</v>
      </c>
    </row>
    <row r="109" spans="1:10" ht="30">
      <c r="A109" s="99"/>
      <c r="B109" s="98"/>
      <c r="C109" s="97"/>
      <c r="D109" s="47" t="s">
        <v>1971</v>
      </c>
      <c r="E109" s="23" t="s">
        <v>1972</v>
      </c>
      <c r="F109" s="78" t="s">
        <v>526</v>
      </c>
      <c r="G109" s="45" t="s">
        <v>1973</v>
      </c>
      <c r="H109" s="83" t="s">
        <v>1974</v>
      </c>
      <c r="I109" s="11" t="s">
        <v>1513</v>
      </c>
      <c r="J109" s="69" t="s">
        <v>1975</v>
      </c>
    </row>
    <row r="110" spans="1:10" ht="45">
      <c r="A110" s="99"/>
      <c r="B110" s="98"/>
      <c r="C110" s="97"/>
      <c r="D110" s="47" t="s">
        <v>1976</v>
      </c>
      <c r="E110" s="23" t="s">
        <v>1977</v>
      </c>
      <c r="F110" s="78" t="s">
        <v>452</v>
      </c>
      <c r="G110" s="45" t="s">
        <v>1978</v>
      </c>
      <c r="H110" s="83" t="s">
        <v>1979</v>
      </c>
      <c r="I110" s="11" t="s">
        <v>1513</v>
      </c>
      <c r="J110" s="69" t="s">
        <v>1980</v>
      </c>
    </row>
    <row r="111" spans="1:10" ht="30">
      <c r="A111" s="99"/>
      <c r="B111" s="98"/>
      <c r="C111" s="97"/>
      <c r="D111" s="47" t="s">
        <v>1981</v>
      </c>
      <c r="E111" s="91" t="s">
        <v>1982</v>
      </c>
      <c r="F111" s="78" t="s">
        <v>473</v>
      </c>
      <c r="G111" s="45" t="s">
        <v>1983</v>
      </c>
      <c r="H111" s="83" t="s">
        <v>1984</v>
      </c>
      <c r="I111" s="11" t="s">
        <v>1513</v>
      </c>
      <c r="J111" s="69" t="s">
        <v>1734</v>
      </c>
    </row>
    <row r="112" spans="1:10" ht="30">
      <c r="A112" s="99"/>
      <c r="B112" s="100" t="s">
        <v>1985</v>
      </c>
      <c r="C112" s="97" t="s">
        <v>1986</v>
      </c>
      <c r="D112" s="47" t="s">
        <v>1987</v>
      </c>
      <c r="E112" s="23" t="s">
        <v>1988</v>
      </c>
      <c r="F112" s="78" t="s">
        <v>452</v>
      </c>
      <c r="G112" s="45" t="s">
        <v>1989</v>
      </c>
      <c r="H112" s="83" t="s">
        <v>1990</v>
      </c>
      <c r="I112" s="11" t="s">
        <v>1513</v>
      </c>
      <c r="J112" s="69" t="s">
        <v>1991</v>
      </c>
    </row>
    <row r="113" spans="1:10" ht="30">
      <c r="A113" s="99"/>
      <c r="B113" s="100"/>
      <c r="C113" s="97"/>
      <c r="D113" s="47" t="s">
        <v>1992</v>
      </c>
      <c r="E113" s="23" t="s">
        <v>1993</v>
      </c>
      <c r="F113" s="78" t="s">
        <v>452</v>
      </c>
      <c r="G113" s="45" t="s">
        <v>1994</v>
      </c>
      <c r="H113" s="83" t="s">
        <v>1995</v>
      </c>
      <c r="I113" s="60" t="s">
        <v>499</v>
      </c>
      <c r="J113" s="69" t="s">
        <v>1996</v>
      </c>
    </row>
    <row r="114" spans="1:10" ht="30">
      <c r="A114" s="99"/>
      <c r="B114" s="100"/>
      <c r="C114" s="97"/>
      <c r="D114" s="47" t="s">
        <v>1895</v>
      </c>
      <c r="E114" s="23" t="s">
        <v>1896</v>
      </c>
      <c r="F114" s="78" t="s">
        <v>452</v>
      </c>
      <c r="G114" s="45" t="s">
        <v>1997</v>
      </c>
      <c r="H114" s="83" t="s">
        <v>1998</v>
      </c>
      <c r="I114" s="11" t="s">
        <v>1513</v>
      </c>
      <c r="J114" s="69" t="s">
        <v>1999</v>
      </c>
    </row>
    <row r="115" spans="1:10" ht="30">
      <c r="A115" s="99"/>
      <c r="B115" s="100"/>
      <c r="C115" s="97"/>
      <c r="D115" s="47" t="s">
        <v>1900</v>
      </c>
      <c r="E115" s="23" t="s">
        <v>1901</v>
      </c>
      <c r="F115" s="78" t="s">
        <v>473</v>
      </c>
      <c r="G115" s="45" t="s">
        <v>2000</v>
      </c>
      <c r="H115" s="83" t="s">
        <v>2001</v>
      </c>
      <c r="I115" s="60" t="s">
        <v>499</v>
      </c>
      <c r="J115" s="69" t="s">
        <v>2002</v>
      </c>
    </row>
    <row r="116" spans="1:10" ht="45">
      <c r="A116" s="99"/>
      <c r="B116" s="100"/>
      <c r="C116" s="97"/>
      <c r="D116" s="47" t="s">
        <v>1905</v>
      </c>
      <c r="E116" s="23" t="s">
        <v>1906</v>
      </c>
      <c r="F116" s="78" t="s">
        <v>452</v>
      </c>
      <c r="G116" s="45" t="s">
        <v>2003</v>
      </c>
      <c r="H116" s="83" t="s">
        <v>2004</v>
      </c>
      <c r="I116" s="60" t="s">
        <v>499</v>
      </c>
      <c r="J116" s="69" t="s">
        <v>2005</v>
      </c>
    </row>
    <row r="117" spans="1:10" ht="30">
      <c r="A117" s="99"/>
      <c r="B117" s="100"/>
      <c r="C117" s="97" t="s">
        <v>2006</v>
      </c>
      <c r="D117" s="47" t="s">
        <v>2007</v>
      </c>
      <c r="E117" s="23" t="s">
        <v>2008</v>
      </c>
      <c r="F117" s="78" t="s">
        <v>452</v>
      </c>
      <c r="G117" s="45" t="s">
        <v>2009</v>
      </c>
      <c r="H117" s="83" t="s">
        <v>2010</v>
      </c>
      <c r="I117" s="11" t="s">
        <v>1513</v>
      </c>
      <c r="J117" s="69" t="s">
        <v>2011</v>
      </c>
    </row>
    <row r="118" spans="1:10" ht="30">
      <c r="A118" s="99"/>
      <c r="B118" s="100"/>
      <c r="C118" s="97"/>
      <c r="D118" s="47" t="s">
        <v>2012</v>
      </c>
      <c r="E118" s="23" t="s">
        <v>2013</v>
      </c>
      <c r="F118" s="78" t="s">
        <v>452</v>
      </c>
      <c r="G118" s="45" t="s">
        <v>2014</v>
      </c>
      <c r="H118" s="83" t="s">
        <v>2015</v>
      </c>
      <c r="I118" s="60" t="s">
        <v>499</v>
      </c>
      <c r="J118" s="69" t="s">
        <v>2016</v>
      </c>
    </row>
    <row r="119" spans="1:10" ht="30">
      <c r="A119" s="99"/>
      <c r="B119" s="100"/>
      <c r="C119" s="97"/>
      <c r="D119" s="47" t="s">
        <v>2017</v>
      </c>
      <c r="E119" s="23" t="s">
        <v>2018</v>
      </c>
      <c r="F119" s="78" t="s">
        <v>452</v>
      </c>
      <c r="G119" s="45" t="s">
        <v>2019</v>
      </c>
      <c r="H119" s="83" t="s">
        <v>2020</v>
      </c>
      <c r="I119" s="60" t="s">
        <v>499</v>
      </c>
      <c r="J119" s="69" t="s">
        <v>2021</v>
      </c>
    </row>
    <row r="120" spans="1:10" ht="30">
      <c r="A120" s="99"/>
      <c r="B120" s="100"/>
      <c r="C120" s="97"/>
      <c r="D120" s="47" t="s">
        <v>2022</v>
      </c>
      <c r="E120" s="23" t="s">
        <v>2023</v>
      </c>
      <c r="F120" s="78" t="s">
        <v>452</v>
      </c>
      <c r="G120" s="45" t="s">
        <v>2024</v>
      </c>
      <c r="H120" s="83" t="s">
        <v>2025</v>
      </c>
      <c r="I120" s="11" t="s">
        <v>1513</v>
      </c>
      <c r="J120" s="69" t="s">
        <v>2026</v>
      </c>
    </row>
    <row r="121" spans="1:10" ht="30">
      <c r="A121" s="99"/>
      <c r="B121" s="100"/>
      <c r="C121" s="97"/>
      <c r="D121" s="47" t="s">
        <v>2027</v>
      </c>
      <c r="E121" s="23" t="s">
        <v>2028</v>
      </c>
      <c r="F121" s="78" t="s">
        <v>452</v>
      </c>
      <c r="G121" s="45" t="s">
        <v>2029</v>
      </c>
      <c r="H121" s="83" t="s">
        <v>2030</v>
      </c>
      <c r="I121" s="60" t="s">
        <v>499</v>
      </c>
      <c r="J121" s="69" t="s">
        <v>2031</v>
      </c>
    </row>
    <row r="122" spans="1:10" ht="30">
      <c r="A122" s="99"/>
      <c r="B122" s="100"/>
      <c r="C122" s="97" t="s">
        <v>2032</v>
      </c>
      <c r="D122" s="47" t="s">
        <v>2033</v>
      </c>
      <c r="E122" s="23" t="s">
        <v>2034</v>
      </c>
      <c r="F122" s="78" t="s">
        <v>473</v>
      </c>
      <c r="G122" s="45" t="s">
        <v>2035</v>
      </c>
      <c r="H122" s="83" t="s">
        <v>2036</v>
      </c>
      <c r="I122" s="60" t="s">
        <v>499</v>
      </c>
      <c r="J122" s="69" t="s">
        <v>2037</v>
      </c>
    </row>
    <row r="123" spans="1:10" ht="30">
      <c r="A123" s="99"/>
      <c r="B123" s="100"/>
      <c r="C123" s="97"/>
      <c r="D123" s="47" t="s">
        <v>2038</v>
      </c>
      <c r="E123" s="23" t="s">
        <v>2039</v>
      </c>
      <c r="F123" s="78" t="s">
        <v>473</v>
      </c>
      <c r="G123" s="45" t="s">
        <v>2040</v>
      </c>
      <c r="H123" s="83" t="s">
        <v>2041</v>
      </c>
      <c r="I123" s="11" t="s">
        <v>1513</v>
      </c>
      <c r="J123" s="69" t="s">
        <v>2042</v>
      </c>
    </row>
    <row r="124" spans="1:10" ht="30">
      <c r="A124" s="99"/>
      <c r="B124" s="100"/>
      <c r="C124" s="97"/>
      <c r="D124" s="47" t="s">
        <v>2043</v>
      </c>
      <c r="E124" s="23" t="s">
        <v>2044</v>
      </c>
      <c r="F124" s="78" t="s">
        <v>452</v>
      </c>
      <c r="G124" s="45" t="s">
        <v>2045</v>
      </c>
      <c r="H124" s="83" t="s">
        <v>2046</v>
      </c>
      <c r="I124" s="60" t="s">
        <v>499</v>
      </c>
      <c r="J124" s="69" t="s">
        <v>2047</v>
      </c>
    </row>
    <row r="125" spans="1:10">
      <c r="A125" s="99"/>
      <c r="B125" s="100"/>
      <c r="C125" s="97"/>
      <c r="D125" s="47" t="s">
        <v>2048</v>
      </c>
      <c r="E125" s="23" t="s">
        <v>2049</v>
      </c>
      <c r="F125" s="78" t="s">
        <v>473</v>
      </c>
      <c r="G125" s="45" t="s">
        <v>1876</v>
      </c>
      <c r="H125" s="83" t="s">
        <v>2050</v>
      </c>
      <c r="I125" s="60" t="s">
        <v>499</v>
      </c>
      <c r="J125" s="69" t="s">
        <v>2051</v>
      </c>
    </row>
    <row r="126" spans="1:10" ht="30">
      <c r="A126" s="99"/>
      <c r="B126" s="100"/>
      <c r="C126" s="97"/>
      <c r="D126" s="47" t="s">
        <v>2052</v>
      </c>
      <c r="E126" s="23" t="s">
        <v>2053</v>
      </c>
      <c r="F126" s="78" t="s">
        <v>452</v>
      </c>
      <c r="G126" s="45" t="s">
        <v>2054</v>
      </c>
      <c r="H126" s="83" t="s">
        <v>2055</v>
      </c>
      <c r="I126" s="11" t="s">
        <v>1513</v>
      </c>
      <c r="J126" s="69" t="s">
        <v>2056</v>
      </c>
    </row>
    <row r="127" spans="1:10" ht="30">
      <c r="A127" s="99"/>
      <c r="B127" s="100"/>
      <c r="C127" s="97" t="s">
        <v>2057</v>
      </c>
      <c r="D127" s="47" t="s">
        <v>2058</v>
      </c>
      <c r="E127" s="23" t="s">
        <v>2059</v>
      </c>
      <c r="F127" s="78" t="s">
        <v>452</v>
      </c>
      <c r="G127" s="45" t="s">
        <v>2060</v>
      </c>
      <c r="H127" s="83" t="s">
        <v>2061</v>
      </c>
      <c r="I127" s="11" t="s">
        <v>1513</v>
      </c>
      <c r="J127" s="69" t="s">
        <v>2062</v>
      </c>
    </row>
    <row r="128" spans="1:10" ht="30">
      <c r="A128" s="99"/>
      <c r="B128" s="100"/>
      <c r="C128" s="97"/>
      <c r="D128" s="47" t="s">
        <v>2063</v>
      </c>
      <c r="E128" s="23" t="s">
        <v>2064</v>
      </c>
      <c r="F128" s="78" t="s">
        <v>452</v>
      </c>
      <c r="G128" s="45" t="s">
        <v>2065</v>
      </c>
      <c r="H128" s="83" t="s">
        <v>2066</v>
      </c>
      <c r="I128" s="11" t="s">
        <v>1513</v>
      </c>
      <c r="J128" s="69" t="s">
        <v>2067</v>
      </c>
    </row>
    <row r="129" spans="1:10" ht="30">
      <c r="A129" s="99"/>
      <c r="B129" s="100"/>
      <c r="C129" s="97"/>
      <c r="D129" s="47" t="s">
        <v>2068</v>
      </c>
      <c r="E129" s="23" t="s">
        <v>2069</v>
      </c>
      <c r="F129" s="78" t="s">
        <v>452</v>
      </c>
      <c r="G129" s="45" t="s">
        <v>2070</v>
      </c>
      <c r="H129" s="83" t="s">
        <v>2071</v>
      </c>
      <c r="I129" s="60" t="s">
        <v>499</v>
      </c>
      <c r="J129" s="69" t="s">
        <v>2072</v>
      </c>
    </row>
    <row r="130" spans="1:10" ht="30">
      <c r="A130" s="99"/>
      <c r="B130" s="100"/>
      <c r="C130" s="97"/>
      <c r="D130" s="47" t="s">
        <v>2073</v>
      </c>
      <c r="E130" s="23" t="s">
        <v>2074</v>
      </c>
      <c r="F130" s="78" t="s">
        <v>452</v>
      </c>
      <c r="G130" s="45" t="s">
        <v>2075</v>
      </c>
      <c r="H130" s="83" t="s">
        <v>2076</v>
      </c>
      <c r="I130" s="60" t="s">
        <v>499</v>
      </c>
      <c r="J130" s="69" t="s">
        <v>2077</v>
      </c>
    </row>
    <row r="131" spans="1:10" ht="30">
      <c r="A131" s="99"/>
      <c r="B131" s="100"/>
      <c r="C131" s="97"/>
      <c r="D131" s="47" t="s">
        <v>2027</v>
      </c>
      <c r="E131" s="23" t="s">
        <v>2028</v>
      </c>
      <c r="F131" s="78" t="s">
        <v>473</v>
      </c>
      <c r="G131" s="45" t="s">
        <v>2078</v>
      </c>
      <c r="H131" s="83" t="s">
        <v>2079</v>
      </c>
      <c r="I131" s="60" t="s">
        <v>499</v>
      </c>
      <c r="J131" s="69" t="s">
        <v>2080</v>
      </c>
    </row>
    <row r="132" spans="1:10" ht="30">
      <c r="A132" s="99"/>
      <c r="B132" s="100"/>
      <c r="C132" s="97" t="s">
        <v>2081</v>
      </c>
      <c r="D132" s="47" t="s">
        <v>2082</v>
      </c>
      <c r="E132" s="23" t="s">
        <v>2083</v>
      </c>
      <c r="F132" s="78" t="s">
        <v>452</v>
      </c>
      <c r="G132" s="45" t="s">
        <v>2084</v>
      </c>
      <c r="H132" s="83" t="s">
        <v>2085</v>
      </c>
      <c r="I132" s="11" t="s">
        <v>1513</v>
      </c>
      <c r="J132" s="69" t="s">
        <v>2086</v>
      </c>
    </row>
    <row r="133" spans="1:10" ht="30">
      <c r="A133" s="99"/>
      <c r="B133" s="100"/>
      <c r="C133" s="97"/>
      <c r="D133" s="47" t="s">
        <v>2087</v>
      </c>
      <c r="E133" s="23" t="s">
        <v>2088</v>
      </c>
      <c r="F133" s="78" t="s">
        <v>452</v>
      </c>
      <c r="G133" s="45" t="s">
        <v>2089</v>
      </c>
      <c r="H133" s="83" t="s">
        <v>2090</v>
      </c>
      <c r="I133" s="60" t="s">
        <v>499</v>
      </c>
      <c r="J133" s="69" t="s">
        <v>2091</v>
      </c>
    </row>
    <row r="134" spans="1:10" ht="30">
      <c r="A134" s="99"/>
      <c r="B134" s="100"/>
      <c r="C134" s="97"/>
      <c r="D134" s="47" t="s">
        <v>2092</v>
      </c>
      <c r="E134" s="23" t="s">
        <v>2093</v>
      </c>
      <c r="F134" s="78" t="s">
        <v>452</v>
      </c>
      <c r="G134" s="45" t="s">
        <v>2094</v>
      </c>
      <c r="H134" s="83" t="s">
        <v>2095</v>
      </c>
      <c r="I134" s="11" t="s">
        <v>1513</v>
      </c>
      <c r="J134" s="69" t="s">
        <v>2096</v>
      </c>
    </row>
    <row r="135" spans="1:10" ht="30">
      <c r="A135" s="99"/>
      <c r="B135" s="100"/>
      <c r="C135" s="97"/>
      <c r="D135" s="47" t="s">
        <v>2097</v>
      </c>
      <c r="E135" s="23" t="s">
        <v>2098</v>
      </c>
      <c r="F135" s="78" t="s">
        <v>452</v>
      </c>
      <c r="G135" s="45" t="s">
        <v>2099</v>
      </c>
      <c r="H135" s="83" t="s">
        <v>2100</v>
      </c>
      <c r="I135" s="11" t="s">
        <v>1513</v>
      </c>
      <c r="J135" s="69" t="s">
        <v>2101</v>
      </c>
    </row>
    <row r="136" spans="1:10" ht="30">
      <c r="A136" s="99"/>
      <c r="B136" s="100"/>
      <c r="C136" s="97"/>
      <c r="D136" s="47" t="s">
        <v>2102</v>
      </c>
      <c r="E136" s="23" t="s">
        <v>2103</v>
      </c>
      <c r="F136" s="78" t="s">
        <v>473</v>
      </c>
      <c r="G136" s="45" t="s">
        <v>2104</v>
      </c>
      <c r="H136" s="83" t="s">
        <v>2105</v>
      </c>
      <c r="I136" s="11" t="s">
        <v>1513</v>
      </c>
      <c r="J136" s="69" t="s">
        <v>2106</v>
      </c>
    </row>
    <row r="137" spans="1:10" ht="30">
      <c r="A137" s="99"/>
      <c r="B137" s="98" t="s">
        <v>2107</v>
      </c>
      <c r="C137" s="97" t="s">
        <v>2108</v>
      </c>
      <c r="D137" s="47" t="s">
        <v>2109</v>
      </c>
      <c r="E137" s="23" t="s">
        <v>2110</v>
      </c>
      <c r="F137" s="78" t="s">
        <v>452</v>
      </c>
      <c r="G137" s="45" t="s">
        <v>2111</v>
      </c>
      <c r="H137" s="83" t="s">
        <v>2112</v>
      </c>
      <c r="I137" s="60" t="s">
        <v>499</v>
      </c>
      <c r="J137" s="69" t="s">
        <v>2113</v>
      </c>
    </row>
    <row r="138" spans="1:10" ht="30">
      <c r="A138" s="99"/>
      <c r="B138" s="98"/>
      <c r="C138" s="97"/>
      <c r="D138" s="47" t="s">
        <v>2114</v>
      </c>
      <c r="E138" s="23" t="s">
        <v>2115</v>
      </c>
      <c r="F138" s="78" t="s">
        <v>452</v>
      </c>
      <c r="G138" s="45" t="s">
        <v>2116</v>
      </c>
      <c r="H138" s="83" t="s">
        <v>2117</v>
      </c>
      <c r="I138" s="60" t="s">
        <v>499</v>
      </c>
      <c r="J138" s="69" t="s">
        <v>2118</v>
      </c>
    </row>
    <row r="139" spans="1:10" ht="30">
      <c r="A139" s="99"/>
      <c r="B139" s="98"/>
      <c r="C139" s="97"/>
      <c r="D139" s="47" t="s">
        <v>2119</v>
      </c>
      <c r="E139" s="23" t="s">
        <v>2120</v>
      </c>
      <c r="F139" s="78" t="s">
        <v>452</v>
      </c>
      <c r="G139" s="45" t="s">
        <v>2121</v>
      </c>
      <c r="H139" s="83" t="s">
        <v>2122</v>
      </c>
      <c r="I139" s="60" t="s">
        <v>499</v>
      </c>
      <c r="J139" s="69" t="s">
        <v>2123</v>
      </c>
    </row>
    <row r="140" spans="1:10" ht="30">
      <c r="A140" s="99"/>
      <c r="B140" s="98"/>
      <c r="C140" s="97"/>
      <c r="D140" s="47" t="s">
        <v>2124</v>
      </c>
      <c r="E140" s="23" t="s">
        <v>2125</v>
      </c>
      <c r="F140" s="78" t="s">
        <v>473</v>
      </c>
      <c r="G140" s="45" t="s">
        <v>2126</v>
      </c>
      <c r="H140" s="83" t="s">
        <v>2127</v>
      </c>
      <c r="I140" s="11" t="s">
        <v>1513</v>
      </c>
      <c r="J140" s="69" t="s">
        <v>2128</v>
      </c>
    </row>
    <row r="141" spans="1:10" ht="30">
      <c r="A141" s="99"/>
      <c r="B141" s="98"/>
      <c r="C141" s="97"/>
      <c r="D141" s="47" t="s">
        <v>2129</v>
      </c>
      <c r="E141" s="23" t="s">
        <v>2130</v>
      </c>
      <c r="F141" s="78" t="s">
        <v>452</v>
      </c>
      <c r="G141" s="45" t="s">
        <v>2131</v>
      </c>
      <c r="H141" s="83" t="s">
        <v>2132</v>
      </c>
      <c r="I141" s="11" t="s">
        <v>1513</v>
      </c>
      <c r="J141" s="69" t="s">
        <v>2133</v>
      </c>
    </row>
    <row r="142" spans="1:10" ht="30">
      <c r="A142" s="99"/>
      <c r="B142" s="98"/>
      <c r="C142" s="97" t="s">
        <v>2134</v>
      </c>
      <c r="D142" s="47" t="s">
        <v>2135</v>
      </c>
      <c r="E142" s="23" t="s">
        <v>2136</v>
      </c>
      <c r="F142" s="78" t="s">
        <v>452</v>
      </c>
      <c r="G142" s="45" t="s">
        <v>2137</v>
      </c>
      <c r="H142" s="83" t="s">
        <v>2138</v>
      </c>
      <c r="I142" s="11" t="s">
        <v>1513</v>
      </c>
      <c r="J142" s="69" t="s">
        <v>2139</v>
      </c>
    </row>
    <row r="143" spans="1:10" ht="30">
      <c r="A143" s="99"/>
      <c r="B143" s="98"/>
      <c r="C143" s="97"/>
      <c r="D143" s="47" t="s">
        <v>2140</v>
      </c>
      <c r="E143" s="23" t="s">
        <v>2141</v>
      </c>
      <c r="F143" s="78" t="s">
        <v>452</v>
      </c>
      <c r="G143" s="45" t="s">
        <v>2142</v>
      </c>
      <c r="H143" s="83" t="s">
        <v>1990</v>
      </c>
      <c r="I143" s="11" t="s">
        <v>1513</v>
      </c>
      <c r="J143" s="69" t="s">
        <v>2143</v>
      </c>
    </row>
    <row r="144" spans="1:10" ht="30">
      <c r="A144" s="99"/>
      <c r="B144" s="98"/>
      <c r="C144" s="97"/>
      <c r="D144" s="47" t="s">
        <v>2144</v>
      </c>
      <c r="E144" s="23" t="s">
        <v>2145</v>
      </c>
      <c r="F144" s="78" t="s">
        <v>473</v>
      </c>
      <c r="G144" s="45" t="s">
        <v>2146</v>
      </c>
      <c r="H144" s="83" t="s">
        <v>1995</v>
      </c>
      <c r="I144" s="60" t="s">
        <v>499</v>
      </c>
      <c r="J144" s="69" t="s">
        <v>2147</v>
      </c>
    </row>
    <row r="145" spans="1:10" ht="30">
      <c r="A145" s="99"/>
      <c r="B145" s="98"/>
      <c r="C145" s="97"/>
      <c r="D145" s="47" t="s">
        <v>2129</v>
      </c>
      <c r="E145" s="91" t="s">
        <v>2148</v>
      </c>
      <c r="F145" s="78" t="s">
        <v>452</v>
      </c>
      <c r="G145" s="45" t="s">
        <v>2149</v>
      </c>
      <c r="H145" s="83" t="s">
        <v>1998</v>
      </c>
      <c r="I145" s="11" t="s">
        <v>1513</v>
      </c>
      <c r="J145" s="69" t="s">
        <v>2150</v>
      </c>
    </row>
    <row r="146" spans="1:10" ht="45">
      <c r="A146" s="99"/>
      <c r="B146" s="98"/>
      <c r="C146" s="97"/>
      <c r="D146" s="47" t="s">
        <v>2151</v>
      </c>
      <c r="E146" s="23" t="s">
        <v>2152</v>
      </c>
      <c r="F146" s="78" t="s">
        <v>452</v>
      </c>
      <c r="G146" s="45" t="s">
        <v>2153</v>
      </c>
      <c r="H146" s="83" t="s">
        <v>2001</v>
      </c>
      <c r="I146" s="60" t="s">
        <v>499</v>
      </c>
      <c r="J146" s="69" t="s">
        <v>2154</v>
      </c>
    </row>
    <row r="147" spans="1:10" ht="30">
      <c r="A147" s="99"/>
      <c r="B147" s="98"/>
      <c r="C147" s="97" t="s">
        <v>2155</v>
      </c>
      <c r="D147" s="47" t="s">
        <v>2156</v>
      </c>
      <c r="E147" s="23" t="s">
        <v>2157</v>
      </c>
      <c r="F147" s="78" t="s">
        <v>452</v>
      </c>
      <c r="G147" s="45" t="s">
        <v>2158</v>
      </c>
      <c r="H147" s="83" t="s">
        <v>2004</v>
      </c>
      <c r="I147" s="60" t="s">
        <v>499</v>
      </c>
      <c r="J147" s="69" t="s">
        <v>2159</v>
      </c>
    </row>
    <row r="148" spans="1:10" ht="45">
      <c r="A148" s="99"/>
      <c r="B148" s="98"/>
      <c r="C148" s="97"/>
      <c r="D148" s="47" t="s">
        <v>2160</v>
      </c>
      <c r="E148" s="23" t="s">
        <v>2161</v>
      </c>
      <c r="F148" s="78" t="s">
        <v>452</v>
      </c>
      <c r="G148" s="45" t="s">
        <v>2162</v>
      </c>
      <c r="H148" s="83" t="s">
        <v>2010</v>
      </c>
      <c r="I148" s="11" t="s">
        <v>1513</v>
      </c>
      <c r="J148" s="69" t="s">
        <v>2163</v>
      </c>
    </row>
    <row r="149" spans="1:10" ht="45">
      <c r="A149" s="99"/>
      <c r="B149" s="98"/>
      <c r="C149" s="97"/>
      <c r="D149" s="47" t="s">
        <v>2164</v>
      </c>
      <c r="E149" s="23" t="s">
        <v>2165</v>
      </c>
      <c r="F149" s="78" t="s">
        <v>452</v>
      </c>
      <c r="G149" s="45" t="s">
        <v>2166</v>
      </c>
      <c r="H149" s="83" t="s">
        <v>2167</v>
      </c>
      <c r="I149" s="60" t="s">
        <v>499</v>
      </c>
      <c r="J149" s="69" t="s">
        <v>2168</v>
      </c>
    </row>
    <row r="150" spans="1:10" ht="30">
      <c r="A150" s="99"/>
      <c r="B150" s="98"/>
      <c r="C150" s="97"/>
      <c r="D150" s="47" t="s">
        <v>2129</v>
      </c>
      <c r="E150" s="91" t="s">
        <v>2148</v>
      </c>
      <c r="F150" s="78" t="s">
        <v>452</v>
      </c>
      <c r="G150" s="45" t="s">
        <v>2169</v>
      </c>
      <c r="H150" s="83" t="s">
        <v>2020</v>
      </c>
      <c r="I150" s="60" t="s">
        <v>499</v>
      </c>
      <c r="J150" s="69" t="s">
        <v>2170</v>
      </c>
    </row>
    <row r="151" spans="1:10" ht="45">
      <c r="A151" s="99"/>
      <c r="B151" s="98"/>
      <c r="C151" s="97"/>
      <c r="D151" s="47" t="s">
        <v>2151</v>
      </c>
      <c r="E151" s="23" t="s">
        <v>2171</v>
      </c>
      <c r="F151" s="78" t="s">
        <v>452</v>
      </c>
      <c r="G151" s="45" t="s">
        <v>2172</v>
      </c>
      <c r="H151" s="83" t="s">
        <v>2025</v>
      </c>
      <c r="I151" s="11" t="s">
        <v>1513</v>
      </c>
      <c r="J151" s="69" t="s">
        <v>2026</v>
      </c>
    </row>
    <row r="152" spans="1:10" ht="30">
      <c r="A152" s="99"/>
      <c r="B152" s="98"/>
      <c r="C152" s="97" t="s">
        <v>2173</v>
      </c>
      <c r="D152" s="47" t="s">
        <v>2174</v>
      </c>
      <c r="E152" s="23" t="s">
        <v>2175</v>
      </c>
      <c r="F152" s="78" t="s">
        <v>452</v>
      </c>
      <c r="G152" s="45" t="s">
        <v>2176</v>
      </c>
      <c r="H152" s="83" t="s">
        <v>2030</v>
      </c>
      <c r="I152" s="60" t="s">
        <v>499</v>
      </c>
      <c r="J152" s="69" t="s">
        <v>2177</v>
      </c>
    </row>
    <row r="153" spans="1:10" ht="30">
      <c r="A153" s="99"/>
      <c r="B153" s="98"/>
      <c r="C153" s="97"/>
      <c r="D153" s="47" t="s">
        <v>2178</v>
      </c>
      <c r="E153" s="23" t="s">
        <v>2179</v>
      </c>
      <c r="F153" s="78" t="s">
        <v>452</v>
      </c>
      <c r="G153" s="45" t="s">
        <v>2180</v>
      </c>
      <c r="H153" s="83" t="s">
        <v>2036</v>
      </c>
      <c r="I153" s="60" t="s">
        <v>499</v>
      </c>
      <c r="J153" s="69" t="s">
        <v>2181</v>
      </c>
    </row>
    <row r="154" spans="1:10" ht="30">
      <c r="A154" s="99"/>
      <c r="B154" s="98"/>
      <c r="C154" s="97"/>
      <c r="D154" s="47" t="s">
        <v>2182</v>
      </c>
      <c r="E154" s="23" t="s">
        <v>2183</v>
      </c>
      <c r="F154" s="78" t="s">
        <v>452</v>
      </c>
      <c r="G154" s="45" t="s">
        <v>1989</v>
      </c>
      <c r="H154" s="83" t="s">
        <v>2041</v>
      </c>
      <c r="I154" s="11" t="s">
        <v>1513</v>
      </c>
      <c r="J154" s="69" t="s">
        <v>2184</v>
      </c>
    </row>
    <row r="155" spans="1:10" ht="30">
      <c r="A155" s="99"/>
      <c r="B155" s="98"/>
      <c r="C155" s="97"/>
      <c r="D155" s="47" t="s">
        <v>2185</v>
      </c>
      <c r="E155" s="23" t="s">
        <v>2186</v>
      </c>
      <c r="F155" s="78" t="s">
        <v>452</v>
      </c>
      <c r="G155" s="45" t="s">
        <v>1994</v>
      </c>
      <c r="H155" s="83" t="s">
        <v>2046</v>
      </c>
      <c r="I155" s="60" t="s">
        <v>499</v>
      </c>
      <c r="J155" s="69" t="s">
        <v>2187</v>
      </c>
    </row>
    <row r="156" spans="1:10" ht="30">
      <c r="A156" s="99"/>
      <c r="B156" s="98"/>
      <c r="C156" s="97"/>
      <c r="D156" s="47" t="s">
        <v>2188</v>
      </c>
      <c r="E156" s="23" t="s">
        <v>2189</v>
      </c>
      <c r="F156" s="78" t="s">
        <v>452</v>
      </c>
      <c r="G156" s="45" t="s">
        <v>1997</v>
      </c>
      <c r="H156" s="83" t="s">
        <v>2050</v>
      </c>
      <c r="I156" s="60" t="s">
        <v>499</v>
      </c>
      <c r="J156" s="69" t="s">
        <v>2190</v>
      </c>
    </row>
    <row r="157" spans="1:10" ht="30">
      <c r="A157" s="99"/>
      <c r="B157" s="98"/>
      <c r="C157" s="97" t="s">
        <v>2191</v>
      </c>
      <c r="D157" s="47" t="s">
        <v>2192</v>
      </c>
      <c r="E157" s="23" t="s">
        <v>2193</v>
      </c>
      <c r="F157" s="78" t="s">
        <v>452</v>
      </c>
      <c r="G157" s="45" t="s">
        <v>2000</v>
      </c>
      <c r="H157" s="83" t="s">
        <v>2194</v>
      </c>
      <c r="I157" s="11" t="s">
        <v>1513</v>
      </c>
      <c r="J157" s="69" t="s">
        <v>2195</v>
      </c>
    </row>
    <row r="158" spans="1:10" ht="30">
      <c r="A158" s="99"/>
      <c r="B158" s="98"/>
      <c r="C158" s="97"/>
      <c r="D158" s="47" t="s">
        <v>2196</v>
      </c>
      <c r="E158" s="23" t="s">
        <v>2197</v>
      </c>
      <c r="F158" s="78" t="s">
        <v>473</v>
      </c>
      <c r="G158" s="45" t="s">
        <v>2003</v>
      </c>
      <c r="H158" s="83" t="s">
        <v>2061</v>
      </c>
      <c r="I158" s="11" t="s">
        <v>1513</v>
      </c>
      <c r="J158" s="69" t="s">
        <v>2198</v>
      </c>
    </row>
    <row r="159" spans="1:10" ht="30">
      <c r="A159" s="99"/>
      <c r="B159" s="98"/>
      <c r="C159" s="97"/>
      <c r="D159" s="47" t="s">
        <v>2185</v>
      </c>
      <c r="E159" s="23" t="s">
        <v>2186</v>
      </c>
      <c r="F159" s="78" t="s">
        <v>452</v>
      </c>
      <c r="G159" s="45" t="s">
        <v>2009</v>
      </c>
      <c r="H159" s="83" t="s">
        <v>2066</v>
      </c>
      <c r="I159" s="11" t="s">
        <v>1513</v>
      </c>
      <c r="J159" s="69" t="s">
        <v>2067</v>
      </c>
    </row>
    <row r="160" spans="1:10" ht="30">
      <c r="A160" s="99"/>
      <c r="B160" s="98"/>
      <c r="C160" s="97"/>
      <c r="D160" s="47" t="s">
        <v>2188</v>
      </c>
      <c r="E160" s="23" t="s">
        <v>2189</v>
      </c>
      <c r="F160" s="78" t="s">
        <v>452</v>
      </c>
      <c r="G160" s="45" t="s">
        <v>2014</v>
      </c>
      <c r="H160" s="83" t="s">
        <v>2071</v>
      </c>
      <c r="I160" s="60" t="s">
        <v>499</v>
      </c>
      <c r="J160" s="69" t="s">
        <v>2199</v>
      </c>
    </row>
    <row r="161" spans="1:10" ht="30">
      <c r="A161" s="99"/>
      <c r="B161" s="98"/>
      <c r="C161" s="97"/>
      <c r="D161" s="47" t="s">
        <v>2200</v>
      </c>
      <c r="E161" s="23" t="s">
        <v>2201</v>
      </c>
      <c r="F161" s="78" t="s">
        <v>452</v>
      </c>
      <c r="G161" s="45" t="s">
        <v>2019</v>
      </c>
      <c r="H161" s="83" t="s">
        <v>2076</v>
      </c>
      <c r="I161" s="60" t="s">
        <v>499</v>
      </c>
      <c r="J161" s="69" t="s">
        <v>2202</v>
      </c>
    </row>
  </sheetData>
  <mergeCells count="39">
    <mergeCell ref="C87:C91"/>
    <mergeCell ref="C92:C96"/>
    <mergeCell ref="C97:C101"/>
    <mergeCell ref="C102:C106"/>
    <mergeCell ref="B2:B26"/>
    <mergeCell ref="C77:C81"/>
    <mergeCell ref="C82:C86"/>
    <mergeCell ref="B52:B86"/>
    <mergeCell ref="C47:C51"/>
    <mergeCell ref="C52:C56"/>
    <mergeCell ref="C57:C61"/>
    <mergeCell ref="C62:C66"/>
    <mergeCell ref="C67:C71"/>
    <mergeCell ref="C72:C76"/>
    <mergeCell ref="B27:B51"/>
    <mergeCell ref="A2:A161"/>
    <mergeCell ref="C2:C6"/>
    <mergeCell ref="C7:C11"/>
    <mergeCell ref="C12:C16"/>
    <mergeCell ref="C17:C21"/>
    <mergeCell ref="C22:C26"/>
    <mergeCell ref="C27:C31"/>
    <mergeCell ref="C32:C36"/>
    <mergeCell ref="C37:C41"/>
    <mergeCell ref="C42:C46"/>
    <mergeCell ref="B87:B111"/>
    <mergeCell ref="C112:C116"/>
    <mergeCell ref="C117:C121"/>
    <mergeCell ref="C122:C126"/>
    <mergeCell ref="C127:C131"/>
    <mergeCell ref="B112:B136"/>
    <mergeCell ref="C107:C111"/>
    <mergeCell ref="B137:B161"/>
    <mergeCell ref="C137:C141"/>
    <mergeCell ref="C142:C146"/>
    <mergeCell ref="C147:C151"/>
    <mergeCell ref="C152:C156"/>
    <mergeCell ref="C157:C161"/>
    <mergeCell ref="C132:C1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222"/>
  <sheetViews>
    <sheetView topLeftCell="E1" zoomScale="69" zoomScaleNormal="69" workbookViewId="0">
      <selection activeCell="E6" sqref="E6"/>
    </sheetView>
  </sheetViews>
  <sheetFormatPr baseColWidth="10" defaultColWidth="65" defaultRowHeight="15.75"/>
  <cols>
    <col min="1" max="1" width="17.140625" style="157" customWidth="1"/>
    <col min="2" max="2" width="57.7109375" style="158" customWidth="1"/>
    <col min="3" max="3" width="65" style="159"/>
    <col min="4" max="4" width="65" style="154"/>
    <col min="5" max="5" width="65" style="152"/>
    <col min="6" max="6" width="12.5703125" style="149" customWidth="1"/>
    <col min="7" max="7" width="65" style="150"/>
    <col min="8" max="8" width="65" style="151"/>
    <col min="9" max="9" width="11.28515625" style="179" customWidth="1"/>
    <col min="10" max="10" width="65" style="152"/>
    <col min="11" max="16384" width="65" style="148"/>
  </cols>
  <sheetData>
    <row r="1" spans="1:39" s="171" customFormat="1" ht="15.75" customHeight="1">
      <c r="A1" s="161" t="s">
        <v>449</v>
      </c>
      <c r="B1" s="162" t="s">
        <v>450</v>
      </c>
      <c r="C1" s="163" t="s">
        <v>451</v>
      </c>
      <c r="D1" s="164" t="s">
        <v>0</v>
      </c>
      <c r="E1" s="165" t="s">
        <v>62</v>
      </c>
      <c r="F1" s="166" t="s">
        <v>462</v>
      </c>
      <c r="G1" s="167" t="s">
        <v>463</v>
      </c>
      <c r="H1" s="168" t="s">
        <v>464</v>
      </c>
      <c r="I1" s="177" t="s">
        <v>465</v>
      </c>
      <c r="J1" s="169" t="s">
        <v>1505</v>
      </c>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0"/>
      <c r="AM1" s="170"/>
    </row>
    <row r="2" spans="1:39" s="176" customFormat="1" ht="18">
      <c r="A2" s="161"/>
      <c r="B2" s="162"/>
      <c r="C2" s="163"/>
      <c r="D2" s="164"/>
      <c r="E2" s="165"/>
      <c r="F2" s="172"/>
      <c r="G2" s="173"/>
      <c r="H2" s="174"/>
      <c r="I2" s="178"/>
      <c r="J2" s="175"/>
      <c r="K2" s="171"/>
      <c r="L2" s="171"/>
      <c r="M2" s="170"/>
      <c r="N2" s="170"/>
      <c r="O2" s="170"/>
      <c r="P2" s="170"/>
      <c r="Q2" s="170"/>
      <c r="R2" s="170"/>
      <c r="S2" s="170"/>
      <c r="T2" s="170"/>
      <c r="U2" s="170"/>
      <c r="V2" s="170"/>
      <c r="W2" s="170"/>
      <c r="X2" s="170"/>
      <c r="Y2" s="170"/>
      <c r="Z2" s="170"/>
      <c r="AA2" s="170"/>
      <c r="AB2" s="170"/>
      <c r="AC2" s="170"/>
      <c r="AD2" s="170"/>
      <c r="AE2" s="170"/>
      <c r="AF2" s="170"/>
      <c r="AG2" s="170"/>
      <c r="AH2" s="170"/>
      <c r="AI2" s="170"/>
      <c r="AJ2" s="170"/>
      <c r="AK2" s="170"/>
      <c r="AL2" s="170"/>
      <c r="AM2" s="170"/>
    </row>
    <row r="3" spans="1:39" ht="15">
      <c r="A3" s="146" t="s">
        <v>14</v>
      </c>
      <c r="B3" s="147" t="s">
        <v>15</v>
      </c>
      <c r="C3" s="153" t="s">
        <v>21</v>
      </c>
      <c r="D3" s="154" t="s">
        <v>72</v>
      </c>
      <c r="E3" s="152" t="s">
        <v>63</v>
      </c>
      <c r="F3" s="149" t="s">
        <v>454</v>
      </c>
      <c r="G3" s="150" t="s">
        <v>2506</v>
      </c>
      <c r="H3" s="151" t="s">
        <v>2516</v>
      </c>
      <c r="I3" s="179" t="s">
        <v>456</v>
      </c>
      <c r="J3" s="152" t="s">
        <v>2527</v>
      </c>
    </row>
    <row r="4" spans="1:39" ht="15">
      <c r="A4" s="155"/>
      <c r="B4" s="147"/>
      <c r="C4" s="153"/>
      <c r="D4" s="154" t="s">
        <v>64</v>
      </c>
      <c r="E4" s="152" t="s">
        <v>65</v>
      </c>
      <c r="F4" s="149" t="s">
        <v>454</v>
      </c>
      <c r="G4" s="150" t="s">
        <v>2507</v>
      </c>
      <c r="H4" s="151" t="s">
        <v>2517</v>
      </c>
      <c r="I4" s="179" t="s">
        <v>453</v>
      </c>
      <c r="J4" s="152" t="s">
        <v>2528</v>
      </c>
    </row>
    <row r="5" spans="1:39" ht="15">
      <c r="A5" s="155"/>
      <c r="B5" s="147"/>
      <c r="C5" s="153"/>
      <c r="D5" s="154" t="s">
        <v>66</v>
      </c>
      <c r="E5" s="152" t="s">
        <v>67</v>
      </c>
      <c r="F5" s="149" t="s">
        <v>5039</v>
      </c>
      <c r="G5" s="150" t="s">
        <v>2508</v>
      </c>
      <c r="H5" s="151" t="s">
        <v>2518</v>
      </c>
      <c r="I5" s="179" t="s">
        <v>456</v>
      </c>
      <c r="J5" s="152" t="s">
        <v>2529</v>
      </c>
    </row>
    <row r="6" spans="1:39" ht="30">
      <c r="A6" s="155"/>
      <c r="B6" s="147"/>
      <c r="C6" s="153"/>
      <c r="D6" s="156" t="s">
        <v>68</v>
      </c>
      <c r="E6" s="152" t="s">
        <v>69</v>
      </c>
      <c r="F6" s="149" t="s">
        <v>454</v>
      </c>
      <c r="G6" s="150" t="s">
        <v>2509</v>
      </c>
      <c r="H6" s="151" t="s">
        <v>2519</v>
      </c>
      <c r="I6" s="179" t="s">
        <v>453</v>
      </c>
      <c r="J6" s="152" t="s">
        <v>2530</v>
      </c>
    </row>
    <row r="7" spans="1:39" ht="15">
      <c r="A7" s="155"/>
      <c r="B7" s="147"/>
      <c r="C7" s="153"/>
      <c r="D7" s="154" t="s">
        <v>70</v>
      </c>
      <c r="E7" s="152" t="s">
        <v>71</v>
      </c>
      <c r="F7" s="149" t="s">
        <v>455</v>
      </c>
      <c r="G7" s="150" t="s">
        <v>2510</v>
      </c>
      <c r="H7" s="151" t="s">
        <v>2520</v>
      </c>
      <c r="I7" s="179" t="s">
        <v>456</v>
      </c>
      <c r="J7" s="152" t="s">
        <v>2531</v>
      </c>
    </row>
    <row r="8" spans="1:39" ht="15">
      <c r="A8" s="155"/>
      <c r="B8" s="147"/>
      <c r="C8" s="153" t="s">
        <v>22</v>
      </c>
      <c r="D8" s="154" t="s">
        <v>73</v>
      </c>
      <c r="E8" s="152" t="s">
        <v>78</v>
      </c>
      <c r="F8" s="149" t="s">
        <v>455</v>
      </c>
      <c r="G8" s="150" t="s">
        <v>2511</v>
      </c>
      <c r="H8" s="151" t="s">
        <v>2521</v>
      </c>
      <c r="I8" s="179" t="s">
        <v>453</v>
      </c>
      <c r="J8" s="152" t="s">
        <v>2532</v>
      </c>
    </row>
    <row r="9" spans="1:39" ht="15">
      <c r="A9" s="155"/>
      <c r="B9" s="147"/>
      <c r="C9" s="153"/>
      <c r="D9" s="154" t="s">
        <v>74</v>
      </c>
      <c r="E9" s="152" t="s">
        <v>79</v>
      </c>
      <c r="F9" s="149" t="s">
        <v>454</v>
      </c>
      <c r="G9" s="150" t="s">
        <v>2512</v>
      </c>
      <c r="H9" s="151" t="s">
        <v>2522</v>
      </c>
      <c r="I9" s="179" t="s">
        <v>456</v>
      </c>
      <c r="J9" s="152" t="s">
        <v>2533</v>
      </c>
    </row>
    <row r="10" spans="1:39" ht="15">
      <c r="A10" s="155"/>
      <c r="B10" s="147"/>
      <c r="C10" s="153"/>
      <c r="D10" s="154" t="s">
        <v>75</v>
      </c>
      <c r="E10" s="152" t="s">
        <v>80</v>
      </c>
      <c r="F10" s="149" t="s">
        <v>454</v>
      </c>
      <c r="G10" s="150" t="s">
        <v>2513</v>
      </c>
      <c r="H10" s="151" t="s">
        <v>2523</v>
      </c>
      <c r="I10" s="179" t="s">
        <v>453</v>
      </c>
      <c r="J10" s="152" t="s">
        <v>2534</v>
      </c>
    </row>
    <row r="11" spans="1:39" ht="15">
      <c r="A11" s="155"/>
      <c r="B11" s="147"/>
      <c r="C11" s="153"/>
      <c r="D11" s="154" t="s">
        <v>76</v>
      </c>
      <c r="E11" s="152" t="s">
        <v>81</v>
      </c>
      <c r="F11" s="149" t="s">
        <v>455</v>
      </c>
      <c r="G11" s="150" t="s">
        <v>2514</v>
      </c>
      <c r="H11" s="151" t="s">
        <v>2524</v>
      </c>
      <c r="I11" s="179" t="s">
        <v>456</v>
      </c>
      <c r="J11" s="152" t="s">
        <v>2535</v>
      </c>
    </row>
    <row r="12" spans="1:39" ht="15">
      <c r="A12" s="155"/>
      <c r="B12" s="147"/>
      <c r="C12" s="153"/>
      <c r="D12" s="154" t="s">
        <v>77</v>
      </c>
      <c r="E12" s="152" t="s">
        <v>82</v>
      </c>
      <c r="F12" s="149" t="s">
        <v>455</v>
      </c>
      <c r="G12" s="150" t="s">
        <v>2515</v>
      </c>
      <c r="H12" s="151" t="s">
        <v>2525</v>
      </c>
      <c r="I12" s="179" t="s">
        <v>453</v>
      </c>
      <c r="J12" s="152" t="s">
        <v>2526</v>
      </c>
    </row>
    <row r="13" spans="1:39" ht="15">
      <c r="A13" s="155"/>
      <c r="B13" s="147"/>
      <c r="C13" s="153" t="s">
        <v>23</v>
      </c>
      <c r="D13" s="154" t="s">
        <v>83</v>
      </c>
      <c r="E13" s="152" t="s">
        <v>88</v>
      </c>
      <c r="F13" s="149" t="s">
        <v>454</v>
      </c>
      <c r="G13" s="150" t="s">
        <v>2506</v>
      </c>
      <c r="H13" s="151" t="s">
        <v>2516</v>
      </c>
      <c r="I13" s="179" t="s">
        <v>456</v>
      </c>
      <c r="J13" s="152" t="s">
        <v>2527</v>
      </c>
    </row>
    <row r="14" spans="1:39" ht="15">
      <c r="A14" s="155"/>
      <c r="B14" s="147"/>
      <c r="C14" s="153"/>
      <c r="D14" s="154" t="s">
        <v>84</v>
      </c>
      <c r="E14" s="152" t="s">
        <v>89</v>
      </c>
      <c r="F14" s="149" t="s">
        <v>473</v>
      </c>
      <c r="G14" s="150" t="s">
        <v>2507</v>
      </c>
      <c r="H14" s="151" t="s">
        <v>2517</v>
      </c>
      <c r="I14" s="179" t="s">
        <v>453</v>
      </c>
      <c r="J14" s="152" t="s">
        <v>2528</v>
      </c>
    </row>
    <row r="15" spans="1:39" ht="15">
      <c r="A15" s="155"/>
      <c r="B15" s="147"/>
      <c r="C15" s="153"/>
      <c r="D15" s="154" t="s">
        <v>85</v>
      </c>
      <c r="E15" s="152" t="s">
        <v>90</v>
      </c>
      <c r="F15" s="149" t="s">
        <v>473</v>
      </c>
      <c r="G15" s="150" t="s">
        <v>2508</v>
      </c>
      <c r="H15" s="151" t="s">
        <v>2518</v>
      </c>
      <c r="I15" s="179" t="s">
        <v>456</v>
      </c>
      <c r="J15" s="152" t="s">
        <v>2529</v>
      </c>
    </row>
    <row r="16" spans="1:39" ht="15">
      <c r="A16" s="155"/>
      <c r="B16" s="147"/>
      <c r="C16" s="153"/>
      <c r="D16" s="154" t="s">
        <v>86</v>
      </c>
      <c r="E16" s="152" t="s">
        <v>91</v>
      </c>
      <c r="F16" s="149" t="s">
        <v>454</v>
      </c>
      <c r="G16" s="150" t="s">
        <v>2509</v>
      </c>
      <c r="H16" s="151" t="s">
        <v>2519</v>
      </c>
      <c r="I16" s="179" t="s">
        <v>453</v>
      </c>
      <c r="J16" s="152" t="s">
        <v>2530</v>
      </c>
    </row>
    <row r="17" spans="1:10" ht="15">
      <c r="A17" s="155"/>
      <c r="B17" s="147"/>
      <c r="C17" s="153"/>
      <c r="D17" s="154" t="s">
        <v>87</v>
      </c>
      <c r="E17" s="152" t="s">
        <v>92</v>
      </c>
      <c r="F17" s="149" t="s">
        <v>473</v>
      </c>
      <c r="G17" s="150" t="s">
        <v>2510</v>
      </c>
      <c r="H17" s="151" t="s">
        <v>2520</v>
      </c>
      <c r="I17" s="179" t="s">
        <v>456</v>
      </c>
      <c r="J17" s="152" t="s">
        <v>2531</v>
      </c>
    </row>
    <row r="18" spans="1:10" ht="15">
      <c r="A18" s="155"/>
      <c r="B18" s="147"/>
      <c r="C18" s="153" t="s">
        <v>24</v>
      </c>
      <c r="D18" s="154" t="s">
        <v>93</v>
      </c>
      <c r="E18" s="152" t="s">
        <v>97</v>
      </c>
      <c r="F18" s="149" t="s">
        <v>473</v>
      </c>
      <c r="G18" s="150" t="s">
        <v>2511</v>
      </c>
      <c r="H18" s="151" t="s">
        <v>2521</v>
      </c>
      <c r="I18" s="179" t="s">
        <v>453</v>
      </c>
      <c r="J18" s="152" t="s">
        <v>2532</v>
      </c>
    </row>
    <row r="19" spans="1:10" ht="15">
      <c r="A19" s="155"/>
      <c r="B19" s="147"/>
      <c r="C19" s="153"/>
      <c r="D19" s="154" t="s">
        <v>94</v>
      </c>
      <c r="E19" s="152" t="s">
        <v>98</v>
      </c>
      <c r="F19" s="149" t="s">
        <v>455</v>
      </c>
      <c r="G19" s="150" t="s">
        <v>2512</v>
      </c>
      <c r="H19" s="151" t="s">
        <v>2522</v>
      </c>
      <c r="I19" s="179" t="s">
        <v>456</v>
      </c>
      <c r="J19" s="152" t="s">
        <v>2533</v>
      </c>
    </row>
    <row r="20" spans="1:10" ht="15">
      <c r="A20" s="155"/>
      <c r="B20" s="147"/>
      <c r="C20" s="153"/>
      <c r="D20" s="154" t="s">
        <v>95</v>
      </c>
      <c r="E20" s="152" t="s">
        <v>99</v>
      </c>
      <c r="F20" s="149" t="s">
        <v>455</v>
      </c>
      <c r="G20" s="150" t="s">
        <v>2513</v>
      </c>
      <c r="H20" s="151" t="s">
        <v>2523</v>
      </c>
      <c r="I20" s="179" t="s">
        <v>453</v>
      </c>
      <c r="J20" s="152" t="s">
        <v>2534</v>
      </c>
    </row>
    <row r="21" spans="1:10" ht="15">
      <c r="A21" s="155"/>
      <c r="B21" s="147"/>
      <c r="C21" s="153"/>
      <c r="D21" s="154" t="s">
        <v>96</v>
      </c>
      <c r="E21" s="152" t="s">
        <v>100</v>
      </c>
      <c r="F21" s="149" t="s">
        <v>455</v>
      </c>
      <c r="G21" s="150" t="s">
        <v>2514</v>
      </c>
      <c r="H21" s="151" t="s">
        <v>2524</v>
      </c>
      <c r="I21" s="179" t="s">
        <v>456</v>
      </c>
      <c r="J21" s="152" t="s">
        <v>2535</v>
      </c>
    </row>
    <row r="22" spans="1:10" ht="15">
      <c r="A22" s="155"/>
      <c r="B22" s="147"/>
      <c r="C22" s="153"/>
      <c r="D22" s="154" t="s">
        <v>101</v>
      </c>
      <c r="E22" s="152" t="s">
        <v>102</v>
      </c>
      <c r="F22" s="149" t="s">
        <v>455</v>
      </c>
      <c r="G22" s="150" t="s">
        <v>2515</v>
      </c>
      <c r="H22" s="151" t="s">
        <v>2525</v>
      </c>
      <c r="I22" s="179" t="s">
        <v>453</v>
      </c>
      <c r="J22" s="152" t="s">
        <v>2526</v>
      </c>
    </row>
    <row r="23" spans="1:10" ht="15">
      <c r="A23" s="155"/>
      <c r="B23" s="147"/>
      <c r="C23" s="153" t="s">
        <v>25</v>
      </c>
      <c r="D23" s="154" t="s">
        <v>103</v>
      </c>
      <c r="E23" s="152" t="s">
        <v>107</v>
      </c>
      <c r="F23" s="149" t="s">
        <v>473</v>
      </c>
      <c r="G23" s="150" t="s">
        <v>2506</v>
      </c>
      <c r="H23" s="151" t="s">
        <v>2516</v>
      </c>
      <c r="I23" s="179" t="s">
        <v>456</v>
      </c>
      <c r="J23" s="152" t="s">
        <v>2527</v>
      </c>
    </row>
    <row r="24" spans="1:10" ht="15">
      <c r="A24" s="155"/>
      <c r="B24" s="147"/>
      <c r="C24" s="153"/>
      <c r="D24" s="154" t="s">
        <v>104</v>
      </c>
      <c r="E24" s="152" t="s">
        <v>108</v>
      </c>
      <c r="F24" s="149" t="s">
        <v>473</v>
      </c>
      <c r="G24" s="150" t="s">
        <v>2507</v>
      </c>
      <c r="H24" s="151" t="s">
        <v>2517</v>
      </c>
      <c r="I24" s="179" t="s">
        <v>453</v>
      </c>
      <c r="J24" s="152" t="s">
        <v>2528</v>
      </c>
    </row>
    <row r="25" spans="1:10" ht="15">
      <c r="A25" s="155"/>
      <c r="B25" s="147"/>
      <c r="C25" s="153"/>
      <c r="D25" s="154" t="s">
        <v>105</v>
      </c>
      <c r="E25" s="152" t="s">
        <v>109</v>
      </c>
      <c r="F25" s="149" t="s">
        <v>454</v>
      </c>
      <c r="G25" s="150" t="s">
        <v>2508</v>
      </c>
      <c r="H25" s="151" t="s">
        <v>2518</v>
      </c>
      <c r="I25" s="179" t="s">
        <v>456</v>
      </c>
      <c r="J25" s="152" t="s">
        <v>2529</v>
      </c>
    </row>
    <row r="26" spans="1:10" ht="15">
      <c r="A26" s="155"/>
      <c r="B26" s="147"/>
      <c r="C26" s="153"/>
      <c r="D26" s="154" t="s">
        <v>106</v>
      </c>
      <c r="E26" s="152" t="s">
        <v>110</v>
      </c>
      <c r="F26" s="149" t="s">
        <v>455</v>
      </c>
      <c r="G26" s="150" t="s">
        <v>2509</v>
      </c>
      <c r="H26" s="151" t="s">
        <v>2519</v>
      </c>
      <c r="I26" s="179" t="s">
        <v>453</v>
      </c>
      <c r="J26" s="152" t="s">
        <v>2530</v>
      </c>
    </row>
    <row r="27" spans="1:10" ht="15">
      <c r="A27" s="155"/>
      <c r="B27" s="147"/>
      <c r="C27" s="153"/>
      <c r="D27" s="154" t="s">
        <v>111</v>
      </c>
      <c r="E27" s="152" t="s">
        <v>112</v>
      </c>
      <c r="F27" s="149" t="s">
        <v>455</v>
      </c>
      <c r="G27" s="150" t="s">
        <v>2510</v>
      </c>
      <c r="H27" s="151" t="s">
        <v>2520</v>
      </c>
      <c r="I27" s="179" t="s">
        <v>456</v>
      </c>
      <c r="J27" s="152" t="s">
        <v>2531</v>
      </c>
    </row>
    <row r="28" spans="1:10" ht="15">
      <c r="A28" s="155"/>
      <c r="B28" s="147" t="s">
        <v>16</v>
      </c>
      <c r="C28" s="153" t="s">
        <v>26</v>
      </c>
      <c r="D28" s="156" t="s">
        <v>26</v>
      </c>
      <c r="E28" s="152" t="s">
        <v>117</v>
      </c>
      <c r="F28" s="149" t="s">
        <v>454</v>
      </c>
      <c r="G28" s="150" t="s">
        <v>2511</v>
      </c>
      <c r="H28" s="151" t="s">
        <v>2521</v>
      </c>
      <c r="I28" s="179" t="s">
        <v>453</v>
      </c>
      <c r="J28" s="152" t="s">
        <v>2532</v>
      </c>
    </row>
    <row r="29" spans="1:10" ht="15">
      <c r="A29" s="155"/>
      <c r="B29" s="147"/>
      <c r="C29" s="153"/>
      <c r="D29" s="156" t="s">
        <v>113</v>
      </c>
      <c r="E29" s="152" t="s">
        <v>118</v>
      </c>
      <c r="F29" s="149" t="s">
        <v>473</v>
      </c>
      <c r="G29" s="150" t="s">
        <v>2512</v>
      </c>
      <c r="H29" s="151" t="s">
        <v>2522</v>
      </c>
      <c r="I29" s="179" t="s">
        <v>456</v>
      </c>
      <c r="J29" s="152" t="s">
        <v>2533</v>
      </c>
    </row>
    <row r="30" spans="1:10" ht="15">
      <c r="A30" s="155"/>
      <c r="B30" s="147"/>
      <c r="C30" s="153"/>
      <c r="D30" s="156" t="s">
        <v>114</v>
      </c>
      <c r="E30" s="152" t="s">
        <v>119</v>
      </c>
      <c r="F30" s="149" t="s">
        <v>455</v>
      </c>
      <c r="G30" s="150" t="s">
        <v>2513</v>
      </c>
      <c r="H30" s="151" t="s">
        <v>2523</v>
      </c>
      <c r="I30" s="179" t="s">
        <v>453</v>
      </c>
      <c r="J30" s="152" t="s">
        <v>2534</v>
      </c>
    </row>
    <row r="31" spans="1:10" ht="15">
      <c r="A31" s="155"/>
      <c r="B31" s="147"/>
      <c r="C31" s="153"/>
      <c r="D31" s="156" t="s">
        <v>115</v>
      </c>
      <c r="E31" s="152" t="s">
        <v>120</v>
      </c>
      <c r="F31" s="149" t="s">
        <v>454</v>
      </c>
      <c r="G31" s="150" t="s">
        <v>2514</v>
      </c>
      <c r="H31" s="151" t="s">
        <v>2524</v>
      </c>
      <c r="I31" s="179" t="s">
        <v>456</v>
      </c>
      <c r="J31" s="152" t="s">
        <v>2535</v>
      </c>
    </row>
    <row r="32" spans="1:10" ht="15">
      <c r="A32" s="155"/>
      <c r="B32" s="147"/>
      <c r="C32" s="153"/>
      <c r="D32" s="156" t="s">
        <v>116</v>
      </c>
      <c r="E32" s="152" t="s">
        <v>121</v>
      </c>
      <c r="F32" s="149" t="s">
        <v>473</v>
      </c>
      <c r="G32" s="150" t="s">
        <v>2515</v>
      </c>
      <c r="H32" s="151" t="s">
        <v>2525</v>
      </c>
      <c r="I32" s="179" t="s">
        <v>453</v>
      </c>
      <c r="J32" s="152" t="s">
        <v>2526</v>
      </c>
    </row>
    <row r="33" spans="1:10" ht="15">
      <c r="A33" s="155"/>
      <c r="B33" s="147"/>
      <c r="C33" s="153" t="s">
        <v>27</v>
      </c>
      <c r="D33" s="154" t="s">
        <v>122</v>
      </c>
      <c r="E33" s="152" t="s">
        <v>123</v>
      </c>
      <c r="F33" s="149" t="s">
        <v>473</v>
      </c>
      <c r="G33" s="150" t="s">
        <v>2506</v>
      </c>
      <c r="H33" s="151" t="s">
        <v>2516</v>
      </c>
      <c r="I33" s="179" t="s">
        <v>456</v>
      </c>
      <c r="J33" s="152" t="s">
        <v>2527</v>
      </c>
    </row>
    <row r="34" spans="1:10" ht="15">
      <c r="A34" s="155"/>
      <c r="B34" s="147"/>
      <c r="C34" s="153"/>
      <c r="D34" s="154" t="s">
        <v>124</v>
      </c>
      <c r="E34" s="152" t="s">
        <v>125</v>
      </c>
      <c r="F34" s="149" t="s">
        <v>454</v>
      </c>
      <c r="G34" s="150" t="s">
        <v>2507</v>
      </c>
      <c r="H34" s="151" t="s">
        <v>2517</v>
      </c>
      <c r="I34" s="179" t="s">
        <v>453</v>
      </c>
      <c r="J34" s="152" t="s">
        <v>2528</v>
      </c>
    </row>
    <row r="35" spans="1:10" ht="15">
      <c r="A35" s="155"/>
      <c r="B35" s="147"/>
      <c r="C35" s="153"/>
      <c r="D35" s="154" t="s">
        <v>126</v>
      </c>
      <c r="E35" s="152" t="s">
        <v>127</v>
      </c>
      <c r="F35" s="149" t="s">
        <v>473</v>
      </c>
      <c r="G35" s="150" t="s">
        <v>2508</v>
      </c>
      <c r="H35" s="151" t="s">
        <v>2518</v>
      </c>
      <c r="I35" s="179" t="s">
        <v>456</v>
      </c>
      <c r="J35" s="152" t="s">
        <v>2529</v>
      </c>
    </row>
    <row r="36" spans="1:10" ht="15">
      <c r="A36" s="155"/>
      <c r="B36" s="147"/>
      <c r="C36" s="153"/>
      <c r="D36" s="154" t="s">
        <v>128</v>
      </c>
      <c r="E36" s="152" t="s">
        <v>129</v>
      </c>
      <c r="F36" s="149" t="s">
        <v>455</v>
      </c>
      <c r="G36" s="150" t="s">
        <v>2509</v>
      </c>
      <c r="H36" s="151" t="s">
        <v>2519</v>
      </c>
      <c r="I36" s="179" t="s">
        <v>453</v>
      </c>
      <c r="J36" s="152" t="s">
        <v>2530</v>
      </c>
    </row>
    <row r="37" spans="1:10" ht="15">
      <c r="A37" s="155"/>
      <c r="B37" s="147"/>
      <c r="C37" s="153"/>
      <c r="D37" s="154" t="s">
        <v>130</v>
      </c>
      <c r="E37" s="152" t="s">
        <v>131</v>
      </c>
      <c r="F37" s="149" t="s">
        <v>455</v>
      </c>
      <c r="G37" s="150" t="s">
        <v>2510</v>
      </c>
      <c r="H37" s="151" t="s">
        <v>2520</v>
      </c>
      <c r="I37" s="179" t="s">
        <v>456</v>
      </c>
      <c r="J37" s="152" t="s">
        <v>2531</v>
      </c>
    </row>
    <row r="38" spans="1:10" ht="15">
      <c r="A38" s="155"/>
      <c r="B38" s="147"/>
      <c r="C38" s="153" t="s">
        <v>28</v>
      </c>
      <c r="D38" s="156" t="s">
        <v>132</v>
      </c>
      <c r="E38" s="152" t="s">
        <v>137</v>
      </c>
      <c r="F38" s="149" t="s">
        <v>455</v>
      </c>
      <c r="G38" s="150" t="s">
        <v>2511</v>
      </c>
      <c r="H38" s="151" t="s">
        <v>2521</v>
      </c>
      <c r="I38" s="179" t="s">
        <v>453</v>
      </c>
      <c r="J38" s="152" t="s">
        <v>2532</v>
      </c>
    </row>
    <row r="39" spans="1:10" ht="30">
      <c r="A39" s="155"/>
      <c r="B39" s="147"/>
      <c r="C39" s="153"/>
      <c r="D39" s="154" t="s">
        <v>133</v>
      </c>
      <c r="E39" s="160" t="s">
        <v>138</v>
      </c>
      <c r="F39" s="149" t="s">
        <v>473</v>
      </c>
      <c r="G39" s="150" t="s">
        <v>2512</v>
      </c>
      <c r="H39" s="151" t="s">
        <v>2522</v>
      </c>
      <c r="I39" s="179" t="s">
        <v>456</v>
      </c>
      <c r="J39" s="152" t="s">
        <v>2533</v>
      </c>
    </row>
    <row r="40" spans="1:10" ht="15">
      <c r="A40" s="155"/>
      <c r="B40" s="147"/>
      <c r="C40" s="153"/>
      <c r="D40" s="154" t="s">
        <v>134</v>
      </c>
      <c r="E40" s="152" t="s">
        <v>139</v>
      </c>
      <c r="F40" s="149" t="s">
        <v>454</v>
      </c>
      <c r="G40" s="150" t="s">
        <v>2513</v>
      </c>
      <c r="H40" s="151" t="s">
        <v>2523</v>
      </c>
      <c r="I40" s="179" t="s">
        <v>453</v>
      </c>
      <c r="J40" s="152" t="s">
        <v>2534</v>
      </c>
    </row>
    <row r="41" spans="1:10" ht="15">
      <c r="A41" s="155"/>
      <c r="B41" s="147"/>
      <c r="C41" s="153"/>
      <c r="D41" s="154" t="s">
        <v>135</v>
      </c>
      <c r="E41" s="152" t="s">
        <v>140</v>
      </c>
      <c r="F41" s="149" t="s">
        <v>455</v>
      </c>
      <c r="G41" s="150" t="s">
        <v>2514</v>
      </c>
      <c r="H41" s="151" t="s">
        <v>2524</v>
      </c>
      <c r="I41" s="179" t="s">
        <v>456</v>
      </c>
      <c r="J41" s="152" t="s">
        <v>2535</v>
      </c>
    </row>
    <row r="42" spans="1:10" ht="15">
      <c r="A42" s="155"/>
      <c r="B42" s="147"/>
      <c r="C42" s="153"/>
      <c r="D42" s="154" t="s">
        <v>136</v>
      </c>
      <c r="E42" s="152" t="s">
        <v>141</v>
      </c>
      <c r="F42" s="149" t="s">
        <v>473</v>
      </c>
      <c r="G42" s="150" t="s">
        <v>2515</v>
      </c>
      <c r="H42" s="151" t="s">
        <v>2525</v>
      </c>
      <c r="I42" s="179" t="s">
        <v>453</v>
      </c>
      <c r="J42" s="152" t="s">
        <v>2526</v>
      </c>
    </row>
    <row r="43" spans="1:10" ht="15">
      <c r="A43" s="155"/>
      <c r="B43" s="147"/>
      <c r="C43" s="153" t="s">
        <v>29</v>
      </c>
      <c r="D43" s="156" t="s">
        <v>122</v>
      </c>
      <c r="E43" s="152" t="s">
        <v>142</v>
      </c>
      <c r="F43" s="149" t="s">
        <v>473</v>
      </c>
      <c r="G43" s="150" t="s">
        <v>2506</v>
      </c>
      <c r="H43" s="151" t="s">
        <v>2516</v>
      </c>
      <c r="I43" s="179" t="s">
        <v>456</v>
      </c>
      <c r="J43" s="152" t="s">
        <v>2527</v>
      </c>
    </row>
    <row r="44" spans="1:10" ht="15">
      <c r="A44" s="155"/>
      <c r="B44" s="147"/>
      <c r="C44" s="153"/>
      <c r="D44" s="154" t="s">
        <v>124</v>
      </c>
      <c r="E44" s="152" t="s">
        <v>125</v>
      </c>
      <c r="F44" s="149" t="s">
        <v>473</v>
      </c>
      <c r="G44" s="150" t="s">
        <v>2507</v>
      </c>
      <c r="H44" s="151" t="s">
        <v>2517</v>
      </c>
      <c r="I44" s="179" t="s">
        <v>453</v>
      </c>
      <c r="J44" s="152" t="s">
        <v>2528</v>
      </c>
    </row>
    <row r="45" spans="1:10" ht="30">
      <c r="A45" s="155"/>
      <c r="B45" s="147"/>
      <c r="C45" s="153"/>
      <c r="D45" s="154" t="s">
        <v>126</v>
      </c>
      <c r="E45" s="160" t="s">
        <v>143</v>
      </c>
      <c r="F45" s="149" t="s">
        <v>454</v>
      </c>
      <c r="G45" s="150" t="s">
        <v>2508</v>
      </c>
      <c r="H45" s="151" t="s">
        <v>2518</v>
      </c>
      <c r="I45" s="179" t="s">
        <v>456</v>
      </c>
      <c r="J45" s="152" t="s">
        <v>2529</v>
      </c>
    </row>
    <row r="46" spans="1:10" ht="30">
      <c r="A46" s="155"/>
      <c r="B46" s="147"/>
      <c r="C46" s="153"/>
      <c r="D46" s="154" t="s">
        <v>128</v>
      </c>
      <c r="E46" s="160" t="s">
        <v>144</v>
      </c>
      <c r="F46" s="149" t="s">
        <v>455</v>
      </c>
      <c r="G46" s="150" t="s">
        <v>2509</v>
      </c>
      <c r="H46" s="151" t="s">
        <v>2519</v>
      </c>
      <c r="I46" s="179" t="s">
        <v>453</v>
      </c>
      <c r="J46" s="152" t="s">
        <v>2530</v>
      </c>
    </row>
    <row r="47" spans="1:10" ht="15">
      <c r="A47" s="155"/>
      <c r="B47" s="147"/>
      <c r="C47" s="153"/>
      <c r="D47" s="154" t="s">
        <v>130</v>
      </c>
      <c r="E47" s="152" t="s">
        <v>145</v>
      </c>
      <c r="F47" s="149" t="s">
        <v>455</v>
      </c>
      <c r="G47" s="150" t="s">
        <v>2510</v>
      </c>
      <c r="H47" s="151" t="s">
        <v>2520</v>
      </c>
      <c r="I47" s="179" t="s">
        <v>456</v>
      </c>
      <c r="J47" s="152" t="s">
        <v>2531</v>
      </c>
    </row>
    <row r="48" spans="1:10" ht="15">
      <c r="A48" s="155"/>
      <c r="B48" s="147"/>
      <c r="C48" s="153" t="s">
        <v>30</v>
      </c>
      <c r="D48" s="154" t="s">
        <v>146</v>
      </c>
      <c r="E48" s="152" t="s">
        <v>151</v>
      </c>
      <c r="F48" s="149" t="s">
        <v>454</v>
      </c>
      <c r="G48" s="150" t="s">
        <v>2511</v>
      </c>
      <c r="H48" s="151" t="s">
        <v>2521</v>
      </c>
      <c r="I48" s="179" t="s">
        <v>453</v>
      </c>
      <c r="J48" s="152" t="s">
        <v>2532</v>
      </c>
    </row>
    <row r="49" spans="1:10" ht="15">
      <c r="A49" s="155"/>
      <c r="B49" s="147"/>
      <c r="C49" s="153"/>
      <c r="D49" s="154" t="s">
        <v>147</v>
      </c>
      <c r="E49" s="152" t="s">
        <v>152</v>
      </c>
      <c r="F49" s="149" t="s">
        <v>454</v>
      </c>
      <c r="G49" s="150" t="s">
        <v>2512</v>
      </c>
      <c r="H49" s="151" t="s">
        <v>2522</v>
      </c>
      <c r="I49" s="179" t="s">
        <v>456</v>
      </c>
      <c r="J49" s="152" t="s">
        <v>2533</v>
      </c>
    </row>
    <row r="50" spans="1:10" ht="15">
      <c r="A50" s="155"/>
      <c r="B50" s="147"/>
      <c r="C50" s="153"/>
      <c r="D50" s="154" t="s">
        <v>148</v>
      </c>
      <c r="E50" s="152" t="s">
        <v>153</v>
      </c>
      <c r="F50" s="149" t="s">
        <v>454</v>
      </c>
      <c r="G50" s="150" t="s">
        <v>2513</v>
      </c>
      <c r="H50" s="151" t="s">
        <v>2523</v>
      </c>
      <c r="I50" s="179" t="s">
        <v>453</v>
      </c>
      <c r="J50" s="152" t="s">
        <v>2534</v>
      </c>
    </row>
    <row r="51" spans="1:10" ht="15">
      <c r="A51" s="155"/>
      <c r="B51" s="147"/>
      <c r="C51" s="153"/>
      <c r="D51" s="154" t="s">
        <v>149</v>
      </c>
      <c r="E51" s="152" t="s">
        <v>154</v>
      </c>
      <c r="F51" s="149" t="s">
        <v>473</v>
      </c>
      <c r="G51" s="150" t="s">
        <v>2514</v>
      </c>
      <c r="H51" s="151" t="s">
        <v>2524</v>
      </c>
      <c r="I51" s="179" t="s">
        <v>456</v>
      </c>
      <c r="J51" s="152" t="s">
        <v>2535</v>
      </c>
    </row>
    <row r="52" spans="1:10" ht="15">
      <c r="A52" s="155"/>
      <c r="B52" s="147"/>
      <c r="C52" s="153"/>
      <c r="D52" s="154" t="s">
        <v>150</v>
      </c>
      <c r="E52" s="152" t="s">
        <v>155</v>
      </c>
      <c r="F52" s="149" t="s">
        <v>454</v>
      </c>
      <c r="G52" s="150" t="s">
        <v>2515</v>
      </c>
      <c r="H52" s="151" t="s">
        <v>2525</v>
      </c>
      <c r="I52" s="179" t="s">
        <v>453</v>
      </c>
      <c r="J52" s="152" t="s">
        <v>2526</v>
      </c>
    </row>
    <row r="53" spans="1:10" ht="15">
      <c r="A53" s="155"/>
      <c r="B53" s="147"/>
      <c r="C53" s="153" t="s">
        <v>31</v>
      </c>
      <c r="D53" s="154" t="s">
        <v>156</v>
      </c>
      <c r="E53" s="152" t="s">
        <v>157</v>
      </c>
      <c r="F53" s="149" t="s">
        <v>454</v>
      </c>
      <c r="G53" s="150" t="s">
        <v>2506</v>
      </c>
      <c r="H53" s="151" t="s">
        <v>2516</v>
      </c>
      <c r="I53" s="179" t="s">
        <v>456</v>
      </c>
      <c r="J53" s="152" t="s">
        <v>2527</v>
      </c>
    </row>
    <row r="54" spans="1:10" ht="15">
      <c r="A54" s="155"/>
      <c r="B54" s="147"/>
      <c r="C54" s="153"/>
      <c r="D54" s="154" t="s">
        <v>158</v>
      </c>
      <c r="E54" s="152" t="s">
        <v>162</v>
      </c>
      <c r="F54" s="149" t="s">
        <v>454</v>
      </c>
      <c r="G54" s="150" t="s">
        <v>2507</v>
      </c>
      <c r="H54" s="151" t="s">
        <v>2517</v>
      </c>
      <c r="I54" s="179" t="s">
        <v>453</v>
      </c>
      <c r="J54" s="152" t="s">
        <v>2528</v>
      </c>
    </row>
    <row r="55" spans="1:10" ht="15">
      <c r="A55" s="155"/>
      <c r="B55" s="147"/>
      <c r="C55" s="153"/>
      <c r="D55" s="154" t="s">
        <v>159</v>
      </c>
      <c r="E55" s="152" t="s">
        <v>221</v>
      </c>
      <c r="F55" s="149" t="s">
        <v>454</v>
      </c>
      <c r="G55" s="150" t="s">
        <v>2508</v>
      </c>
      <c r="H55" s="151" t="s">
        <v>2518</v>
      </c>
      <c r="I55" s="179" t="s">
        <v>456</v>
      </c>
      <c r="J55" s="152" t="s">
        <v>2529</v>
      </c>
    </row>
    <row r="56" spans="1:10" ht="30">
      <c r="A56" s="155"/>
      <c r="B56" s="147"/>
      <c r="C56" s="153"/>
      <c r="D56" s="154" t="s">
        <v>160</v>
      </c>
      <c r="E56" s="160" t="s">
        <v>163</v>
      </c>
      <c r="F56" s="149" t="s">
        <v>454</v>
      </c>
      <c r="G56" s="150" t="s">
        <v>2509</v>
      </c>
      <c r="H56" s="151" t="s">
        <v>2519</v>
      </c>
      <c r="I56" s="179" t="s">
        <v>453</v>
      </c>
      <c r="J56" s="152" t="s">
        <v>2530</v>
      </c>
    </row>
    <row r="57" spans="1:10" ht="15">
      <c r="A57" s="155"/>
      <c r="B57" s="147"/>
      <c r="C57" s="153"/>
      <c r="D57" s="154" t="s">
        <v>161</v>
      </c>
      <c r="E57" s="152" t="s">
        <v>164</v>
      </c>
      <c r="F57" s="149" t="s">
        <v>455</v>
      </c>
      <c r="G57" s="150" t="s">
        <v>2510</v>
      </c>
      <c r="H57" s="151" t="s">
        <v>2520</v>
      </c>
      <c r="I57" s="179" t="s">
        <v>456</v>
      </c>
      <c r="J57" s="152" t="s">
        <v>2531</v>
      </c>
    </row>
    <row r="58" spans="1:10" ht="15">
      <c r="A58" s="155"/>
      <c r="B58" s="147" t="s">
        <v>17</v>
      </c>
      <c r="C58" s="153" t="s">
        <v>32</v>
      </c>
      <c r="D58" s="154" t="s">
        <v>165</v>
      </c>
      <c r="E58" s="152" t="s">
        <v>170</v>
      </c>
      <c r="F58" s="149" t="s">
        <v>455</v>
      </c>
      <c r="G58" s="150" t="s">
        <v>2511</v>
      </c>
      <c r="H58" s="151" t="s">
        <v>2521</v>
      </c>
      <c r="I58" s="179" t="s">
        <v>453</v>
      </c>
      <c r="J58" s="152" t="s">
        <v>2532</v>
      </c>
    </row>
    <row r="59" spans="1:10" ht="15">
      <c r="A59" s="155"/>
      <c r="B59" s="147"/>
      <c r="C59" s="153"/>
      <c r="D59" s="154" t="s">
        <v>166</v>
      </c>
      <c r="E59" s="152" t="s">
        <v>171</v>
      </c>
      <c r="F59" s="149" t="s">
        <v>454</v>
      </c>
      <c r="G59" s="150" t="s">
        <v>2512</v>
      </c>
      <c r="H59" s="151" t="s">
        <v>2522</v>
      </c>
      <c r="I59" s="179" t="s">
        <v>456</v>
      </c>
      <c r="J59" s="152" t="s">
        <v>2533</v>
      </c>
    </row>
    <row r="60" spans="1:10" ht="15">
      <c r="A60" s="155"/>
      <c r="B60" s="147"/>
      <c r="C60" s="153"/>
      <c r="D60" s="154" t="s">
        <v>167</v>
      </c>
      <c r="E60" s="152" t="s">
        <v>172</v>
      </c>
      <c r="F60" s="149" t="s">
        <v>454</v>
      </c>
      <c r="G60" s="150" t="s">
        <v>2513</v>
      </c>
      <c r="H60" s="151" t="s">
        <v>2523</v>
      </c>
      <c r="I60" s="179" t="s">
        <v>453</v>
      </c>
      <c r="J60" s="152" t="s">
        <v>2534</v>
      </c>
    </row>
    <row r="61" spans="1:10" ht="15">
      <c r="A61" s="155"/>
      <c r="B61" s="147"/>
      <c r="C61" s="153"/>
      <c r="D61" s="154" t="s">
        <v>168</v>
      </c>
      <c r="E61" s="152" t="s">
        <v>173</v>
      </c>
      <c r="F61" s="149" t="s">
        <v>473</v>
      </c>
      <c r="G61" s="150" t="s">
        <v>2514</v>
      </c>
      <c r="H61" s="151" t="s">
        <v>2524</v>
      </c>
      <c r="I61" s="179" t="s">
        <v>456</v>
      </c>
      <c r="J61" s="152" t="s">
        <v>2535</v>
      </c>
    </row>
    <row r="62" spans="1:10" ht="15">
      <c r="A62" s="155"/>
      <c r="B62" s="147"/>
      <c r="C62" s="153"/>
      <c r="D62" s="154" t="s">
        <v>169</v>
      </c>
      <c r="E62" s="152" t="s">
        <v>174</v>
      </c>
      <c r="F62" s="149" t="s">
        <v>473</v>
      </c>
      <c r="G62" s="150" t="s">
        <v>2515</v>
      </c>
      <c r="H62" s="151" t="s">
        <v>2525</v>
      </c>
      <c r="I62" s="179" t="s">
        <v>453</v>
      </c>
      <c r="J62" s="152" t="s">
        <v>2526</v>
      </c>
    </row>
    <row r="63" spans="1:10" ht="15">
      <c r="A63" s="155"/>
      <c r="B63" s="147"/>
      <c r="C63" s="153" t="s">
        <v>33</v>
      </c>
      <c r="D63" s="154" t="s">
        <v>175</v>
      </c>
      <c r="E63" s="152" t="s">
        <v>180</v>
      </c>
      <c r="F63" s="149" t="s">
        <v>454</v>
      </c>
      <c r="G63" s="150" t="s">
        <v>2506</v>
      </c>
      <c r="H63" s="151" t="s">
        <v>2516</v>
      </c>
      <c r="I63" s="179" t="s">
        <v>456</v>
      </c>
      <c r="J63" s="152" t="s">
        <v>2527</v>
      </c>
    </row>
    <row r="64" spans="1:10" ht="15">
      <c r="A64" s="155"/>
      <c r="B64" s="147"/>
      <c r="C64" s="153"/>
      <c r="D64" s="154" t="s">
        <v>176</v>
      </c>
      <c r="E64" s="152" t="s">
        <v>181</v>
      </c>
      <c r="F64" s="149" t="s">
        <v>455</v>
      </c>
      <c r="G64" s="150" t="s">
        <v>2507</v>
      </c>
      <c r="H64" s="151" t="s">
        <v>2517</v>
      </c>
      <c r="I64" s="179" t="s">
        <v>453</v>
      </c>
      <c r="J64" s="152" t="s">
        <v>2528</v>
      </c>
    </row>
    <row r="65" spans="1:10" ht="15">
      <c r="A65" s="155"/>
      <c r="B65" s="147"/>
      <c r="C65" s="153"/>
      <c r="D65" s="154" t="s">
        <v>177</v>
      </c>
      <c r="E65" s="152" t="s">
        <v>182</v>
      </c>
      <c r="F65" s="149" t="s">
        <v>454</v>
      </c>
      <c r="G65" s="150" t="s">
        <v>2508</v>
      </c>
      <c r="H65" s="151" t="s">
        <v>2518</v>
      </c>
      <c r="I65" s="179" t="s">
        <v>456</v>
      </c>
      <c r="J65" s="152" t="s">
        <v>2529</v>
      </c>
    </row>
    <row r="66" spans="1:10" ht="15">
      <c r="A66" s="155"/>
      <c r="B66" s="147"/>
      <c r="C66" s="153"/>
      <c r="D66" s="154" t="s">
        <v>179</v>
      </c>
      <c r="E66" s="152" t="s">
        <v>183</v>
      </c>
      <c r="F66" s="149" t="s">
        <v>455</v>
      </c>
      <c r="G66" s="150" t="s">
        <v>2509</v>
      </c>
      <c r="H66" s="151" t="s">
        <v>2519</v>
      </c>
      <c r="I66" s="179" t="s">
        <v>453</v>
      </c>
      <c r="J66" s="152" t="s">
        <v>2530</v>
      </c>
    </row>
    <row r="67" spans="1:10" ht="15">
      <c r="A67" s="155"/>
      <c r="B67" s="147"/>
      <c r="C67" s="153"/>
      <c r="D67" s="154" t="s">
        <v>178</v>
      </c>
      <c r="E67" s="152" t="s">
        <v>220</v>
      </c>
      <c r="F67" s="149" t="s">
        <v>473</v>
      </c>
      <c r="G67" s="150" t="s">
        <v>2510</v>
      </c>
      <c r="H67" s="151" t="s">
        <v>2520</v>
      </c>
      <c r="I67" s="179" t="s">
        <v>456</v>
      </c>
      <c r="J67" s="152" t="s">
        <v>2531</v>
      </c>
    </row>
    <row r="68" spans="1:10" ht="15">
      <c r="A68" s="155"/>
      <c r="B68" s="147"/>
      <c r="C68" s="153" t="s">
        <v>2474</v>
      </c>
      <c r="D68" s="154" t="s">
        <v>2475</v>
      </c>
      <c r="E68" s="152" t="s">
        <v>2478</v>
      </c>
      <c r="F68" s="149" t="s">
        <v>473</v>
      </c>
      <c r="G68" s="150" t="s">
        <v>2511</v>
      </c>
      <c r="H68" s="151" t="s">
        <v>2521</v>
      </c>
      <c r="I68" s="179" t="s">
        <v>453</v>
      </c>
      <c r="J68" s="152" t="s">
        <v>2532</v>
      </c>
    </row>
    <row r="69" spans="1:10" ht="15">
      <c r="A69" s="155"/>
      <c r="B69" s="147"/>
      <c r="C69" s="153"/>
      <c r="D69" s="154" t="s">
        <v>2476</v>
      </c>
      <c r="E69" s="152" t="s">
        <v>2479</v>
      </c>
      <c r="F69" s="149" t="s">
        <v>454</v>
      </c>
      <c r="G69" s="150" t="s">
        <v>2512</v>
      </c>
      <c r="H69" s="151" t="s">
        <v>2522</v>
      </c>
      <c r="I69" s="179" t="s">
        <v>456</v>
      </c>
      <c r="J69" s="152" t="s">
        <v>2533</v>
      </c>
    </row>
    <row r="70" spans="1:10" ht="15">
      <c r="A70" s="155"/>
      <c r="B70" s="147"/>
      <c r="C70" s="153"/>
      <c r="D70" s="154" t="s">
        <v>2477</v>
      </c>
      <c r="E70" s="152" t="s">
        <v>2480</v>
      </c>
      <c r="F70" s="149" t="s">
        <v>455</v>
      </c>
      <c r="G70" s="150" t="s">
        <v>2513</v>
      </c>
      <c r="H70" s="151" t="s">
        <v>2523</v>
      </c>
      <c r="I70" s="179" t="s">
        <v>453</v>
      </c>
      <c r="J70" s="152" t="s">
        <v>2534</v>
      </c>
    </row>
    <row r="71" spans="1:10" ht="30">
      <c r="A71" s="155"/>
      <c r="B71" s="147"/>
      <c r="C71" s="153"/>
      <c r="D71" s="154" t="s">
        <v>2481</v>
      </c>
      <c r="E71" s="160" t="s">
        <v>2483</v>
      </c>
      <c r="F71" s="149" t="s">
        <v>473</v>
      </c>
      <c r="G71" s="150" t="s">
        <v>2514</v>
      </c>
      <c r="H71" s="151" t="s">
        <v>2524</v>
      </c>
      <c r="I71" s="179" t="s">
        <v>456</v>
      </c>
      <c r="J71" s="152" t="s">
        <v>2535</v>
      </c>
    </row>
    <row r="72" spans="1:10" ht="15">
      <c r="A72" s="155"/>
      <c r="B72" s="147"/>
      <c r="C72" s="153"/>
      <c r="D72" s="154" t="s">
        <v>2482</v>
      </c>
      <c r="E72" s="152" t="s">
        <v>2484</v>
      </c>
      <c r="F72" s="149" t="s">
        <v>454</v>
      </c>
      <c r="G72" s="150" t="s">
        <v>2515</v>
      </c>
      <c r="H72" s="151" t="s">
        <v>2525</v>
      </c>
      <c r="I72" s="179" t="s">
        <v>453</v>
      </c>
      <c r="J72" s="152" t="s">
        <v>2526</v>
      </c>
    </row>
    <row r="73" spans="1:10" ht="15">
      <c r="A73" s="155"/>
      <c r="B73" s="147"/>
      <c r="C73" s="153" t="s">
        <v>2485</v>
      </c>
      <c r="D73" s="156" t="s">
        <v>2487</v>
      </c>
      <c r="E73" s="152" t="s">
        <v>2493</v>
      </c>
      <c r="F73" s="149" t="s">
        <v>473</v>
      </c>
      <c r="G73" s="150" t="s">
        <v>2506</v>
      </c>
      <c r="H73" s="151" t="s">
        <v>2516</v>
      </c>
      <c r="I73" s="179" t="s">
        <v>456</v>
      </c>
      <c r="J73" s="152" t="s">
        <v>2527</v>
      </c>
    </row>
    <row r="74" spans="1:10" ht="15">
      <c r="A74" s="155"/>
      <c r="B74" s="147"/>
      <c r="C74" s="153"/>
      <c r="D74" s="154" t="s">
        <v>2488</v>
      </c>
      <c r="E74" s="152" t="s">
        <v>2489</v>
      </c>
      <c r="F74" s="149" t="s">
        <v>473</v>
      </c>
      <c r="G74" s="150" t="s">
        <v>2507</v>
      </c>
      <c r="H74" s="151" t="s">
        <v>2517</v>
      </c>
      <c r="I74" s="179" t="s">
        <v>453</v>
      </c>
      <c r="J74" s="152" t="s">
        <v>2528</v>
      </c>
    </row>
    <row r="75" spans="1:10" ht="15">
      <c r="A75" s="155"/>
      <c r="B75" s="147"/>
      <c r="C75" s="153"/>
      <c r="D75" s="154" t="s">
        <v>2499</v>
      </c>
      <c r="E75" s="152" t="s">
        <v>2490</v>
      </c>
      <c r="F75" s="149" t="s">
        <v>473</v>
      </c>
      <c r="G75" s="150" t="s">
        <v>2508</v>
      </c>
      <c r="H75" s="151" t="s">
        <v>2518</v>
      </c>
      <c r="I75" s="179" t="s">
        <v>456</v>
      </c>
      <c r="J75" s="152" t="s">
        <v>2529</v>
      </c>
    </row>
    <row r="76" spans="1:10" ht="15">
      <c r="A76" s="155"/>
      <c r="B76" s="147"/>
      <c r="C76" s="153"/>
      <c r="D76" s="154" t="s">
        <v>2499</v>
      </c>
      <c r="E76" s="152" t="s">
        <v>2491</v>
      </c>
      <c r="F76" s="149" t="s">
        <v>473</v>
      </c>
      <c r="G76" s="150" t="s">
        <v>2509</v>
      </c>
      <c r="H76" s="151" t="s">
        <v>2519</v>
      </c>
      <c r="I76" s="179" t="s">
        <v>453</v>
      </c>
      <c r="J76" s="152" t="s">
        <v>2530</v>
      </c>
    </row>
    <row r="77" spans="1:10" ht="15">
      <c r="A77" s="155"/>
      <c r="B77" s="147"/>
      <c r="C77" s="153"/>
      <c r="D77" s="154" t="s">
        <v>2500</v>
      </c>
      <c r="E77" s="152" t="s">
        <v>2492</v>
      </c>
      <c r="F77" s="149" t="s">
        <v>454</v>
      </c>
      <c r="G77" s="150" t="s">
        <v>2510</v>
      </c>
      <c r="H77" s="151" t="s">
        <v>2520</v>
      </c>
      <c r="I77" s="179" t="s">
        <v>456</v>
      </c>
      <c r="J77" s="152" t="s">
        <v>2531</v>
      </c>
    </row>
    <row r="78" spans="1:10" ht="15">
      <c r="A78" s="155"/>
      <c r="B78" s="147"/>
      <c r="C78" s="153" t="s">
        <v>2486</v>
      </c>
      <c r="D78" s="154" t="s">
        <v>2501</v>
      </c>
      <c r="E78" s="152" t="s">
        <v>2494</v>
      </c>
      <c r="F78" s="149" t="s">
        <v>454</v>
      </c>
      <c r="G78" s="150" t="s">
        <v>2511</v>
      </c>
      <c r="H78" s="151" t="s">
        <v>2521</v>
      </c>
      <c r="I78" s="179" t="s">
        <v>453</v>
      </c>
      <c r="J78" s="152" t="s">
        <v>2532</v>
      </c>
    </row>
    <row r="79" spans="1:10" ht="15">
      <c r="A79" s="155"/>
      <c r="B79" s="147"/>
      <c r="C79" s="153"/>
      <c r="D79" s="154" t="s">
        <v>2502</v>
      </c>
      <c r="E79" s="152" t="s">
        <v>2495</v>
      </c>
      <c r="F79" s="149" t="s">
        <v>454</v>
      </c>
      <c r="G79" s="150" t="s">
        <v>2512</v>
      </c>
      <c r="H79" s="151" t="s">
        <v>2522</v>
      </c>
      <c r="I79" s="179" t="s">
        <v>456</v>
      </c>
      <c r="J79" s="152" t="s">
        <v>2533</v>
      </c>
    </row>
    <row r="80" spans="1:10" ht="15">
      <c r="A80" s="155"/>
      <c r="B80" s="147"/>
      <c r="C80" s="153"/>
      <c r="D80" s="154" t="s">
        <v>2503</v>
      </c>
      <c r="E80" s="152" t="s">
        <v>2496</v>
      </c>
      <c r="F80" s="149" t="s">
        <v>473</v>
      </c>
      <c r="G80" s="150" t="s">
        <v>2513</v>
      </c>
      <c r="H80" s="151" t="s">
        <v>2523</v>
      </c>
      <c r="I80" s="179" t="s">
        <v>453</v>
      </c>
      <c r="J80" s="152" t="s">
        <v>2534</v>
      </c>
    </row>
    <row r="81" spans="1:10" ht="30">
      <c r="A81" s="155"/>
      <c r="B81" s="147"/>
      <c r="C81" s="153"/>
      <c r="D81" s="154" t="s">
        <v>2504</v>
      </c>
      <c r="E81" s="160" t="s">
        <v>2497</v>
      </c>
      <c r="F81" s="149" t="s">
        <v>455</v>
      </c>
      <c r="G81" s="150" t="s">
        <v>2514</v>
      </c>
      <c r="H81" s="151" t="s">
        <v>2524</v>
      </c>
      <c r="I81" s="179" t="s">
        <v>456</v>
      </c>
      <c r="J81" s="152" t="s">
        <v>2535</v>
      </c>
    </row>
    <row r="82" spans="1:10" ht="15">
      <c r="A82" s="155"/>
      <c r="B82" s="147"/>
      <c r="C82" s="153"/>
      <c r="D82" s="154" t="s">
        <v>2505</v>
      </c>
      <c r="E82" s="152" t="s">
        <v>2498</v>
      </c>
      <c r="F82" s="149" t="s">
        <v>454</v>
      </c>
      <c r="G82" s="150" t="s">
        <v>2515</v>
      </c>
      <c r="H82" s="151" t="s">
        <v>2525</v>
      </c>
      <c r="I82" s="179" t="s">
        <v>453</v>
      </c>
      <c r="J82" s="152" t="s">
        <v>2526</v>
      </c>
    </row>
    <row r="83" spans="1:10" ht="15">
      <c r="A83" s="155"/>
      <c r="B83" s="147" t="s">
        <v>18</v>
      </c>
      <c r="C83" s="153" t="s">
        <v>34</v>
      </c>
      <c r="D83" s="154" t="s">
        <v>184</v>
      </c>
      <c r="E83" s="152" t="s">
        <v>189</v>
      </c>
      <c r="F83" s="149" t="s">
        <v>455</v>
      </c>
      <c r="G83" s="150" t="s">
        <v>2506</v>
      </c>
      <c r="H83" s="151" t="s">
        <v>2516</v>
      </c>
      <c r="I83" s="179" t="s">
        <v>456</v>
      </c>
      <c r="J83" s="152" t="s">
        <v>2527</v>
      </c>
    </row>
    <row r="84" spans="1:10" ht="15">
      <c r="A84" s="155"/>
      <c r="B84" s="147"/>
      <c r="C84" s="153"/>
      <c r="D84" s="154" t="s">
        <v>185</v>
      </c>
      <c r="E84" s="152" t="s">
        <v>190</v>
      </c>
      <c r="F84" s="149" t="s">
        <v>473</v>
      </c>
      <c r="G84" s="150" t="s">
        <v>2507</v>
      </c>
      <c r="H84" s="151" t="s">
        <v>2517</v>
      </c>
      <c r="I84" s="179" t="s">
        <v>453</v>
      </c>
      <c r="J84" s="152" t="s">
        <v>2528</v>
      </c>
    </row>
    <row r="85" spans="1:10" ht="15">
      <c r="A85" s="155"/>
      <c r="B85" s="147"/>
      <c r="C85" s="153"/>
      <c r="D85" s="154" t="s">
        <v>186</v>
      </c>
      <c r="E85" s="152" t="s">
        <v>191</v>
      </c>
      <c r="F85" s="149" t="s">
        <v>455</v>
      </c>
      <c r="G85" s="150" t="s">
        <v>2508</v>
      </c>
      <c r="H85" s="151" t="s">
        <v>2518</v>
      </c>
      <c r="I85" s="179" t="s">
        <v>456</v>
      </c>
      <c r="J85" s="152" t="s">
        <v>2529</v>
      </c>
    </row>
    <row r="86" spans="1:10" ht="15">
      <c r="A86" s="155"/>
      <c r="B86" s="147"/>
      <c r="C86" s="153"/>
      <c r="D86" s="154" t="s">
        <v>187</v>
      </c>
      <c r="E86" s="152" t="s">
        <v>192</v>
      </c>
      <c r="F86" s="149" t="s">
        <v>454</v>
      </c>
      <c r="G86" s="150" t="s">
        <v>2509</v>
      </c>
      <c r="H86" s="151" t="s">
        <v>2519</v>
      </c>
      <c r="I86" s="179" t="s">
        <v>453</v>
      </c>
      <c r="J86" s="152" t="s">
        <v>2530</v>
      </c>
    </row>
    <row r="87" spans="1:10" ht="15">
      <c r="A87" s="155"/>
      <c r="B87" s="147"/>
      <c r="C87" s="153"/>
      <c r="D87" s="154" t="s">
        <v>188</v>
      </c>
      <c r="E87" s="160" t="s">
        <v>193</v>
      </c>
      <c r="F87" s="149" t="s">
        <v>473</v>
      </c>
      <c r="G87" s="150" t="s">
        <v>2510</v>
      </c>
      <c r="H87" s="151" t="s">
        <v>2520</v>
      </c>
      <c r="I87" s="179" t="s">
        <v>456</v>
      </c>
      <c r="J87" s="152" t="s">
        <v>2531</v>
      </c>
    </row>
    <row r="88" spans="1:10" ht="15">
      <c r="A88" s="155"/>
      <c r="B88" s="147"/>
      <c r="C88" s="153" t="s">
        <v>35</v>
      </c>
      <c r="D88" s="156" t="s">
        <v>194</v>
      </c>
      <c r="E88" s="152" t="s">
        <v>199</v>
      </c>
      <c r="F88" s="149" t="s">
        <v>473</v>
      </c>
      <c r="G88" s="150" t="s">
        <v>2511</v>
      </c>
      <c r="H88" s="151" t="s">
        <v>2521</v>
      </c>
      <c r="I88" s="179" t="s">
        <v>453</v>
      </c>
      <c r="J88" s="152" t="s">
        <v>2532</v>
      </c>
    </row>
    <row r="89" spans="1:10" ht="15">
      <c r="A89" s="155"/>
      <c r="B89" s="147"/>
      <c r="C89" s="153"/>
      <c r="D89" s="154" t="s">
        <v>195</v>
      </c>
      <c r="E89" s="152" t="s">
        <v>200</v>
      </c>
      <c r="F89" s="149" t="s">
        <v>454</v>
      </c>
      <c r="G89" s="150" t="s">
        <v>2512</v>
      </c>
      <c r="H89" s="151" t="s">
        <v>2522</v>
      </c>
      <c r="I89" s="179" t="s">
        <v>456</v>
      </c>
      <c r="J89" s="152" t="s">
        <v>2533</v>
      </c>
    </row>
    <row r="90" spans="1:10" ht="15">
      <c r="A90" s="155"/>
      <c r="B90" s="147"/>
      <c r="C90" s="153"/>
      <c r="D90" s="156" t="s">
        <v>196</v>
      </c>
      <c r="E90" s="152" t="s">
        <v>201</v>
      </c>
      <c r="F90" s="149" t="s">
        <v>454</v>
      </c>
      <c r="G90" s="150" t="s">
        <v>2513</v>
      </c>
      <c r="H90" s="151" t="s">
        <v>2523</v>
      </c>
      <c r="I90" s="179" t="s">
        <v>453</v>
      </c>
      <c r="J90" s="152" t="s">
        <v>2534</v>
      </c>
    </row>
    <row r="91" spans="1:10" ht="15">
      <c r="A91" s="155"/>
      <c r="B91" s="147"/>
      <c r="C91" s="153"/>
      <c r="D91" s="154" t="s">
        <v>197</v>
      </c>
      <c r="E91" s="152" t="s">
        <v>202</v>
      </c>
      <c r="F91" s="149" t="s">
        <v>454</v>
      </c>
      <c r="G91" s="150" t="s">
        <v>2514</v>
      </c>
      <c r="H91" s="151" t="s">
        <v>2524</v>
      </c>
      <c r="I91" s="179" t="s">
        <v>456</v>
      </c>
      <c r="J91" s="152" t="s">
        <v>2535</v>
      </c>
    </row>
    <row r="92" spans="1:10" ht="15">
      <c r="A92" s="155"/>
      <c r="B92" s="147"/>
      <c r="C92" s="153"/>
      <c r="D92" s="154" t="s">
        <v>198</v>
      </c>
      <c r="E92" s="152" t="s">
        <v>203</v>
      </c>
      <c r="F92" s="149" t="s">
        <v>473</v>
      </c>
      <c r="G92" s="150" t="s">
        <v>2515</v>
      </c>
      <c r="H92" s="151" t="s">
        <v>2525</v>
      </c>
      <c r="I92" s="179" t="s">
        <v>453</v>
      </c>
      <c r="J92" s="152" t="s">
        <v>2526</v>
      </c>
    </row>
    <row r="93" spans="1:10" ht="15">
      <c r="A93" s="155"/>
      <c r="B93" s="147"/>
      <c r="C93" s="153" t="s">
        <v>36</v>
      </c>
      <c r="D93" s="154" t="s">
        <v>204</v>
      </c>
      <c r="E93" s="152" t="s">
        <v>209</v>
      </c>
      <c r="F93" s="149" t="s">
        <v>454</v>
      </c>
      <c r="G93" s="150" t="s">
        <v>2506</v>
      </c>
      <c r="H93" s="151" t="s">
        <v>2516</v>
      </c>
      <c r="I93" s="179" t="s">
        <v>456</v>
      </c>
      <c r="J93" s="152" t="s">
        <v>2527</v>
      </c>
    </row>
    <row r="94" spans="1:10" ht="15">
      <c r="A94" s="155"/>
      <c r="B94" s="147"/>
      <c r="C94" s="153"/>
      <c r="D94" s="154" t="s">
        <v>205</v>
      </c>
      <c r="E94" s="152" t="s">
        <v>210</v>
      </c>
      <c r="F94" s="149" t="s">
        <v>454</v>
      </c>
      <c r="G94" s="150" t="s">
        <v>2507</v>
      </c>
      <c r="H94" s="151" t="s">
        <v>2517</v>
      </c>
      <c r="I94" s="179" t="s">
        <v>453</v>
      </c>
      <c r="J94" s="152" t="s">
        <v>2528</v>
      </c>
    </row>
    <row r="95" spans="1:10" ht="15">
      <c r="A95" s="155"/>
      <c r="B95" s="147"/>
      <c r="C95" s="153"/>
      <c r="D95" s="154" t="s">
        <v>206</v>
      </c>
      <c r="E95" s="152" t="s">
        <v>211</v>
      </c>
      <c r="F95" s="149" t="s">
        <v>455</v>
      </c>
      <c r="G95" s="150" t="s">
        <v>2508</v>
      </c>
      <c r="H95" s="151" t="s">
        <v>2518</v>
      </c>
      <c r="I95" s="179" t="s">
        <v>456</v>
      </c>
      <c r="J95" s="152" t="s">
        <v>2529</v>
      </c>
    </row>
    <row r="96" spans="1:10" ht="15">
      <c r="A96" s="155"/>
      <c r="B96" s="147"/>
      <c r="C96" s="153"/>
      <c r="D96" s="154" t="s">
        <v>207</v>
      </c>
      <c r="E96" s="152" t="s">
        <v>212</v>
      </c>
      <c r="F96" s="149" t="s">
        <v>455</v>
      </c>
      <c r="G96" s="150" t="s">
        <v>2509</v>
      </c>
      <c r="H96" s="151" t="s">
        <v>2519</v>
      </c>
      <c r="I96" s="179" t="s">
        <v>453</v>
      </c>
      <c r="J96" s="152" t="s">
        <v>2530</v>
      </c>
    </row>
    <row r="97" spans="1:10" ht="15">
      <c r="A97" s="155"/>
      <c r="B97" s="147"/>
      <c r="C97" s="153"/>
      <c r="D97" s="154" t="s">
        <v>208</v>
      </c>
      <c r="E97" s="152" t="s">
        <v>213</v>
      </c>
      <c r="F97" s="149" t="s">
        <v>455</v>
      </c>
      <c r="G97" s="150" t="s">
        <v>2510</v>
      </c>
      <c r="H97" s="151" t="s">
        <v>2520</v>
      </c>
      <c r="I97" s="179" t="s">
        <v>456</v>
      </c>
      <c r="J97" s="152" t="s">
        <v>2531</v>
      </c>
    </row>
    <row r="98" spans="1:10" ht="15">
      <c r="A98" s="155"/>
      <c r="B98" s="147"/>
      <c r="C98" s="153" t="s">
        <v>37</v>
      </c>
      <c r="D98" s="154" t="s">
        <v>214</v>
      </c>
      <c r="E98" s="152" t="s">
        <v>218</v>
      </c>
      <c r="F98" s="149" t="s">
        <v>473</v>
      </c>
      <c r="G98" s="150" t="s">
        <v>2511</v>
      </c>
      <c r="H98" s="151" t="s">
        <v>2521</v>
      </c>
      <c r="I98" s="179" t="s">
        <v>453</v>
      </c>
      <c r="J98" s="152" t="s">
        <v>2532</v>
      </c>
    </row>
    <row r="99" spans="1:10" ht="15">
      <c r="A99" s="155"/>
      <c r="B99" s="147"/>
      <c r="C99" s="153"/>
      <c r="D99" s="154" t="s">
        <v>215</v>
      </c>
      <c r="E99" s="152" t="s">
        <v>219</v>
      </c>
      <c r="F99" s="149" t="s">
        <v>454</v>
      </c>
      <c r="G99" s="150" t="s">
        <v>2512</v>
      </c>
      <c r="H99" s="151" t="s">
        <v>2522</v>
      </c>
      <c r="I99" s="179" t="s">
        <v>456</v>
      </c>
      <c r="J99" s="152" t="s">
        <v>2533</v>
      </c>
    </row>
    <row r="100" spans="1:10" ht="15">
      <c r="A100" s="155"/>
      <c r="B100" s="147"/>
      <c r="C100" s="153"/>
      <c r="D100" s="154" t="s">
        <v>205</v>
      </c>
      <c r="E100" s="152" t="s">
        <v>222</v>
      </c>
      <c r="F100" s="149" t="s">
        <v>455</v>
      </c>
      <c r="G100" s="150" t="s">
        <v>2513</v>
      </c>
      <c r="H100" s="151" t="s">
        <v>2523</v>
      </c>
      <c r="I100" s="179" t="s">
        <v>453</v>
      </c>
      <c r="J100" s="152" t="s">
        <v>2534</v>
      </c>
    </row>
    <row r="101" spans="1:10" ht="30">
      <c r="A101" s="155"/>
      <c r="B101" s="147"/>
      <c r="C101" s="153"/>
      <c r="D101" s="154" t="s">
        <v>216</v>
      </c>
      <c r="E101" s="160" t="s">
        <v>223</v>
      </c>
      <c r="F101" s="149" t="s">
        <v>473</v>
      </c>
      <c r="G101" s="150" t="s">
        <v>2514</v>
      </c>
      <c r="H101" s="151" t="s">
        <v>2524</v>
      </c>
      <c r="I101" s="179" t="s">
        <v>456</v>
      </c>
      <c r="J101" s="152" t="s">
        <v>2535</v>
      </c>
    </row>
    <row r="102" spans="1:10" ht="15">
      <c r="A102" s="155"/>
      <c r="B102" s="147"/>
      <c r="C102" s="153"/>
      <c r="D102" s="154" t="s">
        <v>217</v>
      </c>
      <c r="E102" s="152" t="s">
        <v>224</v>
      </c>
      <c r="F102" s="149" t="s">
        <v>455</v>
      </c>
      <c r="G102" s="150" t="s">
        <v>2515</v>
      </c>
      <c r="H102" s="151" t="s">
        <v>2525</v>
      </c>
      <c r="I102" s="179" t="s">
        <v>453</v>
      </c>
      <c r="J102" s="152" t="s">
        <v>2526</v>
      </c>
    </row>
    <row r="103" spans="1:10" ht="15">
      <c r="A103" s="155"/>
      <c r="B103" s="147"/>
      <c r="C103" s="153" t="s">
        <v>38</v>
      </c>
      <c r="D103" s="154" t="s">
        <v>225</v>
      </c>
      <c r="E103" s="152" t="s">
        <v>232</v>
      </c>
      <c r="F103" s="149" t="s">
        <v>454</v>
      </c>
      <c r="G103" s="150" t="s">
        <v>2506</v>
      </c>
      <c r="H103" s="151" t="s">
        <v>2516</v>
      </c>
      <c r="I103" s="179" t="s">
        <v>456</v>
      </c>
      <c r="J103" s="152" t="s">
        <v>2527</v>
      </c>
    </row>
    <row r="104" spans="1:10" ht="15">
      <c r="A104" s="155"/>
      <c r="B104" s="147"/>
      <c r="C104" s="153"/>
      <c r="D104" s="154" t="s">
        <v>226</v>
      </c>
      <c r="E104" s="152" t="s">
        <v>228</v>
      </c>
      <c r="F104" s="149" t="s">
        <v>454</v>
      </c>
      <c r="G104" s="150" t="s">
        <v>2507</v>
      </c>
      <c r="H104" s="151" t="s">
        <v>2517</v>
      </c>
      <c r="I104" s="179" t="s">
        <v>453</v>
      </c>
      <c r="J104" s="152" t="s">
        <v>2528</v>
      </c>
    </row>
    <row r="105" spans="1:10" ht="15">
      <c r="A105" s="155"/>
      <c r="B105" s="147"/>
      <c r="C105" s="153"/>
      <c r="D105" s="154" t="s">
        <v>227</v>
      </c>
      <c r="E105" s="152" t="s">
        <v>229</v>
      </c>
      <c r="F105" s="149" t="s">
        <v>473</v>
      </c>
      <c r="G105" s="150" t="s">
        <v>2508</v>
      </c>
      <c r="H105" s="151" t="s">
        <v>2518</v>
      </c>
      <c r="I105" s="179" t="s">
        <v>456</v>
      </c>
      <c r="J105" s="152" t="s">
        <v>2529</v>
      </c>
    </row>
    <row r="106" spans="1:10" ht="15">
      <c r="A106" s="155"/>
      <c r="B106" s="147"/>
      <c r="C106" s="153"/>
      <c r="D106" s="154" t="s">
        <v>187</v>
      </c>
      <c r="E106" s="152" t="s">
        <v>230</v>
      </c>
      <c r="F106" s="149" t="s">
        <v>455</v>
      </c>
      <c r="G106" s="150" t="s">
        <v>2509</v>
      </c>
      <c r="H106" s="151" t="s">
        <v>2519</v>
      </c>
      <c r="I106" s="179" t="s">
        <v>453</v>
      </c>
      <c r="J106" s="152" t="s">
        <v>2530</v>
      </c>
    </row>
    <row r="107" spans="1:10" ht="15">
      <c r="A107" s="155"/>
      <c r="B107" s="147"/>
      <c r="C107" s="153"/>
      <c r="D107" s="154" t="s">
        <v>233</v>
      </c>
      <c r="E107" s="152" t="s">
        <v>234</v>
      </c>
      <c r="F107" s="149" t="s">
        <v>455</v>
      </c>
      <c r="G107" s="150" t="s">
        <v>2510</v>
      </c>
      <c r="H107" s="151" t="s">
        <v>2520</v>
      </c>
      <c r="I107" s="179" t="s">
        <v>456</v>
      </c>
      <c r="J107" s="152" t="s">
        <v>2531</v>
      </c>
    </row>
    <row r="108" spans="1:10" ht="15">
      <c r="A108" s="155"/>
      <c r="B108" s="147" t="s">
        <v>19</v>
      </c>
      <c r="C108" s="153" t="s">
        <v>39</v>
      </c>
      <c r="D108" s="154" t="s">
        <v>235</v>
      </c>
      <c r="E108" s="152" t="s">
        <v>240</v>
      </c>
      <c r="F108" s="149" t="s">
        <v>455</v>
      </c>
      <c r="G108" s="150" t="s">
        <v>2511</v>
      </c>
      <c r="H108" s="151" t="s">
        <v>2521</v>
      </c>
      <c r="I108" s="179" t="s">
        <v>453</v>
      </c>
      <c r="J108" s="152" t="s">
        <v>2532</v>
      </c>
    </row>
    <row r="109" spans="1:10" ht="15">
      <c r="A109" s="155"/>
      <c r="B109" s="147"/>
      <c r="C109" s="153"/>
      <c r="D109" s="154" t="s">
        <v>236</v>
      </c>
      <c r="E109" s="152" t="s">
        <v>241</v>
      </c>
      <c r="F109" s="149" t="s">
        <v>455</v>
      </c>
      <c r="G109" s="150" t="s">
        <v>2512</v>
      </c>
      <c r="H109" s="151" t="s">
        <v>2522</v>
      </c>
      <c r="I109" s="179" t="s">
        <v>456</v>
      </c>
      <c r="J109" s="152" t="s">
        <v>2533</v>
      </c>
    </row>
    <row r="110" spans="1:10" ht="15">
      <c r="A110" s="155"/>
      <c r="B110" s="147"/>
      <c r="C110" s="153"/>
      <c r="D110" s="154" t="s">
        <v>237</v>
      </c>
      <c r="E110" s="152" t="s">
        <v>242</v>
      </c>
      <c r="F110" s="149" t="s">
        <v>473</v>
      </c>
      <c r="G110" s="150" t="s">
        <v>2513</v>
      </c>
      <c r="H110" s="151" t="s">
        <v>2523</v>
      </c>
      <c r="I110" s="179" t="s">
        <v>453</v>
      </c>
      <c r="J110" s="152" t="s">
        <v>2534</v>
      </c>
    </row>
    <row r="111" spans="1:10" ht="15">
      <c r="A111" s="155"/>
      <c r="B111" s="147"/>
      <c r="C111" s="153"/>
      <c r="D111" s="154" t="s">
        <v>238</v>
      </c>
      <c r="E111" s="152" t="s">
        <v>243</v>
      </c>
      <c r="F111" s="149" t="s">
        <v>455</v>
      </c>
      <c r="G111" s="150" t="s">
        <v>2514</v>
      </c>
      <c r="H111" s="151" t="s">
        <v>2524</v>
      </c>
      <c r="I111" s="179" t="s">
        <v>456</v>
      </c>
      <c r="J111" s="152" t="s">
        <v>2535</v>
      </c>
    </row>
    <row r="112" spans="1:10" ht="15">
      <c r="A112" s="155"/>
      <c r="B112" s="147"/>
      <c r="C112" s="153"/>
      <c r="D112" s="154" t="s">
        <v>239</v>
      </c>
      <c r="E112" s="152" t="s">
        <v>244</v>
      </c>
      <c r="F112" s="149" t="s">
        <v>455</v>
      </c>
      <c r="G112" s="150" t="s">
        <v>2515</v>
      </c>
      <c r="H112" s="151" t="s">
        <v>2525</v>
      </c>
      <c r="I112" s="179" t="s">
        <v>453</v>
      </c>
      <c r="J112" s="152" t="s">
        <v>2526</v>
      </c>
    </row>
    <row r="113" spans="1:10" ht="15">
      <c r="A113" s="155"/>
      <c r="B113" s="147"/>
      <c r="C113" s="153" t="s">
        <v>40</v>
      </c>
      <c r="D113" s="154" t="s">
        <v>245</v>
      </c>
      <c r="E113" s="152" t="s">
        <v>249</v>
      </c>
      <c r="F113" s="149" t="s">
        <v>454</v>
      </c>
      <c r="G113" s="150" t="s">
        <v>2506</v>
      </c>
      <c r="H113" s="151" t="s">
        <v>2516</v>
      </c>
      <c r="I113" s="179" t="s">
        <v>456</v>
      </c>
      <c r="J113" s="152" t="s">
        <v>2527</v>
      </c>
    </row>
    <row r="114" spans="1:10" ht="15">
      <c r="A114" s="155"/>
      <c r="B114" s="147"/>
      <c r="C114" s="153"/>
      <c r="D114" s="154" t="s">
        <v>246</v>
      </c>
      <c r="E114" s="152" t="s">
        <v>250</v>
      </c>
      <c r="F114" s="149" t="s">
        <v>455</v>
      </c>
      <c r="G114" s="150" t="s">
        <v>2507</v>
      </c>
      <c r="H114" s="151" t="s">
        <v>2517</v>
      </c>
      <c r="I114" s="179" t="s">
        <v>453</v>
      </c>
      <c r="J114" s="152" t="s">
        <v>2528</v>
      </c>
    </row>
    <row r="115" spans="1:10" ht="15">
      <c r="A115" s="155"/>
      <c r="B115" s="147"/>
      <c r="C115" s="153"/>
      <c r="D115" s="154" t="s">
        <v>247</v>
      </c>
      <c r="E115" s="152" t="s">
        <v>251</v>
      </c>
      <c r="F115" s="149" t="s">
        <v>473</v>
      </c>
      <c r="G115" s="150" t="s">
        <v>2508</v>
      </c>
      <c r="H115" s="151" t="s">
        <v>2518</v>
      </c>
      <c r="I115" s="179" t="s">
        <v>456</v>
      </c>
      <c r="J115" s="152" t="s">
        <v>2529</v>
      </c>
    </row>
    <row r="116" spans="1:10" ht="15">
      <c r="A116" s="155"/>
      <c r="B116" s="147"/>
      <c r="C116" s="153"/>
      <c r="D116" s="154" t="s">
        <v>248</v>
      </c>
      <c r="E116" s="152" t="s">
        <v>252</v>
      </c>
      <c r="F116" s="149" t="s">
        <v>455</v>
      </c>
      <c r="G116" s="150" t="s">
        <v>2509</v>
      </c>
      <c r="H116" s="151" t="s">
        <v>2519</v>
      </c>
      <c r="I116" s="179" t="s">
        <v>453</v>
      </c>
      <c r="J116" s="152" t="s">
        <v>2530</v>
      </c>
    </row>
    <row r="117" spans="1:10" ht="15">
      <c r="A117" s="155"/>
      <c r="B117" s="147"/>
      <c r="C117" s="153"/>
      <c r="D117" s="154" t="s">
        <v>253</v>
      </c>
      <c r="E117" s="152" t="s">
        <v>231</v>
      </c>
      <c r="F117" s="149" t="s">
        <v>455</v>
      </c>
      <c r="G117" s="150" t="s">
        <v>2510</v>
      </c>
      <c r="H117" s="151" t="s">
        <v>2520</v>
      </c>
      <c r="I117" s="179" t="s">
        <v>456</v>
      </c>
      <c r="J117" s="152" t="s">
        <v>2531</v>
      </c>
    </row>
    <row r="118" spans="1:10" ht="15">
      <c r="A118" s="155"/>
      <c r="B118" s="147"/>
      <c r="C118" s="153" t="s">
        <v>41</v>
      </c>
      <c r="D118" s="154" t="s">
        <v>254</v>
      </c>
      <c r="E118" s="152" t="s">
        <v>255</v>
      </c>
      <c r="F118" s="149" t="s">
        <v>454</v>
      </c>
      <c r="G118" s="150" t="s">
        <v>2511</v>
      </c>
      <c r="H118" s="151" t="s">
        <v>2521</v>
      </c>
      <c r="I118" s="179" t="s">
        <v>453</v>
      </c>
      <c r="J118" s="152" t="s">
        <v>2532</v>
      </c>
    </row>
    <row r="119" spans="1:10" ht="15">
      <c r="A119" s="155"/>
      <c r="B119" s="147"/>
      <c r="C119" s="153"/>
      <c r="D119" s="154" t="s">
        <v>256</v>
      </c>
      <c r="E119" s="152" t="s">
        <v>260</v>
      </c>
      <c r="F119" s="149" t="s">
        <v>454</v>
      </c>
      <c r="G119" s="150" t="s">
        <v>2512</v>
      </c>
      <c r="H119" s="151" t="s">
        <v>2522</v>
      </c>
      <c r="I119" s="179" t="s">
        <v>456</v>
      </c>
      <c r="J119" s="152" t="s">
        <v>2533</v>
      </c>
    </row>
    <row r="120" spans="1:10" ht="15">
      <c r="A120" s="155"/>
      <c r="B120" s="147"/>
      <c r="C120" s="153"/>
      <c r="D120" s="154" t="s">
        <v>257</v>
      </c>
      <c r="E120" s="152" t="s">
        <v>261</v>
      </c>
      <c r="F120" s="149" t="s">
        <v>454</v>
      </c>
      <c r="G120" s="150" t="s">
        <v>2513</v>
      </c>
      <c r="H120" s="151" t="s">
        <v>2523</v>
      </c>
      <c r="I120" s="179" t="s">
        <v>453</v>
      </c>
      <c r="J120" s="152" t="s">
        <v>2534</v>
      </c>
    </row>
    <row r="121" spans="1:10" ht="15">
      <c r="A121" s="155"/>
      <c r="B121" s="147"/>
      <c r="C121" s="153"/>
      <c r="D121" s="154" t="s">
        <v>258</v>
      </c>
      <c r="E121" s="152" t="s">
        <v>262</v>
      </c>
      <c r="F121" s="149" t="s">
        <v>455</v>
      </c>
      <c r="G121" s="150" t="s">
        <v>2514</v>
      </c>
      <c r="H121" s="151" t="s">
        <v>2524</v>
      </c>
      <c r="I121" s="179" t="s">
        <v>456</v>
      </c>
      <c r="J121" s="152" t="s">
        <v>2535</v>
      </c>
    </row>
    <row r="122" spans="1:10" ht="15">
      <c r="A122" s="155"/>
      <c r="B122" s="147"/>
      <c r="C122" s="153"/>
      <c r="D122" s="154" t="s">
        <v>259</v>
      </c>
      <c r="E122" s="152" t="s">
        <v>263</v>
      </c>
      <c r="F122" s="149" t="s">
        <v>473</v>
      </c>
      <c r="G122" s="150" t="s">
        <v>2515</v>
      </c>
      <c r="H122" s="151" t="s">
        <v>2525</v>
      </c>
      <c r="I122" s="179" t="s">
        <v>453</v>
      </c>
      <c r="J122" s="152" t="s">
        <v>2526</v>
      </c>
    </row>
    <row r="123" spans="1:10" ht="15">
      <c r="A123" s="155"/>
      <c r="B123" s="147"/>
      <c r="C123" s="153" t="s">
        <v>42</v>
      </c>
      <c r="D123" s="154" t="s">
        <v>264</v>
      </c>
      <c r="E123" s="152" t="s">
        <v>267</v>
      </c>
      <c r="F123" s="149" t="s">
        <v>455</v>
      </c>
      <c r="G123" s="150" t="s">
        <v>2506</v>
      </c>
      <c r="H123" s="151" t="s">
        <v>2516</v>
      </c>
      <c r="I123" s="179" t="s">
        <v>456</v>
      </c>
      <c r="J123" s="152" t="s">
        <v>2527</v>
      </c>
    </row>
    <row r="124" spans="1:10" ht="15">
      <c r="A124" s="155"/>
      <c r="B124" s="147"/>
      <c r="C124" s="153"/>
      <c r="D124" s="154" t="s">
        <v>265</v>
      </c>
      <c r="E124" s="152" t="s">
        <v>268</v>
      </c>
      <c r="F124" s="149" t="s">
        <v>473</v>
      </c>
      <c r="G124" s="150" t="s">
        <v>2507</v>
      </c>
      <c r="H124" s="151" t="s">
        <v>2517</v>
      </c>
      <c r="I124" s="179" t="s">
        <v>453</v>
      </c>
      <c r="J124" s="152" t="s">
        <v>2528</v>
      </c>
    </row>
    <row r="125" spans="1:10" ht="15">
      <c r="A125" s="155"/>
      <c r="B125" s="147"/>
      <c r="C125" s="153"/>
      <c r="D125" s="154" t="s">
        <v>266</v>
      </c>
      <c r="E125" s="152" t="s">
        <v>269</v>
      </c>
      <c r="F125" s="149" t="s">
        <v>473</v>
      </c>
      <c r="G125" s="150" t="s">
        <v>2508</v>
      </c>
      <c r="H125" s="151" t="s">
        <v>2518</v>
      </c>
      <c r="I125" s="179" t="s">
        <v>456</v>
      </c>
      <c r="J125" s="152" t="s">
        <v>2529</v>
      </c>
    </row>
    <row r="126" spans="1:10" ht="15">
      <c r="A126" s="155"/>
      <c r="B126" s="147"/>
      <c r="C126" s="153"/>
      <c r="D126" s="154" t="s">
        <v>270</v>
      </c>
      <c r="E126" s="152" t="s">
        <v>273</v>
      </c>
      <c r="F126" s="149" t="s">
        <v>473</v>
      </c>
      <c r="G126" s="150" t="s">
        <v>2509</v>
      </c>
      <c r="H126" s="151" t="s">
        <v>2519</v>
      </c>
      <c r="I126" s="179" t="s">
        <v>453</v>
      </c>
      <c r="J126" s="152" t="s">
        <v>2530</v>
      </c>
    </row>
    <row r="127" spans="1:10" ht="15">
      <c r="A127" s="155"/>
      <c r="B127" s="147"/>
      <c r="C127" s="153"/>
      <c r="D127" s="154" t="s">
        <v>271</v>
      </c>
      <c r="E127" s="152" t="s">
        <v>272</v>
      </c>
      <c r="F127" s="149" t="s">
        <v>473</v>
      </c>
      <c r="G127" s="150" t="s">
        <v>2510</v>
      </c>
      <c r="H127" s="151" t="s">
        <v>2520</v>
      </c>
      <c r="I127" s="179" t="s">
        <v>456</v>
      </c>
      <c r="J127" s="152" t="s">
        <v>2531</v>
      </c>
    </row>
    <row r="128" spans="1:10" ht="15">
      <c r="A128" s="155"/>
      <c r="B128" s="147"/>
      <c r="C128" s="153" t="s">
        <v>43</v>
      </c>
      <c r="D128" s="154" t="s">
        <v>274</v>
      </c>
      <c r="E128" s="152" t="s">
        <v>283</v>
      </c>
      <c r="F128" s="149" t="s">
        <v>473</v>
      </c>
      <c r="G128" s="150" t="s">
        <v>2511</v>
      </c>
      <c r="H128" s="151" t="s">
        <v>2521</v>
      </c>
      <c r="I128" s="179" t="s">
        <v>453</v>
      </c>
      <c r="J128" s="152" t="s">
        <v>2532</v>
      </c>
    </row>
    <row r="129" spans="1:10" ht="15">
      <c r="A129" s="155"/>
      <c r="B129" s="147"/>
      <c r="C129" s="153"/>
      <c r="D129" s="154" t="s">
        <v>275</v>
      </c>
      <c r="E129" s="152" t="s">
        <v>282</v>
      </c>
      <c r="F129" s="149" t="s">
        <v>473</v>
      </c>
      <c r="G129" s="150" t="s">
        <v>2512</v>
      </c>
      <c r="H129" s="151" t="s">
        <v>2522</v>
      </c>
      <c r="I129" s="179" t="s">
        <v>456</v>
      </c>
      <c r="J129" s="152" t="s">
        <v>2533</v>
      </c>
    </row>
    <row r="130" spans="1:10" ht="15">
      <c r="A130" s="155"/>
      <c r="B130" s="147"/>
      <c r="C130" s="153"/>
      <c r="D130" s="154" t="s">
        <v>276</v>
      </c>
      <c r="E130" s="152" t="s">
        <v>281</v>
      </c>
      <c r="F130" s="149" t="s">
        <v>455</v>
      </c>
      <c r="G130" s="150" t="s">
        <v>2513</v>
      </c>
      <c r="H130" s="151" t="s">
        <v>2523</v>
      </c>
      <c r="I130" s="179" t="s">
        <v>453</v>
      </c>
      <c r="J130" s="152" t="s">
        <v>2534</v>
      </c>
    </row>
    <row r="131" spans="1:10" ht="30">
      <c r="A131" s="155"/>
      <c r="B131" s="147"/>
      <c r="C131" s="153"/>
      <c r="D131" s="154" t="s">
        <v>277</v>
      </c>
      <c r="E131" s="160" t="s">
        <v>280</v>
      </c>
      <c r="F131" s="149" t="s">
        <v>454</v>
      </c>
      <c r="G131" s="150" t="s">
        <v>2514</v>
      </c>
      <c r="H131" s="151" t="s">
        <v>2524</v>
      </c>
      <c r="I131" s="179" t="s">
        <v>456</v>
      </c>
      <c r="J131" s="152" t="s">
        <v>2535</v>
      </c>
    </row>
    <row r="132" spans="1:10" ht="15">
      <c r="A132" s="155"/>
      <c r="B132" s="147"/>
      <c r="C132" s="153"/>
      <c r="D132" s="154" t="s">
        <v>278</v>
      </c>
      <c r="E132" s="152" t="s">
        <v>279</v>
      </c>
      <c r="F132" s="149" t="s">
        <v>473</v>
      </c>
      <c r="G132" s="150" t="s">
        <v>2515</v>
      </c>
      <c r="H132" s="151" t="s">
        <v>2525</v>
      </c>
      <c r="I132" s="179" t="s">
        <v>453</v>
      </c>
      <c r="J132" s="152" t="s">
        <v>2526</v>
      </c>
    </row>
    <row r="133" spans="1:10" ht="15">
      <c r="A133" s="155"/>
      <c r="B133" s="147"/>
      <c r="C133" s="153" t="s">
        <v>44</v>
      </c>
      <c r="D133" s="154" t="s">
        <v>284</v>
      </c>
      <c r="E133" s="152" t="s">
        <v>289</v>
      </c>
      <c r="F133" s="149" t="s">
        <v>454</v>
      </c>
      <c r="G133" s="150" t="s">
        <v>2506</v>
      </c>
      <c r="H133" s="151" t="s">
        <v>2516</v>
      </c>
      <c r="I133" s="179" t="s">
        <v>456</v>
      </c>
      <c r="J133" s="152" t="s">
        <v>2527</v>
      </c>
    </row>
    <row r="134" spans="1:10" ht="15">
      <c r="A134" s="155"/>
      <c r="B134" s="147"/>
      <c r="C134" s="153"/>
      <c r="D134" s="154" t="s">
        <v>285</v>
      </c>
      <c r="E134" s="152" t="s">
        <v>290</v>
      </c>
      <c r="F134" s="149" t="s">
        <v>455</v>
      </c>
      <c r="G134" s="150" t="s">
        <v>2507</v>
      </c>
      <c r="H134" s="151" t="s">
        <v>2517</v>
      </c>
      <c r="I134" s="179" t="s">
        <v>453</v>
      </c>
      <c r="J134" s="152" t="s">
        <v>2528</v>
      </c>
    </row>
    <row r="135" spans="1:10" ht="15">
      <c r="A135" s="155"/>
      <c r="B135" s="147"/>
      <c r="C135" s="153"/>
      <c r="D135" s="154" t="s">
        <v>286</v>
      </c>
      <c r="E135" s="152" t="s">
        <v>291</v>
      </c>
      <c r="F135" s="149" t="s">
        <v>454</v>
      </c>
      <c r="G135" s="150" t="s">
        <v>2508</v>
      </c>
      <c r="H135" s="151" t="s">
        <v>2518</v>
      </c>
      <c r="I135" s="179" t="s">
        <v>456</v>
      </c>
      <c r="J135" s="152" t="s">
        <v>2529</v>
      </c>
    </row>
    <row r="136" spans="1:10" ht="15">
      <c r="A136" s="155"/>
      <c r="B136" s="147"/>
      <c r="C136" s="153"/>
      <c r="D136" s="154" t="s">
        <v>287</v>
      </c>
      <c r="E136" s="152" t="s">
        <v>292</v>
      </c>
      <c r="F136" s="149" t="s">
        <v>455</v>
      </c>
      <c r="G136" s="150" t="s">
        <v>2509</v>
      </c>
      <c r="H136" s="151" t="s">
        <v>2519</v>
      </c>
      <c r="I136" s="179" t="s">
        <v>453</v>
      </c>
      <c r="J136" s="152" t="s">
        <v>2530</v>
      </c>
    </row>
    <row r="137" spans="1:10" ht="15">
      <c r="A137" s="155"/>
      <c r="B137" s="147"/>
      <c r="C137" s="153"/>
      <c r="D137" s="154" t="s">
        <v>288</v>
      </c>
      <c r="E137" s="152" t="s">
        <v>293</v>
      </c>
      <c r="F137" s="149" t="s">
        <v>454</v>
      </c>
      <c r="G137" s="150" t="s">
        <v>2510</v>
      </c>
      <c r="H137" s="151" t="s">
        <v>2520</v>
      </c>
      <c r="I137" s="179" t="s">
        <v>456</v>
      </c>
      <c r="J137" s="152" t="s">
        <v>2531</v>
      </c>
    </row>
    <row r="138" spans="1:10" ht="15">
      <c r="A138" s="155"/>
      <c r="B138" s="147"/>
      <c r="C138" s="153" t="s">
        <v>45</v>
      </c>
      <c r="D138" s="154" t="s">
        <v>294</v>
      </c>
      <c r="E138" s="152" t="s">
        <v>298</v>
      </c>
      <c r="F138" s="149" t="s">
        <v>455</v>
      </c>
      <c r="G138" s="150" t="s">
        <v>2511</v>
      </c>
      <c r="H138" s="151" t="s">
        <v>2521</v>
      </c>
      <c r="I138" s="179" t="s">
        <v>453</v>
      </c>
      <c r="J138" s="152" t="s">
        <v>2532</v>
      </c>
    </row>
    <row r="139" spans="1:10" ht="15">
      <c r="A139" s="155"/>
      <c r="B139" s="147"/>
      <c r="C139" s="153"/>
      <c r="D139" s="154" t="s">
        <v>295</v>
      </c>
      <c r="E139" s="152" t="s">
        <v>299</v>
      </c>
      <c r="F139" s="149" t="s">
        <v>454</v>
      </c>
      <c r="G139" s="150" t="s">
        <v>2512</v>
      </c>
      <c r="H139" s="151" t="s">
        <v>2522</v>
      </c>
      <c r="I139" s="179" t="s">
        <v>456</v>
      </c>
      <c r="J139" s="152" t="s">
        <v>2533</v>
      </c>
    </row>
    <row r="140" spans="1:10" ht="15">
      <c r="A140" s="155"/>
      <c r="B140" s="147"/>
      <c r="C140" s="153"/>
      <c r="D140" s="154" t="s">
        <v>296</v>
      </c>
      <c r="E140" s="152" t="s">
        <v>300</v>
      </c>
      <c r="F140" s="149" t="s">
        <v>473</v>
      </c>
      <c r="G140" s="150" t="s">
        <v>2513</v>
      </c>
      <c r="H140" s="151" t="s">
        <v>2523</v>
      </c>
      <c r="I140" s="179" t="s">
        <v>453</v>
      </c>
      <c r="J140" s="152" t="s">
        <v>2534</v>
      </c>
    </row>
    <row r="141" spans="1:10" ht="15">
      <c r="A141" s="155"/>
      <c r="B141" s="147"/>
      <c r="C141" s="153"/>
      <c r="D141" s="154" t="s">
        <v>297</v>
      </c>
      <c r="E141" s="152" t="s">
        <v>301</v>
      </c>
      <c r="F141" s="149" t="s">
        <v>454</v>
      </c>
      <c r="G141" s="150" t="s">
        <v>2514</v>
      </c>
      <c r="H141" s="151" t="s">
        <v>2524</v>
      </c>
      <c r="I141" s="179" t="s">
        <v>456</v>
      </c>
      <c r="J141" s="152" t="s">
        <v>2535</v>
      </c>
    </row>
    <row r="142" spans="1:10" ht="15">
      <c r="A142" s="155"/>
      <c r="B142" s="147"/>
      <c r="C142" s="153"/>
      <c r="D142" s="154" t="s">
        <v>302</v>
      </c>
      <c r="E142" s="152" t="s">
        <v>303</v>
      </c>
      <c r="F142" s="149" t="s">
        <v>454</v>
      </c>
      <c r="G142" s="150" t="s">
        <v>2515</v>
      </c>
      <c r="H142" s="151" t="s">
        <v>2525</v>
      </c>
      <c r="I142" s="179" t="s">
        <v>453</v>
      </c>
      <c r="J142" s="152" t="s">
        <v>2526</v>
      </c>
    </row>
    <row r="143" spans="1:10" ht="15">
      <c r="A143" s="155"/>
      <c r="B143" s="147"/>
      <c r="C143" s="153" t="s">
        <v>46</v>
      </c>
      <c r="D143" s="154" t="s">
        <v>304</v>
      </c>
      <c r="E143" s="152" t="s">
        <v>308</v>
      </c>
      <c r="F143" s="149" t="s">
        <v>455</v>
      </c>
      <c r="G143" s="150" t="s">
        <v>2506</v>
      </c>
      <c r="H143" s="151" t="s">
        <v>2516</v>
      </c>
      <c r="I143" s="179" t="s">
        <v>456</v>
      </c>
      <c r="J143" s="152" t="s">
        <v>2527</v>
      </c>
    </row>
    <row r="144" spans="1:10" ht="15">
      <c r="A144" s="155"/>
      <c r="B144" s="147"/>
      <c r="C144" s="153"/>
      <c r="D144" s="154" t="s">
        <v>305</v>
      </c>
      <c r="E144" s="152" t="s">
        <v>309</v>
      </c>
      <c r="F144" s="149" t="s">
        <v>454</v>
      </c>
      <c r="G144" s="150" t="s">
        <v>2507</v>
      </c>
      <c r="H144" s="151" t="s">
        <v>2517</v>
      </c>
      <c r="I144" s="179" t="s">
        <v>453</v>
      </c>
      <c r="J144" s="152" t="s">
        <v>2528</v>
      </c>
    </row>
    <row r="145" spans="1:10" ht="15">
      <c r="A145" s="155"/>
      <c r="B145" s="147"/>
      <c r="C145" s="153"/>
      <c r="D145" s="154" t="s">
        <v>306</v>
      </c>
      <c r="E145" s="152" t="s">
        <v>310</v>
      </c>
      <c r="F145" s="149" t="s">
        <v>473</v>
      </c>
      <c r="G145" s="150" t="s">
        <v>2508</v>
      </c>
      <c r="H145" s="151" t="s">
        <v>2518</v>
      </c>
      <c r="I145" s="179" t="s">
        <v>456</v>
      </c>
      <c r="J145" s="152" t="s">
        <v>2529</v>
      </c>
    </row>
    <row r="146" spans="1:10" ht="15">
      <c r="A146" s="155"/>
      <c r="B146" s="147"/>
      <c r="C146" s="153"/>
      <c r="D146" s="154" t="s">
        <v>187</v>
      </c>
      <c r="E146" s="152" t="s">
        <v>311</v>
      </c>
      <c r="F146" s="149" t="s">
        <v>454</v>
      </c>
      <c r="G146" s="150" t="s">
        <v>2509</v>
      </c>
      <c r="H146" s="151" t="s">
        <v>2519</v>
      </c>
      <c r="I146" s="179" t="s">
        <v>453</v>
      </c>
      <c r="J146" s="152" t="s">
        <v>2530</v>
      </c>
    </row>
    <row r="147" spans="1:10" ht="15">
      <c r="A147" s="155"/>
      <c r="B147" s="147"/>
      <c r="C147" s="153"/>
      <c r="D147" s="154" t="s">
        <v>307</v>
      </c>
      <c r="E147" s="152" t="s">
        <v>312</v>
      </c>
      <c r="F147" s="149" t="s">
        <v>455</v>
      </c>
      <c r="G147" s="150" t="s">
        <v>2510</v>
      </c>
      <c r="H147" s="151" t="s">
        <v>2520</v>
      </c>
      <c r="I147" s="179" t="s">
        <v>456</v>
      </c>
      <c r="J147" s="152" t="s">
        <v>2531</v>
      </c>
    </row>
    <row r="148" spans="1:10" ht="15">
      <c r="A148" s="155"/>
      <c r="B148" s="147"/>
      <c r="C148" s="153" t="s">
        <v>47</v>
      </c>
      <c r="D148" s="154" t="s">
        <v>294</v>
      </c>
      <c r="E148" s="152" t="s">
        <v>315</v>
      </c>
      <c r="F148" s="149" t="s">
        <v>455</v>
      </c>
      <c r="G148" s="150" t="s">
        <v>2511</v>
      </c>
      <c r="H148" s="151" t="s">
        <v>2521</v>
      </c>
      <c r="I148" s="179" t="s">
        <v>453</v>
      </c>
      <c r="J148" s="152" t="s">
        <v>2532</v>
      </c>
    </row>
    <row r="149" spans="1:10" ht="15">
      <c r="A149" s="155"/>
      <c r="B149" s="147"/>
      <c r="C149" s="153"/>
      <c r="D149" s="154" t="s">
        <v>313</v>
      </c>
      <c r="E149" s="152" t="s">
        <v>316</v>
      </c>
      <c r="F149" s="149" t="s">
        <v>454</v>
      </c>
      <c r="G149" s="150" t="s">
        <v>2512</v>
      </c>
      <c r="H149" s="151" t="s">
        <v>2522</v>
      </c>
      <c r="I149" s="179" t="s">
        <v>456</v>
      </c>
      <c r="J149" s="152" t="s">
        <v>2533</v>
      </c>
    </row>
    <row r="150" spans="1:10" ht="15">
      <c r="A150" s="155"/>
      <c r="B150" s="147"/>
      <c r="C150" s="153"/>
      <c r="D150" s="154" t="s">
        <v>314</v>
      </c>
      <c r="E150" s="152" t="s">
        <v>317</v>
      </c>
      <c r="F150" s="149" t="s">
        <v>455</v>
      </c>
      <c r="G150" s="150" t="s">
        <v>2513</v>
      </c>
      <c r="H150" s="151" t="s">
        <v>2523</v>
      </c>
      <c r="I150" s="179" t="s">
        <v>453</v>
      </c>
      <c r="J150" s="152" t="s">
        <v>2534</v>
      </c>
    </row>
    <row r="151" spans="1:10" ht="15">
      <c r="A151" s="155"/>
      <c r="B151" s="147"/>
      <c r="C151" s="153"/>
      <c r="D151" s="154" t="s">
        <v>321</v>
      </c>
      <c r="E151" s="152" t="s">
        <v>318</v>
      </c>
      <c r="F151" s="149" t="s">
        <v>454</v>
      </c>
      <c r="G151" s="150" t="s">
        <v>2514</v>
      </c>
      <c r="H151" s="151" t="s">
        <v>2524</v>
      </c>
      <c r="I151" s="179" t="s">
        <v>456</v>
      </c>
      <c r="J151" s="152" t="s">
        <v>2535</v>
      </c>
    </row>
    <row r="152" spans="1:10" ht="15">
      <c r="A152" s="155"/>
      <c r="B152" s="147"/>
      <c r="C152" s="153"/>
      <c r="D152" s="154" t="s">
        <v>320</v>
      </c>
      <c r="E152" s="152" t="s">
        <v>319</v>
      </c>
      <c r="F152" s="149" t="s">
        <v>454</v>
      </c>
      <c r="G152" s="150" t="s">
        <v>2515</v>
      </c>
      <c r="H152" s="151" t="s">
        <v>2525</v>
      </c>
      <c r="I152" s="179" t="s">
        <v>453</v>
      </c>
      <c r="J152" s="152" t="s">
        <v>2526</v>
      </c>
    </row>
    <row r="153" spans="1:10" ht="15">
      <c r="A153" s="155"/>
      <c r="B153" s="147"/>
      <c r="C153" s="153" t="s">
        <v>48</v>
      </c>
      <c r="D153" s="154" t="s">
        <v>322</v>
      </c>
      <c r="E153" s="152" t="s">
        <v>331</v>
      </c>
      <c r="F153" s="149" t="s">
        <v>473</v>
      </c>
      <c r="G153" s="150" t="s">
        <v>2506</v>
      </c>
      <c r="H153" s="151" t="s">
        <v>2516</v>
      </c>
      <c r="I153" s="179" t="s">
        <v>456</v>
      </c>
      <c r="J153" s="152" t="s">
        <v>2527</v>
      </c>
    </row>
    <row r="154" spans="1:10" ht="15">
      <c r="A154" s="155"/>
      <c r="B154" s="147"/>
      <c r="C154" s="153"/>
      <c r="D154" s="154" t="s">
        <v>323</v>
      </c>
      <c r="E154" s="152" t="s">
        <v>330</v>
      </c>
      <c r="F154" s="149" t="s">
        <v>454</v>
      </c>
      <c r="G154" s="150" t="s">
        <v>2507</v>
      </c>
      <c r="H154" s="151" t="s">
        <v>2517</v>
      </c>
      <c r="I154" s="179" t="s">
        <v>453</v>
      </c>
      <c r="J154" s="152" t="s">
        <v>2528</v>
      </c>
    </row>
    <row r="155" spans="1:10" ht="15">
      <c r="A155" s="155"/>
      <c r="B155" s="147"/>
      <c r="C155" s="153"/>
      <c r="D155" s="154" t="s">
        <v>324</v>
      </c>
      <c r="E155" s="152" t="s">
        <v>329</v>
      </c>
      <c r="F155" s="149" t="s">
        <v>455</v>
      </c>
      <c r="G155" s="150" t="s">
        <v>2508</v>
      </c>
      <c r="H155" s="151" t="s">
        <v>2518</v>
      </c>
      <c r="I155" s="179" t="s">
        <v>456</v>
      </c>
      <c r="J155" s="152" t="s">
        <v>2529</v>
      </c>
    </row>
    <row r="156" spans="1:10" ht="15">
      <c r="A156" s="155"/>
      <c r="B156" s="147"/>
      <c r="C156" s="153"/>
      <c r="D156" s="154" t="s">
        <v>325</v>
      </c>
      <c r="E156" s="152" t="s">
        <v>328</v>
      </c>
      <c r="F156" s="149" t="s">
        <v>454</v>
      </c>
      <c r="G156" s="150" t="s">
        <v>2509</v>
      </c>
      <c r="H156" s="151" t="s">
        <v>2519</v>
      </c>
      <c r="I156" s="179" t="s">
        <v>453</v>
      </c>
      <c r="J156" s="152" t="s">
        <v>2530</v>
      </c>
    </row>
    <row r="157" spans="1:10" ht="15">
      <c r="A157" s="155"/>
      <c r="B157" s="147"/>
      <c r="C157" s="153"/>
      <c r="D157" s="154" t="s">
        <v>326</v>
      </c>
      <c r="E157" s="152" t="s">
        <v>327</v>
      </c>
      <c r="F157" s="149" t="s">
        <v>455</v>
      </c>
      <c r="G157" s="150" t="s">
        <v>2510</v>
      </c>
      <c r="H157" s="151" t="s">
        <v>2520</v>
      </c>
      <c r="I157" s="179" t="s">
        <v>456</v>
      </c>
      <c r="J157" s="152" t="s">
        <v>2531</v>
      </c>
    </row>
    <row r="158" spans="1:10" ht="15">
      <c r="A158" s="155"/>
      <c r="B158" s="147"/>
      <c r="C158" s="153" t="s">
        <v>49</v>
      </c>
      <c r="D158" s="154" t="s">
        <v>332</v>
      </c>
      <c r="E158" s="152" t="s">
        <v>334</v>
      </c>
      <c r="F158" s="149" t="s">
        <v>454</v>
      </c>
      <c r="G158" s="150" t="s">
        <v>2511</v>
      </c>
      <c r="H158" s="151" t="s">
        <v>2521</v>
      </c>
      <c r="I158" s="179" t="s">
        <v>453</v>
      </c>
      <c r="J158" s="152" t="s">
        <v>2532</v>
      </c>
    </row>
    <row r="159" spans="1:10" ht="15">
      <c r="A159" s="155"/>
      <c r="B159" s="147"/>
      <c r="C159" s="153"/>
      <c r="D159" s="154" t="s">
        <v>333</v>
      </c>
      <c r="E159" s="152" t="s">
        <v>335</v>
      </c>
      <c r="F159" s="149" t="s">
        <v>473</v>
      </c>
      <c r="G159" s="150" t="s">
        <v>2512</v>
      </c>
      <c r="H159" s="151" t="s">
        <v>2522</v>
      </c>
      <c r="I159" s="179" t="s">
        <v>456</v>
      </c>
      <c r="J159" s="152" t="s">
        <v>2533</v>
      </c>
    </row>
    <row r="160" spans="1:10" ht="15">
      <c r="A160" s="155"/>
      <c r="B160" s="147"/>
      <c r="C160" s="153"/>
      <c r="D160" s="154" t="s">
        <v>336</v>
      </c>
      <c r="E160" s="152" t="s">
        <v>339</v>
      </c>
      <c r="F160" s="149" t="s">
        <v>473</v>
      </c>
      <c r="G160" s="150" t="s">
        <v>2513</v>
      </c>
      <c r="H160" s="151" t="s">
        <v>2523</v>
      </c>
      <c r="I160" s="179" t="s">
        <v>453</v>
      </c>
      <c r="J160" s="152" t="s">
        <v>2534</v>
      </c>
    </row>
    <row r="161" spans="1:10" ht="15">
      <c r="A161" s="155"/>
      <c r="B161" s="147"/>
      <c r="C161" s="153"/>
      <c r="D161" s="154" t="s">
        <v>337</v>
      </c>
      <c r="E161" s="152" t="s">
        <v>340</v>
      </c>
      <c r="F161" s="149" t="s">
        <v>454</v>
      </c>
      <c r="G161" s="150" t="s">
        <v>2514</v>
      </c>
      <c r="H161" s="151" t="s">
        <v>2524</v>
      </c>
      <c r="I161" s="179" t="s">
        <v>456</v>
      </c>
      <c r="J161" s="152" t="s">
        <v>2535</v>
      </c>
    </row>
    <row r="162" spans="1:10" ht="15">
      <c r="A162" s="155"/>
      <c r="B162" s="147"/>
      <c r="C162" s="153"/>
      <c r="D162" s="154" t="s">
        <v>338</v>
      </c>
      <c r="E162" s="152" t="s">
        <v>341</v>
      </c>
      <c r="F162" s="149" t="s">
        <v>454</v>
      </c>
      <c r="G162" s="150" t="s">
        <v>2515</v>
      </c>
      <c r="H162" s="151" t="s">
        <v>2525</v>
      </c>
      <c r="I162" s="179" t="s">
        <v>453</v>
      </c>
      <c r="J162" s="152" t="s">
        <v>2526</v>
      </c>
    </row>
    <row r="163" spans="1:10" ht="15">
      <c r="A163" s="155"/>
      <c r="B163" s="147"/>
      <c r="C163" s="153" t="s">
        <v>50</v>
      </c>
      <c r="D163" s="154" t="s">
        <v>342</v>
      </c>
      <c r="E163" s="152" t="s">
        <v>351</v>
      </c>
      <c r="F163" s="149" t="s">
        <v>454</v>
      </c>
      <c r="G163" s="150" t="s">
        <v>2506</v>
      </c>
      <c r="H163" s="151" t="s">
        <v>2516</v>
      </c>
      <c r="I163" s="179" t="s">
        <v>456</v>
      </c>
      <c r="J163" s="152" t="s">
        <v>2527</v>
      </c>
    </row>
    <row r="164" spans="1:10" ht="15">
      <c r="A164" s="155"/>
      <c r="B164" s="147"/>
      <c r="C164" s="153"/>
      <c r="D164" s="154" t="s">
        <v>343</v>
      </c>
      <c r="E164" s="152" t="s">
        <v>350</v>
      </c>
      <c r="F164" s="149" t="s">
        <v>455</v>
      </c>
      <c r="G164" s="150" t="s">
        <v>2507</v>
      </c>
      <c r="H164" s="151" t="s">
        <v>2517</v>
      </c>
      <c r="I164" s="179" t="s">
        <v>453</v>
      </c>
      <c r="J164" s="152" t="s">
        <v>2528</v>
      </c>
    </row>
    <row r="165" spans="1:10" ht="15">
      <c r="A165" s="155"/>
      <c r="B165" s="147"/>
      <c r="C165" s="153"/>
      <c r="D165" s="154" t="s">
        <v>344</v>
      </c>
      <c r="E165" s="152" t="s">
        <v>349</v>
      </c>
      <c r="F165" s="149" t="s">
        <v>455</v>
      </c>
      <c r="G165" s="150" t="s">
        <v>2508</v>
      </c>
      <c r="H165" s="151" t="s">
        <v>2518</v>
      </c>
      <c r="I165" s="179" t="s">
        <v>456</v>
      </c>
      <c r="J165" s="152" t="s">
        <v>2529</v>
      </c>
    </row>
    <row r="166" spans="1:10" ht="15">
      <c r="A166" s="155"/>
      <c r="B166" s="147"/>
      <c r="C166" s="153"/>
      <c r="D166" s="154" t="s">
        <v>345</v>
      </c>
      <c r="E166" s="152" t="s">
        <v>348</v>
      </c>
      <c r="F166" s="149" t="s">
        <v>454</v>
      </c>
      <c r="G166" s="150" t="s">
        <v>2509</v>
      </c>
      <c r="H166" s="151" t="s">
        <v>2519</v>
      </c>
      <c r="I166" s="179" t="s">
        <v>453</v>
      </c>
      <c r="J166" s="152" t="s">
        <v>2530</v>
      </c>
    </row>
    <row r="167" spans="1:10" ht="15">
      <c r="A167" s="155"/>
      <c r="B167" s="147"/>
      <c r="C167" s="153"/>
      <c r="D167" s="154" t="s">
        <v>346</v>
      </c>
      <c r="E167" s="152" t="s">
        <v>347</v>
      </c>
      <c r="F167" s="149" t="s">
        <v>454</v>
      </c>
      <c r="G167" s="150" t="s">
        <v>2510</v>
      </c>
      <c r="H167" s="151" t="s">
        <v>2520</v>
      </c>
      <c r="I167" s="179" t="s">
        <v>456</v>
      </c>
      <c r="J167" s="152" t="s">
        <v>2531</v>
      </c>
    </row>
    <row r="168" spans="1:10" ht="15">
      <c r="A168" s="155"/>
      <c r="B168" s="147"/>
      <c r="C168" s="153" t="s">
        <v>51</v>
      </c>
      <c r="D168" s="154" t="s">
        <v>352</v>
      </c>
      <c r="E168" s="152" t="s">
        <v>360</v>
      </c>
      <c r="F168" s="149" t="s">
        <v>454</v>
      </c>
      <c r="G168" s="150" t="s">
        <v>2511</v>
      </c>
      <c r="H168" s="151" t="s">
        <v>2521</v>
      </c>
      <c r="I168" s="179" t="s">
        <v>453</v>
      </c>
      <c r="J168" s="152" t="s">
        <v>2532</v>
      </c>
    </row>
    <row r="169" spans="1:10" ht="15">
      <c r="A169" s="155"/>
      <c r="B169" s="147"/>
      <c r="C169" s="153"/>
      <c r="D169" s="154" t="s">
        <v>271</v>
      </c>
      <c r="E169" s="152" t="s">
        <v>359</v>
      </c>
      <c r="F169" s="149" t="s">
        <v>455</v>
      </c>
      <c r="G169" s="150" t="s">
        <v>2512</v>
      </c>
      <c r="H169" s="151" t="s">
        <v>2522</v>
      </c>
      <c r="I169" s="179" t="s">
        <v>456</v>
      </c>
      <c r="J169" s="152" t="s">
        <v>2533</v>
      </c>
    </row>
    <row r="170" spans="1:10" ht="15">
      <c r="A170" s="155"/>
      <c r="B170" s="147"/>
      <c r="C170" s="153"/>
      <c r="D170" s="154" t="s">
        <v>353</v>
      </c>
      <c r="E170" s="152" t="s">
        <v>358</v>
      </c>
      <c r="F170" s="149" t="s">
        <v>455</v>
      </c>
      <c r="G170" s="150" t="s">
        <v>2513</v>
      </c>
      <c r="H170" s="151" t="s">
        <v>2523</v>
      </c>
      <c r="I170" s="179" t="s">
        <v>453</v>
      </c>
      <c r="J170" s="152" t="s">
        <v>2534</v>
      </c>
    </row>
    <row r="171" spans="1:10" ht="15">
      <c r="A171" s="155"/>
      <c r="B171" s="147"/>
      <c r="C171" s="153"/>
      <c r="D171" s="154" t="s">
        <v>354</v>
      </c>
      <c r="E171" s="152" t="s">
        <v>357</v>
      </c>
      <c r="F171" s="149" t="s">
        <v>454</v>
      </c>
      <c r="G171" s="150" t="s">
        <v>2514</v>
      </c>
      <c r="H171" s="151" t="s">
        <v>2524</v>
      </c>
      <c r="I171" s="179" t="s">
        <v>456</v>
      </c>
      <c r="J171" s="152" t="s">
        <v>2535</v>
      </c>
    </row>
    <row r="172" spans="1:10" ht="15">
      <c r="A172" s="155"/>
      <c r="B172" s="147"/>
      <c r="C172" s="153"/>
      <c r="D172" s="154" t="s">
        <v>355</v>
      </c>
      <c r="E172" s="152" t="s">
        <v>356</v>
      </c>
      <c r="F172" s="149" t="s">
        <v>473</v>
      </c>
      <c r="G172" s="150" t="s">
        <v>2515</v>
      </c>
      <c r="H172" s="151" t="s">
        <v>2525</v>
      </c>
      <c r="I172" s="179" t="s">
        <v>453</v>
      </c>
      <c r="J172" s="152" t="s">
        <v>2526</v>
      </c>
    </row>
    <row r="173" spans="1:10" ht="15">
      <c r="A173" s="155"/>
      <c r="B173" s="147"/>
      <c r="C173" s="153" t="s">
        <v>52</v>
      </c>
      <c r="D173" s="154" t="s">
        <v>361</v>
      </c>
      <c r="E173" s="152" t="s">
        <v>365</v>
      </c>
      <c r="F173" s="149" t="s">
        <v>454</v>
      </c>
      <c r="G173" s="150" t="s">
        <v>2506</v>
      </c>
      <c r="H173" s="151" t="s">
        <v>2516</v>
      </c>
      <c r="I173" s="179" t="s">
        <v>456</v>
      </c>
      <c r="J173" s="152" t="s">
        <v>2527</v>
      </c>
    </row>
    <row r="174" spans="1:10" ht="15">
      <c r="A174" s="155"/>
      <c r="B174" s="147"/>
      <c r="C174" s="153"/>
      <c r="D174" s="154" t="s">
        <v>362</v>
      </c>
      <c r="E174" s="152" t="s">
        <v>366</v>
      </c>
      <c r="F174" s="149" t="s">
        <v>473</v>
      </c>
      <c r="G174" s="150" t="s">
        <v>2507</v>
      </c>
      <c r="H174" s="151" t="s">
        <v>2517</v>
      </c>
      <c r="I174" s="179" t="s">
        <v>453</v>
      </c>
      <c r="J174" s="152" t="s">
        <v>2528</v>
      </c>
    </row>
    <row r="175" spans="1:10" ht="15">
      <c r="A175" s="155"/>
      <c r="B175" s="147"/>
      <c r="C175" s="153"/>
      <c r="D175" s="154" t="s">
        <v>363</v>
      </c>
      <c r="E175" s="152" t="s">
        <v>367</v>
      </c>
      <c r="F175" s="149" t="s">
        <v>455</v>
      </c>
      <c r="G175" s="150" t="s">
        <v>2508</v>
      </c>
      <c r="H175" s="151" t="s">
        <v>2518</v>
      </c>
      <c r="I175" s="179" t="s">
        <v>456</v>
      </c>
      <c r="J175" s="152" t="s">
        <v>2529</v>
      </c>
    </row>
    <row r="176" spans="1:10" ht="15">
      <c r="A176" s="155"/>
      <c r="B176" s="147"/>
      <c r="C176" s="153"/>
      <c r="D176" s="154" t="s">
        <v>258</v>
      </c>
      <c r="E176" s="152" t="s">
        <v>368</v>
      </c>
      <c r="F176" s="149" t="s">
        <v>473</v>
      </c>
      <c r="G176" s="150" t="s">
        <v>2509</v>
      </c>
      <c r="H176" s="151" t="s">
        <v>2519</v>
      </c>
      <c r="I176" s="179" t="s">
        <v>453</v>
      </c>
      <c r="J176" s="152" t="s">
        <v>2530</v>
      </c>
    </row>
    <row r="177" spans="1:10" ht="15">
      <c r="A177" s="155"/>
      <c r="B177" s="147"/>
      <c r="C177" s="153"/>
      <c r="D177" s="154" t="s">
        <v>364</v>
      </c>
      <c r="E177" s="152" t="s">
        <v>369</v>
      </c>
      <c r="F177" s="149" t="s">
        <v>455</v>
      </c>
      <c r="G177" s="150" t="s">
        <v>2510</v>
      </c>
      <c r="H177" s="151" t="s">
        <v>2520</v>
      </c>
      <c r="I177" s="179" t="s">
        <v>456</v>
      </c>
      <c r="J177" s="152" t="s">
        <v>2531</v>
      </c>
    </row>
    <row r="178" spans="1:10" ht="15">
      <c r="A178" s="155"/>
      <c r="B178" s="147"/>
      <c r="C178" s="153" t="s">
        <v>53</v>
      </c>
      <c r="D178" s="154" t="s">
        <v>370</v>
      </c>
      <c r="E178" s="152" t="s">
        <v>375</v>
      </c>
      <c r="F178" s="149" t="s">
        <v>454</v>
      </c>
      <c r="G178" s="150" t="s">
        <v>2511</v>
      </c>
      <c r="H178" s="151" t="s">
        <v>2521</v>
      </c>
      <c r="I178" s="179" t="s">
        <v>453</v>
      </c>
      <c r="J178" s="152" t="s">
        <v>2532</v>
      </c>
    </row>
    <row r="179" spans="1:10" ht="15">
      <c r="A179" s="155"/>
      <c r="B179" s="147"/>
      <c r="C179" s="153"/>
      <c r="D179" s="154" t="s">
        <v>371</v>
      </c>
      <c r="E179" s="152" t="s">
        <v>376</v>
      </c>
      <c r="F179" s="149" t="s">
        <v>473</v>
      </c>
      <c r="G179" s="150" t="s">
        <v>2512</v>
      </c>
      <c r="H179" s="151" t="s">
        <v>2522</v>
      </c>
      <c r="I179" s="179" t="s">
        <v>456</v>
      </c>
      <c r="J179" s="152" t="s">
        <v>2533</v>
      </c>
    </row>
    <row r="180" spans="1:10" ht="15">
      <c r="A180" s="155"/>
      <c r="B180" s="147"/>
      <c r="C180" s="153"/>
      <c r="D180" s="154" t="s">
        <v>372</v>
      </c>
      <c r="E180" s="152" t="s">
        <v>377</v>
      </c>
      <c r="F180" s="149" t="s">
        <v>455</v>
      </c>
      <c r="G180" s="150" t="s">
        <v>2513</v>
      </c>
      <c r="H180" s="151" t="s">
        <v>2523</v>
      </c>
      <c r="I180" s="179" t="s">
        <v>453</v>
      </c>
      <c r="J180" s="152" t="s">
        <v>2534</v>
      </c>
    </row>
    <row r="181" spans="1:10" ht="15">
      <c r="A181" s="155"/>
      <c r="B181" s="147"/>
      <c r="C181" s="153"/>
      <c r="D181" s="154" t="s">
        <v>373</v>
      </c>
      <c r="E181" s="152" t="s">
        <v>378</v>
      </c>
      <c r="F181" s="149" t="s">
        <v>455</v>
      </c>
      <c r="G181" s="150" t="s">
        <v>2514</v>
      </c>
      <c r="H181" s="151" t="s">
        <v>2524</v>
      </c>
      <c r="I181" s="179" t="s">
        <v>456</v>
      </c>
      <c r="J181" s="152" t="s">
        <v>2535</v>
      </c>
    </row>
    <row r="182" spans="1:10" ht="15">
      <c r="A182" s="155"/>
      <c r="B182" s="147"/>
      <c r="C182" s="153"/>
      <c r="D182" s="154" t="s">
        <v>374</v>
      </c>
      <c r="E182" s="152" t="s">
        <v>379</v>
      </c>
      <c r="F182" s="149" t="s">
        <v>455</v>
      </c>
      <c r="G182" s="150" t="s">
        <v>2515</v>
      </c>
      <c r="H182" s="151" t="s">
        <v>2525</v>
      </c>
      <c r="I182" s="179" t="s">
        <v>453</v>
      </c>
      <c r="J182" s="152" t="s">
        <v>2526</v>
      </c>
    </row>
    <row r="183" spans="1:10" ht="15">
      <c r="A183" s="155"/>
      <c r="B183" s="147"/>
      <c r="C183" s="153" t="s">
        <v>54</v>
      </c>
      <c r="D183" s="154" t="s">
        <v>380</v>
      </c>
      <c r="E183" s="152" t="s">
        <v>387</v>
      </c>
      <c r="F183" s="149" t="s">
        <v>454</v>
      </c>
      <c r="G183" s="150" t="s">
        <v>2506</v>
      </c>
      <c r="H183" s="151" t="s">
        <v>2516</v>
      </c>
      <c r="I183" s="179" t="s">
        <v>456</v>
      </c>
      <c r="J183" s="152" t="s">
        <v>2527</v>
      </c>
    </row>
    <row r="184" spans="1:10" ht="15">
      <c r="A184" s="155"/>
      <c r="B184" s="147"/>
      <c r="C184" s="153"/>
      <c r="D184" s="154" t="s">
        <v>381</v>
      </c>
      <c r="E184" s="152" t="s">
        <v>386</v>
      </c>
      <c r="F184" s="149" t="s">
        <v>473</v>
      </c>
      <c r="G184" s="150" t="s">
        <v>2507</v>
      </c>
      <c r="H184" s="151" t="s">
        <v>2517</v>
      </c>
      <c r="I184" s="179" t="s">
        <v>453</v>
      </c>
      <c r="J184" s="152" t="s">
        <v>2528</v>
      </c>
    </row>
    <row r="185" spans="1:10" ht="15">
      <c r="A185" s="155"/>
      <c r="B185" s="147"/>
      <c r="C185" s="153"/>
      <c r="D185" s="154" t="s">
        <v>382</v>
      </c>
      <c r="E185" s="152" t="s">
        <v>385</v>
      </c>
      <c r="F185" s="149" t="s">
        <v>473</v>
      </c>
      <c r="G185" s="150" t="s">
        <v>2508</v>
      </c>
      <c r="H185" s="151" t="s">
        <v>2518</v>
      </c>
      <c r="I185" s="179" t="s">
        <v>456</v>
      </c>
      <c r="J185" s="152" t="s">
        <v>2529</v>
      </c>
    </row>
    <row r="186" spans="1:10" ht="15">
      <c r="A186" s="155"/>
      <c r="B186" s="147"/>
      <c r="C186" s="153"/>
      <c r="D186" s="154" t="s">
        <v>383</v>
      </c>
      <c r="E186" s="152" t="s">
        <v>384</v>
      </c>
      <c r="F186" s="149" t="s">
        <v>454</v>
      </c>
      <c r="G186" s="150" t="s">
        <v>2509</v>
      </c>
      <c r="H186" s="151" t="s">
        <v>2519</v>
      </c>
      <c r="I186" s="179" t="s">
        <v>453</v>
      </c>
      <c r="J186" s="152" t="s">
        <v>2530</v>
      </c>
    </row>
    <row r="187" spans="1:10" ht="15">
      <c r="A187" s="155"/>
      <c r="B187" s="147"/>
      <c r="C187" s="153"/>
      <c r="D187" s="154" t="s">
        <v>388</v>
      </c>
      <c r="E187" s="152" t="s">
        <v>389</v>
      </c>
      <c r="F187" s="149" t="s">
        <v>454</v>
      </c>
      <c r="G187" s="150" t="s">
        <v>2510</v>
      </c>
      <c r="H187" s="151" t="s">
        <v>2520</v>
      </c>
      <c r="I187" s="179" t="s">
        <v>456</v>
      </c>
      <c r="J187" s="152" t="s">
        <v>2531</v>
      </c>
    </row>
    <row r="188" spans="1:10" ht="15">
      <c r="A188" s="155"/>
      <c r="B188" s="147"/>
      <c r="C188" s="153" t="s">
        <v>55</v>
      </c>
      <c r="D188" s="154" t="s">
        <v>390</v>
      </c>
      <c r="E188" s="152" t="s">
        <v>391</v>
      </c>
      <c r="F188" s="149" t="s">
        <v>473</v>
      </c>
      <c r="G188" s="150" t="s">
        <v>2511</v>
      </c>
      <c r="H188" s="151" t="s">
        <v>2521</v>
      </c>
      <c r="I188" s="179" t="s">
        <v>453</v>
      </c>
      <c r="J188" s="152" t="s">
        <v>2532</v>
      </c>
    </row>
    <row r="189" spans="1:10" ht="15">
      <c r="A189" s="155"/>
      <c r="B189" s="147"/>
      <c r="C189" s="153"/>
      <c r="D189" s="154" t="s">
        <v>392</v>
      </c>
      <c r="E189" s="152" t="s">
        <v>396</v>
      </c>
      <c r="F189" s="149" t="s">
        <v>455</v>
      </c>
      <c r="G189" s="150" t="s">
        <v>2512</v>
      </c>
      <c r="H189" s="151" t="s">
        <v>2522</v>
      </c>
      <c r="I189" s="179" t="s">
        <v>456</v>
      </c>
      <c r="J189" s="152" t="s">
        <v>2533</v>
      </c>
    </row>
    <row r="190" spans="1:10" ht="15">
      <c r="A190" s="155"/>
      <c r="B190" s="147"/>
      <c r="C190" s="153"/>
      <c r="D190" s="154" t="s">
        <v>393</v>
      </c>
      <c r="E190" s="152" t="s">
        <v>397</v>
      </c>
      <c r="F190" s="149" t="s">
        <v>454</v>
      </c>
      <c r="G190" s="150" t="s">
        <v>2513</v>
      </c>
      <c r="H190" s="151" t="s">
        <v>2523</v>
      </c>
      <c r="I190" s="179" t="s">
        <v>453</v>
      </c>
      <c r="J190" s="152" t="s">
        <v>2534</v>
      </c>
    </row>
    <row r="191" spans="1:10" ht="30">
      <c r="A191" s="155"/>
      <c r="B191" s="147"/>
      <c r="C191" s="153"/>
      <c r="D191" s="154" t="s">
        <v>394</v>
      </c>
      <c r="E191" s="160" t="s">
        <v>398</v>
      </c>
      <c r="F191" s="149" t="s">
        <v>473</v>
      </c>
      <c r="G191" s="150" t="s">
        <v>2514</v>
      </c>
      <c r="H191" s="151" t="s">
        <v>2524</v>
      </c>
      <c r="I191" s="179" t="s">
        <v>456</v>
      </c>
      <c r="J191" s="152" t="s">
        <v>2535</v>
      </c>
    </row>
    <row r="192" spans="1:10" ht="15">
      <c r="A192" s="155"/>
      <c r="B192" s="147"/>
      <c r="C192" s="153"/>
      <c r="D192" s="154" t="s">
        <v>395</v>
      </c>
      <c r="E192" s="152" t="s">
        <v>399</v>
      </c>
      <c r="F192" s="149" t="s">
        <v>454</v>
      </c>
      <c r="G192" s="150" t="s">
        <v>2515</v>
      </c>
      <c r="H192" s="151" t="s">
        <v>2525</v>
      </c>
      <c r="I192" s="179" t="s">
        <v>453</v>
      </c>
      <c r="J192" s="152" t="s">
        <v>2526</v>
      </c>
    </row>
    <row r="193" spans="1:10" ht="15">
      <c r="A193" s="155"/>
      <c r="B193" s="147"/>
      <c r="C193" s="153" t="s">
        <v>56</v>
      </c>
      <c r="D193" s="156" t="s">
        <v>400</v>
      </c>
      <c r="E193" s="152" t="s">
        <v>405</v>
      </c>
      <c r="F193" s="149" t="s">
        <v>455</v>
      </c>
      <c r="G193" s="150" t="s">
        <v>2506</v>
      </c>
      <c r="H193" s="151" t="s">
        <v>2516</v>
      </c>
      <c r="I193" s="179" t="s">
        <v>456</v>
      </c>
      <c r="J193" s="152" t="s">
        <v>2527</v>
      </c>
    </row>
    <row r="194" spans="1:10" ht="15">
      <c r="A194" s="155"/>
      <c r="B194" s="147"/>
      <c r="C194" s="153"/>
      <c r="D194" s="154" t="s">
        <v>401</v>
      </c>
      <c r="E194" s="152" t="s">
        <v>406</v>
      </c>
      <c r="F194" s="149" t="s">
        <v>473</v>
      </c>
      <c r="G194" s="150" t="s">
        <v>2507</v>
      </c>
      <c r="H194" s="151" t="s">
        <v>2517</v>
      </c>
      <c r="I194" s="179" t="s">
        <v>453</v>
      </c>
      <c r="J194" s="152" t="s">
        <v>2528</v>
      </c>
    </row>
    <row r="195" spans="1:10" ht="15">
      <c r="A195" s="155"/>
      <c r="B195" s="147"/>
      <c r="C195" s="153"/>
      <c r="D195" s="154" t="s">
        <v>402</v>
      </c>
      <c r="E195" s="152" t="s">
        <v>407</v>
      </c>
      <c r="F195" s="149" t="s">
        <v>473</v>
      </c>
      <c r="G195" s="150" t="s">
        <v>2508</v>
      </c>
      <c r="H195" s="151" t="s">
        <v>2518</v>
      </c>
      <c r="I195" s="179" t="s">
        <v>456</v>
      </c>
      <c r="J195" s="152" t="s">
        <v>2529</v>
      </c>
    </row>
    <row r="196" spans="1:10" ht="15">
      <c r="A196" s="155"/>
      <c r="B196" s="147"/>
      <c r="C196" s="153"/>
      <c r="D196" s="154" t="s">
        <v>403</v>
      </c>
      <c r="E196" s="152" t="s">
        <v>408</v>
      </c>
      <c r="F196" s="149" t="s">
        <v>455</v>
      </c>
      <c r="G196" s="150" t="s">
        <v>2509</v>
      </c>
      <c r="H196" s="151" t="s">
        <v>2519</v>
      </c>
      <c r="I196" s="179" t="s">
        <v>453</v>
      </c>
      <c r="J196" s="152" t="s">
        <v>2530</v>
      </c>
    </row>
    <row r="197" spans="1:10" ht="15">
      <c r="A197" s="155"/>
      <c r="B197" s="147"/>
      <c r="C197" s="153"/>
      <c r="D197" s="154" t="s">
        <v>404</v>
      </c>
      <c r="E197" s="152" t="s">
        <v>409</v>
      </c>
      <c r="F197" s="149" t="s">
        <v>454</v>
      </c>
      <c r="G197" s="150" t="s">
        <v>2510</v>
      </c>
      <c r="H197" s="151" t="s">
        <v>2520</v>
      </c>
      <c r="I197" s="179" t="s">
        <v>456</v>
      </c>
      <c r="J197" s="152" t="s">
        <v>2531</v>
      </c>
    </row>
    <row r="198" spans="1:10" ht="15">
      <c r="A198" s="155"/>
      <c r="B198" s="147" t="s">
        <v>20</v>
      </c>
      <c r="C198" s="153" t="s">
        <v>57</v>
      </c>
      <c r="D198" s="154" t="s">
        <v>410</v>
      </c>
      <c r="E198" s="152" t="s">
        <v>418</v>
      </c>
      <c r="F198" s="149" t="s">
        <v>454</v>
      </c>
      <c r="G198" s="150" t="s">
        <v>2511</v>
      </c>
      <c r="H198" s="151" t="s">
        <v>2521</v>
      </c>
      <c r="I198" s="179" t="s">
        <v>453</v>
      </c>
      <c r="J198" s="152" t="s">
        <v>2532</v>
      </c>
    </row>
    <row r="199" spans="1:10" ht="15">
      <c r="A199" s="155"/>
      <c r="B199" s="147"/>
      <c r="C199" s="153"/>
      <c r="D199" s="154" t="s">
        <v>411</v>
      </c>
      <c r="E199" s="152" t="s">
        <v>417</v>
      </c>
      <c r="F199" s="149" t="s">
        <v>454</v>
      </c>
      <c r="G199" s="150" t="s">
        <v>2512</v>
      </c>
      <c r="H199" s="151" t="s">
        <v>2522</v>
      </c>
      <c r="I199" s="179" t="s">
        <v>456</v>
      </c>
      <c r="J199" s="152" t="s">
        <v>2533</v>
      </c>
    </row>
    <row r="200" spans="1:10" ht="15">
      <c r="A200" s="155"/>
      <c r="B200" s="147"/>
      <c r="C200" s="153"/>
      <c r="D200" s="154" t="s">
        <v>412</v>
      </c>
      <c r="E200" s="152" t="s">
        <v>416</v>
      </c>
      <c r="F200" s="149" t="s">
        <v>454</v>
      </c>
      <c r="G200" s="150" t="s">
        <v>2513</v>
      </c>
      <c r="H200" s="151" t="s">
        <v>2523</v>
      </c>
      <c r="I200" s="179" t="s">
        <v>453</v>
      </c>
      <c r="J200" s="152" t="s">
        <v>2534</v>
      </c>
    </row>
    <row r="201" spans="1:10" ht="15">
      <c r="A201" s="155"/>
      <c r="B201" s="147"/>
      <c r="C201" s="153"/>
      <c r="D201" s="154" t="s">
        <v>258</v>
      </c>
      <c r="E201" s="152" t="s">
        <v>415</v>
      </c>
      <c r="F201" s="149" t="s">
        <v>455</v>
      </c>
      <c r="G201" s="150" t="s">
        <v>2514</v>
      </c>
      <c r="H201" s="151" t="s">
        <v>2524</v>
      </c>
      <c r="I201" s="179" t="s">
        <v>456</v>
      </c>
      <c r="J201" s="152" t="s">
        <v>2535</v>
      </c>
    </row>
    <row r="202" spans="1:10" ht="15">
      <c r="A202" s="155"/>
      <c r="B202" s="147"/>
      <c r="C202" s="153"/>
      <c r="D202" s="154" t="s">
        <v>413</v>
      </c>
      <c r="E202" s="152" t="s">
        <v>414</v>
      </c>
      <c r="F202" s="149" t="s">
        <v>473</v>
      </c>
      <c r="G202" s="150" t="s">
        <v>2515</v>
      </c>
      <c r="H202" s="151" t="s">
        <v>2525</v>
      </c>
      <c r="I202" s="179" t="s">
        <v>453</v>
      </c>
      <c r="J202" s="152" t="s">
        <v>2526</v>
      </c>
    </row>
    <row r="203" spans="1:10" ht="15">
      <c r="A203" s="155"/>
      <c r="B203" s="147"/>
      <c r="C203" s="153" t="s">
        <v>58</v>
      </c>
      <c r="D203" s="154" t="s">
        <v>419</v>
      </c>
      <c r="E203" s="152" t="s">
        <v>424</v>
      </c>
      <c r="F203" s="149" t="s">
        <v>454</v>
      </c>
      <c r="G203" s="150" t="s">
        <v>2506</v>
      </c>
      <c r="H203" s="151" t="s">
        <v>2516</v>
      </c>
      <c r="I203" s="179" t="s">
        <v>456</v>
      </c>
      <c r="J203" s="152" t="s">
        <v>2527</v>
      </c>
    </row>
    <row r="204" spans="1:10" ht="15">
      <c r="A204" s="155"/>
      <c r="B204" s="147"/>
      <c r="C204" s="153"/>
      <c r="D204" s="154" t="s">
        <v>420</v>
      </c>
      <c r="E204" s="152" t="s">
        <v>425</v>
      </c>
      <c r="F204" s="149" t="s">
        <v>473</v>
      </c>
      <c r="G204" s="150" t="s">
        <v>2507</v>
      </c>
      <c r="H204" s="151" t="s">
        <v>2517</v>
      </c>
      <c r="I204" s="179" t="s">
        <v>453</v>
      </c>
      <c r="J204" s="152" t="s">
        <v>2528</v>
      </c>
    </row>
    <row r="205" spans="1:10" ht="15">
      <c r="A205" s="155"/>
      <c r="B205" s="147"/>
      <c r="C205" s="153"/>
      <c r="D205" s="154" t="s">
        <v>421</v>
      </c>
      <c r="E205" s="152" t="s">
        <v>426</v>
      </c>
      <c r="F205" s="149" t="s">
        <v>454</v>
      </c>
      <c r="G205" s="150" t="s">
        <v>2508</v>
      </c>
      <c r="H205" s="151" t="s">
        <v>2518</v>
      </c>
      <c r="I205" s="179" t="s">
        <v>456</v>
      </c>
      <c r="J205" s="152" t="s">
        <v>2529</v>
      </c>
    </row>
    <row r="206" spans="1:10" ht="15">
      <c r="A206" s="155"/>
      <c r="B206" s="147"/>
      <c r="C206" s="153"/>
      <c r="D206" s="154" t="s">
        <v>422</v>
      </c>
      <c r="E206" s="152" t="s">
        <v>427</v>
      </c>
      <c r="F206" s="149" t="s">
        <v>473</v>
      </c>
      <c r="G206" s="150" t="s">
        <v>2509</v>
      </c>
      <c r="H206" s="151" t="s">
        <v>2519</v>
      </c>
      <c r="I206" s="179" t="s">
        <v>453</v>
      </c>
      <c r="J206" s="152" t="s">
        <v>2530</v>
      </c>
    </row>
    <row r="207" spans="1:10" ht="15">
      <c r="A207" s="155"/>
      <c r="B207" s="147"/>
      <c r="C207" s="153"/>
      <c r="D207" s="154" t="s">
        <v>423</v>
      </c>
      <c r="E207" s="152" t="s">
        <v>428</v>
      </c>
      <c r="F207" s="149" t="s">
        <v>473</v>
      </c>
      <c r="G207" s="150" t="s">
        <v>2510</v>
      </c>
      <c r="H207" s="151" t="s">
        <v>2520</v>
      </c>
      <c r="I207" s="179" t="s">
        <v>456</v>
      </c>
      <c r="J207" s="152" t="s">
        <v>2531</v>
      </c>
    </row>
    <row r="208" spans="1:10" ht="15">
      <c r="A208" s="155"/>
      <c r="B208" s="147"/>
      <c r="C208" s="153" t="s">
        <v>59</v>
      </c>
      <c r="D208" s="154" t="s">
        <v>419</v>
      </c>
      <c r="E208" s="152" t="s">
        <v>432</v>
      </c>
      <c r="F208" s="149" t="s">
        <v>455</v>
      </c>
      <c r="G208" s="150" t="s">
        <v>2511</v>
      </c>
      <c r="H208" s="151" t="s">
        <v>2521</v>
      </c>
      <c r="I208" s="179" t="s">
        <v>453</v>
      </c>
      <c r="J208" s="152" t="s">
        <v>2532</v>
      </c>
    </row>
    <row r="209" spans="1:10" ht="15">
      <c r="A209" s="155"/>
      <c r="B209" s="147"/>
      <c r="C209" s="153"/>
      <c r="D209" s="154" t="s">
        <v>429</v>
      </c>
      <c r="E209" s="152" t="s">
        <v>431</v>
      </c>
      <c r="F209" s="149" t="s">
        <v>455</v>
      </c>
      <c r="G209" s="150" t="s">
        <v>2512</v>
      </c>
      <c r="H209" s="151" t="s">
        <v>2522</v>
      </c>
      <c r="I209" s="179" t="s">
        <v>456</v>
      </c>
      <c r="J209" s="152" t="s">
        <v>2533</v>
      </c>
    </row>
    <row r="210" spans="1:10" ht="15">
      <c r="A210" s="155"/>
      <c r="B210" s="147"/>
      <c r="C210" s="153"/>
      <c r="D210" s="154" t="s">
        <v>412</v>
      </c>
      <c r="E210" s="152" t="s">
        <v>430</v>
      </c>
      <c r="F210" s="149" t="s">
        <v>454</v>
      </c>
      <c r="G210" s="150" t="s">
        <v>2513</v>
      </c>
      <c r="H210" s="151" t="s">
        <v>2523</v>
      </c>
      <c r="I210" s="179" t="s">
        <v>453</v>
      </c>
      <c r="J210" s="152" t="s">
        <v>2534</v>
      </c>
    </row>
    <row r="211" spans="1:10" ht="15">
      <c r="A211" s="155"/>
      <c r="B211" s="147"/>
      <c r="C211" s="153"/>
      <c r="D211" s="154" t="s">
        <v>258</v>
      </c>
      <c r="E211" s="152" t="s">
        <v>434</v>
      </c>
      <c r="F211" s="149" t="s">
        <v>454</v>
      </c>
      <c r="G211" s="150" t="s">
        <v>2514</v>
      </c>
      <c r="H211" s="151" t="s">
        <v>2524</v>
      </c>
      <c r="I211" s="179" t="s">
        <v>456</v>
      </c>
      <c r="J211" s="152" t="s">
        <v>2535</v>
      </c>
    </row>
    <row r="212" spans="1:10" ht="15">
      <c r="A212" s="155"/>
      <c r="B212" s="147"/>
      <c r="C212" s="153"/>
      <c r="D212" s="154" t="s">
        <v>413</v>
      </c>
      <c r="E212" s="152" t="s">
        <v>433</v>
      </c>
      <c r="F212" s="149" t="s">
        <v>473</v>
      </c>
      <c r="G212" s="150" t="s">
        <v>2515</v>
      </c>
      <c r="H212" s="151" t="s">
        <v>2525</v>
      </c>
      <c r="I212" s="179" t="s">
        <v>453</v>
      </c>
      <c r="J212" s="152" t="s">
        <v>2526</v>
      </c>
    </row>
    <row r="213" spans="1:10" ht="15">
      <c r="A213" s="155"/>
      <c r="B213" s="147"/>
      <c r="C213" s="153" t="s">
        <v>60</v>
      </c>
      <c r="D213" s="154" t="s">
        <v>435</v>
      </c>
      <c r="E213" s="152" t="s">
        <v>437</v>
      </c>
      <c r="F213" s="149" t="s">
        <v>454</v>
      </c>
      <c r="G213" s="150" t="s">
        <v>2506</v>
      </c>
      <c r="H213" s="151" t="s">
        <v>2516</v>
      </c>
      <c r="I213" s="179" t="s">
        <v>456</v>
      </c>
      <c r="J213" s="152" t="s">
        <v>2527</v>
      </c>
    </row>
    <row r="214" spans="1:10" ht="15">
      <c r="A214" s="155"/>
      <c r="B214" s="147"/>
      <c r="C214" s="153"/>
      <c r="D214" s="154" t="s">
        <v>436</v>
      </c>
      <c r="E214" s="152" t="s">
        <v>438</v>
      </c>
      <c r="F214" s="149" t="s">
        <v>473</v>
      </c>
      <c r="G214" s="150" t="s">
        <v>2507</v>
      </c>
      <c r="H214" s="151" t="s">
        <v>2517</v>
      </c>
      <c r="I214" s="179" t="s">
        <v>453</v>
      </c>
      <c r="J214" s="152" t="s">
        <v>2528</v>
      </c>
    </row>
    <row r="215" spans="1:10" ht="15">
      <c r="A215" s="155"/>
      <c r="B215" s="147"/>
      <c r="C215" s="153"/>
      <c r="D215" s="154" t="s">
        <v>412</v>
      </c>
      <c r="E215" s="152" t="s">
        <v>439</v>
      </c>
      <c r="F215" s="149" t="s">
        <v>473</v>
      </c>
      <c r="G215" s="150" t="s">
        <v>2508</v>
      </c>
      <c r="H215" s="151" t="s">
        <v>2518</v>
      </c>
      <c r="I215" s="179" t="s">
        <v>456</v>
      </c>
      <c r="J215" s="152" t="s">
        <v>2529</v>
      </c>
    </row>
    <row r="216" spans="1:10" ht="15">
      <c r="A216" s="155"/>
      <c r="B216" s="147"/>
      <c r="C216" s="153"/>
      <c r="D216" s="154" t="s">
        <v>258</v>
      </c>
      <c r="E216" s="152" t="s">
        <v>440</v>
      </c>
      <c r="F216" s="149" t="s">
        <v>455</v>
      </c>
      <c r="G216" s="150" t="s">
        <v>2509</v>
      </c>
      <c r="H216" s="151" t="s">
        <v>2519</v>
      </c>
      <c r="I216" s="179" t="s">
        <v>453</v>
      </c>
      <c r="J216" s="152" t="s">
        <v>2530</v>
      </c>
    </row>
    <row r="217" spans="1:10" ht="15">
      <c r="A217" s="155"/>
      <c r="B217" s="147"/>
      <c r="C217" s="153"/>
      <c r="D217" s="154" t="s">
        <v>413</v>
      </c>
      <c r="E217" s="152" t="s">
        <v>441</v>
      </c>
      <c r="F217" s="149" t="s">
        <v>473</v>
      </c>
      <c r="G217" s="150" t="s">
        <v>2510</v>
      </c>
      <c r="H217" s="151" t="s">
        <v>2520</v>
      </c>
      <c r="I217" s="179" t="s">
        <v>456</v>
      </c>
      <c r="J217" s="152" t="s">
        <v>2531</v>
      </c>
    </row>
    <row r="218" spans="1:10" ht="15">
      <c r="A218" s="155"/>
      <c r="B218" s="147"/>
      <c r="C218" s="153" t="s">
        <v>61</v>
      </c>
      <c r="D218" s="154" t="s">
        <v>419</v>
      </c>
      <c r="E218" s="152" t="s">
        <v>442</v>
      </c>
      <c r="F218" s="149" t="s">
        <v>454</v>
      </c>
      <c r="G218" s="150" t="s">
        <v>2511</v>
      </c>
      <c r="H218" s="151" t="s">
        <v>2521</v>
      </c>
      <c r="I218" s="179" t="s">
        <v>453</v>
      </c>
      <c r="J218" s="152" t="s">
        <v>2532</v>
      </c>
    </row>
    <row r="219" spans="1:10" ht="15">
      <c r="A219" s="155"/>
      <c r="B219" s="147"/>
      <c r="C219" s="153"/>
      <c r="D219" s="154" t="s">
        <v>443</v>
      </c>
      <c r="E219" s="152" t="s">
        <v>448</v>
      </c>
      <c r="F219" s="149" t="s">
        <v>455</v>
      </c>
      <c r="G219" s="150" t="s">
        <v>2512</v>
      </c>
      <c r="H219" s="151" t="s">
        <v>2522</v>
      </c>
      <c r="I219" s="179" t="s">
        <v>456</v>
      </c>
      <c r="J219" s="152" t="s">
        <v>2533</v>
      </c>
    </row>
    <row r="220" spans="1:10" ht="15">
      <c r="A220" s="155"/>
      <c r="B220" s="147"/>
      <c r="C220" s="153"/>
      <c r="D220" s="154" t="s">
        <v>412</v>
      </c>
      <c r="E220" s="152" t="s">
        <v>447</v>
      </c>
      <c r="F220" s="149" t="s">
        <v>473</v>
      </c>
      <c r="G220" s="150" t="s">
        <v>2513</v>
      </c>
      <c r="H220" s="151" t="s">
        <v>2523</v>
      </c>
      <c r="I220" s="179" t="s">
        <v>453</v>
      </c>
      <c r="J220" s="152" t="s">
        <v>2534</v>
      </c>
    </row>
    <row r="221" spans="1:10" ht="15">
      <c r="A221" s="155"/>
      <c r="B221" s="147"/>
      <c r="C221" s="153"/>
      <c r="D221" s="154" t="s">
        <v>444</v>
      </c>
      <c r="E221" s="152" t="s">
        <v>446</v>
      </c>
      <c r="F221" s="149" t="s">
        <v>454</v>
      </c>
      <c r="G221" s="150" t="s">
        <v>2514</v>
      </c>
      <c r="H221" s="151" t="s">
        <v>2524</v>
      </c>
      <c r="I221" s="179" t="s">
        <v>456</v>
      </c>
      <c r="J221" s="152" t="s">
        <v>2535</v>
      </c>
    </row>
    <row r="222" spans="1:10" ht="15">
      <c r="A222" s="155"/>
      <c r="B222" s="147"/>
      <c r="C222" s="153"/>
      <c r="D222" s="154" t="s">
        <v>413</v>
      </c>
      <c r="E222" s="152" t="s">
        <v>445</v>
      </c>
      <c r="F222" s="149" t="s">
        <v>473</v>
      </c>
      <c r="G222" s="150" t="s">
        <v>2515</v>
      </c>
      <c r="H222" s="151" t="s">
        <v>2525</v>
      </c>
      <c r="I222" s="179" t="s">
        <v>453</v>
      </c>
      <c r="J222" s="152" t="s">
        <v>2526</v>
      </c>
    </row>
  </sheetData>
  <mergeCells count="61">
    <mergeCell ref="J1:J2"/>
    <mergeCell ref="I1:I2"/>
    <mergeCell ref="H1:H2"/>
    <mergeCell ref="G1:G2"/>
    <mergeCell ref="F1:F2"/>
    <mergeCell ref="C48:C52"/>
    <mergeCell ref="C23:C27"/>
    <mergeCell ref="C193:C197"/>
    <mergeCell ref="C168:C172"/>
    <mergeCell ref="C143:C147"/>
    <mergeCell ref="C118:C122"/>
    <mergeCell ref="C93:C97"/>
    <mergeCell ref="C43:C47"/>
    <mergeCell ref="C33:C37"/>
    <mergeCell ref="C68:C72"/>
    <mergeCell ref="C73:C77"/>
    <mergeCell ref="C78:C82"/>
    <mergeCell ref="C8:C12"/>
    <mergeCell ref="C213:C217"/>
    <mergeCell ref="C188:C192"/>
    <mergeCell ref="C163:C167"/>
    <mergeCell ref="C138:C142"/>
    <mergeCell ref="C113:C117"/>
    <mergeCell ref="C88:C92"/>
    <mergeCell ref="C38:C42"/>
    <mergeCell ref="C13:C17"/>
    <mergeCell ref="C28:C32"/>
    <mergeCell ref="C18:C22"/>
    <mergeCell ref="C198:C202"/>
    <mergeCell ref="C173:C177"/>
    <mergeCell ref="C148:C152"/>
    <mergeCell ref="C123:C127"/>
    <mergeCell ref="C98:C102"/>
    <mergeCell ref="C3:C7"/>
    <mergeCell ref="C218:C222"/>
    <mergeCell ref="C208:C212"/>
    <mergeCell ref="C183:C187"/>
    <mergeCell ref="C158:C162"/>
    <mergeCell ref="C133:C137"/>
    <mergeCell ref="C108:C112"/>
    <mergeCell ref="C83:C87"/>
    <mergeCell ref="C63:C67"/>
    <mergeCell ref="C58:C62"/>
    <mergeCell ref="C178:C182"/>
    <mergeCell ref="C203:C207"/>
    <mergeCell ref="C153:C157"/>
    <mergeCell ref="C128:C132"/>
    <mergeCell ref="C103:C107"/>
    <mergeCell ref="C53:C57"/>
    <mergeCell ref="B198:B222"/>
    <mergeCell ref="A3:A222"/>
    <mergeCell ref="B3:B27"/>
    <mergeCell ref="B83:B107"/>
    <mergeCell ref="B58:B82"/>
    <mergeCell ref="B28:B57"/>
    <mergeCell ref="B108:B197"/>
    <mergeCell ref="A1:A2"/>
    <mergeCell ref="B1:B2"/>
    <mergeCell ref="C1:C2"/>
    <mergeCell ref="D1:D2"/>
    <mergeCell ref="E1:E2"/>
  </mergeCells>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47"/>
  <sheetViews>
    <sheetView topLeftCell="D1" zoomScale="85" zoomScaleNormal="85" workbookViewId="0">
      <selection activeCell="B1" sqref="A1:XFD1048576"/>
    </sheetView>
  </sheetViews>
  <sheetFormatPr baseColWidth="10" defaultRowHeight="15"/>
  <cols>
    <col min="1" max="1" width="17.42578125" style="67" customWidth="1"/>
    <col min="2" max="2" width="31.140625" style="68" customWidth="1"/>
    <col min="3" max="3" width="80.5703125" style="64" customWidth="1"/>
    <col min="4" max="4" width="41.85546875" style="28" customWidth="1"/>
    <col min="5" max="5" width="47.140625" style="63" customWidth="1"/>
    <col min="6" max="6" width="13" style="36" customWidth="1"/>
    <col min="7" max="7" width="24.140625" style="55" customWidth="1"/>
    <col min="8" max="8" width="22.7109375" style="64" customWidth="1"/>
    <col min="9" max="9" width="23" style="65" customWidth="1"/>
    <col min="10" max="10" width="32.7109375" style="66" customWidth="1"/>
    <col min="11" max="16384" width="11.42578125" style="36"/>
  </cols>
  <sheetData>
    <row r="1" spans="1:10" s="29" customFormat="1" ht="15.75">
      <c r="A1" s="105" t="s">
        <v>449</v>
      </c>
      <c r="B1" s="106" t="s">
        <v>450</v>
      </c>
      <c r="C1" s="107" t="s">
        <v>451</v>
      </c>
      <c r="D1" s="108" t="s">
        <v>0</v>
      </c>
      <c r="E1" s="109" t="s">
        <v>2466</v>
      </c>
      <c r="F1" s="118" t="s">
        <v>2467</v>
      </c>
      <c r="G1" s="115" t="s">
        <v>2468</v>
      </c>
      <c r="H1" s="107" t="s">
        <v>2469</v>
      </c>
      <c r="I1" s="116" t="s">
        <v>2470</v>
      </c>
      <c r="J1" s="117" t="s">
        <v>2471</v>
      </c>
    </row>
    <row r="2" spans="1:10" s="29" customFormat="1" ht="15.75">
      <c r="A2" s="105"/>
      <c r="B2" s="106"/>
      <c r="C2" s="107"/>
      <c r="D2" s="108"/>
      <c r="E2" s="109"/>
      <c r="F2" s="118"/>
      <c r="G2" s="115"/>
      <c r="H2" s="107"/>
      <c r="I2" s="116"/>
      <c r="J2" s="117"/>
    </row>
    <row r="3" spans="1:10" ht="30.75" customHeight="1">
      <c r="A3" s="104" t="s">
        <v>2208</v>
      </c>
      <c r="B3" s="114" t="s">
        <v>2209</v>
      </c>
      <c r="C3" s="111" t="s">
        <v>2224</v>
      </c>
      <c r="D3" s="57" t="s">
        <v>2587</v>
      </c>
      <c r="E3" s="58" t="s">
        <v>2592</v>
      </c>
      <c r="F3" s="62" t="s">
        <v>452</v>
      </c>
      <c r="G3" s="46" t="s">
        <v>2597</v>
      </c>
      <c r="H3" s="59" t="s">
        <v>2605</v>
      </c>
      <c r="I3" s="60" t="s">
        <v>453</v>
      </c>
      <c r="J3" s="61" t="s">
        <v>2614</v>
      </c>
    </row>
    <row r="4" spans="1:10" ht="30.75" customHeight="1">
      <c r="A4" s="104"/>
      <c r="B4" s="114"/>
      <c r="C4" s="111"/>
      <c r="D4" s="57" t="s">
        <v>2588</v>
      </c>
      <c r="E4" s="58" t="s">
        <v>2593</v>
      </c>
      <c r="F4" s="62" t="s">
        <v>452</v>
      </c>
      <c r="G4" s="46" t="s">
        <v>2598</v>
      </c>
      <c r="H4" s="59" t="s">
        <v>2606</v>
      </c>
      <c r="I4" s="60" t="s">
        <v>453</v>
      </c>
      <c r="J4" s="61" t="s">
        <v>2615</v>
      </c>
    </row>
    <row r="5" spans="1:10" ht="30.75" customHeight="1">
      <c r="A5" s="104"/>
      <c r="B5" s="114"/>
      <c r="C5" s="111"/>
      <c r="D5" s="57" t="s">
        <v>2589</v>
      </c>
      <c r="E5" s="58" t="s">
        <v>2594</v>
      </c>
      <c r="F5" s="62" t="s">
        <v>526</v>
      </c>
      <c r="G5" s="46" t="s">
        <v>2599</v>
      </c>
      <c r="H5" s="59" t="s">
        <v>2607</v>
      </c>
      <c r="I5" s="60" t="s">
        <v>453</v>
      </c>
      <c r="J5" s="61" t="s">
        <v>2616</v>
      </c>
    </row>
    <row r="6" spans="1:10" ht="30.75" customHeight="1">
      <c r="A6" s="104"/>
      <c r="B6" s="114"/>
      <c r="C6" s="111"/>
      <c r="D6" s="57" t="s">
        <v>2590</v>
      </c>
      <c r="E6" s="58" t="s">
        <v>2595</v>
      </c>
      <c r="F6" s="62" t="s">
        <v>452</v>
      </c>
      <c r="G6" s="46" t="s">
        <v>2600</v>
      </c>
      <c r="H6" s="59" t="s">
        <v>2608</v>
      </c>
      <c r="I6" s="60" t="s">
        <v>456</v>
      </c>
      <c r="J6" s="61" t="s">
        <v>2617</v>
      </c>
    </row>
    <row r="7" spans="1:10" ht="30.75" customHeight="1">
      <c r="A7" s="104"/>
      <c r="B7" s="114"/>
      <c r="C7" s="111"/>
      <c r="D7" s="57" t="s">
        <v>2591</v>
      </c>
      <c r="E7" s="58" t="s">
        <v>2596</v>
      </c>
      <c r="F7" s="62" t="s">
        <v>452</v>
      </c>
      <c r="G7" s="46" t="s">
        <v>2601</v>
      </c>
      <c r="H7" s="59" t="s">
        <v>2609</v>
      </c>
      <c r="I7" s="60" t="s">
        <v>456</v>
      </c>
      <c r="J7" s="61" t="s">
        <v>2618</v>
      </c>
    </row>
    <row r="8" spans="1:10" ht="36.75" customHeight="1">
      <c r="A8" s="104"/>
      <c r="B8" s="114"/>
      <c r="C8" s="111" t="s">
        <v>2225</v>
      </c>
      <c r="D8" s="57" t="s">
        <v>2587</v>
      </c>
      <c r="E8" s="58" t="s">
        <v>2592</v>
      </c>
      <c r="F8" s="62" t="s">
        <v>452</v>
      </c>
      <c r="G8" s="46" t="s">
        <v>2601</v>
      </c>
      <c r="H8" s="59" t="s">
        <v>2610</v>
      </c>
      <c r="I8" s="60" t="s">
        <v>453</v>
      </c>
      <c r="J8" s="61" t="s">
        <v>2619</v>
      </c>
    </row>
    <row r="9" spans="1:10" ht="36.75" customHeight="1">
      <c r="A9" s="104"/>
      <c r="B9" s="114"/>
      <c r="C9" s="111"/>
      <c r="D9" s="57" t="s">
        <v>2588</v>
      </c>
      <c r="E9" s="58" t="s">
        <v>2593</v>
      </c>
      <c r="F9" s="62" t="s">
        <v>526</v>
      </c>
      <c r="G9" s="46" t="s">
        <v>2602</v>
      </c>
      <c r="H9" s="59" t="s">
        <v>2611</v>
      </c>
      <c r="I9" s="60" t="s">
        <v>453</v>
      </c>
      <c r="J9" s="61" t="s">
        <v>2620</v>
      </c>
    </row>
    <row r="10" spans="1:10" ht="36.75" customHeight="1">
      <c r="A10" s="104"/>
      <c r="B10" s="114"/>
      <c r="C10" s="111"/>
      <c r="D10" s="57" t="s">
        <v>2589</v>
      </c>
      <c r="E10" s="58" t="s">
        <v>2594</v>
      </c>
      <c r="F10" s="62" t="s">
        <v>452</v>
      </c>
      <c r="G10" s="46" t="s">
        <v>2603</v>
      </c>
      <c r="H10" s="59" t="s">
        <v>1195</v>
      </c>
      <c r="I10" s="60" t="s">
        <v>456</v>
      </c>
      <c r="J10" s="61" t="s">
        <v>2621</v>
      </c>
    </row>
    <row r="11" spans="1:10" ht="36.75" customHeight="1">
      <c r="A11" s="104"/>
      <c r="B11" s="114"/>
      <c r="C11" s="111"/>
      <c r="D11" s="57" t="s">
        <v>2590</v>
      </c>
      <c r="E11" s="58" t="s">
        <v>2595</v>
      </c>
      <c r="F11" s="62" t="s">
        <v>526</v>
      </c>
      <c r="G11" s="46" t="s">
        <v>2604</v>
      </c>
      <c r="H11" s="59" t="s">
        <v>2612</v>
      </c>
      <c r="I11" s="60" t="s">
        <v>453</v>
      </c>
      <c r="J11" s="61" t="s">
        <v>2622</v>
      </c>
    </row>
    <row r="12" spans="1:10" ht="36.75" customHeight="1">
      <c r="A12" s="104"/>
      <c r="B12" s="114"/>
      <c r="C12" s="111"/>
      <c r="D12" s="57" t="s">
        <v>2591</v>
      </c>
      <c r="E12" s="58" t="s">
        <v>2596</v>
      </c>
      <c r="F12" s="62" t="s">
        <v>452</v>
      </c>
      <c r="G12" s="46" t="s">
        <v>2597</v>
      </c>
      <c r="H12" s="59" t="s">
        <v>2613</v>
      </c>
      <c r="I12" s="60" t="s">
        <v>453</v>
      </c>
      <c r="J12" s="61" t="s">
        <v>2623</v>
      </c>
    </row>
    <row r="13" spans="1:10" ht="26.25" customHeight="1">
      <c r="A13" s="104"/>
      <c r="B13" s="114"/>
      <c r="C13" s="111" t="s">
        <v>2226</v>
      </c>
      <c r="D13" s="57" t="s">
        <v>2652</v>
      </c>
      <c r="E13" s="58" t="s">
        <v>2653</v>
      </c>
      <c r="F13" s="62" t="s">
        <v>454</v>
      </c>
      <c r="G13" s="46" t="s">
        <v>2654</v>
      </c>
      <c r="H13" s="59" t="s">
        <v>2607</v>
      </c>
      <c r="I13" s="60" t="s">
        <v>453</v>
      </c>
      <c r="J13" s="61" t="s">
        <v>2616</v>
      </c>
    </row>
    <row r="14" spans="1:10" ht="26.25" customHeight="1">
      <c r="A14" s="104"/>
      <c r="B14" s="114"/>
      <c r="C14" s="111"/>
      <c r="D14" s="57" t="s">
        <v>2655</v>
      </c>
      <c r="E14" s="58" t="s">
        <v>2656</v>
      </c>
      <c r="F14" s="62" t="s">
        <v>455</v>
      </c>
      <c r="G14" s="46" t="s">
        <v>1095</v>
      </c>
      <c r="H14" s="59" t="s">
        <v>490</v>
      </c>
      <c r="I14" s="60" t="s">
        <v>453</v>
      </c>
      <c r="J14" s="61" t="s">
        <v>2623</v>
      </c>
    </row>
    <row r="15" spans="1:10" ht="26.25" customHeight="1">
      <c r="A15" s="104"/>
      <c r="B15" s="114"/>
      <c r="C15" s="111"/>
      <c r="D15" s="57" t="s">
        <v>2657</v>
      </c>
      <c r="E15" s="58" t="s">
        <v>2658</v>
      </c>
      <c r="F15" s="62" t="s">
        <v>454</v>
      </c>
      <c r="G15" s="46" t="s">
        <v>2659</v>
      </c>
      <c r="H15" s="59" t="s">
        <v>2660</v>
      </c>
      <c r="I15" s="60" t="s">
        <v>453</v>
      </c>
      <c r="J15" s="61" t="s">
        <v>2615</v>
      </c>
    </row>
    <row r="16" spans="1:10" ht="26.25" customHeight="1">
      <c r="A16" s="104"/>
      <c r="B16" s="114"/>
      <c r="C16" s="111"/>
      <c r="D16" s="57" t="s">
        <v>2661</v>
      </c>
      <c r="E16" s="58" t="s">
        <v>2662</v>
      </c>
      <c r="F16" s="62" t="s">
        <v>455</v>
      </c>
      <c r="G16" s="46" t="s">
        <v>2663</v>
      </c>
      <c r="H16" s="59" t="s">
        <v>2616</v>
      </c>
      <c r="I16" s="60" t="s">
        <v>453</v>
      </c>
      <c r="J16" s="61" t="s">
        <v>2664</v>
      </c>
    </row>
    <row r="17" spans="1:10" ht="26.25" customHeight="1">
      <c r="A17" s="104"/>
      <c r="B17" s="114"/>
      <c r="C17" s="111"/>
      <c r="D17" s="57" t="s">
        <v>2665</v>
      </c>
      <c r="E17" s="58" t="s">
        <v>2666</v>
      </c>
      <c r="F17" s="62" t="s">
        <v>455</v>
      </c>
      <c r="G17" s="46" t="s">
        <v>2667</v>
      </c>
      <c r="H17" s="59" t="s">
        <v>2668</v>
      </c>
      <c r="I17" s="60" t="s">
        <v>456</v>
      </c>
      <c r="J17" s="61" t="s">
        <v>2669</v>
      </c>
    </row>
    <row r="18" spans="1:10">
      <c r="A18" s="104"/>
      <c r="B18" s="114"/>
      <c r="C18" s="111" t="s">
        <v>2227</v>
      </c>
      <c r="D18" s="57" t="s">
        <v>2670</v>
      </c>
      <c r="E18" s="58" t="s">
        <v>2671</v>
      </c>
      <c r="F18" s="62" t="s">
        <v>455</v>
      </c>
      <c r="G18" s="46" t="s">
        <v>2600</v>
      </c>
      <c r="H18" s="59" t="s">
        <v>2672</v>
      </c>
      <c r="I18" s="60" t="s">
        <v>453</v>
      </c>
      <c r="J18" s="61" t="s">
        <v>2673</v>
      </c>
    </row>
    <row r="19" spans="1:10" ht="30">
      <c r="A19" s="104"/>
      <c r="B19" s="114"/>
      <c r="C19" s="111"/>
      <c r="D19" s="57" t="s">
        <v>2674</v>
      </c>
      <c r="E19" s="58" t="s">
        <v>2675</v>
      </c>
      <c r="F19" s="62" t="s">
        <v>454</v>
      </c>
      <c r="G19" s="46" t="s">
        <v>2676</v>
      </c>
      <c r="H19" s="59" t="s">
        <v>2677</v>
      </c>
      <c r="I19" s="60" t="s">
        <v>453</v>
      </c>
      <c r="J19" s="61" t="s">
        <v>2678</v>
      </c>
    </row>
    <row r="20" spans="1:10" ht="30">
      <c r="A20" s="104"/>
      <c r="B20" s="114"/>
      <c r="C20" s="111"/>
      <c r="D20" s="57" t="s">
        <v>2679</v>
      </c>
      <c r="E20" s="58" t="s">
        <v>2680</v>
      </c>
      <c r="F20" s="62" t="s">
        <v>455</v>
      </c>
      <c r="G20" s="46" t="s">
        <v>2603</v>
      </c>
      <c r="H20" s="59" t="s">
        <v>2609</v>
      </c>
      <c r="I20" s="60" t="s">
        <v>456</v>
      </c>
      <c r="J20" s="61" t="s">
        <v>2623</v>
      </c>
    </row>
    <row r="21" spans="1:10" ht="30">
      <c r="A21" s="104"/>
      <c r="B21" s="114"/>
      <c r="C21" s="111"/>
      <c r="D21" s="57" t="s">
        <v>2681</v>
      </c>
      <c r="E21" s="58" t="s">
        <v>2682</v>
      </c>
      <c r="F21" s="62" t="s">
        <v>455</v>
      </c>
      <c r="G21" s="46" t="s">
        <v>2683</v>
      </c>
      <c r="H21" s="59" t="s">
        <v>2684</v>
      </c>
      <c r="I21" s="60" t="s">
        <v>456</v>
      </c>
      <c r="J21" s="61" t="s">
        <v>2621</v>
      </c>
    </row>
    <row r="22" spans="1:10" ht="30">
      <c r="A22" s="104"/>
      <c r="B22" s="114"/>
      <c r="C22" s="111"/>
      <c r="D22" s="57" t="s">
        <v>2685</v>
      </c>
      <c r="E22" s="58" t="s">
        <v>2686</v>
      </c>
      <c r="F22" s="62" t="s">
        <v>455</v>
      </c>
      <c r="G22" s="46" t="s">
        <v>687</v>
      </c>
      <c r="H22" s="59" t="s">
        <v>2605</v>
      </c>
      <c r="I22" s="60" t="s">
        <v>453</v>
      </c>
      <c r="J22" s="61" t="s">
        <v>2614</v>
      </c>
    </row>
    <row r="23" spans="1:10" ht="30">
      <c r="A23" s="104"/>
      <c r="B23" s="114"/>
      <c r="C23" s="111" t="s">
        <v>2228</v>
      </c>
      <c r="D23" s="57" t="s">
        <v>2687</v>
      </c>
      <c r="E23" s="58" t="s">
        <v>2688</v>
      </c>
      <c r="F23" s="62" t="s">
        <v>455</v>
      </c>
      <c r="G23" s="46" t="s">
        <v>2601</v>
      </c>
      <c r="H23" s="59" t="s">
        <v>2609</v>
      </c>
      <c r="I23" s="60" t="s">
        <v>453</v>
      </c>
      <c r="J23" s="61" t="s">
        <v>2618</v>
      </c>
    </row>
    <row r="24" spans="1:10" ht="30">
      <c r="A24" s="104"/>
      <c r="B24" s="114"/>
      <c r="C24" s="111"/>
      <c r="D24" s="57" t="s">
        <v>2689</v>
      </c>
      <c r="E24" s="58" t="s">
        <v>2690</v>
      </c>
      <c r="F24" s="62" t="s">
        <v>455</v>
      </c>
      <c r="G24" s="46" t="s">
        <v>2691</v>
      </c>
      <c r="H24" s="59" t="s">
        <v>2692</v>
      </c>
      <c r="I24" s="60" t="s">
        <v>453</v>
      </c>
      <c r="J24" s="61" t="s">
        <v>2693</v>
      </c>
    </row>
    <row r="25" spans="1:10">
      <c r="A25" s="104"/>
      <c r="B25" s="114"/>
      <c r="C25" s="111"/>
      <c r="D25" s="57" t="s">
        <v>2694</v>
      </c>
      <c r="E25" s="58" t="s">
        <v>2695</v>
      </c>
      <c r="F25" s="62" t="s">
        <v>454</v>
      </c>
      <c r="G25" s="46" t="s">
        <v>2696</v>
      </c>
      <c r="H25" s="59" t="s">
        <v>2697</v>
      </c>
      <c r="I25" s="60" t="s">
        <v>453</v>
      </c>
      <c r="J25" s="61" t="s">
        <v>2698</v>
      </c>
    </row>
    <row r="26" spans="1:10" ht="30">
      <c r="A26" s="104"/>
      <c r="B26" s="114"/>
      <c r="C26" s="111"/>
      <c r="D26" s="57" t="s">
        <v>2699</v>
      </c>
      <c r="E26" s="58" t="s">
        <v>2700</v>
      </c>
      <c r="F26" s="62" t="s">
        <v>455</v>
      </c>
      <c r="G26" s="46" t="s">
        <v>2701</v>
      </c>
      <c r="H26" s="59" t="s">
        <v>2702</v>
      </c>
      <c r="I26" s="60" t="s">
        <v>453</v>
      </c>
      <c r="J26" s="61" t="s">
        <v>2623</v>
      </c>
    </row>
    <row r="27" spans="1:10" ht="30">
      <c r="A27" s="104"/>
      <c r="B27" s="114"/>
      <c r="C27" s="111"/>
      <c r="D27" s="57" t="s">
        <v>2703</v>
      </c>
      <c r="E27" s="58" t="s">
        <v>2704</v>
      </c>
      <c r="F27" s="62" t="s">
        <v>455</v>
      </c>
      <c r="G27" s="46" t="s">
        <v>2705</v>
      </c>
      <c r="H27" s="59" t="s">
        <v>2706</v>
      </c>
      <c r="I27" s="60" t="s">
        <v>456</v>
      </c>
      <c r="J27" s="61" t="s">
        <v>2678</v>
      </c>
    </row>
    <row r="28" spans="1:10" ht="30">
      <c r="A28" s="104"/>
      <c r="B28" s="114"/>
      <c r="C28" s="111" t="s">
        <v>2229</v>
      </c>
      <c r="D28" s="57" t="s">
        <v>2707</v>
      </c>
      <c r="E28" s="58" t="s">
        <v>2708</v>
      </c>
      <c r="F28" s="62" t="s">
        <v>455</v>
      </c>
      <c r="G28" s="46" t="s">
        <v>2709</v>
      </c>
      <c r="H28" s="59" t="s">
        <v>2609</v>
      </c>
      <c r="I28" s="60" t="s">
        <v>456</v>
      </c>
      <c r="J28" s="61" t="s">
        <v>2618</v>
      </c>
    </row>
    <row r="29" spans="1:10" ht="30">
      <c r="A29" s="104"/>
      <c r="B29" s="114"/>
      <c r="C29" s="111"/>
      <c r="D29" s="57" t="s">
        <v>2710</v>
      </c>
      <c r="E29" s="58" t="s">
        <v>2711</v>
      </c>
      <c r="F29" s="62" t="s">
        <v>454</v>
      </c>
      <c r="G29" s="46" t="s">
        <v>750</v>
      </c>
      <c r="H29" s="59" t="s">
        <v>2712</v>
      </c>
      <c r="I29" s="60" t="s">
        <v>453</v>
      </c>
      <c r="J29" s="61" t="s">
        <v>2621</v>
      </c>
    </row>
    <row r="30" spans="1:10" ht="30">
      <c r="A30" s="104"/>
      <c r="B30" s="114"/>
      <c r="C30" s="111"/>
      <c r="D30" s="57" t="s">
        <v>2713</v>
      </c>
      <c r="E30" s="58" t="s">
        <v>2714</v>
      </c>
      <c r="F30" s="62" t="s">
        <v>455</v>
      </c>
      <c r="G30" s="46" t="s">
        <v>2603</v>
      </c>
      <c r="H30" s="59" t="s">
        <v>1040</v>
      </c>
      <c r="I30" s="60" t="s">
        <v>456</v>
      </c>
      <c r="J30" s="61" t="s">
        <v>2622</v>
      </c>
    </row>
    <row r="31" spans="1:10">
      <c r="A31" s="104"/>
      <c r="B31" s="114"/>
      <c r="C31" s="111"/>
      <c r="D31" s="57" t="s">
        <v>2694</v>
      </c>
      <c r="E31" s="58" t="s">
        <v>2715</v>
      </c>
      <c r="F31" s="62" t="s">
        <v>455</v>
      </c>
      <c r="G31" s="46" t="s">
        <v>2696</v>
      </c>
      <c r="H31" s="59" t="s">
        <v>2697</v>
      </c>
      <c r="I31" s="60" t="s">
        <v>456</v>
      </c>
      <c r="J31" s="61" t="s">
        <v>2623</v>
      </c>
    </row>
    <row r="32" spans="1:10" ht="30">
      <c r="A32" s="104"/>
      <c r="B32" s="114"/>
      <c r="C32" s="111"/>
      <c r="D32" s="57" t="s">
        <v>2716</v>
      </c>
      <c r="E32" s="58" t="s">
        <v>2717</v>
      </c>
      <c r="F32" s="62" t="s">
        <v>454</v>
      </c>
      <c r="G32" s="46" t="s">
        <v>2718</v>
      </c>
      <c r="H32" s="59" t="s">
        <v>2612</v>
      </c>
      <c r="I32" s="60" t="s">
        <v>453</v>
      </c>
      <c r="J32" s="61" t="s">
        <v>2615</v>
      </c>
    </row>
    <row r="33" spans="1:10" ht="30">
      <c r="A33" s="104"/>
      <c r="B33" s="114"/>
      <c r="C33" s="111" t="s">
        <v>2230</v>
      </c>
      <c r="D33" s="57" t="s">
        <v>2719</v>
      </c>
      <c r="E33" s="58" t="s">
        <v>2720</v>
      </c>
      <c r="F33" s="62" t="s">
        <v>455</v>
      </c>
      <c r="G33" s="46" t="s">
        <v>2721</v>
      </c>
      <c r="H33" s="59" t="s">
        <v>2616</v>
      </c>
      <c r="I33" s="60" t="s">
        <v>453</v>
      </c>
      <c r="J33" s="61" t="s">
        <v>2664</v>
      </c>
    </row>
    <row r="34" spans="1:10" ht="30">
      <c r="A34" s="104"/>
      <c r="B34" s="114"/>
      <c r="C34" s="111"/>
      <c r="D34" s="57" t="s">
        <v>2722</v>
      </c>
      <c r="E34" s="58" t="s">
        <v>2723</v>
      </c>
      <c r="F34" s="62" t="s">
        <v>455</v>
      </c>
      <c r="G34" s="46" t="s">
        <v>687</v>
      </c>
      <c r="H34" s="59" t="s">
        <v>2605</v>
      </c>
      <c r="I34" s="60" t="s">
        <v>453</v>
      </c>
      <c r="J34" s="61" t="s">
        <v>2614</v>
      </c>
    </row>
    <row r="35" spans="1:10" ht="30">
      <c r="A35" s="104"/>
      <c r="B35" s="114"/>
      <c r="C35" s="111"/>
      <c r="D35" s="57" t="s">
        <v>2724</v>
      </c>
      <c r="E35" s="58" t="s">
        <v>2725</v>
      </c>
      <c r="F35" s="62" t="s">
        <v>454</v>
      </c>
      <c r="G35" s="46" t="s">
        <v>997</v>
      </c>
      <c r="H35" s="59" t="s">
        <v>2726</v>
      </c>
      <c r="I35" s="60" t="s">
        <v>453</v>
      </c>
      <c r="J35" s="61" t="s">
        <v>2727</v>
      </c>
    </row>
    <row r="36" spans="1:10" ht="30">
      <c r="A36" s="104"/>
      <c r="B36" s="114"/>
      <c r="C36" s="111"/>
      <c r="D36" s="57" t="s">
        <v>2728</v>
      </c>
      <c r="E36" s="58" t="s">
        <v>2729</v>
      </c>
      <c r="F36" s="62" t="s">
        <v>455</v>
      </c>
      <c r="G36" s="46" t="s">
        <v>2683</v>
      </c>
      <c r="H36" s="59" t="s">
        <v>2730</v>
      </c>
      <c r="I36" s="60" t="s">
        <v>456</v>
      </c>
      <c r="J36" s="61" t="s">
        <v>2621</v>
      </c>
    </row>
    <row r="37" spans="1:10" ht="30">
      <c r="A37" s="104"/>
      <c r="B37" s="114"/>
      <c r="C37" s="111"/>
      <c r="D37" s="57" t="s">
        <v>2731</v>
      </c>
      <c r="E37" s="58" t="s">
        <v>2732</v>
      </c>
      <c r="F37" s="62" t="s">
        <v>455</v>
      </c>
      <c r="G37" s="46" t="s">
        <v>2733</v>
      </c>
      <c r="H37" s="59" t="s">
        <v>528</v>
      </c>
      <c r="I37" s="60" t="s">
        <v>453</v>
      </c>
      <c r="J37" s="61" t="s">
        <v>2617</v>
      </c>
    </row>
    <row r="38" spans="1:10" ht="30">
      <c r="A38" s="104"/>
      <c r="B38" s="114"/>
      <c r="C38" s="111" t="s">
        <v>2231</v>
      </c>
      <c r="D38" s="57" t="s">
        <v>2734</v>
      </c>
      <c r="E38" s="58" t="s">
        <v>2735</v>
      </c>
      <c r="F38" s="62" t="s">
        <v>455</v>
      </c>
      <c r="G38" s="46" t="s">
        <v>2736</v>
      </c>
      <c r="H38" s="59" t="s">
        <v>490</v>
      </c>
      <c r="I38" s="60" t="s">
        <v>453</v>
      </c>
      <c r="J38" s="61" t="s">
        <v>2669</v>
      </c>
    </row>
    <row r="39" spans="1:10" ht="30">
      <c r="A39" s="104"/>
      <c r="B39" s="114"/>
      <c r="C39" s="111"/>
      <c r="D39" s="57" t="s">
        <v>2665</v>
      </c>
      <c r="E39" s="58" t="s">
        <v>2737</v>
      </c>
      <c r="F39" s="62" t="s">
        <v>454</v>
      </c>
      <c r="G39" s="46" t="s">
        <v>2667</v>
      </c>
      <c r="H39" s="59" t="s">
        <v>2623</v>
      </c>
      <c r="I39" s="60" t="s">
        <v>453</v>
      </c>
      <c r="J39" s="61" t="s">
        <v>2693</v>
      </c>
    </row>
    <row r="40" spans="1:10" ht="30">
      <c r="A40" s="104"/>
      <c r="B40" s="114"/>
      <c r="C40" s="111"/>
      <c r="D40" s="57" t="s">
        <v>2738</v>
      </c>
      <c r="E40" s="58" t="s">
        <v>2739</v>
      </c>
      <c r="F40" s="62" t="s">
        <v>455</v>
      </c>
      <c r="G40" s="46" t="s">
        <v>2740</v>
      </c>
      <c r="H40" s="59" t="s">
        <v>2741</v>
      </c>
      <c r="I40" s="60" t="s">
        <v>456</v>
      </c>
      <c r="J40" s="61" t="s">
        <v>2621</v>
      </c>
    </row>
    <row r="41" spans="1:10" ht="30">
      <c r="A41" s="104"/>
      <c r="B41" s="114"/>
      <c r="C41" s="111"/>
      <c r="D41" s="57" t="s">
        <v>2742</v>
      </c>
      <c r="E41" s="58" t="s">
        <v>2743</v>
      </c>
      <c r="F41" s="62" t="s">
        <v>455</v>
      </c>
      <c r="G41" s="46" t="s">
        <v>2744</v>
      </c>
      <c r="H41" s="59" t="s">
        <v>2745</v>
      </c>
      <c r="I41" s="60" t="s">
        <v>456</v>
      </c>
      <c r="J41" s="61" t="s">
        <v>2622</v>
      </c>
    </row>
    <row r="42" spans="1:10" ht="30">
      <c r="A42" s="104"/>
      <c r="B42" s="114"/>
      <c r="C42" s="111"/>
      <c r="D42" s="57" t="s">
        <v>2746</v>
      </c>
      <c r="E42" s="58" t="s">
        <v>2747</v>
      </c>
      <c r="F42" s="62" t="s">
        <v>454</v>
      </c>
      <c r="G42" s="46" t="s">
        <v>2748</v>
      </c>
      <c r="H42" s="59" t="s">
        <v>2749</v>
      </c>
      <c r="I42" s="60" t="s">
        <v>453</v>
      </c>
      <c r="J42" s="61" t="s">
        <v>2727</v>
      </c>
    </row>
    <row r="43" spans="1:10" ht="45">
      <c r="A43" s="104"/>
      <c r="B43" s="114" t="s">
        <v>2210</v>
      </c>
      <c r="C43" s="111" t="s">
        <v>2232</v>
      </c>
      <c r="D43" s="57" t="s">
        <v>2624</v>
      </c>
      <c r="E43" s="58" t="s">
        <v>2629</v>
      </c>
      <c r="F43" s="36" t="s">
        <v>2644</v>
      </c>
      <c r="G43" s="46" t="s">
        <v>2634</v>
      </c>
      <c r="H43" s="59" t="s">
        <v>2635</v>
      </c>
      <c r="I43" s="60" t="s">
        <v>2645</v>
      </c>
      <c r="J43" s="61" t="s">
        <v>2646</v>
      </c>
    </row>
    <row r="44" spans="1:10" ht="45">
      <c r="A44" s="104"/>
      <c r="B44" s="114"/>
      <c r="C44" s="111"/>
      <c r="D44" s="57" t="s">
        <v>2625</v>
      </c>
      <c r="E44" s="58" t="s">
        <v>2630</v>
      </c>
      <c r="F44" s="36" t="s">
        <v>452</v>
      </c>
      <c r="G44" s="46" t="s">
        <v>2636</v>
      </c>
      <c r="H44" s="59" t="s">
        <v>2637</v>
      </c>
      <c r="I44" s="60" t="s">
        <v>2645</v>
      </c>
      <c r="J44" s="61" t="s">
        <v>2647</v>
      </c>
    </row>
    <row r="45" spans="1:10" ht="45">
      <c r="A45" s="104"/>
      <c r="B45" s="114"/>
      <c r="C45" s="111"/>
      <c r="D45" s="57" t="s">
        <v>2626</v>
      </c>
      <c r="E45" s="58" t="s">
        <v>2631</v>
      </c>
      <c r="F45" s="36" t="s">
        <v>526</v>
      </c>
      <c r="G45" s="46" t="s">
        <v>2638</v>
      </c>
      <c r="H45" s="59" t="s">
        <v>2639</v>
      </c>
      <c r="I45" s="60" t="s">
        <v>2648</v>
      </c>
      <c r="J45" s="61" t="s">
        <v>2649</v>
      </c>
    </row>
    <row r="46" spans="1:10" ht="45">
      <c r="A46" s="104"/>
      <c r="B46" s="114"/>
      <c r="C46" s="111"/>
      <c r="D46" s="57" t="s">
        <v>2627</v>
      </c>
      <c r="E46" s="58" t="s">
        <v>2632</v>
      </c>
      <c r="F46" s="35" t="s">
        <v>452</v>
      </c>
      <c r="G46" s="46" t="s">
        <v>2640</v>
      </c>
      <c r="H46" s="59" t="s">
        <v>2641</v>
      </c>
      <c r="I46" s="60" t="s">
        <v>2648</v>
      </c>
      <c r="J46" s="61" t="s">
        <v>2650</v>
      </c>
    </row>
    <row r="47" spans="1:10" ht="45">
      <c r="A47" s="104"/>
      <c r="B47" s="114"/>
      <c r="C47" s="111"/>
      <c r="D47" s="57" t="s">
        <v>2628</v>
      </c>
      <c r="E47" s="58" t="s">
        <v>2633</v>
      </c>
      <c r="F47" s="35" t="s">
        <v>526</v>
      </c>
      <c r="G47" s="46" t="s">
        <v>2642</v>
      </c>
      <c r="H47" s="59" t="s">
        <v>2643</v>
      </c>
      <c r="I47" s="60" t="s">
        <v>2645</v>
      </c>
      <c r="J47" s="61" t="s">
        <v>2651</v>
      </c>
    </row>
    <row r="48" spans="1:10" ht="45">
      <c r="A48" s="104"/>
      <c r="B48" s="114"/>
      <c r="C48" s="111" t="s">
        <v>2233</v>
      </c>
      <c r="D48" s="57" t="s">
        <v>4304</v>
      </c>
      <c r="E48" s="62" t="s">
        <v>4305</v>
      </c>
      <c r="F48" s="62" t="s">
        <v>455</v>
      </c>
      <c r="G48" s="62" t="s">
        <v>2601</v>
      </c>
      <c r="H48" s="62" t="s">
        <v>3685</v>
      </c>
      <c r="I48" s="62" t="s">
        <v>453</v>
      </c>
      <c r="J48" s="62" t="s">
        <v>4035</v>
      </c>
    </row>
    <row r="49" spans="1:10" ht="30">
      <c r="A49" s="104"/>
      <c r="B49" s="114"/>
      <c r="C49" s="111"/>
      <c r="D49" s="57" t="s">
        <v>4306</v>
      </c>
      <c r="E49" s="62" t="s">
        <v>4307</v>
      </c>
      <c r="F49" s="62" t="s">
        <v>455</v>
      </c>
      <c r="G49" s="62" t="s">
        <v>4308</v>
      </c>
      <c r="H49" s="62" t="s">
        <v>617</v>
      </c>
      <c r="I49" s="62" t="s">
        <v>453</v>
      </c>
      <c r="J49" s="62" t="s">
        <v>3760</v>
      </c>
    </row>
    <row r="50" spans="1:10" ht="30">
      <c r="A50" s="104"/>
      <c r="B50" s="114"/>
      <c r="C50" s="111"/>
      <c r="D50" s="57" t="s">
        <v>2694</v>
      </c>
      <c r="E50" s="62" t="s">
        <v>4309</v>
      </c>
      <c r="F50" s="62" t="s">
        <v>455</v>
      </c>
      <c r="G50" s="62" t="s">
        <v>2696</v>
      </c>
      <c r="H50" s="62" t="s">
        <v>3397</v>
      </c>
      <c r="I50" s="62" t="s">
        <v>456</v>
      </c>
      <c r="J50" s="62" t="s">
        <v>3398</v>
      </c>
    </row>
    <row r="51" spans="1:10" ht="30">
      <c r="A51" s="104"/>
      <c r="B51" s="114"/>
      <c r="C51" s="111"/>
      <c r="D51" s="57" t="s">
        <v>3817</v>
      </c>
      <c r="E51" s="62" t="s">
        <v>4310</v>
      </c>
      <c r="F51" s="62" t="s">
        <v>455</v>
      </c>
      <c r="G51" s="62" t="s">
        <v>3638</v>
      </c>
      <c r="H51" s="62" t="s">
        <v>3819</v>
      </c>
      <c r="I51" s="62" t="s">
        <v>453</v>
      </c>
      <c r="J51" s="62" t="s">
        <v>614</v>
      </c>
    </row>
    <row r="52" spans="1:10" ht="30">
      <c r="A52" s="104"/>
      <c r="B52" s="114"/>
      <c r="C52" s="111"/>
      <c r="D52" s="57" t="s">
        <v>4311</v>
      </c>
      <c r="E52" s="62" t="s">
        <v>4312</v>
      </c>
      <c r="F52" s="62" t="s">
        <v>454</v>
      </c>
      <c r="G52" s="62" t="s">
        <v>687</v>
      </c>
      <c r="H52" s="62" t="s">
        <v>2605</v>
      </c>
      <c r="I52" s="62" t="s">
        <v>453</v>
      </c>
      <c r="J52" s="62" t="s">
        <v>3665</v>
      </c>
    </row>
    <row r="53" spans="1:10" ht="45">
      <c r="A53" s="104"/>
      <c r="B53" s="114"/>
      <c r="C53" s="111" t="s">
        <v>2234</v>
      </c>
      <c r="D53" s="57" t="s">
        <v>4313</v>
      </c>
      <c r="E53" s="62" t="s">
        <v>4314</v>
      </c>
      <c r="F53" s="62" t="s">
        <v>455</v>
      </c>
      <c r="G53" s="62" t="s">
        <v>4315</v>
      </c>
      <c r="H53" s="62" t="s">
        <v>3685</v>
      </c>
      <c r="I53" s="62" t="s">
        <v>453</v>
      </c>
      <c r="J53" s="62" t="s">
        <v>4092</v>
      </c>
    </row>
    <row r="54" spans="1:10" ht="30">
      <c r="A54" s="104"/>
      <c r="B54" s="114"/>
      <c r="C54" s="111"/>
      <c r="D54" s="57" t="s">
        <v>4316</v>
      </c>
      <c r="E54" s="62" t="s">
        <v>4317</v>
      </c>
      <c r="F54" s="62" t="s">
        <v>455</v>
      </c>
      <c r="G54" s="62" t="s">
        <v>4318</v>
      </c>
      <c r="H54" s="62" t="s">
        <v>617</v>
      </c>
      <c r="I54" s="62" t="s">
        <v>453</v>
      </c>
      <c r="J54" s="62" t="s">
        <v>3760</v>
      </c>
    </row>
    <row r="55" spans="1:10" ht="30">
      <c r="A55" s="104"/>
      <c r="B55" s="114"/>
      <c r="C55" s="111"/>
      <c r="D55" s="57" t="s">
        <v>2694</v>
      </c>
      <c r="E55" s="62" t="s">
        <v>4319</v>
      </c>
      <c r="F55" s="62" t="s">
        <v>455</v>
      </c>
      <c r="G55" s="62" t="s">
        <v>2696</v>
      </c>
      <c r="H55" s="62" t="s">
        <v>3397</v>
      </c>
      <c r="I55" s="62" t="s">
        <v>456</v>
      </c>
      <c r="J55" s="62" t="s">
        <v>3398</v>
      </c>
    </row>
    <row r="56" spans="1:10" ht="30">
      <c r="A56" s="104"/>
      <c r="B56" s="114"/>
      <c r="C56" s="111"/>
      <c r="D56" s="57" t="s">
        <v>3817</v>
      </c>
      <c r="E56" s="62" t="s">
        <v>4320</v>
      </c>
      <c r="F56" s="62" t="s">
        <v>455</v>
      </c>
      <c r="G56" s="62" t="s">
        <v>3638</v>
      </c>
      <c r="H56" s="62" t="s">
        <v>3819</v>
      </c>
      <c r="I56" s="62" t="s">
        <v>453</v>
      </c>
      <c r="J56" s="62" t="s">
        <v>614</v>
      </c>
    </row>
    <row r="57" spans="1:10" ht="30">
      <c r="A57" s="104"/>
      <c r="B57" s="114"/>
      <c r="C57" s="111"/>
      <c r="D57" s="57" t="s">
        <v>4321</v>
      </c>
      <c r="E57" s="62" t="s">
        <v>4322</v>
      </c>
      <c r="F57" s="62" t="s">
        <v>454</v>
      </c>
      <c r="G57" s="62" t="s">
        <v>687</v>
      </c>
      <c r="H57" s="62" t="s">
        <v>2605</v>
      </c>
      <c r="I57" s="62" t="s">
        <v>453</v>
      </c>
      <c r="J57" s="62" t="s">
        <v>3665</v>
      </c>
    </row>
    <row r="58" spans="1:10" ht="30">
      <c r="A58" s="104"/>
      <c r="B58" s="114"/>
      <c r="C58" s="111" t="s">
        <v>2235</v>
      </c>
      <c r="D58" s="57" t="s">
        <v>4323</v>
      </c>
      <c r="E58" s="62" t="s">
        <v>4324</v>
      </c>
      <c r="F58" s="62" t="s">
        <v>455</v>
      </c>
      <c r="G58" s="62" t="s">
        <v>4325</v>
      </c>
      <c r="H58" s="62" t="s">
        <v>3685</v>
      </c>
      <c r="I58" s="62" t="s">
        <v>453</v>
      </c>
      <c r="J58" s="62" t="s">
        <v>4326</v>
      </c>
    </row>
    <row r="59" spans="1:10" ht="30">
      <c r="A59" s="104"/>
      <c r="B59" s="114"/>
      <c r="C59" s="111"/>
      <c r="D59" s="57" t="s">
        <v>4327</v>
      </c>
      <c r="E59" s="62" t="s">
        <v>4328</v>
      </c>
      <c r="F59" s="62" t="s">
        <v>455</v>
      </c>
      <c r="G59" s="62" t="s">
        <v>3535</v>
      </c>
      <c r="H59" s="62" t="s">
        <v>617</v>
      </c>
      <c r="I59" s="62" t="s">
        <v>453</v>
      </c>
      <c r="J59" s="62" t="s">
        <v>3760</v>
      </c>
    </row>
    <row r="60" spans="1:10" ht="30">
      <c r="A60" s="104"/>
      <c r="B60" s="114"/>
      <c r="C60" s="111"/>
      <c r="D60" s="57" t="s">
        <v>2694</v>
      </c>
      <c r="E60" s="62" t="s">
        <v>4329</v>
      </c>
      <c r="F60" s="62" t="s">
        <v>455</v>
      </c>
      <c r="G60" s="62" t="s">
        <v>2696</v>
      </c>
      <c r="H60" s="62" t="s">
        <v>3397</v>
      </c>
      <c r="I60" s="62" t="s">
        <v>456</v>
      </c>
      <c r="J60" s="62" t="s">
        <v>3398</v>
      </c>
    </row>
    <row r="61" spans="1:10" ht="30">
      <c r="A61" s="104"/>
      <c r="B61" s="114"/>
      <c r="C61" s="111"/>
      <c r="D61" s="57" t="s">
        <v>3817</v>
      </c>
      <c r="E61" s="62" t="s">
        <v>4330</v>
      </c>
      <c r="F61" s="62" t="s">
        <v>455</v>
      </c>
      <c r="G61" s="62" t="s">
        <v>3638</v>
      </c>
      <c r="H61" s="62" t="s">
        <v>3819</v>
      </c>
      <c r="I61" s="62" t="s">
        <v>453</v>
      </c>
      <c r="J61" s="62" t="s">
        <v>614</v>
      </c>
    </row>
    <row r="62" spans="1:10" ht="30">
      <c r="A62" s="104"/>
      <c r="B62" s="114"/>
      <c r="C62" s="111"/>
      <c r="D62" s="57" t="s">
        <v>4331</v>
      </c>
      <c r="E62" s="62" t="s">
        <v>4332</v>
      </c>
      <c r="F62" s="62" t="s">
        <v>454</v>
      </c>
      <c r="G62" s="62" t="s">
        <v>687</v>
      </c>
      <c r="H62" s="62" t="s">
        <v>2605</v>
      </c>
      <c r="I62" s="62" t="s">
        <v>453</v>
      </c>
      <c r="J62" s="62" t="s">
        <v>3665</v>
      </c>
    </row>
    <row r="63" spans="1:10" ht="30">
      <c r="A63" s="104"/>
      <c r="B63" s="114"/>
      <c r="C63" s="111" t="s">
        <v>2236</v>
      </c>
      <c r="D63" s="57" t="s">
        <v>4333</v>
      </c>
      <c r="E63" s="62" t="s">
        <v>4334</v>
      </c>
      <c r="F63" s="62" t="s">
        <v>455</v>
      </c>
      <c r="G63" s="62" t="s">
        <v>4335</v>
      </c>
      <c r="H63" s="62" t="s">
        <v>3685</v>
      </c>
      <c r="I63" s="62" t="s">
        <v>453</v>
      </c>
      <c r="J63" s="62" t="s">
        <v>3785</v>
      </c>
    </row>
    <row r="64" spans="1:10" ht="30">
      <c r="A64" s="104"/>
      <c r="B64" s="114"/>
      <c r="C64" s="111"/>
      <c r="D64" s="57" t="s">
        <v>4327</v>
      </c>
      <c r="E64" s="62" t="s">
        <v>4336</v>
      </c>
      <c r="F64" s="62" t="s">
        <v>455</v>
      </c>
      <c r="G64" s="62" t="s">
        <v>3535</v>
      </c>
      <c r="H64" s="62" t="s">
        <v>617</v>
      </c>
      <c r="I64" s="62" t="s">
        <v>453</v>
      </c>
      <c r="J64" s="62" t="s">
        <v>3760</v>
      </c>
    </row>
    <row r="65" spans="1:10" ht="30">
      <c r="A65" s="104"/>
      <c r="B65" s="114"/>
      <c r="C65" s="111"/>
      <c r="D65" s="57" t="s">
        <v>2694</v>
      </c>
      <c r="E65" s="62" t="s">
        <v>4337</v>
      </c>
      <c r="F65" s="62" t="s">
        <v>455</v>
      </c>
      <c r="G65" s="62" t="s">
        <v>2696</v>
      </c>
      <c r="H65" s="62" t="s">
        <v>3397</v>
      </c>
      <c r="I65" s="62" t="s">
        <v>456</v>
      </c>
      <c r="J65" s="62" t="s">
        <v>3398</v>
      </c>
    </row>
    <row r="66" spans="1:10" ht="30">
      <c r="A66" s="104"/>
      <c r="B66" s="114"/>
      <c r="C66" s="111"/>
      <c r="D66" s="57" t="s">
        <v>3817</v>
      </c>
      <c r="E66" s="62" t="s">
        <v>4330</v>
      </c>
      <c r="F66" s="62" t="s">
        <v>455</v>
      </c>
      <c r="G66" s="62" t="s">
        <v>3638</v>
      </c>
      <c r="H66" s="62" t="s">
        <v>3819</v>
      </c>
      <c r="I66" s="62" t="s">
        <v>453</v>
      </c>
      <c r="J66" s="62" t="s">
        <v>614</v>
      </c>
    </row>
    <row r="67" spans="1:10" ht="30">
      <c r="A67" s="104"/>
      <c r="B67" s="114"/>
      <c r="C67" s="111"/>
      <c r="D67" s="57" t="s">
        <v>4331</v>
      </c>
      <c r="E67" s="62" t="s">
        <v>4338</v>
      </c>
      <c r="F67" s="62" t="s">
        <v>454</v>
      </c>
      <c r="G67" s="62" t="s">
        <v>687</v>
      </c>
      <c r="H67" s="62" t="s">
        <v>2605</v>
      </c>
      <c r="I67" s="62" t="s">
        <v>453</v>
      </c>
      <c r="J67" s="62" t="s">
        <v>3665</v>
      </c>
    </row>
    <row r="68" spans="1:10" ht="30">
      <c r="A68" s="104"/>
      <c r="B68" s="114"/>
      <c r="C68" s="111" t="s">
        <v>2237</v>
      </c>
      <c r="D68" s="57" t="s">
        <v>2750</v>
      </c>
      <c r="E68" s="58" t="s">
        <v>2751</v>
      </c>
      <c r="F68" s="62" t="s">
        <v>455</v>
      </c>
      <c r="G68" s="46" t="s">
        <v>2603</v>
      </c>
      <c r="H68" s="59" t="s">
        <v>1195</v>
      </c>
      <c r="I68" s="60" t="s">
        <v>456</v>
      </c>
      <c r="J68" s="61" t="s">
        <v>2621</v>
      </c>
    </row>
    <row r="69" spans="1:10" ht="30">
      <c r="A69" s="104"/>
      <c r="B69" s="114"/>
      <c r="C69" s="111"/>
      <c r="D69" s="57" t="s">
        <v>2679</v>
      </c>
      <c r="E69" s="58" t="s">
        <v>2752</v>
      </c>
      <c r="F69" s="62" t="s">
        <v>454</v>
      </c>
      <c r="G69" s="46" t="s">
        <v>2603</v>
      </c>
      <c r="H69" s="59" t="s">
        <v>2609</v>
      </c>
      <c r="I69" s="60" t="s">
        <v>453</v>
      </c>
      <c r="J69" s="61" t="s">
        <v>2623</v>
      </c>
    </row>
    <row r="70" spans="1:10">
      <c r="A70" s="104"/>
      <c r="B70" s="114"/>
      <c r="C70" s="111"/>
      <c r="D70" s="57" t="s">
        <v>2694</v>
      </c>
      <c r="E70" s="58" t="s">
        <v>2753</v>
      </c>
      <c r="F70" s="62" t="s">
        <v>455</v>
      </c>
      <c r="G70" s="46" t="s">
        <v>2696</v>
      </c>
      <c r="H70" s="59" t="s">
        <v>2697</v>
      </c>
      <c r="I70" s="60" t="s">
        <v>456</v>
      </c>
      <c r="J70" s="61" t="s">
        <v>2621</v>
      </c>
    </row>
    <row r="71" spans="1:10" ht="30">
      <c r="A71" s="104"/>
      <c r="B71" s="114"/>
      <c r="C71" s="111"/>
      <c r="D71" s="57" t="s">
        <v>2754</v>
      </c>
      <c r="E71" s="58" t="s">
        <v>2755</v>
      </c>
      <c r="F71" s="62" t="s">
        <v>455</v>
      </c>
      <c r="G71" s="46" t="s">
        <v>2600</v>
      </c>
      <c r="H71" s="59" t="s">
        <v>2672</v>
      </c>
      <c r="I71" s="60" t="s">
        <v>456</v>
      </c>
      <c r="J71" s="61" t="s">
        <v>2617</v>
      </c>
    </row>
    <row r="72" spans="1:10" ht="30">
      <c r="A72" s="104"/>
      <c r="B72" s="114"/>
      <c r="C72" s="111"/>
      <c r="D72" s="57" t="s">
        <v>2756</v>
      </c>
      <c r="E72" s="58" t="s">
        <v>2757</v>
      </c>
      <c r="F72" s="62" t="s">
        <v>454</v>
      </c>
      <c r="G72" s="46" t="s">
        <v>687</v>
      </c>
      <c r="H72" s="59" t="s">
        <v>2605</v>
      </c>
      <c r="I72" s="60" t="s">
        <v>453</v>
      </c>
      <c r="J72" s="61" t="s">
        <v>2758</v>
      </c>
    </row>
    <row r="73" spans="1:10" ht="30">
      <c r="A73" s="104"/>
      <c r="B73" s="114"/>
      <c r="C73" s="111" t="s">
        <v>2238</v>
      </c>
      <c r="D73" s="57" t="s">
        <v>2759</v>
      </c>
      <c r="E73" s="58" t="s">
        <v>2760</v>
      </c>
      <c r="F73" s="62" t="s">
        <v>455</v>
      </c>
      <c r="G73" s="46" t="s">
        <v>2709</v>
      </c>
      <c r="H73" s="59" t="s">
        <v>914</v>
      </c>
      <c r="I73" s="60" t="s">
        <v>456</v>
      </c>
      <c r="J73" s="61" t="s">
        <v>2618</v>
      </c>
    </row>
    <row r="74" spans="1:10" ht="30">
      <c r="A74" s="104"/>
      <c r="B74" s="114"/>
      <c r="C74" s="111"/>
      <c r="D74" s="57" t="s">
        <v>2710</v>
      </c>
      <c r="E74" s="58" t="s">
        <v>2761</v>
      </c>
      <c r="F74" s="62" t="s">
        <v>454</v>
      </c>
      <c r="G74" s="46" t="s">
        <v>750</v>
      </c>
      <c r="H74" s="59" t="s">
        <v>2762</v>
      </c>
      <c r="I74" s="60" t="s">
        <v>453</v>
      </c>
      <c r="J74" s="61" t="s">
        <v>2622</v>
      </c>
    </row>
    <row r="75" spans="1:10" ht="30">
      <c r="A75" s="104"/>
      <c r="B75" s="114"/>
      <c r="C75" s="111"/>
      <c r="D75" s="57" t="s">
        <v>2713</v>
      </c>
      <c r="E75" s="58" t="s">
        <v>2714</v>
      </c>
      <c r="F75" s="62" t="s">
        <v>455</v>
      </c>
      <c r="G75" s="46" t="s">
        <v>2603</v>
      </c>
      <c r="H75" s="59" t="s">
        <v>1040</v>
      </c>
      <c r="I75" s="60" t="s">
        <v>456</v>
      </c>
      <c r="J75" s="61" t="s">
        <v>2621</v>
      </c>
    </row>
    <row r="76" spans="1:10">
      <c r="A76" s="104"/>
      <c r="B76" s="114"/>
      <c r="C76" s="111"/>
      <c r="D76" s="57" t="s">
        <v>2694</v>
      </c>
      <c r="E76" s="58" t="s">
        <v>2715</v>
      </c>
      <c r="F76" s="62" t="s">
        <v>455</v>
      </c>
      <c r="G76" s="46" t="s">
        <v>2696</v>
      </c>
      <c r="H76" s="59" t="s">
        <v>2697</v>
      </c>
      <c r="I76" s="60" t="s">
        <v>456</v>
      </c>
      <c r="J76" s="61" t="s">
        <v>2623</v>
      </c>
    </row>
    <row r="77" spans="1:10" ht="30">
      <c r="A77" s="104"/>
      <c r="B77" s="114"/>
      <c r="C77" s="111"/>
      <c r="D77" s="57" t="s">
        <v>2716</v>
      </c>
      <c r="E77" s="58" t="s">
        <v>2717</v>
      </c>
      <c r="F77" s="62" t="s">
        <v>454</v>
      </c>
      <c r="G77" s="46" t="s">
        <v>2718</v>
      </c>
      <c r="H77" s="59" t="s">
        <v>2612</v>
      </c>
      <c r="I77" s="60" t="s">
        <v>453</v>
      </c>
      <c r="J77" s="61" t="s">
        <v>2763</v>
      </c>
    </row>
    <row r="78" spans="1:10" ht="30">
      <c r="A78" s="104"/>
      <c r="B78" s="114"/>
      <c r="C78" s="111" t="s">
        <v>2239</v>
      </c>
      <c r="D78" s="57" t="s">
        <v>2764</v>
      </c>
      <c r="E78" s="58" t="s">
        <v>2765</v>
      </c>
      <c r="F78" s="62" t="s">
        <v>455</v>
      </c>
      <c r="G78" s="46" t="s">
        <v>2604</v>
      </c>
      <c r="H78" s="59" t="s">
        <v>2612</v>
      </c>
      <c r="I78" s="60" t="s">
        <v>453</v>
      </c>
      <c r="J78" s="61" t="s">
        <v>2763</v>
      </c>
    </row>
    <row r="79" spans="1:10" ht="30">
      <c r="A79" s="104"/>
      <c r="B79" s="114"/>
      <c r="C79" s="111"/>
      <c r="D79" s="57" t="s">
        <v>2766</v>
      </c>
      <c r="E79" s="58" t="s">
        <v>2767</v>
      </c>
      <c r="F79" s="62" t="s">
        <v>454</v>
      </c>
      <c r="G79" s="46" t="s">
        <v>1178</v>
      </c>
      <c r="H79" s="59" t="s">
        <v>1160</v>
      </c>
      <c r="I79" s="60" t="s">
        <v>453</v>
      </c>
      <c r="J79" s="61" t="s">
        <v>2622</v>
      </c>
    </row>
    <row r="80" spans="1:10" ht="30">
      <c r="A80" s="104"/>
      <c r="B80" s="114"/>
      <c r="C80" s="111"/>
      <c r="D80" s="57" t="s">
        <v>2768</v>
      </c>
      <c r="E80" s="58" t="s">
        <v>2769</v>
      </c>
      <c r="F80" s="62" t="s">
        <v>455</v>
      </c>
      <c r="G80" s="46" t="s">
        <v>1095</v>
      </c>
      <c r="H80" s="59" t="s">
        <v>2770</v>
      </c>
      <c r="I80" s="60" t="s">
        <v>456</v>
      </c>
      <c r="J80" s="61" t="s">
        <v>2623</v>
      </c>
    </row>
    <row r="81" spans="1:10" ht="30">
      <c r="A81" s="104"/>
      <c r="B81" s="114"/>
      <c r="C81" s="111"/>
      <c r="D81" s="57" t="s">
        <v>2771</v>
      </c>
      <c r="E81" s="58" t="s">
        <v>2772</v>
      </c>
      <c r="F81" s="62" t="s">
        <v>455</v>
      </c>
      <c r="G81" s="46" t="s">
        <v>2604</v>
      </c>
      <c r="H81" s="59" t="s">
        <v>2770</v>
      </c>
      <c r="I81" s="60" t="s">
        <v>453</v>
      </c>
      <c r="J81" s="61" t="s">
        <v>2763</v>
      </c>
    </row>
    <row r="82" spans="1:10" ht="30">
      <c r="A82" s="104"/>
      <c r="B82" s="114"/>
      <c r="C82" s="111"/>
      <c r="D82" s="57" t="s">
        <v>1112</v>
      </c>
      <c r="E82" s="58" t="s">
        <v>2773</v>
      </c>
      <c r="F82" s="62" t="s">
        <v>454</v>
      </c>
      <c r="G82" s="46" t="s">
        <v>2774</v>
      </c>
      <c r="H82" s="59" t="s">
        <v>1114</v>
      </c>
      <c r="I82" s="60" t="s">
        <v>453</v>
      </c>
      <c r="J82" s="61" t="s">
        <v>2775</v>
      </c>
    </row>
    <row r="83" spans="1:10">
      <c r="A83" s="104"/>
      <c r="B83" s="114"/>
      <c r="C83" s="111" t="s">
        <v>2240</v>
      </c>
      <c r="D83" s="57" t="s">
        <v>2776</v>
      </c>
      <c r="E83" s="58" t="s">
        <v>2777</v>
      </c>
      <c r="F83" s="62" t="s">
        <v>454</v>
      </c>
      <c r="G83" s="46" t="s">
        <v>2597</v>
      </c>
      <c r="H83" s="59" t="s">
        <v>2613</v>
      </c>
      <c r="I83" s="60" t="s">
        <v>453</v>
      </c>
      <c r="J83" s="61" t="s">
        <v>2623</v>
      </c>
    </row>
    <row r="84" spans="1:10" ht="30">
      <c r="A84" s="104"/>
      <c r="B84" s="114"/>
      <c r="C84" s="111"/>
      <c r="D84" s="57" t="s">
        <v>2778</v>
      </c>
      <c r="E84" s="58" t="s">
        <v>2779</v>
      </c>
      <c r="F84" s="62" t="s">
        <v>455</v>
      </c>
      <c r="G84" s="46" t="s">
        <v>963</v>
      </c>
      <c r="H84" s="59" t="s">
        <v>490</v>
      </c>
      <c r="I84" s="60" t="s">
        <v>453</v>
      </c>
      <c r="J84" s="61" t="s">
        <v>2780</v>
      </c>
    </row>
    <row r="85" spans="1:10" ht="30">
      <c r="A85" s="104"/>
      <c r="B85" s="114"/>
      <c r="C85" s="111"/>
      <c r="D85" s="57" t="s">
        <v>2781</v>
      </c>
      <c r="E85" s="58" t="s">
        <v>2782</v>
      </c>
      <c r="F85" s="62" t="s">
        <v>454</v>
      </c>
      <c r="G85" s="46" t="s">
        <v>2783</v>
      </c>
      <c r="H85" s="59" t="s">
        <v>2697</v>
      </c>
      <c r="I85" s="60" t="s">
        <v>453</v>
      </c>
      <c r="J85" s="61" t="s">
        <v>2784</v>
      </c>
    </row>
    <row r="86" spans="1:10" ht="30">
      <c r="A86" s="104"/>
      <c r="B86" s="114"/>
      <c r="C86" s="111"/>
      <c r="D86" s="57" t="s">
        <v>2785</v>
      </c>
      <c r="E86" s="58" t="s">
        <v>2786</v>
      </c>
      <c r="F86" s="62" t="s">
        <v>455</v>
      </c>
      <c r="G86" s="46" t="s">
        <v>2787</v>
      </c>
      <c r="H86" s="59" t="s">
        <v>617</v>
      </c>
      <c r="I86" s="60" t="s">
        <v>456</v>
      </c>
      <c r="J86" s="61" t="s">
        <v>2622</v>
      </c>
    </row>
    <row r="87" spans="1:10" ht="30">
      <c r="A87" s="104"/>
      <c r="B87" s="114"/>
      <c r="C87" s="111"/>
      <c r="D87" s="57" t="s">
        <v>2788</v>
      </c>
      <c r="E87" s="58" t="s">
        <v>2789</v>
      </c>
      <c r="F87" s="62" t="s">
        <v>454</v>
      </c>
      <c r="G87" s="46" t="s">
        <v>687</v>
      </c>
      <c r="H87" s="59" t="s">
        <v>2605</v>
      </c>
      <c r="I87" s="60" t="s">
        <v>453</v>
      </c>
      <c r="J87" s="61" t="s">
        <v>2623</v>
      </c>
    </row>
    <row r="88" spans="1:10" ht="30">
      <c r="A88" s="104"/>
      <c r="B88" s="114" t="s">
        <v>2211</v>
      </c>
      <c r="C88" s="111" t="s">
        <v>2241</v>
      </c>
      <c r="D88" s="57" t="s">
        <v>2790</v>
      </c>
      <c r="E88" s="58" t="s">
        <v>2791</v>
      </c>
      <c r="F88" s="62" t="s">
        <v>455</v>
      </c>
      <c r="G88" s="46" t="s">
        <v>2792</v>
      </c>
      <c r="H88" s="59" t="s">
        <v>2793</v>
      </c>
      <c r="I88" s="60" t="s">
        <v>456</v>
      </c>
      <c r="J88" s="61" t="s">
        <v>2794</v>
      </c>
    </row>
    <row r="89" spans="1:10" ht="30">
      <c r="A89" s="104"/>
      <c r="B89" s="114"/>
      <c r="C89" s="111"/>
      <c r="D89" s="57" t="s">
        <v>2795</v>
      </c>
      <c r="E89" s="58" t="s">
        <v>2796</v>
      </c>
      <c r="F89" s="62" t="s">
        <v>455</v>
      </c>
      <c r="G89" s="46" t="s">
        <v>2797</v>
      </c>
      <c r="H89" s="59" t="s">
        <v>2798</v>
      </c>
      <c r="I89" s="60" t="s">
        <v>456</v>
      </c>
      <c r="J89" s="61" t="s">
        <v>2799</v>
      </c>
    </row>
    <row r="90" spans="1:10" ht="30">
      <c r="A90" s="104"/>
      <c r="B90" s="114"/>
      <c r="C90" s="111"/>
      <c r="D90" s="57" t="s">
        <v>2800</v>
      </c>
      <c r="E90" s="58" t="s">
        <v>2801</v>
      </c>
      <c r="F90" s="62" t="s">
        <v>454</v>
      </c>
      <c r="G90" s="46" t="s">
        <v>2802</v>
      </c>
      <c r="H90" s="59" t="s">
        <v>2803</v>
      </c>
      <c r="I90" s="60" t="s">
        <v>453</v>
      </c>
      <c r="J90" s="61" t="s">
        <v>2804</v>
      </c>
    </row>
    <row r="91" spans="1:10" ht="30">
      <c r="A91" s="104"/>
      <c r="B91" s="114"/>
      <c r="C91" s="111"/>
      <c r="D91" s="57" t="s">
        <v>2805</v>
      </c>
      <c r="E91" s="58" t="s">
        <v>2806</v>
      </c>
      <c r="F91" s="62" t="s">
        <v>455</v>
      </c>
      <c r="G91" s="46" t="s">
        <v>2807</v>
      </c>
      <c r="H91" s="59" t="s">
        <v>2808</v>
      </c>
      <c r="I91" s="60" t="s">
        <v>456</v>
      </c>
      <c r="J91" s="61" t="s">
        <v>2809</v>
      </c>
    </row>
    <row r="92" spans="1:10" ht="30">
      <c r="A92" s="104"/>
      <c r="B92" s="114"/>
      <c r="C92" s="111"/>
      <c r="D92" s="57" t="s">
        <v>2810</v>
      </c>
      <c r="E92" s="58" t="s">
        <v>2811</v>
      </c>
      <c r="F92" s="62" t="s">
        <v>455</v>
      </c>
      <c r="G92" s="46" t="s">
        <v>2812</v>
      </c>
      <c r="H92" s="59" t="s">
        <v>2813</v>
      </c>
      <c r="I92" s="60" t="s">
        <v>456</v>
      </c>
      <c r="J92" s="61" t="s">
        <v>2814</v>
      </c>
    </row>
    <row r="93" spans="1:10">
      <c r="A93" s="104"/>
      <c r="B93" s="114"/>
      <c r="C93" s="111" t="s">
        <v>2242</v>
      </c>
      <c r="D93" s="28" t="s">
        <v>2815</v>
      </c>
      <c r="E93" s="63" t="s">
        <v>2816</v>
      </c>
      <c r="F93" s="36" t="s">
        <v>455</v>
      </c>
      <c r="G93" s="55" t="s">
        <v>2817</v>
      </c>
      <c r="H93" s="64" t="s">
        <v>2818</v>
      </c>
      <c r="I93" s="65" t="s">
        <v>453</v>
      </c>
      <c r="J93" s="66" t="s">
        <v>2819</v>
      </c>
    </row>
    <row r="94" spans="1:10">
      <c r="A94" s="104"/>
      <c r="B94" s="114"/>
      <c r="C94" s="111"/>
      <c r="D94" s="28" t="s">
        <v>2820</v>
      </c>
      <c r="E94" s="63" t="s">
        <v>2821</v>
      </c>
      <c r="F94" s="36" t="s">
        <v>455</v>
      </c>
      <c r="G94" s="55" t="s">
        <v>2822</v>
      </c>
      <c r="H94" s="64" t="s">
        <v>2823</v>
      </c>
      <c r="I94" s="65" t="s">
        <v>456</v>
      </c>
      <c r="J94" s="66" t="s">
        <v>2824</v>
      </c>
    </row>
    <row r="95" spans="1:10">
      <c r="A95" s="104"/>
      <c r="B95" s="114"/>
      <c r="C95" s="111"/>
      <c r="D95" s="28" t="s">
        <v>2825</v>
      </c>
      <c r="E95" s="63" t="s">
        <v>2826</v>
      </c>
      <c r="F95" s="36" t="s">
        <v>454</v>
      </c>
      <c r="G95" s="55" t="s">
        <v>2827</v>
      </c>
      <c r="H95" s="64" t="s">
        <v>2828</v>
      </c>
      <c r="I95" s="65" t="s">
        <v>453</v>
      </c>
      <c r="J95" s="66" t="s">
        <v>2829</v>
      </c>
    </row>
    <row r="96" spans="1:10">
      <c r="A96" s="104"/>
      <c r="B96" s="114"/>
      <c r="C96" s="111"/>
      <c r="D96" s="28" t="s">
        <v>2830</v>
      </c>
      <c r="E96" s="63" t="s">
        <v>2831</v>
      </c>
      <c r="F96" s="36" t="s">
        <v>455</v>
      </c>
      <c r="G96" s="55" t="s">
        <v>2832</v>
      </c>
      <c r="H96" s="64" t="s">
        <v>2833</v>
      </c>
      <c r="I96" s="65" t="s">
        <v>456</v>
      </c>
      <c r="J96" s="66" t="s">
        <v>2834</v>
      </c>
    </row>
    <row r="97" spans="1:10">
      <c r="A97" s="104"/>
      <c r="B97" s="114"/>
      <c r="C97" s="111"/>
      <c r="D97" s="28" t="s">
        <v>2835</v>
      </c>
      <c r="E97" s="63" t="s">
        <v>2836</v>
      </c>
      <c r="F97" s="36" t="s">
        <v>455</v>
      </c>
      <c r="G97" s="55" t="s">
        <v>2837</v>
      </c>
      <c r="H97" s="64" t="s">
        <v>2838</v>
      </c>
      <c r="I97" s="65" t="s">
        <v>456</v>
      </c>
      <c r="J97" s="66" t="s">
        <v>2839</v>
      </c>
    </row>
    <row r="98" spans="1:10">
      <c r="A98" s="104"/>
      <c r="B98" s="114"/>
      <c r="C98" s="111" t="s">
        <v>2243</v>
      </c>
      <c r="D98" s="28" t="s">
        <v>2840</v>
      </c>
      <c r="E98" s="63" t="s">
        <v>2841</v>
      </c>
      <c r="F98" s="36" t="s">
        <v>455</v>
      </c>
      <c r="G98" s="55" t="s">
        <v>2842</v>
      </c>
      <c r="H98" s="64" t="s">
        <v>2843</v>
      </c>
      <c r="I98" s="65" t="s">
        <v>456</v>
      </c>
      <c r="J98" s="66" t="s">
        <v>2844</v>
      </c>
    </row>
    <row r="99" spans="1:10">
      <c r="A99" s="104"/>
      <c r="B99" s="114"/>
      <c r="C99" s="111"/>
      <c r="D99" s="28" t="s">
        <v>2845</v>
      </c>
      <c r="E99" s="63" t="s">
        <v>2846</v>
      </c>
      <c r="F99" s="36" t="s">
        <v>455</v>
      </c>
      <c r="G99" s="55" t="s">
        <v>2847</v>
      </c>
      <c r="H99" s="64" t="s">
        <v>2848</v>
      </c>
      <c r="I99" s="65" t="s">
        <v>456</v>
      </c>
      <c r="J99" s="66" t="s">
        <v>2849</v>
      </c>
    </row>
    <row r="100" spans="1:10">
      <c r="A100" s="104"/>
      <c r="B100" s="114"/>
      <c r="C100" s="111"/>
      <c r="D100" s="28" t="s">
        <v>2850</v>
      </c>
      <c r="E100" s="63" t="s">
        <v>2851</v>
      </c>
      <c r="F100" s="36" t="s">
        <v>454</v>
      </c>
      <c r="G100" s="55" t="s">
        <v>2852</v>
      </c>
      <c r="H100" s="64" t="s">
        <v>2853</v>
      </c>
      <c r="I100" s="65" t="s">
        <v>453</v>
      </c>
      <c r="J100" s="66" t="s">
        <v>2854</v>
      </c>
    </row>
    <row r="101" spans="1:10">
      <c r="A101" s="104"/>
      <c r="B101" s="114"/>
      <c r="C101" s="111"/>
      <c r="D101" s="28" t="s">
        <v>2855</v>
      </c>
      <c r="E101" s="63" t="s">
        <v>2856</v>
      </c>
      <c r="F101" s="36" t="s">
        <v>455</v>
      </c>
      <c r="G101" s="55" t="s">
        <v>2857</v>
      </c>
      <c r="H101" s="64" t="s">
        <v>2858</v>
      </c>
      <c r="I101" s="65" t="s">
        <v>456</v>
      </c>
      <c r="J101" s="66" t="s">
        <v>2859</v>
      </c>
    </row>
    <row r="102" spans="1:10">
      <c r="A102" s="104"/>
      <c r="B102" s="114"/>
      <c r="C102" s="111"/>
      <c r="D102" s="28" t="s">
        <v>2860</v>
      </c>
      <c r="E102" s="63" t="s">
        <v>2861</v>
      </c>
      <c r="F102" s="36" t="s">
        <v>455</v>
      </c>
      <c r="G102" s="55" t="s">
        <v>2862</v>
      </c>
      <c r="H102" s="64" t="s">
        <v>2863</v>
      </c>
      <c r="I102" s="65" t="s">
        <v>456</v>
      </c>
      <c r="J102" s="66" t="s">
        <v>2864</v>
      </c>
    </row>
    <row r="103" spans="1:10">
      <c r="A103" s="104"/>
      <c r="B103" s="114"/>
      <c r="C103" s="111" t="s">
        <v>2244</v>
      </c>
      <c r="D103" s="28" t="s">
        <v>2865</v>
      </c>
      <c r="E103" s="63" t="s">
        <v>2866</v>
      </c>
      <c r="F103" s="36" t="s">
        <v>454</v>
      </c>
      <c r="G103" s="55" t="s">
        <v>521</v>
      </c>
      <c r="H103" s="64" t="s">
        <v>2867</v>
      </c>
      <c r="I103" s="65" t="s">
        <v>453</v>
      </c>
      <c r="J103" s="66" t="s">
        <v>2868</v>
      </c>
    </row>
    <row r="104" spans="1:10">
      <c r="A104" s="104"/>
      <c r="B104" s="114"/>
      <c r="C104" s="111"/>
      <c r="D104" s="28" t="s">
        <v>2869</v>
      </c>
      <c r="E104" s="63" t="s">
        <v>2870</v>
      </c>
      <c r="F104" s="36" t="s">
        <v>455</v>
      </c>
      <c r="G104" s="55" t="s">
        <v>2871</v>
      </c>
      <c r="H104" s="64" t="s">
        <v>2872</v>
      </c>
      <c r="I104" s="65" t="s">
        <v>456</v>
      </c>
      <c r="J104" s="66" t="s">
        <v>2873</v>
      </c>
    </row>
    <row r="105" spans="1:10">
      <c r="A105" s="104"/>
      <c r="B105" s="114"/>
      <c r="C105" s="111"/>
      <c r="D105" s="28" t="s">
        <v>2874</v>
      </c>
      <c r="E105" s="63" t="s">
        <v>2875</v>
      </c>
      <c r="F105" s="36" t="s">
        <v>455</v>
      </c>
      <c r="G105" s="55" t="s">
        <v>2876</v>
      </c>
      <c r="H105" s="64" t="s">
        <v>2877</v>
      </c>
      <c r="I105" s="65" t="s">
        <v>456</v>
      </c>
      <c r="J105" s="66" t="s">
        <v>2878</v>
      </c>
    </row>
    <row r="106" spans="1:10">
      <c r="A106" s="104"/>
      <c r="B106" s="114"/>
      <c r="C106" s="111"/>
      <c r="D106" s="28" t="s">
        <v>2879</v>
      </c>
      <c r="E106" s="63" t="s">
        <v>2880</v>
      </c>
      <c r="F106" s="36" t="s">
        <v>454</v>
      </c>
      <c r="G106" s="55" t="s">
        <v>2881</v>
      </c>
      <c r="H106" s="64" t="s">
        <v>2882</v>
      </c>
      <c r="I106" s="65" t="s">
        <v>453</v>
      </c>
      <c r="J106" s="66" t="s">
        <v>2883</v>
      </c>
    </row>
    <row r="107" spans="1:10">
      <c r="A107" s="104"/>
      <c r="B107" s="114"/>
      <c r="C107" s="111"/>
      <c r="D107" s="28" t="s">
        <v>2884</v>
      </c>
      <c r="E107" s="63" t="s">
        <v>2885</v>
      </c>
      <c r="F107" s="36" t="s">
        <v>455</v>
      </c>
      <c r="G107" s="55" t="s">
        <v>2886</v>
      </c>
      <c r="H107" s="64" t="s">
        <v>2793</v>
      </c>
      <c r="I107" s="65" t="s">
        <v>456</v>
      </c>
      <c r="J107" s="66" t="s">
        <v>2887</v>
      </c>
    </row>
    <row r="108" spans="1:10">
      <c r="A108" s="104"/>
      <c r="B108" s="114"/>
      <c r="C108" s="111" t="s">
        <v>2245</v>
      </c>
      <c r="D108" s="28" t="s">
        <v>2888</v>
      </c>
      <c r="E108" s="63" t="s">
        <v>2889</v>
      </c>
      <c r="F108" s="36" t="s">
        <v>455</v>
      </c>
      <c r="G108" s="55" t="s">
        <v>2890</v>
      </c>
      <c r="H108" s="64" t="s">
        <v>2891</v>
      </c>
      <c r="I108" s="65" t="s">
        <v>456</v>
      </c>
      <c r="J108" s="66" t="s">
        <v>2892</v>
      </c>
    </row>
    <row r="109" spans="1:10">
      <c r="A109" s="104"/>
      <c r="B109" s="114"/>
      <c r="C109" s="111"/>
      <c r="D109" s="28" t="s">
        <v>2893</v>
      </c>
      <c r="E109" s="63" t="s">
        <v>2894</v>
      </c>
      <c r="F109" s="36" t="s">
        <v>455</v>
      </c>
      <c r="G109" s="55" t="s">
        <v>2895</v>
      </c>
      <c r="H109" s="64" t="s">
        <v>2896</v>
      </c>
      <c r="I109" s="65" t="s">
        <v>456</v>
      </c>
      <c r="J109" s="66" t="s">
        <v>2897</v>
      </c>
    </row>
    <row r="110" spans="1:10">
      <c r="A110" s="104"/>
      <c r="B110" s="114"/>
      <c r="C110" s="111"/>
      <c r="D110" s="28" t="s">
        <v>2898</v>
      </c>
      <c r="E110" s="63" t="s">
        <v>2899</v>
      </c>
      <c r="F110" s="36" t="s">
        <v>454</v>
      </c>
      <c r="G110" s="55" t="s">
        <v>2900</v>
      </c>
      <c r="H110" s="64" t="s">
        <v>2901</v>
      </c>
      <c r="I110" s="65" t="s">
        <v>453</v>
      </c>
      <c r="J110" s="66" t="s">
        <v>2902</v>
      </c>
    </row>
    <row r="111" spans="1:10">
      <c r="A111" s="104"/>
      <c r="B111" s="114"/>
      <c r="C111" s="111"/>
      <c r="D111" s="28" t="s">
        <v>2903</v>
      </c>
      <c r="E111" s="63" t="s">
        <v>2904</v>
      </c>
      <c r="F111" s="36" t="s">
        <v>455</v>
      </c>
      <c r="G111" s="55" t="s">
        <v>2905</v>
      </c>
      <c r="H111" s="64" t="s">
        <v>2906</v>
      </c>
      <c r="I111" s="65" t="s">
        <v>456</v>
      </c>
      <c r="J111" s="66" t="s">
        <v>2848</v>
      </c>
    </row>
    <row r="112" spans="1:10">
      <c r="A112" s="104"/>
      <c r="B112" s="114"/>
      <c r="C112" s="111"/>
      <c r="D112" s="28" t="s">
        <v>2907</v>
      </c>
      <c r="E112" s="63" t="s">
        <v>2908</v>
      </c>
      <c r="F112" s="36" t="s">
        <v>455</v>
      </c>
      <c r="G112" s="55" t="s">
        <v>2822</v>
      </c>
      <c r="H112" s="64" t="s">
        <v>2909</v>
      </c>
      <c r="I112" s="65" t="s">
        <v>456</v>
      </c>
      <c r="J112" s="66" t="s">
        <v>2910</v>
      </c>
    </row>
    <row r="113" spans="1:10" ht="15.75" customHeight="1">
      <c r="A113" s="104"/>
      <c r="B113" s="114"/>
      <c r="C113" s="110" t="s">
        <v>2246</v>
      </c>
      <c r="D113" s="28" t="s">
        <v>2911</v>
      </c>
      <c r="E113" s="63" t="s">
        <v>2912</v>
      </c>
      <c r="F113" s="36" t="s">
        <v>455</v>
      </c>
      <c r="G113" s="55" t="s">
        <v>701</v>
      </c>
      <c r="H113" s="64" t="s">
        <v>2913</v>
      </c>
      <c r="I113" s="65" t="s">
        <v>453</v>
      </c>
      <c r="J113" s="66" t="s">
        <v>2914</v>
      </c>
    </row>
    <row r="114" spans="1:10" ht="15.75" customHeight="1">
      <c r="A114" s="104"/>
      <c r="B114" s="114"/>
      <c r="C114" s="110"/>
      <c r="D114" s="28" t="s">
        <v>2915</v>
      </c>
      <c r="E114" s="63" t="s">
        <v>2916</v>
      </c>
      <c r="F114" s="36" t="s">
        <v>455</v>
      </c>
      <c r="G114" s="55" t="s">
        <v>2917</v>
      </c>
      <c r="H114" s="64" t="s">
        <v>2918</v>
      </c>
      <c r="I114" s="65" t="s">
        <v>456</v>
      </c>
      <c r="J114" s="66" t="s">
        <v>2919</v>
      </c>
    </row>
    <row r="115" spans="1:10" ht="15.75" customHeight="1">
      <c r="A115" s="104"/>
      <c r="B115" s="114"/>
      <c r="C115" s="110"/>
      <c r="D115" s="28" t="s">
        <v>2920</v>
      </c>
      <c r="E115" s="63" t="s">
        <v>2921</v>
      </c>
      <c r="F115" s="36" t="s">
        <v>455</v>
      </c>
      <c r="G115" s="55" t="s">
        <v>2922</v>
      </c>
      <c r="H115" s="64" t="s">
        <v>2923</v>
      </c>
      <c r="I115" s="65" t="s">
        <v>456</v>
      </c>
      <c r="J115" s="66" t="s">
        <v>2924</v>
      </c>
    </row>
    <row r="116" spans="1:10" ht="15.75" customHeight="1">
      <c r="A116" s="104"/>
      <c r="B116" s="114"/>
      <c r="C116" s="110"/>
      <c r="D116" s="28" t="s">
        <v>2925</v>
      </c>
      <c r="E116" s="63" t="s">
        <v>2926</v>
      </c>
      <c r="F116" s="36" t="s">
        <v>455</v>
      </c>
      <c r="G116" s="55" t="s">
        <v>2927</v>
      </c>
      <c r="H116" s="64" t="s">
        <v>2928</v>
      </c>
      <c r="I116" s="65" t="s">
        <v>456</v>
      </c>
      <c r="J116" s="66" t="s">
        <v>2929</v>
      </c>
    </row>
    <row r="117" spans="1:10" ht="15.75" customHeight="1">
      <c r="A117" s="104"/>
      <c r="B117" s="114"/>
      <c r="C117" s="110"/>
      <c r="D117" s="28" t="s">
        <v>2930</v>
      </c>
      <c r="E117" s="63" t="s">
        <v>2931</v>
      </c>
      <c r="F117" s="36" t="s">
        <v>455</v>
      </c>
      <c r="G117" s="55" t="s">
        <v>2932</v>
      </c>
      <c r="H117" s="64" t="s">
        <v>2933</v>
      </c>
      <c r="I117" s="65" t="s">
        <v>456</v>
      </c>
      <c r="J117" s="66" t="s">
        <v>2934</v>
      </c>
    </row>
    <row r="118" spans="1:10" ht="15.75" customHeight="1">
      <c r="A118" s="104"/>
      <c r="B118" s="114"/>
      <c r="C118" s="110" t="s">
        <v>2247</v>
      </c>
      <c r="D118" s="28" t="s">
        <v>2935</v>
      </c>
      <c r="E118" s="63" t="s">
        <v>2936</v>
      </c>
      <c r="F118" s="36" t="s">
        <v>455</v>
      </c>
      <c r="G118" s="55" t="s">
        <v>2937</v>
      </c>
      <c r="H118" s="64" t="s">
        <v>2938</v>
      </c>
      <c r="I118" s="65" t="s">
        <v>453</v>
      </c>
      <c r="J118" s="66" t="s">
        <v>2939</v>
      </c>
    </row>
    <row r="119" spans="1:10" ht="15.75" customHeight="1">
      <c r="A119" s="104"/>
      <c r="B119" s="114"/>
      <c r="C119" s="110"/>
      <c r="D119" s="28" t="s">
        <v>2940</v>
      </c>
      <c r="E119" s="63" t="s">
        <v>2941</v>
      </c>
      <c r="F119" s="36" t="s">
        <v>455</v>
      </c>
      <c r="G119" s="55" t="s">
        <v>2942</v>
      </c>
      <c r="H119" s="64" t="s">
        <v>2943</v>
      </c>
      <c r="I119" s="65" t="s">
        <v>456</v>
      </c>
      <c r="J119" s="66" t="s">
        <v>2944</v>
      </c>
    </row>
    <row r="120" spans="1:10" ht="15.75" customHeight="1">
      <c r="A120" s="104"/>
      <c r="B120" s="114"/>
      <c r="C120" s="110"/>
      <c r="D120" s="28" t="s">
        <v>2945</v>
      </c>
      <c r="E120" s="63" t="s">
        <v>2946</v>
      </c>
      <c r="F120" s="36" t="s">
        <v>455</v>
      </c>
      <c r="G120" s="55" t="s">
        <v>2947</v>
      </c>
      <c r="H120" s="64" t="s">
        <v>2948</v>
      </c>
      <c r="I120" s="65" t="s">
        <v>456</v>
      </c>
      <c r="J120" s="66" t="s">
        <v>2949</v>
      </c>
    </row>
    <row r="121" spans="1:10" ht="15.75" customHeight="1">
      <c r="A121" s="104"/>
      <c r="B121" s="114"/>
      <c r="C121" s="110"/>
      <c r="D121" s="28" t="s">
        <v>2950</v>
      </c>
      <c r="E121" s="63" t="s">
        <v>2951</v>
      </c>
      <c r="F121" s="36" t="s">
        <v>454</v>
      </c>
      <c r="G121" s="55" t="s">
        <v>2952</v>
      </c>
      <c r="H121" s="64" t="s">
        <v>2953</v>
      </c>
      <c r="I121" s="65" t="s">
        <v>453</v>
      </c>
      <c r="J121" s="66" t="s">
        <v>2954</v>
      </c>
    </row>
    <row r="122" spans="1:10" ht="15.75" customHeight="1">
      <c r="A122" s="104"/>
      <c r="B122" s="114"/>
      <c r="C122" s="110"/>
      <c r="D122" s="28" t="s">
        <v>2955</v>
      </c>
      <c r="E122" s="63" t="s">
        <v>2956</v>
      </c>
      <c r="F122" s="36" t="s">
        <v>455</v>
      </c>
      <c r="G122" s="55" t="s">
        <v>2957</v>
      </c>
      <c r="H122" s="64" t="s">
        <v>2958</v>
      </c>
      <c r="I122" s="65" t="s">
        <v>456</v>
      </c>
      <c r="J122" s="66" t="s">
        <v>2959</v>
      </c>
    </row>
    <row r="123" spans="1:10" ht="15.75" customHeight="1">
      <c r="A123" s="104"/>
      <c r="B123" s="114"/>
      <c r="C123" s="110" t="s">
        <v>2248</v>
      </c>
      <c r="D123" s="28" t="s">
        <v>2960</v>
      </c>
      <c r="E123" s="63" t="s">
        <v>2961</v>
      </c>
      <c r="F123" s="36" t="s">
        <v>455</v>
      </c>
      <c r="G123" s="55" t="s">
        <v>2962</v>
      </c>
      <c r="H123" s="64" t="s">
        <v>2963</v>
      </c>
      <c r="I123" s="65" t="s">
        <v>453</v>
      </c>
      <c r="J123" s="66" t="s">
        <v>2964</v>
      </c>
    </row>
    <row r="124" spans="1:10" ht="15.75" customHeight="1">
      <c r="A124" s="104"/>
      <c r="B124" s="114"/>
      <c r="C124" s="110"/>
      <c r="D124" s="28" t="s">
        <v>2965</v>
      </c>
      <c r="E124" s="63" t="s">
        <v>2966</v>
      </c>
      <c r="F124" s="36" t="s">
        <v>455</v>
      </c>
      <c r="G124" s="55" t="s">
        <v>2967</v>
      </c>
      <c r="H124" s="64" t="s">
        <v>2968</v>
      </c>
      <c r="I124" s="65" t="s">
        <v>456</v>
      </c>
      <c r="J124" s="66" t="s">
        <v>2969</v>
      </c>
    </row>
    <row r="125" spans="1:10" ht="15.75" customHeight="1">
      <c r="A125" s="104"/>
      <c r="B125" s="114"/>
      <c r="C125" s="110"/>
      <c r="D125" s="28" t="s">
        <v>2970</v>
      </c>
      <c r="E125" s="63" t="s">
        <v>2971</v>
      </c>
      <c r="F125" s="36" t="s">
        <v>455</v>
      </c>
      <c r="G125" s="55" t="s">
        <v>2972</v>
      </c>
      <c r="H125" s="64" t="s">
        <v>2973</v>
      </c>
      <c r="I125" s="65" t="s">
        <v>453</v>
      </c>
      <c r="J125" s="66" t="s">
        <v>2974</v>
      </c>
    </row>
    <row r="126" spans="1:10" ht="15.75" customHeight="1">
      <c r="A126" s="104"/>
      <c r="B126" s="114"/>
      <c r="C126" s="110"/>
      <c r="D126" s="28" t="s">
        <v>2975</v>
      </c>
      <c r="E126" s="63" t="s">
        <v>2976</v>
      </c>
      <c r="F126" s="36" t="s">
        <v>455</v>
      </c>
      <c r="G126" s="55" t="s">
        <v>2977</v>
      </c>
      <c r="H126" s="64" t="s">
        <v>2978</v>
      </c>
      <c r="I126" s="65" t="s">
        <v>456</v>
      </c>
      <c r="J126" s="66" t="s">
        <v>2979</v>
      </c>
    </row>
    <row r="127" spans="1:10" ht="15.75" customHeight="1">
      <c r="A127" s="104"/>
      <c r="B127" s="114"/>
      <c r="C127" s="110"/>
      <c r="D127" s="28" t="s">
        <v>2980</v>
      </c>
      <c r="E127" s="63" t="s">
        <v>2981</v>
      </c>
      <c r="F127" s="36" t="s">
        <v>455</v>
      </c>
      <c r="G127" s="55" t="s">
        <v>2982</v>
      </c>
      <c r="H127" s="64" t="s">
        <v>528</v>
      </c>
      <c r="I127" s="65" t="s">
        <v>456</v>
      </c>
      <c r="J127" s="66" t="s">
        <v>2983</v>
      </c>
    </row>
    <row r="128" spans="1:10" ht="15.75" customHeight="1">
      <c r="A128" s="104"/>
      <c r="B128" s="114"/>
      <c r="C128" s="110" t="s">
        <v>2249</v>
      </c>
      <c r="D128" s="28" t="s">
        <v>2984</v>
      </c>
      <c r="E128" s="63" t="s">
        <v>2985</v>
      </c>
      <c r="F128" s="36" t="s">
        <v>455</v>
      </c>
      <c r="G128" s="55" t="s">
        <v>2986</v>
      </c>
      <c r="H128" s="64" t="s">
        <v>2987</v>
      </c>
      <c r="I128" s="65" t="s">
        <v>453</v>
      </c>
      <c r="J128" s="66" t="s">
        <v>2988</v>
      </c>
    </row>
    <row r="129" spans="1:10" ht="15.75" customHeight="1">
      <c r="A129" s="104"/>
      <c r="B129" s="114"/>
      <c r="C129" s="110"/>
      <c r="D129" s="28" t="s">
        <v>2989</v>
      </c>
      <c r="E129" s="63" t="s">
        <v>2990</v>
      </c>
      <c r="F129" s="36" t="s">
        <v>455</v>
      </c>
      <c r="G129" s="55" t="s">
        <v>2991</v>
      </c>
      <c r="H129" s="64" t="s">
        <v>2992</v>
      </c>
      <c r="I129" s="65" t="s">
        <v>456</v>
      </c>
      <c r="J129" s="66" t="s">
        <v>2993</v>
      </c>
    </row>
    <row r="130" spans="1:10" ht="15.75" customHeight="1">
      <c r="A130" s="104"/>
      <c r="B130" s="114"/>
      <c r="C130" s="110"/>
      <c r="D130" s="28" t="s">
        <v>2994</v>
      </c>
      <c r="E130" s="63" t="s">
        <v>2995</v>
      </c>
      <c r="F130" s="36" t="s">
        <v>455</v>
      </c>
      <c r="G130" s="55" t="s">
        <v>2996</v>
      </c>
      <c r="H130" s="64" t="s">
        <v>2997</v>
      </c>
      <c r="I130" s="65" t="s">
        <v>456</v>
      </c>
      <c r="J130" s="66" t="s">
        <v>2998</v>
      </c>
    </row>
    <row r="131" spans="1:10" ht="15.75" customHeight="1">
      <c r="A131" s="104"/>
      <c r="B131" s="114"/>
      <c r="C131" s="110"/>
      <c r="D131" s="28" t="s">
        <v>2999</v>
      </c>
      <c r="E131" s="63" t="s">
        <v>3000</v>
      </c>
      <c r="F131" s="36" t="s">
        <v>455</v>
      </c>
      <c r="G131" s="55" t="s">
        <v>3001</v>
      </c>
      <c r="H131" s="64" t="s">
        <v>3002</v>
      </c>
      <c r="I131" s="65" t="s">
        <v>453</v>
      </c>
      <c r="J131" s="66" t="s">
        <v>3003</v>
      </c>
    </row>
    <row r="132" spans="1:10" ht="15.75" customHeight="1">
      <c r="A132" s="104"/>
      <c r="B132" s="114"/>
      <c r="C132" s="110"/>
      <c r="D132" s="28" t="s">
        <v>3004</v>
      </c>
      <c r="E132" s="63" t="s">
        <v>3005</v>
      </c>
      <c r="F132" s="36" t="s">
        <v>455</v>
      </c>
      <c r="G132" s="55" t="s">
        <v>3006</v>
      </c>
      <c r="H132" s="64" t="s">
        <v>3007</v>
      </c>
      <c r="I132" s="65" t="s">
        <v>453</v>
      </c>
      <c r="J132" s="66" t="s">
        <v>3008</v>
      </c>
    </row>
    <row r="133" spans="1:10" ht="15.75" customHeight="1">
      <c r="A133" s="104"/>
      <c r="B133" s="114" t="s">
        <v>2212</v>
      </c>
      <c r="C133" s="110" t="s">
        <v>2250</v>
      </c>
      <c r="D133" s="28" t="s">
        <v>3009</v>
      </c>
      <c r="E133" s="63" t="s">
        <v>3010</v>
      </c>
      <c r="F133" s="36" t="s">
        <v>455</v>
      </c>
      <c r="G133" s="55" t="s">
        <v>3011</v>
      </c>
      <c r="H133" s="64" t="s">
        <v>3012</v>
      </c>
      <c r="I133" s="65" t="s">
        <v>453</v>
      </c>
      <c r="J133" s="66" t="s">
        <v>3013</v>
      </c>
    </row>
    <row r="134" spans="1:10" ht="15.75" customHeight="1">
      <c r="A134" s="104"/>
      <c r="B134" s="114"/>
      <c r="C134" s="110"/>
      <c r="D134" s="28" t="s">
        <v>3014</v>
      </c>
      <c r="E134" s="63" t="s">
        <v>3015</v>
      </c>
      <c r="F134" s="36" t="s">
        <v>455</v>
      </c>
      <c r="G134" s="55" t="s">
        <v>2917</v>
      </c>
      <c r="H134" s="64" t="s">
        <v>3016</v>
      </c>
      <c r="I134" s="65" t="s">
        <v>456</v>
      </c>
      <c r="J134" s="66" t="s">
        <v>3017</v>
      </c>
    </row>
    <row r="135" spans="1:10" ht="15.75" customHeight="1">
      <c r="A135" s="104"/>
      <c r="B135" s="114"/>
      <c r="C135" s="110"/>
      <c r="D135" s="28" t="s">
        <v>3018</v>
      </c>
      <c r="E135" s="63" t="s">
        <v>3019</v>
      </c>
      <c r="F135" s="36" t="s">
        <v>455</v>
      </c>
      <c r="G135" s="55" t="s">
        <v>3020</v>
      </c>
      <c r="H135" s="64" t="s">
        <v>3021</v>
      </c>
      <c r="I135" s="65" t="s">
        <v>453</v>
      </c>
      <c r="J135" s="66" t="s">
        <v>3022</v>
      </c>
    </row>
    <row r="136" spans="1:10" ht="15.75" customHeight="1">
      <c r="A136" s="104"/>
      <c r="B136" s="114"/>
      <c r="C136" s="110"/>
      <c r="D136" s="28" t="s">
        <v>3023</v>
      </c>
      <c r="E136" s="63" t="s">
        <v>3024</v>
      </c>
      <c r="F136" s="36" t="s">
        <v>455</v>
      </c>
      <c r="G136" s="55" t="s">
        <v>3025</v>
      </c>
      <c r="H136" s="64" t="s">
        <v>3026</v>
      </c>
      <c r="I136" s="65" t="s">
        <v>456</v>
      </c>
      <c r="J136" s="66" t="s">
        <v>3027</v>
      </c>
    </row>
    <row r="137" spans="1:10" ht="15.75" customHeight="1">
      <c r="A137" s="104"/>
      <c r="B137" s="114"/>
      <c r="C137" s="110"/>
      <c r="D137" s="28" t="s">
        <v>3028</v>
      </c>
      <c r="E137" s="63" t="s">
        <v>3029</v>
      </c>
      <c r="F137" s="36" t="s">
        <v>455</v>
      </c>
      <c r="G137" s="55" t="s">
        <v>3030</v>
      </c>
      <c r="H137" s="64" t="s">
        <v>3031</v>
      </c>
      <c r="I137" s="65" t="s">
        <v>456</v>
      </c>
      <c r="J137" s="66" t="s">
        <v>3032</v>
      </c>
    </row>
    <row r="138" spans="1:10" ht="15.75" customHeight="1">
      <c r="A138" s="104"/>
      <c r="B138" s="114"/>
      <c r="C138" s="110" t="s">
        <v>2251</v>
      </c>
      <c r="D138" s="28" t="s">
        <v>3033</v>
      </c>
      <c r="E138" s="63" t="s">
        <v>3034</v>
      </c>
      <c r="F138" s="36" t="s">
        <v>455</v>
      </c>
      <c r="G138" s="55" t="s">
        <v>3035</v>
      </c>
      <c r="H138" s="64" t="s">
        <v>3036</v>
      </c>
      <c r="I138" s="65" t="s">
        <v>453</v>
      </c>
      <c r="J138" s="66" t="s">
        <v>3037</v>
      </c>
    </row>
    <row r="139" spans="1:10" ht="15.75" customHeight="1">
      <c r="A139" s="104"/>
      <c r="B139" s="114"/>
      <c r="C139" s="110"/>
      <c r="D139" s="28" t="s">
        <v>3038</v>
      </c>
      <c r="E139" s="63" t="s">
        <v>3039</v>
      </c>
      <c r="F139" s="36" t="s">
        <v>455</v>
      </c>
      <c r="G139" s="55" t="s">
        <v>3040</v>
      </c>
      <c r="H139" s="64" t="s">
        <v>3041</v>
      </c>
      <c r="I139" s="65" t="s">
        <v>456</v>
      </c>
      <c r="J139" s="66" t="s">
        <v>3042</v>
      </c>
    </row>
    <row r="140" spans="1:10" ht="15.75" customHeight="1">
      <c r="A140" s="104"/>
      <c r="B140" s="114"/>
      <c r="C140" s="110"/>
      <c r="D140" s="28" t="s">
        <v>3043</v>
      </c>
      <c r="E140" s="63" t="s">
        <v>3044</v>
      </c>
      <c r="F140" s="36" t="s">
        <v>455</v>
      </c>
      <c r="G140" s="55" t="s">
        <v>3045</v>
      </c>
      <c r="H140" s="64" t="s">
        <v>3046</v>
      </c>
      <c r="I140" s="65" t="s">
        <v>456</v>
      </c>
      <c r="J140" s="66" t="s">
        <v>3047</v>
      </c>
    </row>
    <row r="141" spans="1:10" ht="15.75" customHeight="1">
      <c r="A141" s="104"/>
      <c r="B141" s="114"/>
      <c r="C141" s="110"/>
      <c r="D141" s="28" t="s">
        <v>3048</v>
      </c>
      <c r="E141" s="63" t="s">
        <v>3049</v>
      </c>
      <c r="F141" s="36" t="s">
        <v>455</v>
      </c>
      <c r="G141" s="55" t="s">
        <v>3050</v>
      </c>
      <c r="H141" s="64" t="s">
        <v>3051</v>
      </c>
      <c r="I141" s="65" t="s">
        <v>456</v>
      </c>
      <c r="J141" s="66" t="s">
        <v>3052</v>
      </c>
    </row>
    <row r="142" spans="1:10" ht="15.75" customHeight="1">
      <c r="A142" s="104"/>
      <c r="B142" s="114"/>
      <c r="C142" s="110"/>
      <c r="D142" s="28" t="s">
        <v>3053</v>
      </c>
      <c r="E142" s="63" t="s">
        <v>3054</v>
      </c>
      <c r="F142" s="36" t="s">
        <v>455</v>
      </c>
      <c r="G142" s="55" t="s">
        <v>3055</v>
      </c>
      <c r="H142" s="64" t="s">
        <v>3056</v>
      </c>
      <c r="I142" s="65" t="s">
        <v>453</v>
      </c>
      <c r="J142" s="66" t="s">
        <v>3057</v>
      </c>
    </row>
    <row r="143" spans="1:10" ht="15.75" customHeight="1">
      <c r="A143" s="104"/>
      <c r="B143" s="114"/>
      <c r="C143" s="110" t="s">
        <v>2252</v>
      </c>
      <c r="D143" s="28" t="s">
        <v>3058</v>
      </c>
      <c r="E143" s="63" t="s">
        <v>3059</v>
      </c>
      <c r="F143" s="36" t="s">
        <v>455</v>
      </c>
      <c r="G143" s="55" t="s">
        <v>3006</v>
      </c>
      <c r="H143" s="64" t="s">
        <v>3060</v>
      </c>
      <c r="I143" s="65" t="s">
        <v>453</v>
      </c>
      <c r="J143" s="66" t="s">
        <v>3061</v>
      </c>
    </row>
    <row r="144" spans="1:10" ht="15.75" customHeight="1">
      <c r="A144" s="104"/>
      <c r="B144" s="114"/>
      <c r="C144" s="110"/>
      <c r="D144" s="28" t="s">
        <v>3062</v>
      </c>
      <c r="E144" s="63" t="s">
        <v>3063</v>
      </c>
      <c r="F144" s="36" t="s">
        <v>455</v>
      </c>
      <c r="G144" s="55" t="s">
        <v>3064</v>
      </c>
      <c r="H144" s="64" t="s">
        <v>3065</v>
      </c>
      <c r="I144" s="65" t="s">
        <v>456</v>
      </c>
      <c r="J144" s="66" t="s">
        <v>3066</v>
      </c>
    </row>
    <row r="145" spans="1:10" ht="15.75" customHeight="1">
      <c r="A145" s="104"/>
      <c r="B145" s="114"/>
      <c r="C145" s="110"/>
      <c r="D145" s="28" t="s">
        <v>3067</v>
      </c>
      <c r="E145" s="63" t="s">
        <v>3068</v>
      </c>
      <c r="F145" s="36" t="s">
        <v>455</v>
      </c>
      <c r="G145" s="55" t="s">
        <v>3069</v>
      </c>
      <c r="H145" s="64" t="s">
        <v>3070</v>
      </c>
      <c r="I145" s="65" t="s">
        <v>453</v>
      </c>
      <c r="J145" s="66" t="s">
        <v>2993</v>
      </c>
    </row>
    <row r="146" spans="1:10" ht="15.75" customHeight="1">
      <c r="A146" s="104"/>
      <c r="B146" s="114"/>
      <c r="C146" s="110"/>
      <c r="D146" s="28" t="s">
        <v>3071</v>
      </c>
      <c r="E146" s="63" t="s">
        <v>3072</v>
      </c>
      <c r="F146" s="36" t="s">
        <v>455</v>
      </c>
      <c r="G146" s="55" t="s">
        <v>3073</v>
      </c>
      <c r="H146" s="64" t="s">
        <v>3074</v>
      </c>
      <c r="I146" s="65" t="s">
        <v>456</v>
      </c>
      <c r="J146" s="66" t="s">
        <v>3075</v>
      </c>
    </row>
    <row r="147" spans="1:10" ht="15.75" customHeight="1">
      <c r="A147" s="104"/>
      <c r="B147" s="114"/>
      <c r="C147" s="110"/>
      <c r="D147" s="28" t="s">
        <v>3076</v>
      </c>
      <c r="E147" s="63" t="s">
        <v>3077</v>
      </c>
      <c r="F147" s="36" t="s">
        <v>455</v>
      </c>
      <c r="G147" s="55" t="s">
        <v>3078</v>
      </c>
      <c r="H147" s="64" t="s">
        <v>3079</v>
      </c>
      <c r="I147" s="65" t="s">
        <v>456</v>
      </c>
      <c r="J147" s="66" t="s">
        <v>3080</v>
      </c>
    </row>
    <row r="148" spans="1:10" ht="15.75" customHeight="1">
      <c r="A148" s="104"/>
      <c r="B148" s="114"/>
      <c r="C148" s="110" t="s">
        <v>2253</v>
      </c>
      <c r="D148" s="28" t="s">
        <v>3081</v>
      </c>
      <c r="E148" s="63" t="s">
        <v>3082</v>
      </c>
      <c r="F148" s="36" t="s">
        <v>455</v>
      </c>
      <c r="G148" s="55" t="s">
        <v>3035</v>
      </c>
      <c r="H148" s="64" t="s">
        <v>3083</v>
      </c>
      <c r="I148" s="65" t="s">
        <v>453</v>
      </c>
      <c r="J148" s="66" t="s">
        <v>3084</v>
      </c>
    </row>
    <row r="149" spans="1:10" ht="15.75" customHeight="1">
      <c r="A149" s="104"/>
      <c r="B149" s="114"/>
      <c r="C149" s="110"/>
      <c r="D149" s="28" t="s">
        <v>3085</v>
      </c>
      <c r="E149" s="63" t="s">
        <v>3086</v>
      </c>
      <c r="F149" s="36" t="s">
        <v>455</v>
      </c>
      <c r="G149" s="55" t="s">
        <v>3087</v>
      </c>
      <c r="H149" s="64" t="s">
        <v>3088</v>
      </c>
      <c r="I149" s="65" t="s">
        <v>456</v>
      </c>
      <c r="J149" s="66" t="s">
        <v>3089</v>
      </c>
    </row>
    <row r="150" spans="1:10" ht="15.75" customHeight="1">
      <c r="A150" s="104"/>
      <c r="B150" s="114"/>
      <c r="C150" s="110"/>
      <c r="D150" s="28" t="s">
        <v>3090</v>
      </c>
      <c r="E150" s="63" t="s">
        <v>3091</v>
      </c>
      <c r="F150" s="36" t="s">
        <v>455</v>
      </c>
      <c r="G150" s="55" t="s">
        <v>3092</v>
      </c>
      <c r="H150" s="64" t="s">
        <v>3093</v>
      </c>
      <c r="I150" s="65" t="s">
        <v>456</v>
      </c>
      <c r="J150" s="66" t="s">
        <v>3094</v>
      </c>
    </row>
    <row r="151" spans="1:10" ht="15.75" customHeight="1">
      <c r="A151" s="104"/>
      <c r="B151" s="114"/>
      <c r="C151" s="110"/>
      <c r="D151" s="28" t="s">
        <v>3095</v>
      </c>
      <c r="E151" s="63" t="s">
        <v>3096</v>
      </c>
      <c r="F151" s="36" t="s">
        <v>455</v>
      </c>
      <c r="G151" s="55" t="s">
        <v>3097</v>
      </c>
      <c r="H151" s="64" t="s">
        <v>3098</v>
      </c>
      <c r="I151" s="65" t="s">
        <v>456</v>
      </c>
      <c r="J151" s="66" t="s">
        <v>3099</v>
      </c>
    </row>
    <row r="152" spans="1:10" ht="15.75" customHeight="1">
      <c r="A152" s="104"/>
      <c r="B152" s="114"/>
      <c r="C152" s="110"/>
      <c r="D152" s="28" t="s">
        <v>3100</v>
      </c>
      <c r="E152" s="63" t="s">
        <v>3101</v>
      </c>
      <c r="F152" s="36" t="s">
        <v>455</v>
      </c>
      <c r="G152" s="55" t="s">
        <v>3102</v>
      </c>
      <c r="H152" s="64" t="s">
        <v>3103</v>
      </c>
      <c r="I152" s="65" t="s">
        <v>456</v>
      </c>
      <c r="J152" s="66" t="s">
        <v>3104</v>
      </c>
    </row>
    <row r="153" spans="1:10" ht="15.75" customHeight="1">
      <c r="A153" s="104"/>
      <c r="B153" s="114"/>
      <c r="C153" s="110" t="s">
        <v>2254</v>
      </c>
      <c r="D153" s="28" t="s">
        <v>3105</v>
      </c>
      <c r="E153" s="63" t="s">
        <v>3106</v>
      </c>
      <c r="F153" s="36" t="s">
        <v>455</v>
      </c>
      <c r="G153" s="55" t="s">
        <v>3107</v>
      </c>
      <c r="H153" s="64" t="s">
        <v>3108</v>
      </c>
      <c r="I153" s="65" t="s">
        <v>453</v>
      </c>
      <c r="J153" s="66" t="s">
        <v>3109</v>
      </c>
    </row>
    <row r="154" spans="1:10" ht="15.75" customHeight="1">
      <c r="A154" s="104"/>
      <c r="B154" s="114"/>
      <c r="C154" s="110"/>
      <c r="D154" s="28" t="s">
        <v>3110</v>
      </c>
      <c r="E154" s="63" t="s">
        <v>3111</v>
      </c>
      <c r="F154" s="36" t="s">
        <v>455</v>
      </c>
      <c r="G154" s="55" t="s">
        <v>3112</v>
      </c>
      <c r="H154" s="64" t="s">
        <v>3113</v>
      </c>
      <c r="I154" s="65" t="s">
        <v>456</v>
      </c>
      <c r="J154" s="66" t="s">
        <v>3114</v>
      </c>
    </row>
    <row r="155" spans="1:10" ht="15.75" customHeight="1">
      <c r="A155" s="104"/>
      <c r="B155" s="114"/>
      <c r="C155" s="110"/>
      <c r="D155" s="28" t="s">
        <v>3071</v>
      </c>
      <c r="E155" s="63" t="s">
        <v>3115</v>
      </c>
      <c r="F155" s="36" t="s">
        <v>455</v>
      </c>
      <c r="G155" s="55" t="s">
        <v>3073</v>
      </c>
      <c r="H155" s="64" t="s">
        <v>3116</v>
      </c>
      <c r="I155" s="65" t="s">
        <v>456</v>
      </c>
      <c r="J155" s="66" t="s">
        <v>3117</v>
      </c>
    </row>
    <row r="156" spans="1:10" ht="15.75" customHeight="1">
      <c r="A156" s="104"/>
      <c r="B156" s="114"/>
      <c r="C156" s="110"/>
      <c r="D156" s="28" t="s">
        <v>3118</v>
      </c>
      <c r="E156" s="63" t="s">
        <v>3119</v>
      </c>
      <c r="F156" s="36" t="s">
        <v>455</v>
      </c>
      <c r="G156" s="55" t="s">
        <v>3120</v>
      </c>
      <c r="H156" s="64" t="s">
        <v>3121</v>
      </c>
      <c r="I156" s="65" t="s">
        <v>453</v>
      </c>
      <c r="J156" s="66" t="s">
        <v>3122</v>
      </c>
    </row>
    <row r="157" spans="1:10" ht="15.75" customHeight="1">
      <c r="A157" s="104"/>
      <c r="B157" s="114"/>
      <c r="C157" s="110"/>
      <c r="D157" s="28" t="s">
        <v>3123</v>
      </c>
      <c r="E157" s="63" t="s">
        <v>3124</v>
      </c>
      <c r="F157" s="36" t="s">
        <v>455</v>
      </c>
      <c r="G157" s="55" t="s">
        <v>3125</v>
      </c>
      <c r="H157" s="64" t="s">
        <v>3126</v>
      </c>
      <c r="I157" s="65" t="s">
        <v>456</v>
      </c>
      <c r="J157" s="66" t="s">
        <v>3127</v>
      </c>
    </row>
    <row r="158" spans="1:10" ht="15.75" customHeight="1">
      <c r="A158" s="104"/>
      <c r="B158" s="114"/>
      <c r="C158" s="110" t="s">
        <v>2255</v>
      </c>
      <c r="D158" s="57" t="s">
        <v>4192</v>
      </c>
      <c r="E158" s="58" t="s">
        <v>4193</v>
      </c>
      <c r="F158" s="62" t="s">
        <v>455</v>
      </c>
      <c r="G158" s="46" t="s">
        <v>4194</v>
      </c>
      <c r="H158" s="59" t="s">
        <v>3685</v>
      </c>
      <c r="I158" s="60" t="s">
        <v>453</v>
      </c>
      <c r="J158" s="61" t="s">
        <v>4195</v>
      </c>
    </row>
    <row r="159" spans="1:10" ht="15.75" customHeight="1">
      <c r="A159" s="104"/>
      <c r="B159" s="114"/>
      <c r="C159" s="110"/>
      <c r="D159" s="57" t="s">
        <v>3968</v>
      </c>
      <c r="E159" s="58" t="s">
        <v>4196</v>
      </c>
      <c r="F159" s="62" t="s">
        <v>455</v>
      </c>
      <c r="G159" s="46" t="s">
        <v>3602</v>
      </c>
      <c r="H159" s="59" t="s">
        <v>3583</v>
      </c>
      <c r="I159" s="60" t="s">
        <v>456</v>
      </c>
      <c r="J159" s="61" t="s">
        <v>2622</v>
      </c>
    </row>
    <row r="160" spans="1:10" ht="15.75" customHeight="1">
      <c r="A160" s="104"/>
      <c r="B160" s="114"/>
      <c r="C160" s="110"/>
      <c r="D160" s="57" t="s">
        <v>2694</v>
      </c>
      <c r="E160" s="58" t="s">
        <v>3396</v>
      </c>
      <c r="F160" s="62" t="s">
        <v>455</v>
      </c>
      <c r="G160" s="46" t="s">
        <v>2696</v>
      </c>
      <c r="H160" s="59" t="s">
        <v>3397</v>
      </c>
      <c r="I160" s="60" t="s">
        <v>456</v>
      </c>
      <c r="J160" s="61" t="s">
        <v>3398</v>
      </c>
    </row>
    <row r="161" spans="1:10" ht="15.75" customHeight="1">
      <c r="A161" s="104"/>
      <c r="B161" s="114"/>
      <c r="C161" s="110"/>
      <c r="D161" s="57" t="s">
        <v>4021</v>
      </c>
      <c r="E161" s="58" t="s">
        <v>4197</v>
      </c>
      <c r="F161" s="62" t="s">
        <v>454</v>
      </c>
      <c r="G161" s="46" t="s">
        <v>687</v>
      </c>
      <c r="H161" s="59" t="s">
        <v>2605</v>
      </c>
      <c r="I161" s="60" t="s">
        <v>453</v>
      </c>
      <c r="J161" s="61" t="s">
        <v>3665</v>
      </c>
    </row>
    <row r="162" spans="1:10" ht="15.75" customHeight="1">
      <c r="A162" s="104"/>
      <c r="B162" s="114"/>
      <c r="C162" s="110"/>
      <c r="D162" s="57" t="s">
        <v>3817</v>
      </c>
      <c r="E162" s="58" t="s">
        <v>4198</v>
      </c>
      <c r="F162" s="62" t="s">
        <v>455</v>
      </c>
      <c r="G162" s="46" t="s">
        <v>3638</v>
      </c>
      <c r="H162" s="59" t="s">
        <v>3819</v>
      </c>
      <c r="I162" s="60" t="s">
        <v>453</v>
      </c>
      <c r="J162" s="61" t="s">
        <v>614</v>
      </c>
    </row>
    <row r="163" spans="1:10" ht="15.75" customHeight="1">
      <c r="A163" s="104"/>
      <c r="B163" s="114"/>
      <c r="C163" s="110" t="s">
        <v>2256</v>
      </c>
      <c r="D163" s="57" t="s">
        <v>4199</v>
      </c>
      <c r="E163" s="58" t="s">
        <v>4200</v>
      </c>
      <c r="F163" s="62" t="s">
        <v>455</v>
      </c>
      <c r="G163" s="46" t="s">
        <v>3796</v>
      </c>
      <c r="H163" s="59" t="s">
        <v>3685</v>
      </c>
      <c r="I163" s="60" t="s">
        <v>453</v>
      </c>
      <c r="J163" s="61" t="s">
        <v>654</v>
      </c>
    </row>
    <row r="164" spans="1:10" ht="15.75" customHeight="1">
      <c r="A164" s="104"/>
      <c r="B164" s="114"/>
      <c r="C164" s="110"/>
      <c r="D164" s="57" t="s">
        <v>4201</v>
      </c>
      <c r="E164" s="58" t="s">
        <v>4202</v>
      </c>
      <c r="F164" s="62" t="s">
        <v>455</v>
      </c>
      <c r="G164" s="46" t="s">
        <v>4203</v>
      </c>
      <c r="H164" s="59" t="s">
        <v>617</v>
      </c>
      <c r="I164" s="60" t="s">
        <v>453</v>
      </c>
      <c r="J164" s="61" t="s">
        <v>3760</v>
      </c>
    </row>
    <row r="165" spans="1:10" ht="15.75" customHeight="1">
      <c r="A165" s="104"/>
      <c r="B165" s="114"/>
      <c r="C165" s="110"/>
      <c r="D165" s="57" t="s">
        <v>2694</v>
      </c>
      <c r="E165" s="58" t="s">
        <v>4204</v>
      </c>
      <c r="F165" s="62" t="s">
        <v>455</v>
      </c>
      <c r="G165" s="46" t="s">
        <v>2696</v>
      </c>
      <c r="H165" s="59" t="s">
        <v>3397</v>
      </c>
      <c r="I165" s="60" t="s">
        <v>456</v>
      </c>
      <c r="J165" s="61" t="s">
        <v>3398</v>
      </c>
    </row>
    <row r="166" spans="1:10" ht="15.75" customHeight="1">
      <c r="A166" s="104"/>
      <c r="B166" s="114"/>
      <c r="C166" s="110"/>
      <c r="D166" s="57" t="s">
        <v>4021</v>
      </c>
      <c r="E166" s="58" t="s">
        <v>4205</v>
      </c>
      <c r="F166" s="62" t="s">
        <v>454</v>
      </c>
      <c r="G166" s="46" t="s">
        <v>687</v>
      </c>
      <c r="H166" s="59" t="s">
        <v>2605</v>
      </c>
      <c r="I166" s="60" t="s">
        <v>453</v>
      </c>
      <c r="J166" s="61" t="s">
        <v>3665</v>
      </c>
    </row>
    <row r="167" spans="1:10" ht="15.75" customHeight="1">
      <c r="A167" s="104"/>
      <c r="B167" s="114"/>
      <c r="C167" s="110"/>
      <c r="D167" s="57" t="s">
        <v>3817</v>
      </c>
      <c r="E167" s="58" t="s">
        <v>4206</v>
      </c>
      <c r="F167" s="62" t="s">
        <v>455</v>
      </c>
      <c r="G167" s="46" t="s">
        <v>3638</v>
      </c>
      <c r="H167" s="59" t="s">
        <v>3819</v>
      </c>
      <c r="I167" s="60" t="s">
        <v>453</v>
      </c>
      <c r="J167" s="61" t="s">
        <v>614</v>
      </c>
    </row>
    <row r="168" spans="1:10" ht="47.25" customHeight="1">
      <c r="A168" s="104"/>
      <c r="B168" s="114"/>
      <c r="C168" s="112" t="s">
        <v>2257</v>
      </c>
      <c r="D168" s="57" t="s">
        <v>4207</v>
      </c>
      <c r="E168" s="58" t="s">
        <v>4208</v>
      </c>
      <c r="F168" s="62" t="s">
        <v>455</v>
      </c>
      <c r="G168" s="46" t="s">
        <v>4209</v>
      </c>
      <c r="H168" s="59" t="s">
        <v>3685</v>
      </c>
      <c r="I168" s="60" t="s">
        <v>453</v>
      </c>
      <c r="J168" s="61" t="s">
        <v>4210</v>
      </c>
    </row>
    <row r="169" spans="1:10" ht="15.75" customHeight="1">
      <c r="A169" s="104"/>
      <c r="B169" s="114"/>
      <c r="C169" s="112"/>
      <c r="D169" s="57" t="s">
        <v>4201</v>
      </c>
      <c r="E169" s="58" t="s">
        <v>4211</v>
      </c>
      <c r="F169" s="62" t="s">
        <v>455</v>
      </c>
      <c r="G169" s="46" t="s">
        <v>4203</v>
      </c>
      <c r="H169" s="59" t="s">
        <v>617</v>
      </c>
      <c r="I169" s="60" t="s">
        <v>453</v>
      </c>
      <c r="J169" s="61" t="s">
        <v>3760</v>
      </c>
    </row>
    <row r="170" spans="1:10" ht="15.75" customHeight="1">
      <c r="A170" s="104"/>
      <c r="B170" s="114"/>
      <c r="C170" s="112"/>
      <c r="D170" s="57" t="s">
        <v>2694</v>
      </c>
      <c r="E170" s="58" t="s">
        <v>4212</v>
      </c>
      <c r="F170" s="62" t="s">
        <v>455</v>
      </c>
      <c r="G170" s="46" t="s">
        <v>2696</v>
      </c>
      <c r="H170" s="59" t="s">
        <v>3397</v>
      </c>
      <c r="I170" s="60" t="s">
        <v>456</v>
      </c>
      <c r="J170" s="61" t="s">
        <v>3398</v>
      </c>
    </row>
    <row r="171" spans="1:10" ht="15.75" customHeight="1">
      <c r="A171" s="104"/>
      <c r="B171" s="114"/>
      <c r="C171" s="112"/>
      <c r="D171" s="57" t="s">
        <v>4213</v>
      </c>
      <c r="E171" s="58" t="s">
        <v>4214</v>
      </c>
      <c r="F171" s="62" t="s">
        <v>454</v>
      </c>
      <c r="G171" s="46" t="s">
        <v>687</v>
      </c>
      <c r="H171" s="59" t="s">
        <v>2605</v>
      </c>
      <c r="I171" s="60" t="s">
        <v>453</v>
      </c>
      <c r="J171" s="61" t="s">
        <v>3665</v>
      </c>
    </row>
    <row r="172" spans="1:10" ht="15.75" customHeight="1">
      <c r="A172" s="104"/>
      <c r="B172" s="114"/>
      <c r="C172" s="112"/>
      <c r="D172" s="57" t="s">
        <v>3817</v>
      </c>
      <c r="E172" s="58" t="s">
        <v>4215</v>
      </c>
      <c r="F172" s="62" t="s">
        <v>455</v>
      </c>
      <c r="G172" s="46" t="s">
        <v>3638</v>
      </c>
      <c r="H172" s="59" t="s">
        <v>3819</v>
      </c>
      <c r="I172" s="60" t="s">
        <v>453</v>
      </c>
      <c r="J172" s="61" t="s">
        <v>614</v>
      </c>
    </row>
    <row r="173" spans="1:10" ht="15.75" customHeight="1">
      <c r="A173" s="104"/>
      <c r="B173" s="114"/>
      <c r="C173" s="110" t="s">
        <v>2258</v>
      </c>
      <c r="D173" s="57" t="s">
        <v>4216</v>
      </c>
      <c r="E173" s="58" t="s">
        <v>4217</v>
      </c>
      <c r="F173" s="62" t="s">
        <v>455</v>
      </c>
      <c r="G173" s="46" t="s">
        <v>849</v>
      </c>
      <c r="H173" s="59" t="s">
        <v>3685</v>
      </c>
      <c r="I173" s="60" t="s">
        <v>453</v>
      </c>
      <c r="J173" s="61" t="s">
        <v>2793</v>
      </c>
    </row>
    <row r="174" spans="1:10" ht="15.75" customHeight="1">
      <c r="A174" s="104"/>
      <c r="B174" s="114"/>
      <c r="C174" s="110"/>
      <c r="D174" s="57" t="s">
        <v>4218</v>
      </c>
      <c r="E174" s="58" t="s">
        <v>4219</v>
      </c>
      <c r="F174" s="62" t="s">
        <v>455</v>
      </c>
      <c r="G174" s="46" t="s">
        <v>1006</v>
      </c>
      <c r="H174" s="59" t="s">
        <v>617</v>
      </c>
      <c r="I174" s="60" t="s">
        <v>453</v>
      </c>
      <c r="J174" s="61" t="s">
        <v>3760</v>
      </c>
    </row>
    <row r="175" spans="1:10" ht="15.75" customHeight="1">
      <c r="A175" s="104"/>
      <c r="B175" s="114"/>
      <c r="C175" s="110"/>
      <c r="D175" s="57" t="s">
        <v>2694</v>
      </c>
      <c r="E175" s="58" t="s">
        <v>4220</v>
      </c>
      <c r="F175" s="62" t="s">
        <v>455</v>
      </c>
      <c r="G175" s="46" t="s">
        <v>2696</v>
      </c>
      <c r="H175" s="59" t="s">
        <v>3397</v>
      </c>
      <c r="I175" s="60" t="s">
        <v>456</v>
      </c>
      <c r="J175" s="61" t="s">
        <v>3398</v>
      </c>
    </row>
    <row r="176" spans="1:10" ht="15.75" customHeight="1">
      <c r="A176" s="104"/>
      <c r="B176" s="114"/>
      <c r="C176" s="110"/>
      <c r="D176" s="57" t="s">
        <v>4006</v>
      </c>
      <c r="E176" s="58" t="s">
        <v>4221</v>
      </c>
      <c r="F176" s="62" t="s">
        <v>454</v>
      </c>
      <c r="G176" s="46" t="s">
        <v>687</v>
      </c>
      <c r="H176" s="59" t="s">
        <v>2605</v>
      </c>
      <c r="I176" s="60" t="s">
        <v>453</v>
      </c>
      <c r="J176" s="61" t="s">
        <v>3665</v>
      </c>
    </row>
    <row r="177" spans="1:10" ht="15.75" customHeight="1">
      <c r="A177" s="104"/>
      <c r="B177" s="114"/>
      <c r="C177" s="110"/>
      <c r="D177" s="57" t="s">
        <v>3817</v>
      </c>
      <c r="E177" s="58" t="s">
        <v>4222</v>
      </c>
      <c r="F177" s="62" t="s">
        <v>455</v>
      </c>
      <c r="G177" s="46" t="s">
        <v>3638</v>
      </c>
      <c r="H177" s="59" t="s">
        <v>3819</v>
      </c>
      <c r="I177" s="60" t="s">
        <v>453</v>
      </c>
      <c r="J177" s="61" t="s">
        <v>614</v>
      </c>
    </row>
    <row r="178" spans="1:10" ht="15.75" customHeight="1">
      <c r="A178" s="104"/>
      <c r="B178" s="114" t="s">
        <v>2213</v>
      </c>
      <c r="C178" s="110" t="s">
        <v>2259</v>
      </c>
      <c r="D178" s="57" t="s">
        <v>4223</v>
      </c>
      <c r="E178" s="58" t="s">
        <v>4224</v>
      </c>
      <c r="F178" s="62" t="s">
        <v>455</v>
      </c>
      <c r="G178" s="46" t="s">
        <v>3322</v>
      </c>
      <c r="H178" s="59" t="s">
        <v>3685</v>
      </c>
      <c r="I178" s="60" t="s">
        <v>453</v>
      </c>
      <c r="J178" s="61" t="s">
        <v>4225</v>
      </c>
    </row>
    <row r="179" spans="1:10" ht="15.75" customHeight="1">
      <c r="A179" s="104"/>
      <c r="B179" s="114"/>
      <c r="C179" s="110"/>
      <c r="D179" s="57" t="s">
        <v>4226</v>
      </c>
      <c r="E179" s="58" t="s">
        <v>4227</v>
      </c>
      <c r="F179" s="62" t="s">
        <v>455</v>
      </c>
      <c r="G179" s="46" t="s">
        <v>4228</v>
      </c>
      <c r="H179" s="59" t="s">
        <v>617</v>
      </c>
      <c r="I179" s="60" t="s">
        <v>453</v>
      </c>
      <c r="J179" s="61" t="s">
        <v>3917</v>
      </c>
    </row>
    <row r="180" spans="1:10" ht="15.75" customHeight="1">
      <c r="A180" s="104"/>
      <c r="B180" s="114"/>
      <c r="C180" s="110"/>
      <c r="D180" s="57" t="s">
        <v>4229</v>
      </c>
      <c r="E180" s="58" t="s">
        <v>4230</v>
      </c>
      <c r="F180" s="62" t="s">
        <v>455</v>
      </c>
      <c r="G180" s="46" t="s">
        <v>4231</v>
      </c>
      <c r="H180" s="59" t="s">
        <v>3685</v>
      </c>
      <c r="I180" s="60" t="s">
        <v>453</v>
      </c>
      <c r="J180" s="61" t="s">
        <v>3760</v>
      </c>
    </row>
    <row r="181" spans="1:10" ht="15.75" customHeight="1">
      <c r="A181" s="104"/>
      <c r="B181" s="114"/>
      <c r="C181" s="110"/>
      <c r="D181" s="57" t="s">
        <v>2694</v>
      </c>
      <c r="E181" s="58" t="s">
        <v>4232</v>
      </c>
      <c r="F181" s="62" t="s">
        <v>455</v>
      </c>
      <c r="G181" s="46" t="s">
        <v>2696</v>
      </c>
      <c r="H181" s="59" t="s">
        <v>3397</v>
      </c>
      <c r="I181" s="60" t="s">
        <v>456</v>
      </c>
      <c r="J181" s="61" t="s">
        <v>3398</v>
      </c>
    </row>
    <row r="182" spans="1:10" ht="15.75" customHeight="1">
      <c r="A182" s="104"/>
      <c r="B182" s="114"/>
      <c r="C182" s="110"/>
      <c r="D182" s="57" t="s">
        <v>3817</v>
      </c>
      <c r="E182" s="58" t="s">
        <v>4233</v>
      </c>
      <c r="F182" s="62" t="s">
        <v>455</v>
      </c>
      <c r="G182" s="46" t="s">
        <v>3638</v>
      </c>
      <c r="H182" s="59" t="s">
        <v>3819</v>
      </c>
      <c r="I182" s="60" t="s">
        <v>453</v>
      </c>
      <c r="J182" s="61" t="s">
        <v>614</v>
      </c>
    </row>
    <row r="183" spans="1:10" ht="15.75" customHeight="1">
      <c r="A183" s="104"/>
      <c r="B183" s="114"/>
      <c r="C183" s="110" t="s">
        <v>2260</v>
      </c>
      <c r="D183" s="57" t="s">
        <v>4234</v>
      </c>
      <c r="E183" s="58" t="s">
        <v>4235</v>
      </c>
      <c r="F183" s="62" t="s">
        <v>455</v>
      </c>
      <c r="G183" s="46" t="s">
        <v>4236</v>
      </c>
      <c r="H183" s="59" t="s">
        <v>3685</v>
      </c>
      <c r="I183" s="60" t="s">
        <v>453</v>
      </c>
      <c r="J183" s="61" t="s">
        <v>4225</v>
      </c>
    </row>
    <row r="184" spans="1:10" ht="15.75" customHeight="1">
      <c r="A184" s="104"/>
      <c r="B184" s="114"/>
      <c r="C184" s="110"/>
      <c r="D184" s="57" t="s">
        <v>4237</v>
      </c>
      <c r="E184" s="58" t="s">
        <v>4238</v>
      </c>
      <c r="F184" s="62" t="s">
        <v>455</v>
      </c>
      <c r="G184" s="46" t="s">
        <v>4239</v>
      </c>
      <c r="H184" s="59" t="s">
        <v>617</v>
      </c>
      <c r="I184" s="60" t="s">
        <v>453</v>
      </c>
      <c r="J184" s="61" t="s">
        <v>3917</v>
      </c>
    </row>
    <row r="185" spans="1:10" ht="15.75" customHeight="1">
      <c r="A185" s="104"/>
      <c r="B185" s="114"/>
      <c r="C185" s="110"/>
      <c r="D185" s="57" t="s">
        <v>4240</v>
      </c>
      <c r="E185" s="58" t="s">
        <v>4241</v>
      </c>
      <c r="F185" s="62" t="s">
        <v>455</v>
      </c>
      <c r="G185" s="46" t="s">
        <v>4242</v>
      </c>
      <c r="H185" s="59" t="s">
        <v>3685</v>
      </c>
      <c r="I185" s="60" t="s">
        <v>453</v>
      </c>
      <c r="J185" s="61" t="s">
        <v>3760</v>
      </c>
    </row>
    <row r="186" spans="1:10" ht="15.75" customHeight="1">
      <c r="A186" s="104"/>
      <c r="B186" s="114"/>
      <c r="C186" s="110"/>
      <c r="D186" s="57" t="s">
        <v>2694</v>
      </c>
      <c r="E186" s="58" t="s">
        <v>4243</v>
      </c>
      <c r="F186" s="62" t="s">
        <v>455</v>
      </c>
      <c r="G186" s="46" t="s">
        <v>2696</v>
      </c>
      <c r="H186" s="59" t="s">
        <v>3397</v>
      </c>
      <c r="I186" s="60" t="s">
        <v>456</v>
      </c>
      <c r="J186" s="61" t="s">
        <v>3398</v>
      </c>
    </row>
    <row r="187" spans="1:10" ht="15.75" customHeight="1">
      <c r="A187" s="104"/>
      <c r="B187" s="114"/>
      <c r="C187" s="110"/>
      <c r="D187" s="57" t="s">
        <v>3817</v>
      </c>
      <c r="E187" s="58" t="s">
        <v>4244</v>
      </c>
      <c r="F187" s="62" t="s">
        <v>455</v>
      </c>
      <c r="G187" s="46" t="s">
        <v>3638</v>
      </c>
      <c r="H187" s="59" t="s">
        <v>3819</v>
      </c>
      <c r="I187" s="60" t="s">
        <v>453</v>
      </c>
      <c r="J187" s="61" t="s">
        <v>614</v>
      </c>
    </row>
    <row r="188" spans="1:10" ht="15.75" customHeight="1">
      <c r="A188" s="104"/>
      <c r="B188" s="114"/>
      <c r="C188" s="110" t="s">
        <v>2261</v>
      </c>
      <c r="D188" s="57" t="s">
        <v>4245</v>
      </c>
      <c r="E188" s="58" t="s">
        <v>4246</v>
      </c>
      <c r="F188" s="62" t="s">
        <v>455</v>
      </c>
      <c r="G188" s="46" t="s">
        <v>750</v>
      </c>
      <c r="H188" s="59" t="s">
        <v>3685</v>
      </c>
      <c r="I188" s="60" t="s">
        <v>453</v>
      </c>
      <c r="J188" s="61" t="s">
        <v>4247</v>
      </c>
    </row>
    <row r="189" spans="1:10" ht="15.75" customHeight="1">
      <c r="A189" s="104"/>
      <c r="B189" s="114"/>
      <c r="C189" s="110"/>
      <c r="D189" s="57" t="s">
        <v>3965</v>
      </c>
      <c r="E189" s="58" t="s">
        <v>4248</v>
      </c>
      <c r="F189" s="62" t="s">
        <v>455</v>
      </c>
      <c r="G189" s="46" t="s">
        <v>4249</v>
      </c>
      <c r="H189" s="59" t="s">
        <v>617</v>
      </c>
      <c r="I189" s="60" t="s">
        <v>453</v>
      </c>
      <c r="J189" s="61" t="s">
        <v>3917</v>
      </c>
    </row>
    <row r="190" spans="1:10" ht="15.75" customHeight="1">
      <c r="A190" s="104"/>
      <c r="B190" s="114"/>
      <c r="C190" s="110"/>
      <c r="D190" s="57" t="s">
        <v>4250</v>
      </c>
      <c r="E190" s="58" t="s">
        <v>4251</v>
      </c>
      <c r="F190" s="62" t="s">
        <v>455</v>
      </c>
      <c r="G190" s="46" t="s">
        <v>750</v>
      </c>
      <c r="H190" s="59" t="s">
        <v>3685</v>
      </c>
      <c r="I190" s="60" t="s">
        <v>453</v>
      </c>
      <c r="J190" s="61" t="s">
        <v>3760</v>
      </c>
    </row>
    <row r="191" spans="1:10" ht="15.75" customHeight="1">
      <c r="A191" s="104"/>
      <c r="B191" s="114"/>
      <c r="C191" s="110"/>
      <c r="D191" s="57" t="s">
        <v>2694</v>
      </c>
      <c r="E191" s="58" t="s">
        <v>4252</v>
      </c>
      <c r="F191" s="62" t="s">
        <v>455</v>
      </c>
      <c r="G191" s="46" t="s">
        <v>2696</v>
      </c>
      <c r="H191" s="59" t="s">
        <v>3397</v>
      </c>
      <c r="I191" s="60" t="s">
        <v>456</v>
      </c>
      <c r="J191" s="61" t="s">
        <v>3398</v>
      </c>
    </row>
    <row r="192" spans="1:10" ht="15.75" customHeight="1">
      <c r="A192" s="104"/>
      <c r="B192" s="114"/>
      <c r="C192" s="110"/>
      <c r="D192" s="57" t="s">
        <v>3817</v>
      </c>
      <c r="E192" s="58" t="s">
        <v>4253</v>
      </c>
      <c r="F192" s="62" t="s">
        <v>455</v>
      </c>
      <c r="G192" s="46" t="s">
        <v>3638</v>
      </c>
      <c r="H192" s="59" t="s">
        <v>3819</v>
      </c>
      <c r="I192" s="60" t="s">
        <v>453</v>
      </c>
      <c r="J192" s="61" t="s">
        <v>614</v>
      </c>
    </row>
    <row r="193" spans="1:10" ht="15.75" customHeight="1">
      <c r="A193" s="104"/>
      <c r="B193" s="114"/>
      <c r="C193" s="110" t="s">
        <v>2262</v>
      </c>
      <c r="D193" s="57" t="s">
        <v>4254</v>
      </c>
      <c r="E193" s="58" t="s">
        <v>4255</v>
      </c>
      <c r="F193" s="62" t="s">
        <v>455</v>
      </c>
      <c r="G193" s="46" t="s">
        <v>4256</v>
      </c>
      <c r="H193" s="59" t="s">
        <v>3685</v>
      </c>
      <c r="I193" s="60" t="s">
        <v>453</v>
      </c>
      <c r="J193" s="61" t="s">
        <v>4257</v>
      </c>
    </row>
    <row r="194" spans="1:10" ht="15.75" customHeight="1">
      <c r="A194" s="104"/>
      <c r="B194" s="114"/>
      <c r="C194" s="110"/>
      <c r="D194" s="57" t="s">
        <v>4258</v>
      </c>
      <c r="E194" s="58" t="s">
        <v>4259</v>
      </c>
      <c r="F194" s="62" t="s">
        <v>455</v>
      </c>
      <c r="G194" s="46" t="s">
        <v>4260</v>
      </c>
      <c r="H194" s="59" t="s">
        <v>617</v>
      </c>
      <c r="I194" s="60" t="s">
        <v>453</v>
      </c>
      <c r="J194" s="61" t="s">
        <v>3760</v>
      </c>
    </row>
    <row r="195" spans="1:10" ht="15.75" customHeight="1">
      <c r="A195" s="104"/>
      <c r="B195" s="114"/>
      <c r="C195" s="110"/>
      <c r="D195" s="57" t="s">
        <v>2694</v>
      </c>
      <c r="E195" s="58" t="s">
        <v>4261</v>
      </c>
      <c r="F195" s="62" t="s">
        <v>455</v>
      </c>
      <c r="G195" s="46" t="s">
        <v>2696</v>
      </c>
      <c r="H195" s="59" t="s">
        <v>3397</v>
      </c>
      <c r="I195" s="60" t="s">
        <v>456</v>
      </c>
      <c r="J195" s="61" t="s">
        <v>3398</v>
      </c>
    </row>
    <row r="196" spans="1:10" ht="15.75" customHeight="1">
      <c r="A196" s="104"/>
      <c r="B196" s="114"/>
      <c r="C196" s="110"/>
      <c r="D196" s="57" t="s">
        <v>4262</v>
      </c>
      <c r="E196" s="58" t="s">
        <v>4263</v>
      </c>
      <c r="F196" s="62" t="s">
        <v>454</v>
      </c>
      <c r="G196" s="46" t="s">
        <v>687</v>
      </c>
      <c r="H196" s="59" t="s">
        <v>2605</v>
      </c>
      <c r="I196" s="60" t="s">
        <v>453</v>
      </c>
      <c r="J196" s="61" t="s">
        <v>3665</v>
      </c>
    </row>
    <row r="197" spans="1:10" ht="15.75" customHeight="1">
      <c r="A197" s="104"/>
      <c r="B197" s="114"/>
      <c r="C197" s="110"/>
      <c r="D197" s="57" t="s">
        <v>3817</v>
      </c>
      <c r="E197" s="58" t="s">
        <v>4264</v>
      </c>
      <c r="F197" s="62" t="s">
        <v>455</v>
      </c>
      <c r="G197" s="46" t="s">
        <v>3638</v>
      </c>
      <c r="H197" s="59" t="s">
        <v>3819</v>
      </c>
      <c r="I197" s="60" t="s">
        <v>453</v>
      </c>
      <c r="J197" s="61" t="s">
        <v>614</v>
      </c>
    </row>
    <row r="198" spans="1:10" ht="15.75" customHeight="1">
      <c r="A198" s="104"/>
      <c r="B198" s="114"/>
      <c r="C198" s="110" t="s">
        <v>2263</v>
      </c>
      <c r="D198" s="57" t="s">
        <v>4265</v>
      </c>
      <c r="E198" s="58" t="s">
        <v>4266</v>
      </c>
      <c r="F198" s="62" t="s">
        <v>455</v>
      </c>
      <c r="G198" s="46" t="s">
        <v>4267</v>
      </c>
      <c r="H198" s="59" t="s">
        <v>3685</v>
      </c>
      <c r="I198" s="60" t="s">
        <v>453</v>
      </c>
      <c r="J198" s="61" t="s">
        <v>4268</v>
      </c>
    </row>
    <row r="199" spans="1:10" ht="15.75" customHeight="1">
      <c r="A199" s="104"/>
      <c r="B199" s="114"/>
      <c r="C199" s="110"/>
      <c r="D199" s="57" t="s">
        <v>4269</v>
      </c>
      <c r="E199" s="58" t="s">
        <v>4270</v>
      </c>
      <c r="F199" s="62" t="s">
        <v>455</v>
      </c>
      <c r="G199" s="46" t="s">
        <v>4271</v>
      </c>
      <c r="H199" s="59" t="s">
        <v>617</v>
      </c>
      <c r="I199" s="60" t="s">
        <v>453</v>
      </c>
      <c r="J199" s="61" t="s">
        <v>3917</v>
      </c>
    </row>
    <row r="200" spans="1:10" ht="15.75" customHeight="1">
      <c r="A200" s="104"/>
      <c r="B200" s="114"/>
      <c r="C200" s="110"/>
      <c r="D200" s="57" t="s">
        <v>4272</v>
      </c>
      <c r="E200" s="58" t="s">
        <v>4273</v>
      </c>
      <c r="F200" s="62" t="s">
        <v>455</v>
      </c>
      <c r="G200" s="46" t="s">
        <v>4274</v>
      </c>
      <c r="H200" s="59" t="s">
        <v>3685</v>
      </c>
      <c r="I200" s="60" t="s">
        <v>453</v>
      </c>
      <c r="J200" s="61" t="s">
        <v>3760</v>
      </c>
    </row>
    <row r="201" spans="1:10" ht="15.75" customHeight="1">
      <c r="A201" s="104"/>
      <c r="B201" s="114"/>
      <c r="C201" s="110"/>
      <c r="D201" s="57" t="s">
        <v>2694</v>
      </c>
      <c r="E201" s="58" t="s">
        <v>4275</v>
      </c>
      <c r="F201" s="62" t="s">
        <v>455</v>
      </c>
      <c r="G201" s="46" t="s">
        <v>2696</v>
      </c>
      <c r="H201" s="59" t="s">
        <v>3397</v>
      </c>
      <c r="I201" s="60" t="s">
        <v>456</v>
      </c>
      <c r="J201" s="61" t="s">
        <v>3398</v>
      </c>
    </row>
    <row r="202" spans="1:10" ht="15.75" customHeight="1">
      <c r="A202" s="104"/>
      <c r="B202" s="114"/>
      <c r="C202" s="110"/>
      <c r="D202" s="57" t="s">
        <v>3817</v>
      </c>
      <c r="E202" s="58" t="s">
        <v>4276</v>
      </c>
      <c r="F202" s="62" t="s">
        <v>455</v>
      </c>
      <c r="G202" s="46" t="s">
        <v>3638</v>
      </c>
      <c r="H202" s="59" t="s">
        <v>3819</v>
      </c>
      <c r="I202" s="60" t="s">
        <v>453</v>
      </c>
      <c r="J202" s="61" t="s">
        <v>614</v>
      </c>
    </row>
    <row r="203" spans="1:10" ht="15.75" customHeight="1">
      <c r="A203" s="104"/>
      <c r="B203" s="114"/>
      <c r="C203" s="110" t="s">
        <v>2264</v>
      </c>
      <c r="D203" s="57" t="s">
        <v>4277</v>
      </c>
      <c r="E203" s="58" t="s">
        <v>4278</v>
      </c>
      <c r="F203" s="62" t="s">
        <v>455</v>
      </c>
      <c r="G203" s="46" t="s">
        <v>4279</v>
      </c>
      <c r="H203" s="59" t="s">
        <v>3685</v>
      </c>
      <c r="I203" s="60" t="s">
        <v>453</v>
      </c>
      <c r="J203" s="61" t="s">
        <v>4225</v>
      </c>
    </row>
    <row r="204" spans="1:10" ht="15.75" customHeight="1">
      <c r="A204" s="104"/>
      <c r="B204" s="114"/>
      <c r="C204" s="110"/>
      <c r="D204" s="57" t="s">
        <v>4280</v>
      </c>
      <c r="E204" s="58" t="s">
        <v>4281</v>
      </c>
      <c r="F204" s="62" t="s">
        <v>455</v>
      </c>
      <c r="G204" s="46" t="s">
        <v>3602</v>
      </c>
      <c r="H204" s="59" t="s">
        <v>3583</v>
      </c>
      <c r="I204" s="60" t="s">
        <v>456</v>
      </c>
      <c r="J204" s="61" t="s">
        <v>2622</v>
      </c>
    </row>
    <row r="205" spans="1:10" ht="15.75" customHeight="1">
      <c r="A205" s="104"/>
      <c r="B205" s="114"/>
      <c r="C205" s="110"/>
      <c r="D205" s="57" t="s">
        <v>4282</v>
      </c>
      <c r="E205" s="58" t="s">
        <v>4283</v>
      </c>
      <c r="F205" s="62" t="s">
        <v>455</v>
      </c>
      <c r="G205" s="46" t="s">
        <v>3460</v>
      </c>
      <c r="H205" s="59" t="s">
        <v>735</v>
      </c>
      <c r="I205" s="60" t="s">
        <v>453</v>
      </c>
      <c r="J205" s="61" t="s">
        <v>3924</v>
      </c>
    </row>
    <row r="206" spans="1:10" ht="15.75" customHeight="1">
      <c r="A206" s="104"/>
      <c r="B206" s="114"/>
      <c r="C206" s="110"/>
      <c r="D206" s="57" t="s">
        <v>2694</v>
      </c>
      <c r="E206" s="58" t="s">
        <v>4284</v>
      </c>
      <c r="F206" s="62" t="s">
        <v>455</v>
      </c>
      <c r="G206" s="46" t="s">
        <v>2696</v>
      </c>
      <c r="H206" s="59" t="s">
        <v>3397</v>
      </c>
      <c r="I206" s="60" t="s">
        <v>456</v>
      </c>
      <c r="J206" s="61" t="s">
        <v>3398</v>
      </c>
    </row>
    <row r="207" spans="1:10" ht="15.75" customHeight="1">
      <c r="A207" s="104"/>
      <c r="B207" s="114"/>
      <c r="C207" s="110"/>
      <c r="D207" s="57" t="s">
        <v>3817</v>
      </c>
      <c r="E207" s="58" t="s">
        <v>4285</v>
      </c>
      <c r="F207" s="62" t="s">
        <v>455</v>
      </c>
      <c r="G207" s="46" t="s">
        <v>3638</v>
      </c>
      <c r="H207" s="59" t="s">
        <v>3819</v>
      </c>
      <c r="I207" s="60" t="s">
        <v>453</v>
      </c>
      <c r="J207" s="61" t="s">
        <v>614</v>
      </c>
    </row>
    <row r="208" spans="1:10" ht="15.75" customHeight="1">
      <c r="A208" s="104"/>
      <c r="B208" s="114"/>
      <c r="C208" s="110" t="s">
        <v>2265</v>
      </c>
      <c r="D208" s="57" t="s">
        <v>4286</v>
      </c>
      <c r="E208" s="58" t="s">
        <v>4287</v>
      </c>
      <c r="F208" s="62" t="s">
        <v>455</v>
      </c>
      <c r="G208" s="46" t="s">
        <v>652</v>
      </c>
      <c r="H208" s="59" t="s">
        <v>3685</v>
      </c>
      <c r="I208" s="60" t="s">
        <v>453</v>
      </c>
      <c r="J208" s="61" t="s">
        <v>4288</v>
      </c>
    </row>
    <row r="209" spans="1:10" ht="15.75" customHeight="1">
      <c r="A209" s="104"/>
      <c r="B209" s="114"/>
      <c r="C209" s="110"/>
      <c r="D209" s="57" t="s">
        <v>4289</v>
      </c>
      <c r="E209" s="58" t="s">
        <v>4290</v>
      </c>
      <c r="F209" s="62" t="s">
        <v>455</v>
      </c>
      <c r="G209" s="46" t="s">
        <v>1095</v>
      </c>
      <c r="H209" s="59" t="s">
        <v>617</v>
      </c>
      <c r="I209" s="60" t="s">
        <v>453</v>
      </c>
      <c r="J209" s="61" t="s">
        <v>3924</v>
      </c>
    </row>
    <row r="210" spans="1:10" ht="15.75" customHeight="1">
      <c r="A210" s="104"/>
      <c r="B210" s="114"/>
      <c r="C210" s="110"/>
      <c r="D210" s="57" t="s">
        <v>4291</v>
      </c>
      <c r="E210" s="58" t="s">
        <v>4292</v>
      </c>
      <c r="F210" s="62" t="s">
        <v>455</v>
      </c>
      <c r="G210" s="46" t="s">
        <v>4054</v>
      </c>
      <c r="H210" s="59" t="s">
        <v>3685</v>
      </c>
      <c r="I210" s="60" t="s">
        <v>453</v>
      </c>
      <c r="J210" s="61" t="s">
        <v>3760</v>
      </c>
    </row>
    <row r="211" spans="1:10" ht="15.75" customHeight="1">
      <c r="A211" s="104"/>
      <c r="B211" s="114"/>
      <c r="C211" s="110"/>
      <c r="D211" s="57" t="s">
        <v>2694</v>
      </c>
      <c r="E211" s="58" t="s">
        <v>4293</v>
      </c>
      <c r="F211" s="62" t="s">
        <v>455</v>
      </c>
      <c r="G211" s="46" t="s">
        <v>2696</v>
      </c>
      <c r="H211" s="59" t="s">
        <v>3397</v>
      </c>
      <c r="I211" s="60" t="s">
        <v>456</v>
      </c>
      <c r="J211" s="61" t="s">
        <v>3398</v>
      </c>
    </row>
    <row r="212" spans="1:10" ht="15.75" customHeight="1">
      <c r="A212" s="104"/>
      <c r="B212" s="114"/>
      <c r="C212" s="110"/>
      <c r="D212" s="57" t="s">
        <v>3872</v>
      </c>
      <c r="E212" s="58" t="s">
        <v>4294</v>
      </c>
      <c r="F212" s="62" t="s">
        <v>455</v>
      </c>
      <c r="G212" s="46" t="s">
        <v>3638</v>
      </c>
      <c r="H212" s="59" t="s">
        <v>3819</v>
      </c>
      <c r="I212" s="60" t="s">
        <v>453</v>
      </c>
      <c r="J212" s="61" t="s">
        <v>614</v>
      </c>
    </row>
    <row r="213" spans="1:10" ht="15.75" customHeight="1">
      <c r="A213" s="104"/>
      <c r="B213" s="114"/>
      <c r="C213" s="110" t="s">
        <v>2266</v>
      </c>
      <c r="D213" s="57" t="s">
        <v>4295</v>
      </c>
      <c r="E213" s="58" t="s">
        <v>4296</v>
      </c>
      <c r="F213" s="62" t="s">
        <v>455</v>
      </c>
      <c r="G213" s="46" t="s">
        <v>4297</v>
      </c>
      <c r="H213" s="59" t="s">
        <v>3685</v>
      </c>
      <c r="I213" s="60" t="s">
        <v>453</v>
      </c>
      <c r="J213" s="61" t="s">
        <v>4026</v>
      </c>
    </row>
    <row r="214" spans="1:10" ht="15.75" customHeight="1">
      <c r="A214" s="104"/>
      <c r="B214" s="114"/>
      <c r="C214" s="110"/>
      <c r="D214" s="57" t="s">
        <v>4298</v>
      </c>
      <c r="E214" s="58" t="s">
        <v>4299</v>
      </c>
      <c r="F214" s="62" t="s">
        <v>455</v>
      </c>
      <c r="G214" s="46" t="s">
        <v>4300</v>
      </c>
      <c r="H214" s="59" t="s">
        <v>617</v>
      </c>
      <c r="I214" s="60" t="s">
        <v>453</v>
      </c>
      <c r="J214" s="61" t="s">
        <v>3917</v>
      </c>
    </row>
    <row r="215" spans="1:10" ht="15.75" customHeight="1">
      <c r="A215" s="104"/>
      <c r="B215" s="114"/>
      <c r="C215" s="110"/>
      <c r="D215" s="57" t="s">
        <v>4301</v>
      </c>
      <c r="E215" s="58" t="s">
        <v>4302</v>
      </c>
      <c r="F215" s="62" t="s">
        <v>455</v>
      </c>
      <c r="G215" s="46" t="s">
        <v>4297</v>
      </c>
      <c r="H215" s="59" t="s">
        <v>3685</v>
      </c>
      <c r="I215" s="60" t="s">
        <v>453</v>
      </c>
      <c r="J215" s="61" t="s">
        <v>3760</v>
      </c>
    </row>
    <row r="216" spans="1:10" ht="15.75" customHeight="1">
      <c r="A216" s="104"/>
      <c r="B216" s="114"/>
      <c r="C216" s="110"/>
      <c r="D216" s="57" t="s">
        <v>2694</v>
      </c>
      <c r="E216" s="58" t="s">
        <v>4303</v>
      </c>
      <c r="F216" s="62" t="s">
        <v>455</v>
      </c>
      <c r="G216" s="46" t="s">
        <v>2696</v>
      </c>
      <c r="H216" s="59" t="s">
        <v>3397</v>
      </c>
      <c r="I216" s="60" t="s">
        <v>456</v>
      </c>
      <c r="J216" s="61" t="s">
        <v>3398</v>
      </c>
    </row>
    <row r="217" spans="1:10" ht="15.75" customHeight="1">
      <c r="A217" s="104"/>
      <c r="B217" s="114"/>
      <c r="C217" s="110"/>
      <c r="D217" s="57" t="s">
        <v>3817</v>
      </c>
      <c r="E217" s="58" t="s">
        <v>3882</v>
      </c>
      <c r="F217" s="62" t="s">
        <v>455</v>
      </c>
      <c r="G217" s="46" t="s">
        <v>3638</v>
      </c>
      <c r="H217" s="59" t="s">
        <v>3819</v>
      </c>
      <c r="I217" s="60" t="s">
        <v>453</v>
      </c>
      <c r="J217" s="61" t="s">
        <v>614</v>
      </c>
    </row>
    <row r="218" spans="1:10" ht="15.75" customHeight="1">
      <c r="A218" s="104"/>
      <c r="B218" s="114"/>
      <c r="C218" s="110" t="s">
        <v>2267</v>
      </c>
      <c r="F218" s="36" t="s">
        <v>454</v>
      </c>
      <c r="I218" s="65" t="s">
        <v>453</v>
      </c>
    </row>
    <row r="219" spans="1:10" ht="15.75" customHeight="1">
      <c r="A219" s="104"/>
      <c r="B219" s="114"/>
      <c r="C219" s="110"/>
      <c r="F219" s="36" t="s">
        <v>455</v>
      </c>
      <c r="I219" s="65" t="s">
        <v>456</v>
      </c>
    </row>
    <row r="220" spans="1:10" ht="15.75" customHeight="1">
      <c r="A220" s="104"/>
      <c r="B220" s="114"/>
      <c r="C220" s="110"/>
      <c r="F220" s="36" t="s">
        <v>454</v>
      </c>
      <c r="I220" s="65" t="s">
        <v>453</v>
      </c>
    </row>
    <row r="221" spans="1:10" ht="15.75" customHeight="1">
      <c r="A221" s="104"/>
      <c r="B221" s="114"/>
      <c r="C221" s="110"/>
      <c r="F221" s="36" t="s">
        <v>455</v>
      </c>
      <c r="I221" s="65" t="s">
        <v>456</v>
      </c>
    </row>
    <row r="222" spans="1:10" ht="15.75" customHeight="1">
      <c r="A222" s="104"/>
      <c r="B222" s="114"/>
      <c r="C222" s="110"/>
      <c r="F222" s="36" t="s">
        <v>454</v>
      </c>
      <c r="I222" s="65" t="s">
        <v>453</v>
      </c>
    </row>
    <row r="223" spans="1:10" ht="15.75" customHeight="1">
      <c r="A223" s="104"/>
      <c r="B223" s="114" t="s">
        <v>2214</v>
      </c>
      <c r="C223" s="110" t="s">
        <v>2268</v>
      </c>
      <c r="D223" s="28" t="s">
        <v>3128</v>
      </c>
      <c r="E223" s="63" t="s">
        <v>3129</v>
      </c>
      <c r="F223" s="36" t="s">
        <v>455</v>
      </c>
      <c r="G223" s="55" t="s">
        <v>3130</v>
      </c>
      <c r="H223" s="64" t="s">
        <v>3131</v>
      </c>
      <c r="I223" s="65" t="s">
        <v>453</v>
      </c>
      <c r="J223" s="66" t="s">
        <v>3132</v>
      </c>
    </row>
    <row r="224" spans="1:10" ht="15.75" customHeight="1">
      <c r="A224" s="104"/>
      <c r="B224" s="114"/>
      <c r="C224" s="110"/>
      <c r="D224" s="28" t="s">
        <v>3133</v>
      </c>
      <c r="E224" s="63" t="s">
        <v>3134</v>
      </c>
      <c r="F224" s="36" t="s">
        <v>455</v>
      </c>
      <c r="G224" s="55" t="s">
        <v>3135</v>
      </c>
      <c r="H224" s="64" t="s">
        <v>3136</v>
      </c>
      <c r="I224" s="65" t="s">
        <v>456</v>
      </c>
      <c r="J224" s="66" t="s">
        <v>3137</v>
      </c>
    </row>
    <row r="225" spans="1:10" ht="15.75" customHeight="1">
      <c r="A225" s="104"/>
      <c r="B225" s="114"/>
      <c r="C225" s="110"/>
      <c r="D225" s="28" t="s">
        <v>3138</v>
      </c>
      <c r="E225" s="63" t="s">
        <v>3139</v>
      </c>
      <c r="F225" s="36" t="s">
        <v>455</v>
      </c>
      <c r="G225" s="55" t="s">
        <v>3140</v>
      </c>
      <c r="H225" s="64" t="s">
        <v>3141</v>
      </c>
      <c r="I225" s="65" t="s">
        <v>453</v>
      </c>
      <c r="J225" s="66" t="s">
        <v>3142</v>
      </c>
    </row>
    <row r="226" spans="1:10" ht="15.75" customHeight="1">
      <c r="A226" s="104"/>
      <c r="B226" s="114"/>
      <c r="C226" s="110"/>
      <c r="D226" s="28" t="s">
        <v>3143</v>
      </c>
      <c r="E226" s="63" t="s">
        <v>3144</v>
      </c>
      <c r="F226" s="36" t="s">
        <v>455</v>
      </c>
      <c r="G226" s="55" t="s">
        <v>3145</v>
      </c>
      <c r="H226" s="64" t="s">
        <v>3146</v>
      </c>
      <c r="I226" s="65" t="s">
        <v>456</v>
      </c>
      <c r="J226" s="66" t="s">
        <v>3147</v>
      </c>
    </row>
    <row r="227" spans="1:10" ht="15.75" customHeight="1">
      <c r="A227" s="104"/>
      <c r="B227" s="114"/>
      <c r="C227" s="110"/>
      <c r="D227" s="28" t="s">
        <v>3148</v>
      </c>
      <c r="E227" s="63" t="s">
        <v>3149</v>
      </c>
      <c r="F227" s="36" t="s">
        <v>526</v>
      </c>
      <c r="G227" s="55" t="s">
        <v>3150</v>
      </c>
      <c r="H227" s="64" t="s">
        <v>3151</v>
      </c>
      <c r="I227" s="65" t="s">
        <v>456</v>
      </c>
      <c r="J227" s="66" t="s">
        <v>3152</v>
      </c>
    </row>
    <row r="228" spans="1:10" ht="15.75" customHeight="1">
      <c r="A228" s="104"/>
      <c r="B228" s="114"/>
      <c r="C228" s="110" t="s">
        <v>2269</v>
      </c>
      <c r="D228" s="28" t="s">
        <v>3153</v>
      </c>
      <c r="E228" s="63" t="s">
        <v>3154</v>
      </c>
      <c r="F228" s="36" t="s">
        <v>455</v>
      </c>
      <c r="G228" s="55" t="s">
        <v>3155</v>
      </c>
      <c r="H228" s="64" t="s">
        <v>3156</v>
      </c>
      <c r="I228" s="65" t="s">
        <v>453</v>
      </c>
      <c r="J228" s="66" t="s">
        <v>3157</v>
      </c>
    </row>
    <row r="229" spans="1:10" ht="15.75" customHeight="1">
      <c r="A229" s="104"/>
      <c r="B229" s="114"/>
      <c r="C229" s="110"/>
      <c r="D229" s="28" t="s">
        <v>3158</v>
      </c>
      <c r="E229" s="63" t="s">
        <v>3159</v>
      </c>
      <c r="F229" s="36" t="s">
        <v>455</v>
      </c>
      <c r="G229" s="55" t="s">
        <v>3160</v>
      </c>
      <c r="H229" s="64" t="s">
        <v>3161</v>
      </c>
      <c r="I229" s="65" t="s">
        <v>456</v>
      </c>
      <c r="J229" s="66" t="s">
        <v>3162</v>
      </c>
    </row>
    <row r="230" spans="1:10" ht="15.75" customHeight="1">
      <c r="A230" s="104"/>
      <c r="B230" s="114"/>
      <c r="C230" s="110"/>
      <c r="D230" s="28" t="s">
        <v>3163</v>
      </c>
      <c r="E230" s="63" t="s">
        <v>3164</v>
      </c>
      <c r="F230" s="36" t="s">
        <v>526</v>
      </c>
      <c r="G230" s="55" t="s">
        <v>3165</v>
      </c>
      <c r="H230" s="64" t="s">
        <v>3166</v>
      </c>
      <c r="I230" s="65" t="s">
        <v>453</v>
      </c>
      <c r="J230" s="66" t="s">
        <v>3167</v>
      </c>
    </row>
    <row r="231" spans="1:10" ht="15.75" customHeight="1">
      <c r="A231" s="104"/>
      <c r="B231" s="114"/>
      <c r="C231" s="110"/>
      <c r="D231" s="28" t="s">
        <v>3168</v>
      </c>
      <c r="E231" s="63" t="s">
        <v>3169</v>
      </c>
      <c r="F231" s="36" t="s">
        <v>455</v>
      </c>
      <c r="G231" s="55" t="s">
        <v>3170</v>
      </c>
      <c r="H231" s="64" t="s">
        <v>3171</v>
      </c>
      <c r="I231" s="65" t="s">
        <v>456</v>
      </c>
      <c r="J231" s="66" t="s">
        <v>3172</v>
      </c>
    </row>
    <row r="232" spans="1:10" ht="15.75" customHeight="1">
      <c r="A232" s="104"/>
      <c r="B232" s="114"/>
      <c r="C232" s="110"/>
      <c r="D232" s="28" t="s">
        <v>3222</v>
      </c>
      <c r="E232" s="63" t="s">
        <v>3223</v>
      </c>
      <c r="F232" s="36" t="s">
        <v>455</v>
      </c>
      <c r="G232" s="55" t="s">
        <v>3224</v>
      </c>
      <c r="H232" s="64" t="s">
        <v>2803</v>
      </c>
      <c r="I232" s="65" t="s">
        <v>456</v>
      </c>
      <c r="J232" s="66" t="s">
        <v>3225</v>
      </c>
    </row>
    <row r="233" spans="1:10" ht="15.75" customHeight="1">
      <c r="A233" s="104"/>
      <c r="B233" s="114"/>
      <c r="C233" s="110" t="s">
        <v>2270</v>
      </c>
      <c r="D233" s="28" t="s">
        <v>3173</v>
      </c>
      <c r="E233" s="63" t="s">
        <v>3174</v>
      </c>
      <c r="F233" s="36" t="s">
        <v>455</v>
      </c>
      <c r="G233" s="55" t="s">
        <v>3175</v>
      </c>
      <c r="H233" s="64" t="s">
        <v>3176</v>
      </c>
      <c r="I233" s="65" t="s">
        <v>453</v>
      </c>
      <c r="J233" s="66" t="s">
        <v>3177</v>
      </c>
    </row>
    <row r="234" spans="1:10" ht="15.75" customHeight="1">
      <c r="A234" s="104"/>
      <c r="B234" s="114"/>
      <c r="C234" s="110"/>
      <c r="D234" s="28" t="s">
        <v>3178</v>
      </c>
      <c r="E234" s="63" t="s">
        <v>3179</v>
      </c>
      <c r="F234" s="36" t="s">
        <v>455</v>
      </c>
      <c r="G234" s="55" t="s">
        <v>3180</v>
      </c>
      <c r="H234" s="64" t="s">
        <v>3181</v>
      </c>
      <c r="I234" s="65" t="s">
        <v>456</v>
      </c>
      <c r="J234" s="66" t="s">
        <v>3182</v>
      </c>
    </row>
    <row r="235" spans="1:10" ht="15.75" customHeight="1">
      <c r="A235" s="104"/>
      <c r="B235" s="114"/>
      <c r="C235" s="110"/>
      <c r="D235" s="28" t="s">
        <v>3183</v>
      </c>
      <c r="E235" s="63" t="s">
        <v>3184</v>
      </c>
      <c r="F235" s="36" t="s">
        <v>455</v>
      </c>
      <c r="G235" s="55" t="s">
        <v>3185</v>
      </c>
      <c r="H235" s="64" t="s">
        <v>3186</v>
      </c>
      <c r="I235" s="65" t="s">
        <v>453</v>
      </c>
      <c r="J235" s="66" t="s">
        <v>3187</v>
      </c>
    </row>
    <row r="236" spans="1:10" ht="15.75" customHeight="1">
      <c r="A236" s="104"/>
      <c r="B236" s="114"/>
      <c r="C236" s="110"/>
      <c r="D236" s="28" t="s">
        <v>3188</v>
      </c>
      <c r="E236" s="63" t="s">
        <v>3189</v>
      </c>
      <c r="F236" s="36" t="s">
        <v>455</v>
      </c>
      <c r="G236" s="55" t="s">
        <v>1876</v>
      </c>
      <c r="H236" s="64" t="s">
        <v>3190</v>
      </c>
      <c r="I236" s="65" t="s">
        <v>456</v>
      </c>
      <c r="J236" s="66" t="s">
        <v>3191</v>
      </c>
    </row>
    <row r="237" spans="1:10" ht="15.75" customHeight="1">
      <c r="A237" s="104"/>
      <c r="B237" s="114"/>
      <c r="C237" s="110"/>
      <c r="D237" s="28" t="s">
        <v>3192</v>
      </c>
      <c r="E237" s="63" t="s">
        <v>3193</v>
      </c>
      <c r="F237" s="36" t="s">
        <v>455</v>
      </c>
      <c r="G237" s="55" t="s">
        <v>3194</v>
      </c>
      <c r="H237" s="64" t="s">
        <v>3195</v>
      </c>
      <c r="I237" s="65" t="s">
        <v>456</v>
      </c>
      <c r="J237" s="66" t="s">
        <v>3196</v>
      </c>
    </row>
    <row r="238" spans="1:10" ht="15.75" customHeight="1">
      <c r="A238" s="104"/>
      <c r="B238" s="114"/>
      <c r="C238" s="110" t="s">
        <v>2271</v>
      </c>
      <c r="D238" s="28" t="s">
        <v>3197</v>
      </c>
      <c r="E238" s="63" t="s">
        <v>3198</v>
      </c>
      <c r="F238" s="36" t="s">
        <v>455</v>
      </c>
      <c r="G238" s="55" t="s">
        <v>3199</v>
      </c>
      <c r="H238" s="64" t="s">
        <v>3200</v>
      </c>
      <c r="I238" s="65" t="s">
        <v>453</v>
      </c>
      <c r="J238" s="66" t="s">
        <v>3201</v>
      </c>
    </row>
    <row r="239" spans="1:10" ht="15.75" customHeight="1">
      <c r="A239" s="104"/>
      <c r="B239" s="114"/>
      <c r="C239" s="110"/>
      <c r="D239" s="28" t="s">
        <v>3202</v>
      </c>
      <c r="E239" s="63" t="s">
        <v>3203</v>
      </c>
      <c r="F239" s="36" t="s">
        <v>455</v>
      </c>
      <c r="G239" s="55" t="s">
        <v>3204</v>
      </c>
      <c r="H239" s="64" t="s">
        <v>3205</v>
      </c>
      <c r="I239" s="65" t="s">
        <v>456</v>
      </c>
      <c r="J239" s="66" t="s">
        <v>3206</v>
      </c>
    </row>
    <row r="240" spans="1:10" ht="15.75" customHeight="1">
      <c r="A240" s="104"/>
      <c r="B240" s="114"/>
      <c r="C240" s="110"/>
      <c r="D240" s="28" t="s">
        <v>3207</v>
      </c>
      <c r="E240" s="63" t="s">
        <v>3208</v>
      </c>
      <c r="F240" s="36" t="s">
        <v>526</v>
      </c>
      <c r="G240" s="55" t="s">
        <v>3209</v>
      </c>
      <c r="H240" s="64" t="s">
        <v>3210</v>
      </c>
      <c r="I240" s="65" t="s">
        <v>456</v>
      </c>
      <c r="J240" s="66" t="s">
        <v>3211</v>
      </c>
    </row>
    <row r="241" spans="1:10" ht="15.75" customHeight="1">
      <c r="A241" s="104"/>
      <c r="B241" s="114"/>
      <c r="C241" s="110"/>
      <c r="D241" s="28" t="s">
        <v>3212</v>
      </c>
      <c r="E241" s="63" t="s">
        <v>3213</v>
      </c>
      <c r="F241" s="36" t="s">
        <v>455</v>
      </c>
      <c r="G241" s="55" t="s">
        <v>3214</v>
      </c>
      <c r="H241" s="64" t="s">
        <v>3215</v>
      </c>
      <c r="I241" s="65" t="s">
        <v>456</v>
      </c>
      <c r="J241" s="66" t="s">
        <v>3216</v>
      </c>
    </row>
    <row r="242" spans="1:10" ht="15.75" customHeight="1">
      <c r="A242" s="104"/>
      <c r="B242" s="114"/>
      <c r="C242" s="110"/>
      <c r="D242" s="28" t="s">
        <v>3217</v>
      </c>
      <c r="E242" s="63" t="s">
        <v>3218</v>
      </c>
      <c r="F242" s="36" t="s">
        <v>455</v>
      </c>
      <c r="G242" s="55" t="s">
        <v>3219</v>
      </c>
      <c r="H242" s="64" t="s">
        <v>3220</v>
      </c>
      <c r="I242" s="65" t="s">
        <v>456</v>
      </c>
      <c r="J242" s="66" t="s">
        <v>3221</v>
      </c>
    </row>
    <row r="243" spans="1:10" ht="15.75" customHeight="1">
      <c r="A243" s="104"/>
      <c r="B243" s="114"/>
      <c r="C243" s="110" t="s">
        <v>2272</v>
      </c>
      <c r="D243" s="28" t="s">
        <v>3226</v>
      </c>
      <c r="E243" s="63" t="s">
        <v>3227</v>
      </c>
      <c r="F243" s="36" t="s">
        <v>455</v>
      </c>
      <c r="G243" s="55" t="s">
        <v>3228</v>
      </c>
      <c r="H243" s="64" t="s">
        <v>3229</v>
      </c>
      <c r="I243" s="65" t="s">
        <v>453</v>
      </c>
      <c r="J243" s="66" t="s">
        <v>3230</v>
      </c>
    </row>
    <row r="244" spans="1:10" ht="15.75" customHeight="1">
      <c r="A244" s="104"/>
      <c r="B244" s="114"/>
      <c r="C244" s="110"/>
      <c r="D244" s="28" t="s">
        <v>3231</v>
      </c>
      <c r="E244" s="63" t="s">
        <v>3232</v>
      </c>
      <c r="F244" s="36" t="s">
        <v>455</v>
      </c>
      <c r="G244" s="55" t="s">
        <v>3233</v>
      </c>
      <c r="H244" s="64" t="s">
        <v>3234</v>
      </c>
      <c r="I244" s="65" t="s">
        <v>456</v>
      </c>
      <c r="J244" s="66" t="s">
        <v>3235</v>
      </c>
    </row>
    <row r="245" spans="1:10" ht="15.75" customHeight="1">
      <c r="A245" s="104"/>
      <c r="B245" s="114"/>
      <c r="C245" s="110"/>
      <c r="D245" s="28" t="s">
        <v>3236</v>
      </c>
      <c r="E245" s="63" t="s">
        <v>3237</v>
      </c>
      <c r="F245" s="36" t="s">
        <v>455</v>
      </c>
      <c r="G245" s="55" t="s">
        <v>3238</v>
      </c>
      <c r="H245" s="64" t="s">
        <v>3239</v>
      </c>
      <c r="I245" s="65" t="s">
        <v>456</v>
      </c>
      <c r="J245" s="66" t="s">
        <v>3240</v>
      </c>
    </row>
    <row r="246" spans="1:10" ht="15.75" customHeight="1">
      <c r="A246" s="104"/>
      <c r="B246" s="114"/>
      <c r="C246" s="110"/>
      <c r="D246" s="28" t="s">
        <v>3241</v>
      </c>
      <c r="E246" s="63" t="s">
        <v>3242</v>
      </c>
      <c r="F246" s="36" t="s">
        <v>455</v>
      </c>
      <c r="G246" s="55" t="s">
        <v>3243</v>
      </c>
      <c r="H246" s="64" t="s">
        <v>3244</v>
      </c>
      <c r="I246" s="65" t="s">
        <v>453</v>
      </c>
      <c r="J246" s="66" t="s">
        <v>3245</v>
      </c>
    </row>
    <row r="247" spans="1:10" ht="15.75" customHeight="1">
      <c r="A247" s="104"/>
      <c r="B247" s="114"/>
      <c r="C247" s="110"/>
      <c r="D247" s="28" t="s">
        <v>3246</v>
      </c>
      <c r="E247" s="63" t="s">
        <v>3247</v>
      </c>
      <c r="F247" s="36" t="s">
        <v>455</v>
      </c>
      <c r="G247" s="55" t="s">
        <v>3248</v>
      </c>
      <c r="H247" s="64" t="s">
        <v>3249</v>
      </c>
      <c r="I247" s="65" t="s">
        <v>456</v>
      </c>
      <c r="J247" s="66" t="s">
        <v>3250</v>
      </c>
    </row>
    <row r="248" spans="1:10" ht="15.75" customHeight="1">
      <c r="A248" s="104"/>
      <c r="B248" s="114"/>
      <c r="C248" s="110" t="s">
        <v>2273</v>
      </c>
      <c r="D248" s="28" t="s">
        <v>3251</v>
      </c>
      <c r="E248" s="63" t="s">
        <v>3252</v>
      </c>
      <c r="F248" s="36" t="s">
        <v>455</v>
      </c>
      <c r="G248" s="55" t="s">
        <v>3253</v>
      </c>
      <c r="H248" s="64" t="s">
        <v>3254</v>
      </c>
      <c r="I248" s="65" t="s">
        <v>453</v>
      </c>
      <c r="J248" s="66" t="s">
        <v>3255</v>
      </c>
    </row>
    <row r="249" spans="1:10" ht="15.75" customHeight="1">
      <c r="A249" s="104"/>
      <c r="B249" s="114"/>
      <c r="C249" s="110"/>
      <c r="D249" s="28" t="s">
        <v>3256</v>
      </c>
      <c r="E249" s="63" t="s">
        <v>3257</v>
      </c>
      <c r="F249" s="36" t="s">
        <v>455</v>
      </c>
      <c r="G249" s="55" t="s">
        <v>3258</v>
      </c>
      <c r="H249" s="64" t="s">
        <v>3259</v>
      </c>
      <c r="I249" s="65" t="s">
        <v>456</v>
      </c>
      <c r="J249" s="66" t="s">
        <v>3260</v>
      </c>
    </row>
    <row r="250" spans="1:10" ht="15.75" customHeight="1">
      <c r="A250" s="104"/>
      <c r="B250" s="114"/>
      <c r="C250" s="110"/>
      <c r="D250" s="28" t="s">
        <v>3261</v>
      </c>
      <c r="E250" s="63" t="s">
        <v>3262</v>
      </c>
      <c r="F250" s="36" t="s">
        <v>455</v>
      </c>
      <c r="G250" s="55" t="s">
        <v>3263</v>
      </c>
      <c r="H250" s="64" t="s">
        <v>3264</v>
      </c>
      <c r="I250" s="65" t="s">
        <v>456</v>
      </c>
      <c r="J250" s="66" t="s">
        <v>3265</v>
      </c>
    </row>
    <row r="251" spans="1:10" ht="15.75" customHeight="1">
      <c r="A251" s="104"/>
      <c r="B251" s="114"/>
      <c r="C251" s="110"/>
      <c r="D251" s="28" t="s">
        <v>3266</v>
      </c>
      <c r="E251" s="63" t="s">
        <v>3267</v>
      </c>
      <c r="F251" s="36" t="s">
        <v>455</v>
      </c>
      <c r="G251" s="55" t="s">
        <v>3268</v>
      </c>
      <c r="H251" s="64" t="s">
        <v>3269</v>
      </c>
      <c r="I251" s="65" t="s">
        <v>456</v>
      </c>
      <c r="J251" s="66" t="s">
        <v>3270</v>
      </c>
    </row>
    <row r="252" spans="1:10" ht="15.75" customHeight="1">
      <c r="A252" s="104"/>
      <c r="B252" s="114"/>
      <c r="C252" s="110"/>
      <c r="D252" s="28" t="s">
        <v>3271</v>
      </c>
      <c r="E252" s="63" t="s">
        <v>3272</v>
      </c>
      <c r="F252" s="36" t="s">
        <v>455</v>
      </c>
      <c r="G252" s="55" t="s">
        <v>3273</v>
      </c>
      <c r="H252" s="64" t="s">
        <v>3274</v>
      </c>
      <c r="I252" s="65" t="s">
        <v>453</v>
      </c>
      <c r="J252" s="66" t="s">
        <v>3275</v>
      </c>
    </row>
    <row r="253" spans="1:10" ht="15.75" customHeight="1">
      <c r="A253" s="104"/>
      <c r="B253" s="114"/>
      <c r="C253" s="110" t="s">
        <v>2274</v>
      </c>
      <c r="D253" s="28" t="s">
        <v>3276</v>
      </c>
      <c r="E253" s="63" t="s">
        <v>3277</v>
      </c>
      <c r="F253" s="36" t="s">
        <v>526</v>
      </c>
      <c r="G253" s="55" t="s">
        <v>3450</v>
      </c>
      <c r="H253" s="64" t="s">
        <v>3278</v>
      </c>
      <c r="I253" s="65" t="s">
        <v>453</v>
      </c>
      <c r="J253" s="66" t="s">
        <v>3279</v>
      </c>
    </row>
    <row r="254" spans="1:10" ht="15.75" customHeight="1">
      <c r="A254" s="104"/>
      <c r="B254" s="114"/>
      <c r="C254" s="110"/>
      <c r="D254" s="28" t="s">
        <v>3280</v>
      </c>
      <c r="E254" s="63" t="s">
        <v>3281</v>
      </c>
      <c r="F254" s="36" t="s">
        <v>455</v>
      </c>
      <c r="G254" s="55" t="s">
        <v>3282</v>
      </c>
      <c r="H254" s="64" t="s">
        <v>3283</v>
      </c>
      <c r="I254" s="65" t="s">
        <v>453</v>
      </c>
      <c r="J254" s="66" t="s">
        <v>3284</v>
      </c>
    </row>
    <row r="255" spans="1:10" ht="15.75" customHeight="1">
      <c r="A255" s="104"/>
      <c r="B255" s="114"/>
      <c r="C255" s="110"/>
      <c r="D255" s="28" t="s">
        <v>3285</v>
      </c>
      <c r="E255" s="63" t="s">
        <v>3286</v>
      </c>
      <c r="F255" s="36" t="s">
        <v>455</v>
      </c>
      <c r="G255" s="55" t="s">
        <v>3287</v>
      </c>
      <c r="H255" s="64" t="s">
        <v>3288</v>
      </c>
      <c r="I255" s="65" t="s">
        <v>456</v>
      </c>
      <c r="J255" s="66" t="s">
        <v>3289</v>
      </c>
    </row>
    <row r="256" spans="1:10" ht="15.75" customHeight="1">
      <c r="A256" s="104"/>
      <c r="B256" s="114"/>
      <c r="C256" s="110"/>
      <c r="D256" s="28" t="s">
        <v>3290</v>
      </c>
      <c r="E256" s="63" t="s">
        <v>3291</v>
      </c>
      <c r="F256" s="36" t="s">
        <v>455</v>
      </c>
      <c r="G256" s="55" t="s">
        <v>3292</v>
      </c>
      <c r="H256" s="64" t="s">
        <v>3293</v>
      </c>
      <c r="I256" s="65" t="s">
        <v>456</v>
      </c>
      <c r="J256" s="66" t="s">
        <v>3294</v>
      </c>
    </row>
    <row r="257" spans="1:10" ht="15.75" customHeight="1">
      <c r="A257" s="104"/>
      <c r="B257" s="114"/>
      <c r="C257" s="110"/>
      <c r="D257" s="28" t="s">
        <v>3295</v>
      </c>
      <c r="E257" s="63" t="s">
        <v>3296</v>
      </c>
      <c r="F257" s="36" t="s">
        <v>455</v>
      </c>
      <c r="G257" s="55" t="s">
        <v>3297</v>
      </c>
      <c r="H257" s="64" t="s">
        <v>3298</v>
      </c>
      <c r="I257" s="65" t="s">
        <v>453</v>
      </c>
      <c r="J257" s="66" t="s">
        <v>3299</v>
      </c>
    </row>
    <row r="258" spans="1:10" ht="15.75" customHeight="1">
      <c r="A258" s="104"/>
      <c r="B258" s="114"/>
      <c r="C258" s="110" t="s">
        <v>2275</v>
      </c>
      <c r="D258" s="28" t="s">
        <v>3300</v>
      </c>
      <c r="E258" s="63" t="s">
        <v>3301</v>
      </c>
      <c r="F258" s="36" t="s">
        <v>455</v>
      </c>
      <c r="G258" s="55" t="s">
        <v>3450</v>
      </c>
      <c r="H258" s="64" t="s">
        <v>3278</v>
      </c>
      <c r="I258" s="65" t="s">
        <v>453</v>
      </c>
      <c r="J258" s="66" t="s">
        <v>3279</v>
      </c>
    </row>
    <row r="259" spans="1:10" ht="15.75" customHeight="1">
      <c r="A259" s="104"/>
      <c r="B259" s="114"/>
      <c r="C259" s="110"/>
      <c r="D259" s="28" t="s">
        <v>3302</v>
      </c>
      <c r="E259" s="63" t="s">
        <v>3303</v>
      </c>
      <c r="F259" s="36" t="s">
        <v>455</v>
      </c>
      <c r="G259" s="55" t="s">
        <v>3282</v>
      </c>
      <c r="H259" s="64" t="s">
        <v>3283</v>
      </c>
      <c r="I259" s="65" t="s">
        <v>453</v>
      </c>
      <c r="J259" s="66" t="s">
        <v>3284</v>
      </c>
    </row>
    <row r="260" spans="1:10" ht="15.75" customHeight="1">
      <c r="A260" s="104"/>
      <c r="B260" s="114"/>
      <c r="C260" s="110"/>
      <c r="D260" s="28" t="s">
        <v>3304</v>
      </c>
      <c r="E260" s="63" t="s">
        <v>3305</v>
      </c>
      <c r="F260" s="36" t="s">
        <v>526</v>
      </c>
      <c r="G260" s="55" t="s">
        <v>3451</v>
      </c>
      <c r="H260" s="64" t="s">
        <v>3288</v>
      </c>
      <c r="I260" s="65" t="s">
        <v>456</v>
      </c>
      <c r="J260" s="66" t="s">
        <v>3289</v>
      </c>
    </row>
    <row r="261" spans="1:10" ht="15.75" customHeight="1">
      <c r="A261" s="104"/>
      <c r="B261" s="114"/>
      <c r="C261" s="110"/>
      <c r="D261" s="28" t="s">
        <v>3306</v>
      </c>
      <c r="E261" s="63" t="s">
        <v>3307</v>
      </c>
      <c r="F261" s="36" t="s">
        <v>455</v>
      </c>
      <c r="G261" s="55" t="s">
        <v>3292</v>
      </c>
      <c r="H261" s="64" t="s">
        <v>3293</v>
      </c>
      <c r="I261" s="65" t="s">
        <v>456</v>
      </c>
      <c r="J261" s="66" t="s">
        <v>3294</v>
      </c>
    </row>
    <row r="262" spans="1:10" ht="15.75" customHeight="1">
      <c r="A262" s="104"/>
      <c r="B262" s="114"/>
      <c r="C262" s="110"/>
      <c r="D262" s="28" t="s">
        <v>3308</v>
      </c>
      <c r="E262" s="63" t="s">
        <v>3309</v>
      </c>
      <c r="F262" s="36" t="s">
        <v>455</v>
      </c>
      <c r="G262" s="55" t="s">
        <v>3297</v>
      </c>
      <c r="H262" s="64" t="s">
        <v>3298</v>
      </c>
      <c r="I262" s="65" t="s">
        <v>453</v>
      </c>
      <c r="J262" s="66" t="s">
        <v>3299</v>
      </c>
    </row>
    <row r="263" spans="1:10" ht="15.75" customHeight="1">
      <c r="A263" s="104"/>
      <c r="B263" s="114"/>
      <c r="C263" s="110" t="s">
        <v>2276</v>
      </c>
      <c r="D263" s="28" t="s">
        <v>3310</v>
      </c>
      <c r="E263" s="63" t="s">
        <v>3311</v>
      </c>
      <c r="F263" s="36" t="s">
        <v>455</v>
      </c>
      <c r="G263" s="55" t="s">
        <v>3450</v>
      </c>
      <c r="H263" s="64" t="s">
        <v>3278</v>
      </c>
      <c r="I263" s="65" t="s">
        <v>453</v>
      </c>
      <c r="J263" s="66" t="s">
        <v>3279</v>
      </c>
    </row>
    <row r="264" spans="1:10" ht="15.75" customHeight="1">
      <c r="A264" s="104"/>
      <c r="B264" s="114"/>
      <c r="C264" s="110"/>
      <c r="D264" s="28" t="s">
        <v>3312</v>
      </c>
      <c r="E264" s="63" t="s">
        <v>3313</v>
      </c>
      <c r="F264" s="36" t="s">
        <v>455</v>
      </c>
      <c r="G264" s="55" t="s">
        <v>3282</v>
      </c>
      <c r="H264" s="64" t="s">
        <v>3283</v>
      </c>
      <c r="I264" s="65" t="s">
        <v>453</v>
      </c>
      <c r="J264" s="66" t="s">
        <v>3284</v>
      </c>
    </row>
    <row r="265" spans="1:10" ht="15.75" customHeight="1">
      <c r="A265" s="104"/>
      <c r="B265" s="114"/>
      <c r="C265" s="110"/>
      <c r="D265" s="28" t="s">
        <v>3314</v>
      </c>
      <c r="E265" s="63" t="s">
        <v>3315</v>
      </c>
      <c r="F265" s="36" t="s">
        <v>455</v>
      </c>
      <c r="G265" s="55" t="s">
        <v>3451</v>
      </c>
      <c r="H265" s="64" t="s">
        <v>3288</v>
      </c>
      <c r="I265" s="65" t="s">
        <v>456</v>
      </c>
      <c r="J265" s="66" t="s">
        <v>3289</v>
      </c>
    </row>
    <row r="266" spans="1:10" ht="15.75" customHeight="1">
      <c r="A266" s="104"/>
      <c r="B266" s="114"/>
      <c r="C266" s="110"/>
      <c r="D266" s="28" t="s">
        <v>3316</v>
      </c>
      <c r="E266" s="63" t="s">
        <v>3317</v>
      </c>
      <c r="F266" s="36" t="s">
        <v>455</v>
      </c>
      <c r="G266" s="55" t="s">
        <v>3292</v>
      </c>
      <c r="H266" s="64" t="s">
        <v>3293</v>
      </c>
      <c r="I266" s="65" t="s">
        <v>456</v>
      </c>
      <c r="J266" s="66" t="s">
        <v>3294</v>
      </c>
    </row>
    <row r="267" spans="1:10" ht="15.75" customHeight="1">
      <c r="A267" s="104"/>
      <c r="B267" s="114"/>
      <c r="C267" s="110"/>
      <c r="D267" s="28" t="s">
        <v>3318</v>
      </c>
      <c r="E267" s="63" t="s">
        <v>3319</v>
      </c>
      <c r="F267" s="36" t="s">
        <v>455</v>
      </c>
      <c r="G267" s="55" t="s">
        <v>3297</v>
      </c>
      <c r="H267" s="64" t="s">
        <v>3298</v>
      </c>
      <c r="I267" s="65" t="s">
        <v>453</v>
      </c>
      <c r="J267" s="66" t="s">
        <v>3299</v>
      </c>
    </row>
    <row r="268" spans="1:10" ht="15.75" customHeight="1">
      <c r="A268" s="104"/>
      <c r="B268" s="114" t="s">
        <v>2215</v>
      </c>
      <c r="C268" s="110" t="s">
        <v>2277</v>
      </c>
      <c r="D268" s="28" t="s">
        <v>3403</v>
      </c>
      <c r="E268" s="63" t="s">
        <v>3404</v>
      </c>
      <c r="F268" s="36" t="s">
        <v>452</v>
      </c>
      <c r="G268" s="55" t="s">
        <v>3405</v>
      </c>
      <c r="H268" s="64" t="s">
        <v>3406</v>
      </c>
      <c r="I268" s="65" t="s">
        <v>2645</v>
      </c>
      <c r="J268" s="66" t="s">
        <v>3407</v>
      </c>
    </row>
    <row r="269" spans="1:10" ht="15.75" customHeight="1">
      <c r="A269" s="104"/>
      <c r="B269" s="114"/>
      <c r="C269" s="110"/>
      <c r="D269" s="28" t="s">
        <v>3408</v>
      </c>
      <c r="E269" s="63" t="s">
        <v>3409</v>
      </c>
      <c r="F269" s="36" t="s">
        <v>452</v>
      </c>
      <c r="G269" s="55" t="s">
        <v>3410</v>
      </c>
      <c r="H269" s="64" t="s">
        <v>3411</v>
      </c>
      <c r="I269" s="65" t="s">
        <v>2645</v>
      </c>
      <c r="J269" s="66" t="s">
        <v>3412</v>
      </c>
    </row>
    <row r="270" spans="1:10" ht="15.75" customHeight="1">
      <c r="A270" s="104"/>
      <c r="B270" s="114"/>
      <c r="C270" s="110"/>
      <c r="D270" s="28" t="s">
        <v>3413</v>
      </c>
      <c r="E270" s="63" t="s">
        <v>3414</v>
      </c>
      <c r="F270" s="36" t="s">
        <v>452</v>
      </c>
      <c r="G270" s="55" t="s">
        <v>3415</v>
      </c>
      <c r="H270" s="64" t="s">
        <v>3416</v>
      </c>
      <c r="I270" s="65" t="s">
        <v>2648</v>
      </c>
      <c r="J270" s="66" t="s">
        <v>3417</v>
      </c>
    </row>
    <row r="271" spans="1:10" ht="15.75" customHeight="1">
      <c r="A271" s="104"/>
      <c r="B271" s="114"/>
      <c r="C271" s="110"/>
      <c r="D271" s="28" t="s">
        <v>3418</v>
      </c>
      <c r="E271" s="63" t="s">
        <v>3419</v>
      </c>
      <c r="F271" s="36" t="s">
        <v>452</v>
      </c>
      <c r="G271" s="55" t="s">
        <v>3420</v>
      </c>
      <c r="H271" s="64" t="s">
        <v>3421</v>
      </c>
      <c r="I271" s="65" t="s">
        <v>2645</v>
      </c>
      <c r="J271" s="66" t="s">
        <v>3422</v>
      </c>
    </row>
    <row r="272" spans="1:10" ht="15.75" customHeight="1">
      <c r="A272" s="104"/>
      <c r="B272" s="114"/>
      <c r="C272" s="110"/>
      <c r="D272" s="28" t="s">
        <v>3423</v>
      </c>
      <c r="E272" s="63" t="s">
        <v>3424</v>
      </c>
      <c r="F272" s="36" t="s">
        <v>452</v>
      </c>
      <c r="G272" s="55" t="s">
        <v>3425</v>
      </c>
      <c r="H272" s="64" t="s">
        <v>3426</v>
      </c>
      <c r="I272" s="65" t="s">
        <v>2648</v>
      </c>
      <c r="J272" s="66" t="s">
        <v>3427</v>
      </c>
    </row>
    <row r="273" spans="1:10" ht="15.75" customHeight="1">
      <c r="A273" s="104"/>
      <c r="B273" s="114"/>
      <c r="C273" s="110" t="s">
        <v>2278</v>
      </c>
      <c r="D273" s="28" t="s">
        <v>3428</v>
      </c>
      <c r="E273" s="63" t="s">
        <v>3429</v>
      </c>
      <c r="F273" s="36" t="s">
        <v>452</v>
      </c>
      <c r="G273" s="55" t="s">
        <v>3430</v>
      </c>
      <c r="H273" s="64" t="s">
        <v>3431</v>
      </c>
      <c r="I273" s="65" t="s">
        <v>2645</v>
      </c>
      <c r="J273" s="66" t="s">
        <v>3432</v>
      </c>
    </row>
    <row r="274" spans="1:10" ht="15.75" customHeight="1">
      <c r="A274" s="104"/>
      <c r="B274" s="114"/>
      <c r="C274" s="110"/>
      <c r="D274" s="28" t="s">
        <v>3433</v>
      </c>
      <c r="E274" s="63" t="s">
        <v>3434</v>
      </c>
      <c r="F274" s="36" t="s">
        <v>452</v>
      </c>
      <c r="G274" s="55" t="s">
        <v>3435</v>
      </c>
      <c r="H274" s="64" t="s">
        <v>3436</v>
      </c>
      <c r="I274" s="65" t="s">
        <v>2645</v>
      </c>
      <c r="J274" s="66" t="s">
        <v>3437</v>
      </c>
    </row>
    <row r="275" spans="1:10" ht="15.75" customHeight="1">
      <c r="A275" s="104"/>
      <c r="B275" s="114"/>
      <c r="C275" s="110"/>
      <c r="D275" s="28" t="s">
        <v>3438</v>
      </c>
      <c r="E275" s="63" t="s">
        <v>3439</v>
      </c>
      <c r="F275" s="36" t="s">
        <v>452</v>
      </c>
      <c r="G275" s="55" t="s">
        <v>1178</v>
      </c>
      <c r="H275" s="64" t="s">
        <v>3440</v>
      </c>
      <c r="I275" s="65" t="s">
        <v>2648</v>
      </c>
      <c r="J275" s="66" t="s">
        <v>3441</v>
      </c>
    </row>
    <row r="276" spans="1:10" ht="15.75" customHeight="1">
      <c r="A276" s="104"/>
      <c r="B276" s="114"/>
      <c r="C276" s="110"/>
      <c r="D276" s="28" t="s">
        <v>3442</v>
      </c>
      <c r="E276" s="63" t="s">
        <v>3443</v>
      </c>
      <c r="F276" s="36" t="s">
        <v>452</v>
      </c>
      <c r="G276" s="55" t="s">
        <v>3444</v>
      </c>
      <c r="H276" s="64" t="s">
        <v>489</v>
      </c>
      <c r="I276" s="65" t="s">
        <v>2645</v>
      </c>
      <c r="J276" s="66" t="s">
        <v>2473</v>
      </c>
    </row>
    <row r="277" spans="1:10" ht="15.75" customHeight="1">
      <c r="A277" s="104"/>
      <c r="B277" s="114"/>
      <c r="C277" s="110"/>
      <c r="D277" s="28" t="s">
        <v>3445</v>
      </c>
      <c r="E277" s="63" t="s">
        <v>3446</v>
      </c>
      <c r="F277" s="36" t="s">
        <v>452</v>
      </c>
      <c r="G277" s="55" t="s">
        <v>3447</v>
      </c>
      <c r="H277" s="64" t="s">
        <v>3448</v>
      </c>
      <c r="I277" s="65" t="s">
        <v>2645</v>
      </c>
      <c r="J277" s="66" t="s">
        <v>3449</v>
      </c>
    </row>
    <row r="278" spans="1:10" ht="15.75" customHeight="1">
      <c r="A278" s="104"/>
      <c r="B278" s="114"/>
      <c r="C278" s="110" t="s">
        <v>2279</v>
      </c>
      <c r="D278" s="57" t="s">
        <v>3731</v>
      </c>
      <c r="E278" s="58" t="s">
        <v>3732</v>
      </c>
      <c r="F278" s="62" t="s">
        <v>455</v>
      </c>
      <c r="G278" s="46" t="s">
        <v>3733</v>
      </c>
      <c r="H278" s="59" t="s">
        <v>3734</v>
      </c>
      <c r="I278" s="60" t="s">
        <v>456</v>
      </c>
      <c r="J278" s="61" t="s">
        <v>3735</v>
      </c>
    </row>
    <row r="279" spans="1:10" ht="15.75" customHeight="1">
      <c r="A279" s="104"/>
      <c r="B279" s="114"/>
      <c r="C279" s="110"/>
      <c r="D279" s="57" t="s">
        <v>3736</v>
      </c>
      <c r="E279" s="58" t="s">
        <v>3737</v>
      </c>
      <c r="F279" s="62" t="s">
        <v>454</v>
      </c>
      <c r="G279" s="46" t="s">
        <v>1178</v>
      </c>
      <c r="H279" s="59" t="s">
        <v>3738</v>
      </c>
      <c r="I279" s="60" t="s">
        <v>453</v>
      </c>
      <c r="J279" s="61" t="s">
        <v>3739</v>
      </c>
    </row>
    <row r="280" spans="1:10" ht="15.75" customHeight="1">
      <c r="A280" s="104"/>
      <c r="B280" s="114"/>
      <c r="C280" s="110"/>
      <c r="D280" s="57" t="s">
        <v>3740</v>
      </c>
      <c r="E280" s="58" t="s">
        <v>3741</v>
      </c>
      <c r="F280" s="62" t="s">
        <v>455</v>
      </c>
      <c r="G280" s="46" t="s">
        <v>3742</v>
      </c>
      <c r="H280" s="59" t="s">
        <v>3743</v>
      </c>
      <c r="I280" s="60" t="s">
        <v>456</v>
      </c>
      <c r="J280" s="61" t="s">
        <v>3744</v>
      </c>
    </row>
    <row r="281" spans="1:10" ht="15.75" customHeight="1">
      <c r="A281" s="104"/>
      <c r="B281" s="114"/>
      <c r="C281" s="110"/>
      <c r="D281" s="57" t="s">
        <v>3745</v>
      </c>
      <c r="E281" s="58" t="s">
        <v>3746</v>
      </c>
      <c r="F281" s="62" t="s">
        <v>455</v>
      </c>
      <c r="G281" s="46" t="s">
        <v>3747</v>
      </c>
      <c r="H281" s="59" t="s">
        <v>3748</v>
      </c>
      <c r="I281" s="60" t="s">
        <v>453</v>
      </c>
      <c r="J281" s="61" t="s">
        <v>3749</v>
      </c>
    </row>
    <row r="282" spans="1:10" ht="15.75" customHeight="1">
      <c r="A282" s="104"/>
      <c r="B282" s="114"/>
      <c r="C282" s="110"/>
      <c r="D282" s="57" t="s">
        <v>3750</v>
      </c>
      <c r="E282" s="58" t="s">
        <v>3751</v>
      </c>
      <c r="F282" s="62" t="s">
        <v>454</v>
      </c>
      <c r="G282" s="46" t="s">
        <v>3447</v>
      </c>
      <c r="H282" s="59" t="s">
        <v>3752</v>
      </c>
      <c r="I282" s="60" t="s">
        <v>453</v>
      </c>
      <c r="J282" s="61" t="s">
        <v>3753</v>
      </c>
    </row>
    <row r="283" spans="1:10" ht="15.75" customHeight="1">
      <c r="A283" s="104"/>
      <c r="B283" s="114"/>
      <c r="C283" s="110" t="s">
        <v>2280</v>
      </c>
      <c r="D283" s="28" t="s">
        <v>3339</v>
      </c>
      <c r="E283" s="63" t="s">
        <v>3340</v>
      </c>
      <c r="F283" s="36" t="s">
        <v>455</v>
      </c>
      <c r="G283" s="55" t="s">
        <v>3341</v>
      </c>
      <c r="H283" s="64" t="s">
        <v>3342</v>
      </c>
      <c r="I283" s="65" t="s">
        <v>453</v>
      </c>
      <c r="J283" s="66" t="s">
        <v>3343</v>
      </c>
    </row>
    <row r="284" spans="1:10" ht="15.75" customHeight="1">
      <c r="A284" s="104"/>
      <c r="B284" s="114"/>
      <c r="C284" s="110"/>
      <c r="D284" s="28" t="s">
        <v>3344</v>
      </c>
      <c r="E284" s="63" t="s">
        <v>3345</v>
      </c>
      <c r="F284" s="36" t="s">
        <v>455</v>
      </c>
      <c r="G284" s="55" t="s">
        <v>3346</v>
      </c>
      <c r="H284" s="64" t="s">
        <v>2727</v>
      </c>
      <c r="I284" s="65" t="s">
        <v>456</v>
      </c>
      <c r="J284" s="66" t="s">
        <v>3347</v>
      </c>
    </row>
    <row r="285" spans="1:10" ht="15.75" customHeight="1">
      <c r="A285" s="104"/>
      <c r="B285" s="114"/>
      <c r="C285" s="110"/>
      <c r="D285" s="28" t="s">
        <v>3348</v>
      </c>
      <c r="E285" s="63" t="s">
        <v>3349</v>
      </c>
      <c r="F285" s="36" t="s">
        <v>454</v>
      </c>
      <c r="G285" s="55" t="s">
        <v>3350</v>
      </c>
      <c r="H285" s="64" t="s">
        <v>3351</v>
      </c>
      <c r="I285" s="65" t="s">
        <v>453</v>
      </c>
      <c r="J285" s="66" t="s">
        <v>3352</v>
      </c>
    </row>
    <row r="286" spans="1:10" ht="15.75" customHeight="1">
      <c r="A286" s="104"/>
      <c r="B286" s="114"/>
      <c r="C286" s="110"/>
      <c r="D286" s="28" t="s">
        <v>3353</v>
      </c>
      <c r="E286" s="63" t="s">
        <v>3354</v>
      </c>
      <c r="F286" s="36" t="s">
        <v>455</v>
      </c>
      <c r="G286" s="55" t="s">
        <v>3355</v>
      </c>
      <c r="H286" s="64" t="s">
        <v>3356</v>
      </c>
      <c r="I286" s="65" t="s">
        <v>456</v>
      </c>
      <c r="J286" s="66" t="s">
        <v>3357</v>
      </c>
    </row>
    <row r="287" spans="1:10" ht="15.75" customHeight="1">
      <c r="A287" s="104"/>
      <c r="B287" s="114"/>
      <c r="C287" s="110"/>
      <c r="D287" s="28" t="s">
        <v>3358</v>
      </c>
      <c r="E287" s="63" t="s">
        <v>3359</v>
      </c>
      <c r="F287" s="36" t="s">
        <v>455</v>
      </c>
      <c r="G287" s="55" t="s">
        <v>3360</v>
      </c>
      <c r="H287" s="64" t="s">
        <v>3361</v>
      </c>
      <c r="I287" s="65" t="s">
        <v>456</v>
      </c>
      <c r="J287" s="66" t="s">
        <v>3362</v>
      </c>
    </row>
    <row r="288" spans="1:10" ht="15.75" customHeight="1">
      <c r="A288" s="104"/>
      <c r="B288" s="114"/>
      <c r="C288" s="110" t="s">
        <v>2281</v>
      </c>
      <c r="D288" s="28" t="s">
        <v>3363</v>
      </c>
      <c r="E288" s="63" t="s">
        <v>3364</v>
      </c>
      <c r="F288" s="36" t="s">
        <v>455</v>
      </c>
      <c r="G288" s="55" t="s">
        <v>818</v>
      </c>
      <c r="H288" s="64" t="s">
        <v>3365</v>
      </c>
      <c r="I288" s="65" t="s">
        <v>453</v>
      </c>
      <c r="J288" s="66" t="s">
        <v>3366</v>
      </c>
    </row>
    <row r="289" spans="1:10" ht="15.75" customHeight="1">
      <c r="A289" s="104"/>
      <c r="B289" s="114"/>
      <c r="C289" s="110"/>
      <c r="D289" s="28" t="s">
        <v>3367</v>
      </c>
      <c r="E289" s="63" t="s">
        <v>3368</v>
      </c>
      <c r="F289" s="36" t="s">
        <v>455</v>
      </c>
      <c r="G289" s="55" t="s">
        <v>3369</v>
      </c>
      <c r="H289" s="64" t="s">
        <v>3370</v>
      </c>
      <c r="I289" s="65" t="s">
        <v>456</v>
      </c>
      <c r="J289" s="66" t="s">
        <v>3371</v>
      </c>
    </row>
    <row r="290" spans="1:10" ht="15.75" customHeight="1">
      <c r="A290" s="104"/>
      <c r="B290" s="114"/>
      <c r="C290" s="110"/>
      <c r="D290" s="28" t="s">
        <v>3372</v>
      </c>
      <c r="E290" s="63" t="s">
        <v>3373</v>
      </c>
      <c r="F290" s="36" t="s">
        <v>455</v>
      </c>
      <c r="G290" s="55" t="s">
        <v>3374</v>
      </c>
      <c r="H290" s="64" t="s">
        <v>3375</v>
      </c>
      <c r="I290" s="65" t="s">
        <v>456</v>
      </c>
      <c r="J290" s="66" t="s">
        <v>3376</v>
      </c>
    </row>
    <row r="291" spans="1:10" ht="15.75" customHeight="1">
      <c r="A291" s="104"/>
      <c r="B291" s="114"/>
      <c r="C291" s="110"/>
      <c r="D291" s="28" t="s">
        <v>3377</v>
      </c>
      <c r="E291" s="63" t="s">
        <v>3378</v>
      </c>
      <c r="F291" s="36" t="s">
        <v>454</v>
      </c>
      <c r="G291" s="55" t="s">
        <v>3379</v>
      </c>
      <c r="H291" s="64" t="s">
        <v>3380</v>
      </c>
      <c r="I291" s="65" t="s">
        <v>453</v>
      </c>
      <c r="J291" s="66" t="s">
        <v>3381</v>
      </c>
    </row>
    <row r="292" spans="1:10" ht="15.75" customHeight="1">
      <c r="A292" s="104"/>
      <c r="B292" s="114"/>
      <c r="C292" s="110"/>
      <c r="D292" s="28" t="s">
        <v>3382</v>
      </c>
      <c r="E292" s="63" t="s">
        <v>3383</v>
      </c>
      <c r="F292" s="36" t="s">
        <v>455</v>
      </c>
      <c r="G292" s="55" t="s">
        <v>3384</v>
      </c>
      <c r="H292" s="64" t="s">
        <v>3385</v>
      </c>
      <c r="I292" s="65" t="s">
        <v>456</v>
      </c>
      <c r="J292" s="66" t="s">
        <v>3386</v>
      </c>
    </row>
    <row r="293" spans="1:10" ht="15.75" customHeight="1">
      <c r="A293" s="104"/>
      <c r="B293" s="114"/>
      <c r="C293" s="110" t="s">
        <v>2282</v>
      </c>
      <c r="D293" s="57" t="s">
        <v>3557</v>
      </c>
      <c r="E293" s="58" t="s">
        <v>3558</v>
      </c>
      <c r="F293" s="62" t="s">
        <v>455</v>
      </c>
      <c r="G293" s="46" t="s">
        <v>3559</v>
      </c>
      <c r="H293" s="59" t="s">
        <v>3560</v>
      </c>
      <c r="I293" s="60" t="s">
        <v>456</v>
      </c>
      <c r="J293" s="61" t="s">
        <v>3561</v>
      </c>
    </row>
    <row r="294" spans="1:10" ht="15.75" customHeight="1">
      <c r="A294" s="104"/>
      <c r="B294" s="114"/>
      <c r="C294" s="110"/>
      <c r="D294" s="57" t="s">
        <v>3562</v>
      </c>
      <c r="E294" s="58" t="s">
        <v>3563</v>
      </c>
      <c r="F294" s="62" t="s">
        <v>454</v>
      </c>
      <c r="G294" s="46" t="s">
        <v>3564</v>
      </c>
      <c r="H294" s="59" t="s">
        <v>3362</v>
      </c>
      <c r="I294" s="60" t="s">
        <v>456</v>
      </c>
      <c r="J294" s="61" t="s">
        <v>3565</v>
      </c>
    </row>
    <row r="295" spans="1:10" ht="15.75" customHeight="1">
      <c r="A295" s="104"/>
      <c r="B295" s="114"/>
      <c r="C295" s="110"/>
      <c r="D295" s="57" t="s">
        <v>3566</v>
      </c>
      <c r="E295" s="58" t="s">
        <v>3567</v>
      </c>
      <c r="F295" s="62" t="s">
        <v>455</v>
      </c>
      <c r="G295" s="46" t="s">
        <v>3568</v>
      </c>
      <c r="H295" s="59" t="s">
        <v>3569</v>
      </c>
      <c r="I295" s="60" t="s">
        <v>456</v>
      </c>
      <c r="J295" s="61" t="s">
        <v>3570</v>
      </c>
    </row>
    <row r="296" spans="1:10" ht="15.75" customHeight="1">
      <c r="A296" s="104"/>
      <c r="B296" s="114"/>
      <c r="C296" s="110"/>
      <c r="D296" s="57" t="s">
        <v>3571</v>
      </c>
      <c r="E296" s="58" t="s">
        <v>3572</v>
      </c>
      <c r="F296" s="62" t="s">
        <v>454</v>
      </c>
      <c r="G296" s="46" t="s">
        <v>3573</v>
      </c>
      <c r="H296" s="59" t="s">
        <v>3574</v>
      </c>
      <c r="I296" s="60" t="s">
        <v>453</v>
      </c>
      <c r="J296" s="61" t="s">
        <v>3575</v>
      </c>
    </row>
    <row r="297" spans="1:10" ht="15.75" customHeight="1">
      <c r="A297" s="104"/>
      <c r="B297" s="114"/>
      <c r="C297" s="110"/>
      <c r="D297" s="57" t="s">
        <v>3576</v>
      </c>
      <c r="E297" s="58" t="s">
        <v>3577</v>
      </c>
      <c r="F297" s="62" t="s">
        <v>455</v>
      </c>
      <c r="G297" s="46" t="s">
        <v>3578</v>
      </c>
      <c r="H297" s="59" t="s">
        <v>3579</v>
      </c>
      <c r="I297" s="60" t="s">
        <v>456</v>
      </c>
      <c r="J297" s="61" t="s">
        <v>3580</v>
      </c>
    </row>
    <row r="298" spans="1:10" ht="15.75" customHeight="1">
      <c r="A298" s="104"/>
      <c r="B298" s="114"/>
      <c r="C298" s="110" t="s">
        <v>2283</v>
      </c>
      <c r="D298" s="28" t="s">
        <v>3470</v>
      </c>
      <c r="E298" s="63" t="s">
        <v>3471</v>
      </c>
      <c r="F298" s="36" t="s">
        <v>455</v>
      </c>
      <c r="G298" s="55" t="s">
        <v>3472</v>
      </c>
      <c r="H298" s="64" t="s">
        <v>3473</v>
      </c>
      <c r="I298" s="65" t="s">
        <v>453</v>
      </c>
      <c r="J298" s="66" t="s">
        <v>3474</v>
      </c>
    </row>
    <row r="299" spans="1:10" ht="15.75" customHeight="1">
      <c r="A299" s="104"/>
      <c r="B299" s="114"/>
      <c r="C299" s="110"/>
      <c r="D299" s="28" t="s">
        <v>3475</v>
      </c>
      <c r="E299" s="63" t="s">
        <v>3476</v>
      </c>
      <c r="F299" s="36" t="s">
        <v>455</v>
      </c>
      <c r="G299" s="55" t="s">
        <v>3477</v>
      </c>
      <c r="H299" s="64" t="s">
        <v>3478</v>
      </c>
      <c r="I299" s="65" t="s">
        <v>456</v>
      </c>
      <c r="J299" s="66" t="s">
        <v>3479</v>
      </c>
    </row>
    <row r="300" spans="1:10" ht="15.75" customHeight="1">
      <c r="A300" s="104"/>
      <c r="B300" s="114"/>
      <c r="C300" s="110"/>
      <c r="D300" s="28" t="s">
        <v>3480</v>
      </c>
      <c r="E300" s="63" t="s">
        <v>3481</v>
      </c>
      <c r="F300" s="36" t="s">
        <v>455</v>
      </c>
      <c r="G300" s="55" t="s">
        <v>3482</v>
      </c>
      <c r="H300" s="64" t="s">
        <v>3483</v>
      </c>
      <c r="I300" s="65" t="s">
        <v>453</v>
      </c>
      <c r="J300" s="66" t="s">
        <v>3484</v>
      </c>
    </row>
    <row r="301" spans="1:10" ht="15.75" customHeight="1">
      <c r="A301" s="104"/>
      <c r="B301" s="114"/>
      <c r="C301" s="110"/>
      <c r="D301" s="28" t="s">
        <v>3485</v>
      </c>
      <c r="E301" s="63" t="s">
        <v>3486</v>
      </c>
      <c r="F301" s="36" t="s">
        <v>455</v>
      </c>
      <c r="G301" s="55" t="s">
        <v>3487</v>
      </c>
      <c r="H301" s="64" t="s">
        <v>3488</v>
      </c>
      <c r="I301" s="65" t="s">
        <v>456</v>
      </c>
      <c r="J301" s="66" t="s">
        <v>3489</v>
      </c>
    </row>
    <row r="302" spans="1:10" ht="15.75" customHeight="1">
      <c r="A302" s="104"/>
      <c r="B302" s="114"/>
      <c r="C302" s="110"/>
      <c r="D302" s="28" t="s">
        <v>3490</v>
      </c>
      <c r="E302" s="63" t="s">
        <v>3491</v>
      </c>
      <c r="F302" s="36" t="s">
        <v>455</v>
      </c>
      <c r="G302" s="55" t="s">
        <v>3492</v>
      </c>
      <c r="H302" s="64" t="s">
        <v>3493</v>
      </c>
      <c r="I302" s="65" t="s">
        <v>456</v>
      </c>
      <c r="J302" s="66" t="s">
        <v>3494</v>
      </c>
    </row>
    <row r="303" spans="1:10" ht="15.75" customHeight="1">
      <c r="A303" s="104"/>
      <c r="B303" s="114"/>
      <c r="C303" s="110" t="s">
        <v>2284</v>
      </c>
      <c r="D303" s="28" t="s">
        <v>3495</v>
      </c>
      <c r="E303" s="63" t="s">
        <v>3496</v>
      </c>
      <c r="F303" s="36" t="s">
        <v>455</v>
      </c>
      <c r="G303" s="55" t="s">
        <v>3497</v>
      </c>
      <c r="H303" s="64" t="s">
        <v>3498</v>
      </c>
      <c r="I303" s="65" t="s">
        <v>456</v>
      </c>
      <c r="J303" s="66" t="s">
        <v>3499</v>
      </c>
    </row>
    <row r="304" spans="1:10" ht="15.75" customHeight="1">
      <c r="A304" s="104"/>
      <c r="B304" s="114"/>
      <c r="C304" s="110"/>
      <c r="D304" s="28" t="s">
        <v>3500</v>
      </c>
      <c r="E304" s="63" t="s">
        <v>3501</v>
      </c>
      <c r="F304" s="36" t="s">
        <v>455</v>
      </c>
      <c r="G304" s="55" t="s">
        <v>3502</v>
      </c>
      <c r="H304" s="64" t="s">
        <v>3503</v>
      </c>
      <c r="I304" s="65" t="s">
        <v>456</v>
      </c>
      <c r="J304" s="66" t="s">
        <v>3504</v>
      </c>
    </row>
    <row r="305" spans="1:10" ht="15.75" customHeight="1">
      <c r="A305" s="104"/>
      <c r="B305" s="114"/>
      <c r="C305" s="110"/>
      <c r="D305" s="28" t="s">
        <v>3505</v>
      </c>
      <c r="E305" s="63" t="s">
        <v>3506</v>
      </c>
      <c r="F305" s="36" t="s">
        <v>455</v>
      </c>
      <c r="G305" s="55" t="s">
        <v>3507</v>
      </c>
      <c r="H305" s="64" t="s">
        <v>3508</v>
      </c>
      <c r="I305" s="65" t="s">
        <v>453</v>
      </c>
      <c r="J305" s="66" t="s">
        <v>3509</v>
      </c>
    </row>
    <row r="306" spans="1:10" ht="15.75" customHeight="1">
      <c r="A306" s="104"/>
      <c r="B306" s="114"/>
      <c r="C306" s="110"/>
      <c r="D306" s="28" t="s">
        <v>3510</v>
      </c>
      <c r="E306" s="63" t="s">
        <v>3511</v>
      </c>
      <c r="F306" s="36" t="s">
        <v>455</v>
      </c>
      <c r="G306" s="55" t="s">
        <v>3512</v>
      </c>
      <c r="H306" s="64" t="s">
        <v>3513</v>
      </c>
      <c r="I306" s="65" t="s">
        <v>453</v>
      </c>
      <c r="J306" s="66" t="s">
        <v>3514</v>
      </c>
    </row>
    <row r="307" spans="1:10" ht="15.75" customHeight="1">
      <c r="A307" s="104"/>
      <c r="B307" s="114"/>
      <c r="C307" s="110"/>
      <c r="D307" s="28" t="s">
        <v>3515</v>
      </c>
      <c r="E307" s="63" t="s">
        <v>3516</v>
      </c>
      <c r="F307" s="36" t="s">
        <v>455</v>
      </c>
      <c r="G307" s="55" t="s">
        <v>3517</v>
      </c>
      <c r="H307" s="64" t="s">
        <v>3518</v>
      </c>
      <c r="I307" s="65" t="s">
        <v>453</v>
      </c>
      <c r="J307" s="66" t="s">
        <v>3519</v>
      </c>
    </row>
    <row r="308" spans="1:10" ht="15.75" customHeight="1">
      <c r="A308" s="104"/>
      <c r="B308" s="114" t="s">
        <v>2216</v>
      </c>
      <c r="C308" s="110" t="s">
        <v>2285</v>
      </c>
      <c r="D308" s="57" t="s">
        <v>3320</v>
      </c>
      <c r="E308" s="58" t="s">
        <v>3321</v>
      </c>
      <c r="F308" s="62" t="s">
        <v>455</v>
      </c>
      <c r="G308" s="46" t="s">
        <v>3322</v>
      </c>
      <c r="H308" s="59" t="s">
        <v>3323</v>
      </c>
      <c r="I308" s="60" t="s">
        <v>453</v>
      </c>
      <c r="J308" s="61" t="s">
        <v>3324</v>
      </c>
    </row>
    <row r="309" spans="1:10" ht="15.75" customHeight="1">
      <c r="A309" s="104"/>
      <c r="B309" s="114"/>
      <c r="C309" s="110"/>
      <c r="D309" s="57" t="s">
        <v>3325</v>
      </c>
      <c r="E309" s="58" t="s">
        <v>3326</v>
      </c>
      <c r="F309" s="62" t="s">
        <v>455</v>
      </c>
      <c r="G309" s="46" t="s">
        <v>963</v>
      </c>
      <c r="H309" s="59" t="s">
        <v>3327</v>
      </c>
      <c r="I309" s="60" t="s">
        <v>453</v>
      </c>
      <c r="J309" s="61" t="s">
        <v>614</v>
      </c>
    </row>
    <row r="310" spans="1:10" ht="15.75" customHeight="1">
      <c r="A310" s="104"/>
      <c r="B310" s="114"/>
      <c r="C310" s="110"/>
      <c r="D310" s="57" t="s">
        <v>3328</v>
      </c>
      <c r="E310" s="58" t="s">
        <v>3329</v>
      </c>
      <c r="F310" s="62" t="s">
        <v>455</v>
      </c>
      <c r="G310" s="46" t="s">
        <v>3330</v>
      </c>
      <c r="H310" s="59" t="s">
        <v>617</v>
      </c>
      <c r="I310" s="60" t="s">
        <v>456</v>
      </c>
      <c r="J310" s="61" t="s">
        <v>3331</v>
      </c>
    </row>
    <row r="311" spans="1:10" ht="15.75" customHeight="1">
      <c r="A311" s="104"/>
      <c r="B311" s="114"/>
      <c r="C311" s="110"/>
      <c r="D311" s="57" t="s">
        <v>2567</v>
      </c>
      <c r="E311" s="58" t="s">
        <v>3332</v>
      </c>
      <c r="F311" s="62" t="s">
        <v>454</v>
      </c>
      <c r="G311" s="46" t="s">
        <v>2718</v>
      </c>
      <c r="H311" s="59" t="s">
        <v>3333</v>
      </c>
      <c r="I311" s="60" t="s">
        <v>453</v>
      </c>
      <c r="J311" s="61" t="s">
        <v>3334</v>
      </c>
    </row>
    <row r="312" spans="1:10" ht="15.75" customHeight="1">
      <c r="A312" s="104"/>
      <c r="B312" s="114"/>
      <c r="C312" s="110"/>
      <c r="D312" s="57" t="s">
        <v>3335</v>
      </c>
      <c r="E312" s="58" t="s">
        <v>3336</v>
      </c>
      <c r="F312" s="62" t="s">
        <v>454</v>
      </c>
      <c r="G312" s="46" t="s">
        <v>652</v>
      </c>
      <c r="H312" s="59" t="s">
        <v>3337</v>
      </c>
      <c r="I312" s="60" t="s">
        <v>453</v>
      </c>
      <c r="J312" s="61" t="s">
        <v>3338</v>
      </c>
    </row>
    <row r="313" spans="1:10" ht="15.75" customHeight="1">
      <c r="A313" s="104"/>
      <c r="B313" s="114"/>
      <c r="C313" s="110" t="s">
        <v>2286</v>
      </c>
      <c r="D313" s="57" t="s">
        <v>3387</v>
      </c>
      <c r="E313" s="58" t="s">
        <v>3388</v>
      </c>
      <c r="F313" s="62" t="s">
        <v>455</v>
      </c>
      <c r="G313" s="46" t="s">
        <v>941</v>
      </c>
      <c r="H313" s="59" t="s">
        <v>490</v>
      </c>
      <c r="I313" s="60" t="s">
        <v>453</v>
      </c>
      <c r="J313" s="61" t="s">
        <v>3389</v>
      </c>
    </row>
    <row r="314" spans="1:10" ht="15.75" customHeight="1">
      <c r="A314" s="104"/>
      <c r="B314" s="114"/>
      <c r="C314" s="110"/>
      <c r="D314" s="57" t="s">
        <v>3390</v>
      </c>
      <c r="E314" s="58" t="s">
        <v>3391</v>
      </c>
      <c r="F314" s="62" t="s">
        <v>454</v>
      </c>
      <c r="G314" s="46" t="s">
        <v>3392</v>
      </c>
      <c r="H314" s="59" t="s">
        <v>3393</v>
      </c>
      <c r="I314" s="60" t="s">
        <v>453</v>
      </c>
      <c r="J314" s="61" t="s">
        <v>3394</v>
      </c>
    </row>
    <row r="315" spans="1:10" ht="15.75" customHeight="1">
      <c r="A315" s="104"/>
      <c r="B315" s="114"/>
      <c r="C315" s="110"/>
      <c r="D315" s="57" t="s">
        <v>3395</v>
      </c>
      <c r="E315" s="58" t="s">
        <v>3396</v>
      </c>
      <c r="F315" s="62" t="s">
        <v>455</v>
      </c>
      <c r="G315" s="46" t="s">
        <v>2696</v>
      </c>
      <c r="H315" s="59" t="s">
        <v>3397</v>
      </c>
      <c r="I315" s="60" t="s">
        <v>456</v>
      </c>
      <c r="J315" s="61" t="s">
        <v>3398</v>
      </c>
    </row>
    <row r="316" spans="1:10" ht="15.75" customHeight="1">
      <c r="A316" s="104"/>
      <c r="B316" s="114"/>
      <c r="C316" s="110"/>
      <c r="D316" s="57" t="s">
        <v>3399</v>
      </c>
      <c r="E316" s="58" t="s">
        <v>3400</v>
      </c>
      <c r="F316" s="62" t="s">
        <v>454</v>
      </c>
      <c r="G316" s="46" t="s">
        <v>1204</v>
      </c>
      <c r="H316" s="59" t="s">
        <v>785</v>
      </c>
      <c r="I316" s="60" t="s">
        <v>453</v>
      </c>
      <c r="J316" s="61" t="s">
        <v>614</v>
      </c>
    </row>
    <row r="317" spans="1:10" ht="15.75" customHeight="1">
      <c r="A317" s="104"/>
      <c r="B317" s="114"/>
      <c r="C317" s="110"/>
      <c r="D317" s="57" t="s">
        <v>2766</v>
      </c>
      <c r="E317" s="58" t="s">
        <v>3401</v>
      </c>
      <c r="F317" s="62" t="s">
        <v>454</v>
      </c>
      <c r="G317" s="46" t="s">
        <v>1178</v>
      </c>
      <c r="H317" s="59" t="s">
        <v>3402</v>
      </c>
      <c r="I317" s="60" t="s">
        <v>453</v>
      </c>
      <c r="J317" s="61" t="s">
        <v>3334</v>
      </c>
    </row>
    <row r="318" spans="1:10" ht="15.75" customHeight="1">
      <c r="A318" s="104"/>
      <c r="B318" s="114"/>
      <c r="C318" s="110" t="s">
        <v>2287</v>
      </c>
      <c r="D318" s="57" t="s">
        <v>3452</v>
      </c>
      <c r="E318" s="58" t="s">
        <v>3453</v>
      </c>
      <c r="F318" s="62" t="s">
        <v>455</v>
      </c>
      <c r="G318" s="46" t="s">
        <v>3454</v>
      </c>
      <c r="H318" s="59" t="s">
        <v>3455</v>
      </c>
      <c r="I318" s="60" t="s">
        <v>453</v>
      </c>
      <c r="J318" s="61" t="s">
        <v>3456</v>
      </c>
    </row>
    <row r="319" spans="1:10" ht="15.75" customHeight="1">
      <c r="A319" s="104"/>
      <c r="B319" s="114"/>
      <c r="C319" s="110"/>
      <c r="D319" s="57" t="s">
        <v>2768</v>
      </c>
      <c r="E319" s="58" t="s">
        <v>3457</v>
      </c>
      <c r="F319" s="62" t="s">
        <v>454</v>
      </c>
      <c r="G319" s="46" t="s">
        <v>1095</v>
      </c>
      <c r="H319" s="59" t="s">
        <v>617</v>
      </c>
      <c r="I319" s="60" t="s">
        <v>453</v>
      </c>
      <c r="J319" s="61" t="s">
        <v>614</v>
      </c>
    </row>
    <row r="320" spans="1:10" ht="15.75" customHeight="1">
      <c r="A320" s="104"/>
      <c r="B320" s="114"/>
      <c r="C320" s="110"/>
      <c r="D320" s="57" t="s">
        <v>3458</v>
      </c>
      <c r="E320" s="58" t="s">
        <v>3459</v>
      </c>
      <c r="F320" s="62" t="s">
        <v>455</v>
      </c>
      <c r="G320" s="46" t="s">
        <v>3460</v>
      </c>
      <c r="H320" s="59" t="s">
        <v>3461</v>
      </c>
      <c r="I320" s="60" t="s">
        <v>453</v>
      </c>
      <c r="J320" s="61" t="s">
        <v>3334</v>
      </c>
    </row>
    <row r="321" spans="1:10" ht="15.75" customHeight="1">
      <c r="A321" s="104"/>
      <c r="B321" s="114"/>
      <c r="C321" s="110"/>
      <c r="D321" s="57" t="s">
        <v>3462</v>
      </c>
      <c r="E321" s="58" t="s">
        <v>3463</v>
      </c>
      <c r="F321" s="62" t="s">
        <v>454</v>
      </c>
      <c r="G321" s="46" t="s">
        <v>687</v>
      </c>
      <c r="H321" s="59" t="s">
        <v>3464</v>
      </c>
      <c r="I321" s="60" t="s">
        <v>453</v>
      </c>
      <c r="J321" s="61" t="s">
        <v>3389</v>
      </c>
    </row>
    <row r="322" spans="1:10" ht="15.75" customHeight="1">
      <c r="A322" s="104"/>
      <c r="B322" s="114"/>
      <c r="C322" s="110"/>
      <c r="D322" s="57" t="s">
        <v>3465</v>
      </c>
      <c r="E322" s="58" t="s">
        <v>3466</v>
      </c>
      <c r="F322" s="62" t="s">
        <v>455</v>
      </c>
      <c r="G322" s="46" t="s">
        <v>3467</v>
      </c>
      <c r="H322" s="59" t="s">
        <v>3468</v>
      </c>
      <c r="I322" s="60" t="s">
        <v>456</v>
      </c>
      <c r="J322" s="61" t="s">
        <v>3469</v>
      </c>
    </row>
    <row r="323" spans="1:10" ht="15.75" customHeight="1">
      <c r="A323" s="104"/>
      <c r="B323" s="114"/>
      <c r="C323" s="110" t="s">
        <v>2288</v>
      </c>
      <c r="D323" s="57" t="s">
        <v>3520</v>
      </c>
      <c r="E323" s="58" t="s">
        <v>3521</v>
      </c>
      <c r="F323" s="62" t="s">
        <v>455</v>
      </c>
      <c r="G323" s="46" t="s">
        <v>3522</v>
      </c>
      <c r="H323" s="59" t="s">
        <v>3523</v>
      </c>
      <c r="I323" s="60" t="s">
        <v>453</v>
      </c>
      <c r="J323" s="61" t="s">
        <v>2619</v>
      </c>
    </row>
    <row r="324" spans="1:10" ht="15.75" customHeight="1">
      <c r="A324" s="104"/>
      <c r="B324" s="114"/>
      <c r="C324" s="110"/>
      <c r="D324" s="57" t="s">
        <v>3524</v>
      </c>
      <c r="E324" s="58" t="s">
        <v>3525</v>
      </c>
      <c r="F324" s="62" t="s">
        <v>455</v>
      </c>
      <c r="G324" s="46" t="s">
        <v>3526</v>
      </c>
      <c r="H324" s="59" t="s">
        <v>2204</v>
      </c>
      <c r="I324" s="60" t="s">
        <v>453</v>
      </c>
      <c r="J324" s="61" t="s">
        <v>2758</v>
      </c>
    </row>
    <row r="325" spans="1:10" ht="15.75" customHeight="1">
      <c r="A325" s="104"/>
      <c r="B325" s="114"/>
      <c r="C325" s="110"/>
      <c r="D325" s="57" t="s">
        <v>3527</v>
      </c>
      <c r="E325" s="58" t="s">
        <v>3528</v>
      </c>
      <c r="F325" s="62" t="s">
        <v>455</v>
      </c>
      <c r="G325" s="46" t="s">
        <v>3529</v>
      </c>
      <c r="H325" s="59" t="s">
        <v>914</v>
      </c>
      <c r="I325" s="60" t="s">
        <v>456</v>
      </c>
      <c r="J325" s="61" t="s">
        <v>3530</v>
      </c>
    </row>
    <row r="326" spans="1:10" ht="15.75" customHeight="1">
      <c r="A326" s="104"/>
      <c r="B326" s="114"/>
      <c r="C326" s="110"/>
      <c r="D326" s="57" t="s">
        <v>3531</v>
      </c>
      <c r="E326" s="58" t="s">
        <v>3532</v>
      </c>
      <c r="F326" s="62" t="s">
        <v>454</v>
      </c>
      <c r="G326" s="46" t="s">
        <v>933</v>
      </c>
      <c r="H326" s="59" t="s">
        <v>3337</v>
      </c>
      <c r="I326" s="60" t="s">
        <v>453</v>
      </c>
      <c r="J326" s="61" t="s">
        <v>614</v>
      </c>
    </row>
    <row r="327" spans="1:10" ht="15.75" customHeight="1">
      <c r="A327" s="104"/>
      <c r="B327" s="114"/>
      <c r="C327" s="110"/>
      <c r="D327" s="57" t="s">
        <v>3533</v>
      </c>
      <c r="E327" s="58" t="s">
        <v>3534</v>
      </c>
      <c r="F327" s="62" t="s">
        <v>455</v>
      </c>
      <c r="G327" s="46" t="s">
        <v>3535</v>
      </c>
      <c r="H327" s="59" t="s">
        <v>490</v>
      </c>
      <c r="I327" s="60" t="s">
        <v>453</v>
      </c>
      <c r="J327" s="61" t="s">
        <v>3536</v>
      </c>
    </row>
    <row r="328" spans="1:10" ht="15.75" customHeight="1">
      <c r="A328" s="104"/>
      <c r="B328" s="114"/>
      <c r="C328" s="110" t="s">
        <v>2289</v>
      </c>
      <c r="D328" s="57" t="s">
        <v>3537</v>
      </c>
      <c r="E328" s="58" t="s">
        <v>3538</v>
      </c>
      <c r="F328" s="62" t="s">
        <v>455</v>
      </c>
      <c r="G328" s="46" t="s">
        <v>3539</v>
      </c>
      <c r="H328" s="59" t="s">
        <v>3540</v>
      </c>
      <c r="I328" s="60" t="s">
        <v>453</v>
      </c>
      <c r="J328" s="61" t="s">
        <v>3541</v>
      </c>
    </row>
    <row r="329" spans="1:10" ht="15.75" customHeight="1">
      <c r="A329" s="104"/>
      <c r="B329" s="114"/>
      <c r="C329" s="110"/>
      <c r="D329" s="57" t="s">
        <v>3542</v>
      </c>
      <c r="E329" s="58" t="s">
        <v>3543</v>
      </c>
      <c r="F329" s="62" t="s">
        <v>455</v>
      </c>
      <c r="G329" s="46" t="s">
        <v>3544</v>
      </c>
      <c r="H329" s="59" t="s">
        <v>3545</v>
      </c>
      <c r="I329" s="60" t="s">
        <v>453</v>
      </c>
      <c r="J329" s="61" t="s">
        <v>3546</v>
      </c>
    </row>
    <row r="330" spans="1:10" ht="15.75" customHeight="1">
      <c r="A330" s="104"/>
      <c r="B330" s="114"/>
      <c r="C330" s="110"/>
      <c r="D330" s="57" t="s">
        <v>3547</v>
      </c>
      <c r="E330" s="58" t="s">
        <v>3548</v>
      </c>
      <c r="F330" s="62" t="s">
        <v>455</v>
      </c>
      <c r="G330" s="46" t="s">
        <v>3549</v>
      </c>
      <c r="H330" s="59" t="s">
        <v>3550</v>
      </c>
      <c r="I330" s="60" t="s">
        <v>453</v>
      </c>
      <c r="J330" s="61" t="s">
        <v>2620</v>
      </c>
    </row>
    <row r="331" spans="1:10" ht="15.75" customHeight="1">
      <c r="A331" s="104"/>
      <c r="B331" s="114"/>
      <c r="C331" s="110"/>
      <c r="D331" s="57" t="s">
        <v>3551</v>
      </c>
      <c r="E331" s="58" t="s">
        <v>3552</v>
      </c>
      <c r="F331" s="62" t="s">
        <v>454</v>
      </c>
      <c r="G331" s="46" t="s">
        <v>687</v>
      </c>
      <c r="H331" s="59" t="s">
        <v>994</v>
      </c>
      <c r="I331" s="60" t="s">
        <v>453</v>
      </c>
      <c r="J331" s="61" t="s">
        <v>887</v>
      </c>
    </row>
    <row r="332" spans="1:10" ht="15.75" customHeight="1">
      <c r="A332" s="104"/>
      <c r="B332" s="114"/>
      <c r="C332" s="110"/>
      <c r="D332" s="57" t="s">
        <v>3553</v>
      </c>
      <c r="E332" s="58" t="s">
        <v>3554</v>
      </c>
      <c r="F332" s="62" t="s">
        <v>454</v>
      </c>
      <c r="G332" s="46" t="s">
        <v>1178</v>
      </c>
      <c r="H332" s="59" t="s">
        <v>3555</v>
      </c>
      <c r="I332" s="60" t="s">
        <v>453</v>
      </c>
      <c r="J332" s="61" t="s">
        <v>3556</v>
      </c>
    </row>
    <row r="333" spans="1:10" ht="15.75" customHeight="1">
      <c r="A333" s="104"/>
      <c r="B333" s="114"/>
      <c r="C333" s="110" t="s">
        <v>2290</v>
      </c>
      <c r="D333" s="57" t="s">
        <v>3581</v>
      </c>
      <c r="E333" s="58" t="s">
        <v>3582</v>
      </c>
      <c r="F333" s="62" t="s">
        <v>455</v>
      </c>
      <c r="G333" s="46" t="s">
        <v>2603</v>
      </c>
      <c r="H333" s="59" t="s">
        <v>3583</v>
      </c>
      <c r="I333" s="60" t="s">
        <v>453</v>
      </c>
      <c r="J333" s="61" t="s">
        <v>3584</v>
      </c>
    </row>
    <row r="334" spans="1:10" ht="15.75" customHeight="1">
      <c r="A334" s="104"/>
      <c r="B334" s="114"/>
      <c r="C334" s="110"/>
      <c r="D334" s="57" t="s">
        <v>3585</v>
      </c>
      <c r="E334" s="58" t="s">
        <v>3586</v>
      </c>
      <c r="F334" s="62" t="s">
        <v>455</v>
      </c>
      <c r="G334" s="46" t="s">
        <v>3522</v>
      </c>
      <c r="H334" s="59" t="s">
        <v>3587</v>
      </c>
      <c r="I334" s="60" t="s">
        <v>453</v>
      </c>
      <c r="J334" s="61" t="s">
        <v>490</v>
      </c>
    </row>
    <row r="335" spans="1:10" ht="15.75" customHeight="1">
      <c r="A335" s="104"/>
      <c r="B335" s="114"/>
      <c r="C335" s="110"/>
      <c r="D335" s="57" t="s">
        <v>3588</v>
      </c>
      <c r="E335" s="58" t="s">
        <v>3589</v>
      </c>
      <c r="F335" s="62" t="s">
        <v>455</v>
      </c>
      <c r="G335" s="46" t="s">
        <v>2696</v>
      </c>
      <c r="H335" s="59" t="s">
        <v>3590</v>
      </c>
      <c r="I335" s="60" t="s">
        <v>453</v>
      </c>
      <c r="J335" s="61" t="s">
        <v>757</v>
      </c>
    </row>
    <row r="336" spans="1:10" ht="15.75" customHeight="1">
      <c r="A336" s="104"/>
      <c r="B336" s="114"/>
      <c r="C336" s="110"/>
      <c r="D336" s="57" t="s">
        <v>2788</v>
      </c>
      <c r="E336" s="58" t="s">
        <v>3591</v>
      </c>
      <c r="F336" s="62" t="s">
        <v>454</v>
      </c>
      <c r="G336" s="46" t="s">
        <v>687</v>
      </c>
      <c r="H336" s="59" t="s">
        <v>3545</v>
      </c>
      <c r="I336" s="60" t="s">
        <v>453</v>
      </c>
      <c r="J336" s="61" t="s">
        <v>3592</v>
      </c>
    </row>
    <row r="337" spans="1:10" ht="15.75" customHeight="1">
      <c r="A337" s="104"/>
      <c r="B337" s="114"/>
      <c r="C337" s="110"/>
      <c r="D337" s="57" t="s">
        <v>2766</v>
      </c>
      <c r="E337" s="58" t="s">
        <v>3593</v>
      </c>
      <c r="F337" s="62" t="s">
        <v>455</v>
      </c>
      <c r="G337" s="46" t="s">
        <v>1178</v>
      </c>
      <c r="H337" s="59" t="s">
        <v>3594</v>
      </c>
      <c r="I337" s="60" t="s">
        <v>453</v>
      </c>
      <c r="J337" s="61" t="s">
        <v>872</v>
      </c>
    </row>
    <row r="338" spans="1:10" ht="15.75" customHeight="1">
      <c r="A338" s="104"/>
      <c r="B338" s="114"/>
      <c r="C338" s="110" t="s">
        <v>2291</v>
      </c>
      <c r="D338" s="57" t="s">
        <v>3595</v>
      </c>
      <c r="E338" s="58" t="s">
        <v>3596</v>
      </c>
      <c r="F338" s="62" t="s">
        <v>455</v>
      </c>
      <c r="G338" s="46" t="s">
        <v>3597</v>
      </c>
      <c r="H338" s="59" t="s">
        <v>3598</v>
      </c>
      <c r="I338" s="60" t="s">
        <v>453</v>
      </c>
      <c r="J338" s="61" t="s">
        <v>3599</v>
      </c>
    </row>
    <row r="339" spans="1:10" ht="15.75" customHeight="1">
      <c r="A339" s="104"/>
      <c r="B339" s="114"/>
      <c r="C339" s="110"/>
      <c r="D339" s="57" t="s">
        <v>3600</v>
      </c>
      <c r="E339" s="58" t="s">
        <v>3601</v>
      </c>
      <c r="F339" s="62" t="s">
        <v>455</v>
      </c>
      <c r="G339" s="46" t="s">
        <v>3602</v>
      </c>
      <c r="H339" s="59" t="s">
        <v>3603</v>
      </c>
      <c r="I339" s="60" t="s">
        <v>456</v>
      </c>
      <c r="J339" s="61" t="s">
        <v>3604</v>
      </c>
    </row>
    <row r="340" spans="1:10" ht="15.75" customHeight="1">
      <c r="A340" s="104"/>
      <c r="B340" s="114"/>
      <c r="C340" s="110"/>
      <c r="D340" s="57" t="s">
        <v>3605</v>
      </c>
      <c r="E340" s="58" t="s">
        <v>3606</v>
      </c>
      <c r="F340" s="62" t="s">
        <v>455</v>
      </c>
      <c r="G340" s="46" t="s">
        <v>3607</v>
      </c>
      <c r="H340" s="59" t="s">
        <v>3608</v>
      </c>
      <c r="I340" s="60" t="s">
        <v>453</v>
      </c>
      <c r="J340" s="61" t="s">
        <v>3609</v>
      </c>
    </row>
    <row r="341" spans="1:10" ht="15.75" customHeight="1">
      <c r="A341" s="104"/>
      <c r="B341" s="114"/>
      <c r="C341" s="110"/>
      <c r="D341" s="57" t="s">
        <v>3610</v>
      </c>
      <c r="E341" s="58" t="s">
        <v>3611</v>
      </c>
      <c r="F341" s="62" t="s">
        <v>454</v>
      </c>
      <c r="G341" s="46" t="s">
        <v>933</v>
      </c>
      <c r="H341" s="59" t="s">
        <v>3337</v>
      </c>
      <c r="I341" s="60" t="s">
        <v>453</v>
      </c>
      <c r="J341" s="61" t="s">
        <v>614</v>
      </c>
    </row>
    <row r="342" spans="1:10" ht="15.75" customHeight="1">
      <c r="A342" s="104"/>
      <c r="B342" s="114"/>
      <c r="C342" s="110"/>
      <c r="D342" s="57" t="s">
        <v>3612</v>
      </c>
      <c r="E342" s="58" t="s">
        <v>3613</v>
      </c>
      <c r="F342" s="62" t="s">
        <v>454</v>
      </c>
      <c r="G342" s="46" t="s">
        <v>1178</v>
      </c>
      <c r="H342" s="59" t="s">
        <v>3614</v>
      </c>
      <c r="I342" s="60" t="s">
        <v>453</v>
      </c>
      <c r="J342" s="61" t="s">
        <v>3615</v>
      </c>
    </row>
    <row r="343" spans="1:10" ht="47.25" customHeight="1">
      <c r="A343" s="104"/>
      <c r="B343" s="114"/>
      <c r="C343" s="112" t="s">
        <v>2293</v>
      </c>
      <c r="D343" s="57" t="s">
        <v>3616</v>
      </c>
      <c r="E343" s="58" t="s">
        <v>3617</v>
      </c>
      <c r="F343" s="62" t="s">
        <v>455</v>
      </c>
      <c r="G343" s="46" t="s">
        <v>2709</v>
      </c>
      <c r="H343" s="59" t="s">
        <v>3618</v>
      </c>
      <c r="I343" s="60" t="s">
        <v>453</v>
      </c>
      <c r="J343" s="61" t="s">
        <v>1195</v>
      </c>
    </row>
    <row r="344" spans="1:10" ht="47.25" customHeight="1">
      <c r="A344" s="104"/>
      <c r="B344" s="114"/>
      <c r="C344" s="112"/>
      <c r="D344" s="57" t="s">
        <v>3619</v>
      </c>
      <c r="E344" s="58" t="s">
        <v>3620</v>
      </c>
      <c r="F344" s="62" t="s">
        <v>455</v>
      </c>
      <c r="G344" s="46" t="s">
        <v>2603</v>
      </c>
      <c r="H344" s="59" t="s">
        <v>3621</v>
      </c>
      <c r="I344" s="60" t="s">
        <v>453</v>
      </c>
      <c r="J344" s="61" t="s">
        <v>3622</v>
      </c>
    </row>
    <row r="345" spans="1:10" ht="47.25" customHeight="1">
      <c r="A345" s="104"/>
      <c r="B345" s="114"/>
      <c r="C345" s="112"/>
      <c r="D345" s="57" t="s">
        <v>3623</v>
      </c>
      <c r="E345" s="58" t="s">
        <v>3624</v>
      </c>
      <c r="F345" s="62" t="s">
        <v>455</v>
      </c>
      <c r="G345" s="46" t="s">
        <v>2696</v>
      </c>
      <c r="H345" s="59" t="s">
        <v>3625</v>
      </c>
      <c r="I345" s="60" t="s">
        <v>453</v>
      </c>
      <c r="J345" s="61" t="s">
        <v>2784</v>
      </c>
    </row>
    <row r="346" spans="1:10" ht="47.25" customHeight="1">
      <c r="A346" s="104"/>
      <c r="B346" s="114"/>
      <c r="C346" s="112"/>
      <c r="D346" s="57" t="s">
        <v>2679</v>
      </c>
      <c r="E346" s="58" t="s">
        <v>3626</v>
      </c>
      <c r="F346" s="62" t="s">
        <v>454</v>
      </c>
      <c r="G346" s="46" t="s">
        <v>3627</v>
      </c>
      <c r="H346" s="59" t="s">
        <v>2609</v>
      </c>
      <c r="I346" s="60" t="s">
        <v>453</v>
      </c>
      <c r="J346" s="61" t="s">
        <v>3628</v>
      </c>
    </row>
    <row r="347" spans="1:10" ht="47.25" customHeight="1">
      <c r="A347" s="104"/>
      <c r="B347" s="114"/>
      <c r="C347" s="112"/>
      <c r="D347" s="57" t="s">
        <v>3629</v>
      </c>
      <c r="E347" s="58" t="s">
        <v>2717</v>
      </c>
      <c r="F347" s="62" t="s">
        <v>454</v>
      </c>
      <c r="G347" s="46" t="s">
        <v>2718</v>
      </c>
      <c r="H347" s="59" t="s">
        <v>3436</v>
      </c>
      <c r="I347" s="60" t="s">
        <v>453</v>
      </c>
      <c r="J347" s="61" t="s">
        <v>3630</v>
      </c>
    </row>
    <row r="348" spans="1:10" ht="15.75" customHeight="1">
      <c r="A348" s="104"/>
      <c r="B348" s="114"/>
      <c r="C348" s="111" t="s">
        <v>2292</v>
      </c>
      <c r="D348" s="57" t="s">
        <v>3631</v>
      </c>
      <c r="E348" s="58" t="s">
        <v>3632</v>
      </c>
      <c r="F348" s="62" t="s">
        <v>455</v>
      </c>
      <c r="G348" s="46" t="s">
        <v>3633</v>
      </c>
      <c r="H348" s="59" t="s">
        <v>3634</v>
      </c>
      <c r="I348" s="60" t="s">
        <v>453</v>
      </c>
      <c r="J348" s="61" t="s">
        <v>3635</v>
      </c>
    </row>
    <row r="349" spans="1:10" ht="15.75" customHeight="1">
      <c r="A349" s="104"/>
      <c r="B349" s="114"/>
      <c r="C349" s="111"/>
      <c r="D349" s="57" t="s">
        <v>2781</v>
      </c>
      <c r="E349" s="58" t="s">
        <v>2782</v>
      </c>
      <c r="F349" s="62" t="s">
        <v>455</v>
      </c>
      <c r="G349" s="46" t="s">
        <v>2783</v>
      </c>
      <c r="H349" s="59" t="s">
        <v>3625</v>
      </c>
      <c r="I349" s="60" t="s">
        <v>453</v>
      </c>
      <c r="J349" s="61" t="s">
        <v>2758</v>
      </c>
    </row>
    <row r="350" spans="1:10" ht="15.75" customHeight="1">
      <c r="A350" s="104"/>
      <c r="B350" s="114"/>
      <c r="C350" s="111"/>
      <c r="D350" s="57" t="s">
        <v>3636</v>
      </c>
      <c r="E350" s="58" t="s">
        <v>3637</v>
      </c>
      <c r="F350" s="62" t="s">
        <v>454</v>
      </c>
      <c r="G350" s="46" t="s">
        <v>3638</v>
      </c>
      <c r="H350" s="59" t="s">
        <v>3639</v>
      </c>
      <c r="I350" s="60" t="s">
        <v>453</v>
      </c>
      <c r="J350" s="61" t="s">
        <v>614</v>
      </c>
    </row>
    <row r="351" spans="1:10" ht="15.75" customHeight="1">
      <c r="A351" s="104"/>
      <c r="B351" s="114"/>
      <c r="C351" s="111"/>
      <c r="D351" s="57" t="s">
        <v>3640</v>
      </c>
      <c r="E351" s="58" t="s">
        <v>3641</v>
      </c>
      <c r="F351" s="62" t="s">
        <v>455</v>
      </c>
      <c r="G351" s="46" t="s">
        <v>3642</v>
      </c>
      <c r="H351" s="59" t="s">
        <v>490</v>
      </c>
      <c r="I351" s="60" t="s">
        <v>453</v>
      </c>
      <c r="J351" s="61" t="s">
        <v>3643</v>
      </c>
    </row>
    <row r="352" spans="1:10" ht="15.75" customHeight="1">
      <c r="A352" s="104"/>
      <c r="B352" s="114"/>
      <c r="C352" s="111"/>
      <c r="D352" s="57" t="s">
        <v>2788</v>
      </c>
      <c r="E352" s="58" t="s">
        <v>3644</v>
      </c>
      <c r="F352" s="62" t="s">
        <v>454</v>
      </c>
      <c r="G352" s="46" t="s">
        <v>687</v>
      </c>
      <c r="H352" s="59" t="s">
        <v>3645</v>
      </c>
      <c r="I352" s="60" t="s">
        <v>453</v>
      </c>
      <c r="J352" s="61" t="s">
        <v>2660</v>
      </c>
    </row>
    <row r="353" spans="1:10" ht="15.75" customHeight="1">
      <c r="A353" s="104"/>
      <c r="B353" s="114" t="s">
        <v>2217</v>
      </c>
      <c r="C353" s="110" t="s">
        <v>2294</v>
      </c>
      <c r="D353" s="57" t="s">
        <v>3320</v>
      </c>
      <c r="E353" s="58" t="s">
        <v>3646</v>
      </c>
      <c r="F353" s="62" t="s">
        <v>455</v>
      </c>
      <c r="G353" s="46" t="s">
        <v>3322</v>
      </c>
      <c r="H353" s="59" t="s">
        <v>3647</v>
      </c>
      <c r="I353" s="60" t="s">
        <v>453</v>
      </c>
      <c r="J353" s="61" t="s">
        <v>3648</v>
      </c>
    </row>
    <row r="354" spans="1:10" ht="15.75" customHeight="1">
      <c r="A354" s="104"/>
      <c r="B354" s="114"/>
      <c r="C354" s="110"/>
      <c r="D354" s="57" t="s">
        <v>3649</v>
      </c>
      <c r="E354" s="58" t="s">
        <v>3326</v>
      </c>
      <c r="F354" s="62" t="s">
        <v>455</v>
      </c>
      <c r="G354" s="46" t="s">
        <v>963</v>
      </c>
      <c r="H354" s="59" t="s">
        <v>3327</v>
      </c>
      <c r="I354" s="60" t="s">
        <v>453</v>
      </c>
      <c r="J354" s="61" t="s">
        <v>614</v>
      </c>
    </row>
    <row r="355" spans="1:10" ht="15.75" customHeight="1">
      <c r="A355" s="104"/>
      <c r="B355" s="114"/>
      <c r="C355" s="110"/>
      <c r="D355" s="57" t="s">
        <v>3328</v>
      </c>
      <c r="E355" s="58" t="s">
        <v>3329</v>
      </c>
      <c r="F355" s="62" t="s">
        <v>455</v>
      </c>
      <c r="G355" s="46" t="s">
        <v>3330</v>
      </c>
      <c r="H355" s="59" t="s">
        <v>617</v>
      </c>
      <c r="I355" s="60" t="s">
        <v>456</v>
      </c>
      <c r="J355" s="61" t="s">
        <v>3331</v>
      </c>
    </row>
    <row r="356" spans="1:10" ht="15.75" customHeight="1">
      <c r="A356" s="104"/>
      <c r="B356" s="114"/>
      <c r="C356" s="110"/>
      <c r="D356" s="57" t="s">
        <v>2567</v>
      </c>
      <c r="E356" s="58" t="s">
        <v>3332</v>
      </c>
      <c r="F356" s="62" t="s">
        <v>454</v>
      </c>
      <c r="G356" s="46" t="s">
        <v>2718</v>
      </c>
      <c r="H356" s="59" t="s">
        <v>3333</v>
      </c>
      <c r="I356" s="60" t="s">
        <v>453</v>
      </c>
      <c r="J356" s="61" t="s">
        <v>3334</v>
      </c>
    </row>
    <row r="357" spans="1:10" ht="15.75" customHeight="1">
      <c r="A357" s="104"/>
      <c r="B357" s="114"/>
      <c r="C357" s="110"/>
      <c r="D357" s="57" t="s">
        <v>3335</v>
      </c>
      <c r="E357" s="58" t="s">
        <v>3336</v>
      </c>
      <c r="F357" s="62" t="s">
        <v>454</v>
      </c>
      <c r="G357" s="46" t="s">
        <v>652</v>
      </c>
      <c r="H357" s="59" t="s">
        <v>3337</v>
      </c>
      <c r="I357" s="60" t="s">
        <v>453</v>
      </c>
      <c r="J357" s="61" t="s">
        <v>3338</v>
      </c>
    </row>
    <row r="358" spans="1:10" ht="15.75" customHeight="1">
      <c r="A358" s="104"/>
      <c r="B358" s="114"/>
      <c r="C358" s="110" t="s">
        <v>2286</v>
      </c>
      <c r="D358" s="57" t="s">
        <v>3387</v>
      </c>
      <c r="E358" s="58" t="s">
        <v>3388</v>
      </c>
      <c r="F358" s="62" t="s">
        <v>455</v>
      </c>
      <c r="G358" s="46" t="s">
        <v>941</v>
      </c>
      <c r="H358" s="59" t="s">
        <v>490</v>
      </c>
      <c r="I358" s="60" t="s">
        <v>453</v>
      </c>
      <c r="J358" s="61" t="s">
        <v>3389</v>
      </c>
    </row>
    <row r="359" spans="1:10" ht="15.75" customHeight="1">
      <c r="A359" s="104"/>
      <c r="B359" s="114"/>
      <c r="C359" s="110"/>
      <c r="D359" s="57" t="s">
        <v>3390</v>
      </c>
      <c r="E359" s="58" t="s">
        <v>3391</v>
      </c>
      <c r="F359" s="62" t="s">
        <v>454</v>
      </c>
      <c r="G359" s="46" t="s">
        <v>3392</v>
      </c>
      <c r="H359" s="59" t="s">
        <v>3393</v>
      </c>
      <c r="I359" s="60" t="s">
        <v>453</v>
      </c>
      <c r="J359" s="61" t="s">
        <v>3394</v>
      </c>
    </row>
    <row r="360" spans="1:10" ht="15.75" customHeight="1">
      <c r="A360" s="104"/>
      <c r="B360" s="114"/>
      <c r="C360" s="110"/>
      <c r="D360" s="57" t="s">
        <v>3395</v>
      </c>
      <c r="E360" s="58" t="s">
        <v>3396</v>
      </c>
      <c r="F360" s="62" t="s">
        <v>455</v>
      </c>
      <c r="G360" s="46" t="s">
        <v>2696</v>
      </c>
      <c r="H360" s="59" t="s">
        <v>3397</v>
      </c>
      <c r="I360" s="60" t="s">
        <v>456</v>
      </c>
      <c r="J360" s="61" t="s">
        <v>3398</v>
      </c>
    </row>
    <row r="361" spans="1:10" ht="15.75" customHeight="1">
      <c r="A361" s="104"/>
      <c r="B361" s="114"/>
      <c r="C361" s="110"/>
      <c r="D361" s="57" t="s">
        <v>3399</v>
      </c>
      <c r="E361" s="58" t="s">
        <v>3400</v>
      </c>
      <c r="F361" s="62" t="s">
        <v>454</v>
      </c>
      <c r="G361" s="46" t="s">
        <v>1204</v>
      </c>
      <c r="H361" s="59" t="s">
        <v>785</v>
      </c>
      <c r="I361" s="60" t="s">
        <v>453</v>
      </c>
      <c r="J361" s="61" t="s">
        <v>614</v>
      </c>
    </row>
    <row r="362" spans="1:10" ht="15.75" customHeight="1">
      <c r="A362" s="104"/>
      <c r="B362" s="114"/>
      <c r="C362" s="110"/>
      <c r="D362" s="57" t="s">
        <v>2766</v>
      </c>
      <c r="E362" s="58" t="s">
        <v>3401</v>
      </c>
      <c r="F362" s="62" t="s">
        <v>454</v>
      </c>
      <c r="G362" s="46" t="s">
        <v>1178</v>
      </c>
      <c r="H362" s="59" t="s">
        <v>3402</v>
      </c>
      <c r="I362" s="60" t="s">
        <v>453</v>
      </c>
      <c r="J362" s="61" t="s">
        <v>3334</v>
      </c>
    </row>
    <row r="363" spans="1:10" ht="15.75" customHeight="1">
      <c r="A363" s="104"/>
      <c r="B363" s="114"/>
      <c r="C363" s="110" t="s">
        <v>2295</v>
      </c>
      <c r="D363" s="57" t="s">
        <v>3650</v>
      </c>
      <c r="E363" s="58" t="s">
        <v>3651</v>
      </c>
      <c r="F363" s="62" t="s">
        <v>455</v>
      </c>
      <c r="G363" s="46" t="s">
        <v>3454</v>
      </c>
      <c r="H363" s="59" t="s">
        <v>3455</v>
      </c>
      <c r="I363" s="60" t="s">
        <v>453</v>
      </c>
      <c r="J363" s="61" t="s">
        <v>3456</v>
      </c>
    </row>
    <row r="364" spans="1:10" ht="15.75" customHeight="1">
      <c r="A364" s="104"/>
      <c r="B364" s="114"/>
      <c r="C364" s="110"/>
      <c r="D364" s="57" t="s">
        <v>3652</v>
      </c>
      <c r="E364" s="58" t="s">
        <v>3653</v>
      </c>
      <c r="F364" s="62" t="s">
        <v>454</v>
      </c>
      <c r="G364" s="46" t="s">
        <v>1095</v>
      </c>
      <c r="H364" s="59" t="s">
        <v>617</v>
      </c>
      <c r="I364" s="60" t="s">
        <v>453</v>
      </c>
      <c r="J364" s="61" t="s">
        <v>614</v>
      </c>
    </row>
    <row r="365" spans="1:10" ht="15.75" customHeight="1">
      <c r="A365" s="104"/>
      <c r="B365" s="114"/>
      <c r="C365" s="110"/>
      <c r="D365" s="57" t="s">
        <v>3458</v>
      </c>
      <c r="E365" s="58" t="s">
        <v>3654</v>
      </c>
      <c r="F365" s="62" t="s">
        <v>455</v>
      </c>
      <c r="G365" s="46" t="s">
        <v>3460</v>
      </c>
      <c r="H365" s="59" t="s">
        <v>3461</v>
      </c>
      <c r="I365" s="60" t="s">
        <v>453</v>
      </c>
      <c r="J365" s="61" t="s">
        <v>3334</v>
      </c>
    </row>
    <row r="366" spans="1:10" ht="15.75" customHeight="1">
      <c r="A366" s="104"/>
      <c r="B366" s="114"/>
      <c r="C366" s="110"/>
      <c r="D366" s="57" t="s">
        <v>3462</v>
      </c>
      <c r="E366" s="58" t="s">
        <v>3655</v>
      </c>
      <c r="F366" s="62" t="s">
        <v>454</v>
      </c>
      <c r="G366" s="46" t="s">
        <v>687</v>
      </c>
      <c r="H366" s="59" t="s">
        <v>3464</v>
      </c>
      <c r="I366" s="60" t="s">
        <v>453</v>
      </c>
      <c r="J366" s="61" t="s">
        <v>3389</v>
      </c>
    </row>
    <row r="367" spans="1:10" ht="15.75" customHeight="1">
      <c r="A367" s="104"/>
      <c r="B367" s="114"/>
      <c r="C367" s="110"/>
      <c r="D367" s="57" t="s">
        <v>3465</v>
      </c>
      <c r="E367" s="58" t="s">
        <v>3466</v>
      </c>
      <c r="F367" s="62" t="s">
        <v>455</v>
      </c>
      <c r="G367" s="46" t="s">
        <v>3467</v>
      </c>
      <c r="H367" s="59" t="s">
        <v>3468</v>
      </c>
      <c r="I367" s="60" t="s">
        <v>456</v>
      </c>
      <c r="J367" s="61" t="s">
        <v>3469</v>
      </c>
    </row>
    <row r="368" spans="1:10" ht="15.75" customHeight="1">
      <c r="A368" s="104"/>
      <c r="B368" s="114"/>
      <c r="C368" s="110" t="s">
        <v>2296</v>
      </c>
      <c r="D368" s="57" t="s">
        <v>3656</v>
      </c>
      <c r="E368" s="58" t="s">
        <v>3657</v>
      </c>
      <c r="F368" s="62" t="s">
        <v>455</v>
      </c>
      <c r="G368" s="46" t="s">
        <v>3658</v>
      </c>
      <c r="H368" s="59" t="s">
        <v>3659</v>
      </c>
      <c r="I368" s="60" t="s">
        <v>453</v>
      </c>
      <c r="J368" s="61" t="s">
        <v>914</v>
      </c>
    </row>
    <row r="369" spans="1:10" ht="15.75" customHeight="1">
      <c r="A369" s="104"/>
      <c r="B369" s="114"/>
      <c r="C369" s="110"/>
      <c r="D369" s="57" t="s">
        <v>3660</v>
      </c>
      <c r="E369" s="58" t="s">
        <v>3661</v>
      </c>
      <c r="F369" s="62" t="s">
        <v>455</v>
      </c>
      <c r="G369" s="46" t="s">
        <v>3662</v>
      </c>
      <c r="H369" s="59" t="s">
        <v>617</v>
      </c>
      <c r="I369" s="60" t="s">
        <v>456</v>
      </c>
      <c r="J369" s="61" t="s">
        <v>3331</v>
      </c>
    </row>
    <row r="370" spans="1:10" ht="15.75" customHeight="1">
      <c r="A370" s="104"/>
      <c r="B370" s="114"/>
      <c r="C370" s="110"/>
      <c r="D370" s="57" t="s">
        <v>3663</v>
      </c>
      <c r="E370" s="58" t="s">
        <v>3664</v>
      </c>
      <c r="F370" s="62" t="s">
        <v>454</v>
      </c>
      <c r="G370" s="46" t="s">
        <v>933</v>
      </c>
      <c r="H370" s="59" t="s">
        <v>3337</v>
      </c>
      <c r="I370" s="60" t="s">
        <v>453</v>
      </c>
      <c r="J370" s="61" t="s">
        <v>3665</v>
      </c>
    </row>
    <row r="371" spans="1:10" ht="15.75" customHeight="1">
      <c r="A371" s="104"/>
      <c r="B371" s="114"/>
      <c r="C371" s="110"/>
      <c r="D371" s="57" t="s">
        <v>3666</v>
      </c>
      <c r="E371" s="58" t="s">
        <v>3667</v>
      </c>
      <c r="F371" s="62" t="s">
        <v>455</v>
      </c>
      <c r="G371" s="46" t="s">
        <v>1178</v>
      </c>
      <c r="H371" s="59" t="s">
        <v>3668</v>
      </c>
      <c r="I371" s="60" t="s">
        <v>453</v>
      </c>
      <c r="J371" s="61" t="s">
        <v>3630</v>
      </c>
    </row>
    <row r="372" spans="1:10" ht="15.75" customHeight="1">
      <c r="A372" s="104"/>
      <c r="B372" s="114"/>
      <c r="C372" s="110"/>
      <c r="D372" s="57" t="s">
        <v>3669</v>
      </c>
      <c r="E372" s="58" t="s">
        <v>3670</v>
      </c>
      <c r="F372" s="62" t="s">
        <v>454</v>
      </c>
      <c r="G372" s="46" t="s">
        <v>687</v>
      </c>
      <c r="H372" s="59" t="s">
        <v>3671</v>
      </c>
      <c r="I372" s="60" t="s">
        <v>453</v>
      </c>
      <c r="J372" s="61" t="s">
        <v>3643</v>
      </c>
    </row>
    <row r="373" spans="1:10" ht="15.75" customHeight="1">
      <c r="A373" s="104"/>
      <c r="B373" s="114"/>
      <c r="C373" s="110" t="s">
        <v>2297</v>
      </c>
      <c r="D373" s="57" t="s">
        <v>3672</v>
      </c>
      <c r="E373" s="58" t="s">
        <v>3673</v>
      </c>
      <c r="F373" s="62" t="s">
        <v>455</v>
      </c>
      <c r="G373" s="46" t="s">
        <v>941</v>
      </c>
      <c r="H373" s="59" t="s">
        <v>490</v>
      </c>
      <c r="I373" s="60" t="s">
        <v>453</v>
      </c>
      <c r="J373" s="61" t="s">
        <v>3389</v>
      </c>
    </row>
    <row r="374" spans="1:10" ht="15.75" customHeight="1">
      <c r="A374" s="104"/>
      <c r="B374" s="114"/>
      <c r="C374" s="110"/>
      <c r="D374" s="57" t="s">
        <v>3674</v>
      </c>
      <c r="E374" s="58" t="s">
        <v>3675</v>
      </c>
      <c r="F374" s="62" t="s">
        <v>454</v>
      </c>
      <c r="G374" s="46" t="s">
        <v>687</v>
      </c>
      <c r="H374" s="59" t="s">
        <v>785</v>
      </c>
      <c r="I374" s="60" t="s">
        <v>453</v>
      </c>
      <c r="J374" s="61" t="s">
        <v>614</v>
      </c>
    </row>
    <row r="375" spans="1:10" ht="15.75" customHeight="1">
      <c r="A375" s="104"/>
      <c r="B375" s="114"/>
      <c r="C375" s="110"/>
      <c r="D375" s="57" t="s">
        <v>3676</v>
      </c>
      <c r="E375" s="58" t="s">
        <v>3677</v>
      </c>
      <c r="F375" s="62" t="s">
        <v>455</v>
      </c>
      <c r="G375" s="46" t="s">
        <v>2696</v>
      </c>
      <c r="H375" s="59" t="s">
        <v>3397</v>
      </c>
      <c r="I375" s="60" t="s">
        <v>456</v>
      </c>
      <c r="J375" s="61" t="s">
        <v>3398</v>
      </c>
    </row>
    <row r="376" spans="1:10" ht="15.75" customHeight="1">
      <c r="A376" s="104"/>
      <c r="B376" s="114"/>
      <c r="C376" s="110"/>
      <c r="D376" s="57" t="s">
        <v>3678</v>
      </c>
      <c r="E376" s="58" t="s">
        <v>3679</v>
      </c>
      <c r="F376" s="62" t="s">
        <v>454</v>
      </c>
      <c r="G376" s="46" t="s">
        <v>1204</v>
      </c>
      <c r="H376" s="59" t="s">
        <v>617</v>
      </c>
      <c r="I376" s="60" t="s">
        <v>453</v>
      </c>
      <c r="J376" s="61" t="s">
        <v>3643</v>
      </c>
    </row>
    <row r="377" spans="1:10" ht="15.75" customHeight="1">
      <c r="A377" s="104"/>
      <c r="B377" s="114"/>
      <c r="C377" s="110"/>
      <c r="D377" s="57" t="s">
        <v>3680</v>
      </c>
      <c r="E377" s="58" t="s">
        <v>3681</v>
      </c>
      <c r="F377" s="62" t="s">
        <v>454</v>
      </c>
      <c r="G377" s="46" t="s">
        <v>1178</v>
      </c>
      <c r="H377" s="59" t="s">
        <v>3402</v>
      </c>
      <c r="I377" s="60" t="s">
        <v>453</v>
      </c>
      <c r="J377" s="61" t="s">
        <v>3334</v>
      </c>
    </row>
    <row r="378" spans="1:10" ht="15.75" customHeight="1">
      <c r="A378" s="104"/>
      <c r="B378" s="114"/>
      <c r="C378" s="110" t="s">
        <v>2298</v>
      </c>
      <c r="D378" s="57" t="s">
        <v>3682</v>
      </c>
      <c r="E378" s="58" t="s">
        <v>3683</v>
      </c>
      <c r="F378" s="62" t="s">
        <v>455</v>
      </c>
      <c r="G378" s="46" t="s">
        <v>3684</v>
      </c>
      <c r="H378" s="59" t="s">
        <v>3685</v>
      </c>
      <c r="I378" s="60" t="s">
        <v>453</v>
      </c>
      <c r="J378" s="61" t="s">
        <v>3686</v>
      </c>
    </row>
    <row r="379" spans="1:10" ht="15.75" customHeight="1">
      <c r="A379" s="104"/>
      <c r="B379" s="114"/>
      <c r="C379" s="110"/>
      <c r="D379" s="57" t="s">
        <v>2205</v>
      </c>
      <c r="E379" s="58" t="s">
        <v>3687</v>
      </c>
      <c r="F379" s="62" t="s">
        <v>455</v>
      </c>
      <c r="G379" s="46" t="s">
        <v>3688</v>
      </c>
      <c r="H379" s="59" t="s">
        <v>617</v>
      </c>
      <c r="I379" s="60" t="s">
        <v>456</v>
      </c>
      <c r="J379" s="61" t="s">
        <v>3689</v>
      </c>
    </row>
    <row r="380" spans="1:10" ht="15.75" customHeight="1">
      <c r="A380" s="104"/>
      <c r="B380" s="114"/>
      <c r="C380" s="110"/>
      <c r="D380" s="57" t="s">
        <v>3690</v>
      </c>
      <c r="E380" s="58" t="s">
        <v>3691</v>
      </c>
      <c r="F380" s="62" t="s">
        <v>454</v>
      </c>
      <c r="G380" s="46" t="s">
        <v>933</v>
      </c>
      <c r="H380" s="59" t="s">
        <v>3337</v>
      </c>
      <c r="I380" s="60" t="s">
        <v>453</v>
      </c>
      <c r="J380" s="61" t="s">
        <v>614</v>
      </c>
    </row>
    <row r="381" spans="1:10" ht="15.75" customHeight="1">
      <c r="A381" s="104"/>
      <c r="B381" s="114"/>
      <c r="C381" s="110"/>
      <c r="D381" s="57" t="s">
        <v>3672</v>
      </c>
      <c r="E381" s="58" t="s">
        <v>3692</v>
      </c>
      <c r="F381" s="62" t="s">
        <v>455</v>
      </c>
      <c r="G381" s="46" t="s">
        <v>3658</v>
      </c>
      <c r="H381" s="59" t="s">
        <v>490</v>
      </c>
      <c r="I381" s="60" t="s">
        <v>453</v>
      </c>
      <c r="J381" s="61" t="s">
        <v>3648</v>
      </c>
    </row>
    <row r="382" spans="1:10" ht="15.75" customHeight="1">
      <c r="A382" s="104"/>
      <c r="B382" s="114"/>
      <c r="C382" s="110"/>
      <c r="D382" s="57" t="s">
        <v>3693</v>
      </c>
      <c r="E382" s="58" t="s">
        <v>3694</v>
      </c>
      <c r="F382" s="62" t="s">
        <v>454</v>
      </c>
      <c r="G382" s="46" t="s">
        <v>2696</v>
      </c>
      <c r="H382" s="59" t="s">
        <v>3397</v>
      </c>
      <c r="I382" s="60" t="s">
        <v>456</v>
      </c>
      <c r="J382" s="61" t="s">
        <v>3398</v>
      </c>
    </row>
    <row r="383" spans="1:10" ht="15.75" customHeight="1">
      <c r="A383" s="104"/>
      <c r="B383" s="114"/>
      <c r="C383" s="110" t="s">
        <v>2299</v>
      </c>
      <c r="D383" s="57" t="s">
        <v>3631</v>
      </c>
      <c r="E383" s="58" t="s">
        <v>3695</v>
      </c>
      <c r="F383" s="62" t="s">
        <v>455</v>
      </c>
      <c r="G383" s="46" t="s">
        <v>3633</v>
      </c>
      <c r="H383" s="59" t="s">
        <v>3634</v>
      </c>
      <c r="I383" s="60" t="s">
        <v>453</v>
      </c>
      <c r="J383" s="61" t="s">
        <v>3635</v>
      </c>
    </row>
    <row r="384" spans="1:10" ht="15.75" customHeight="1">
      <c r="A384" s="104"/>
      <c r="B384" s="114"/>
      <c r="C384" s="110"/>
      <c r="D384" s="57" t="s">
        <v>2694</v>
      </c>
      <c r="E384" s="58" t="s">
        <v>3696</v>
      </c>
      <c r="F384" s="62" t="s">
        <v>455</v>
      </c>
      <c r="G384" s="46" t="s">
        <v>2783</v>
      </c>
      <c r="H384" s="59" t="s">
        <v>3625</v>
      </c>
      <c r="I384" s="60" t="s">
        <v>453</v>
      </c>
      <c r="J384" s="61" t="s">
        <v>2758</v>
      </c>
    </row>
    <row r="385" spans="1:10" ht="15.75" customHeight="1">
      <c r="A385" s="104"/>
      <c r="B385" s="114"/>
      <c r="C385" s="110"/>
      <c r="D385" s="57" t="s">
        <v>3640</v>
      </c>
      <c r="E385" s="58" t="s">
        <v>3641</v>
      </c>
      <c r="F385" s="62" t="s">
        <v>455</v>
      </c>
      <c r="G385" s="46" t="s">
        <v>3642</v>
      </c>
      <c r="H385" s="59" t="s">
        <v>490</v>
      </c>
      <c r="I385" s="60" t="s">
        <v>453</v>
      </c>
      <c r="J385" s="61" t="s">
        <v>3643</v>
      </c>
    </row>
    <row r="386" spans="1:10" ht="15.75" customHeight="1">
      <c r="A386" s="104"/>
      <c r="B386" s="114"/>
      <c r="C386" s="110"/>
      <c r="D386" s="57" t="s">
        <v>2788</v>
      </c>
      <c r="E386" s="58" t="s">
        <v>3644</v>
      </c>
      <c r="F386" s="62" t="s">
        <v>454</v>
      </c>
      <c r="G386" s="46" t="s">
        <v>687</v>
      </c>
      <c r="H386" s="59" t="s">
        <v>3645</v>
      </c>
      <c r="I386" s="60" t="s">
        <v>453</v>
      </c>
      <c r="J386" s="61" t="s">
        <v>2660</v>
      </c>
    </row>
    <row r="387" spans="1:10" ht="15.75" customHeight="1">
      <c r="A387" s="104"/>
      <c r="B387" s="114"/>
      <c r="C387" s="110"/>
      <c r="D387" s="57" t="s">
        <v>3697</v>
      </c>
      <c r="E387" s="58" t="s">
        <v>3698</v>
      </c>
      <c r="F387" s="62" t="s">
        <v>455</v>
      </c>
      <c r="G387" s="46" t="s">
        <v>3638</v>
      </c>
      <c r="H387" s="59" t="s">
        <v>3639</v>
      </c>
      <c r="I387" s="60" t="s">
        <v>453</v>
      </c>
      <c r="J387" s="61" t="s">
        <v>614</v>
      </c>
    </row>
    <row r="388" spans="1:10" ht="15.75" customHeight="1">
      <c r="A388" s="104"/>
      <c r="B388" s="114"/>
      <c r="C388" s="110" t="s">
        <v>2300</v>
      </c>
      <c r="D388" s="57" t="s">
        <v>3699</v>
      </c>
      <c r="E388" s="58" t="s">
        <v>3700</v>
      </c>
      <c r="F388" s="62" t="s">
        <v>455</v>
      </c>
      <c r="G388" s="46" t="s">
        <v>3701</v>
      </c>
      <c r="H388" s="59" t="s">
        <v>3702</v>
      </c>
      <c r="I388" s="60" t="s">
        <v>453</v>
      </c>
      <c r="J388" s="61" t="s">
        <v>3648</v>
      </c>
    </row>
    <row r="389" spans="1:10" ht="15.75" customHeight="1">
      <c r="A389" s="104"/>
      <c r="B389" s="114"/>
      <c r="C389" s="110"/>
      <c r="D389" s="57" t="s">
        <v>3703</v>
      </c>
      <c r="E389" s="58" t="s">
        <v>3704</v>
      </c>
      <c r="F389" s="62" t="s">
        <v>455</v>
      </c>
      <c r="G389" s="46" t="s">
        <v>3705</v>
      </c>
      <c r="H389" s="59" t="s">
        <v>3706</v>
      </c>
      <c r="I389" s="60" t="s">
        <v>453</v>
      </c>
      <c r="J389" s="61" t="s">
        <v>614</v>
      </c>
    </row>
    <row r="390" spans="1:10" ht="15.75" customHeight="1">
      <c r="A390" s="104"/>
      <c r="B390" s="114"/>
      <c r="C390" s="110"/>
      <c r="D390" s="57" t="s">
        <v>2742</v>
      </c>
      <c r="E390" s="58" t="s">
        <v>3707</v>
      </c>
      <c r="F390" s="62" t="s">
        <v>455</v>
      </c>
      <c r="G390" s="46" t="s">
        <v>3708</v>
      </c>
      <c r="H390" s="59" t="s">
        <v>3709</v>
      </c>
      <c r="I390" s="60" t="s">
        <v>453</v>
      </c>
      <c r="J390" s="61" t="s">
        <v>3710</v>
      </c>
    </row>
    <row r="391" spans="1:10" ht="15.75" customHeight="1">
      <c r="A391" s="104"/>
      <c r="B391" s="114"/>
      <c r="C391" s="110"/>
      <c r="D391" s="57" t="s">
        <v>3711</v>
      </c>
      <c r="E391" s="58" t="s">
        <v>3712</v>
      </c>
      <c r="F391" s="62" t="s">
        <v>454</v>
      </c>
      <c r="G391" s="46" t="s">
        <v>3713</v>
      </c>
      <c r="H391" s="59" t="s">
        <v>617</v>
      </c>
      <c r="I391" s="60" t="s">
        <v>453</v>
      </c>
      <c r="J391" s="61" t="s">
        <v>3665</v>
      </c>
    </row>
    <row r="392" spans="1:10" ht="15.75" customHeight="1">
      <c r="A392" s="104"/>
      <c r="B392" s="114"/>
      <c r="C392" s="110"/>
      <c r="D392" s="57" t="s">
        <v>3714</v>
      </c>
      <c r="E392" s="58" t="s">
        <v>3715</v>
      </c>
      <c r="F392" s="62" t="s">
        <v>454</v>
      </c>
      <c r="G392" s="46" t="s">
        <v>2696</v>
      </c>
      <c r="H392" s="59" t="s">
        <v>3397</v>
      </c>
      <c r="I392" s="60" t="s">
        <v>456</v>
      </c>
      <c r="J392" s="61" t="s">
        <v>3398</v>
      </c>
    </row>
    <row r="393" spans="1:10" ht="15.75" customHeight="1">
      <c r="A393" s="104"/>
      <c r="B393" s="114"/>
      <c r="C393" s="110" t="s">
        <v>2301</v>
      </c>
      <c r="D393" s="57" t="s">
        <v>3716</v>
      </c>
      <c r="E393" s="58" t="s">
        <v>3717</v>
      </c>
      <c r="F393" s="62" t="s">
        <v>455</v>
      </c>
      <c r="G393" s="46" t="s">
        <v>3718</v>
      </c>
      <c r="H393" s="59" t="s">
        <v>3719</v>
      </c>
      <c r="I393" s="60" t="s">
        <v>453</v>
      </c>
      <c r="J393" s="61" t="s">
        <v>3720</v>
      </c>
    </row>
    <row r="394" spans="1:10" ht="15.75" customHeight="1">
      <c r="A394" s="104"/>
      <c r="B394" s="114"/>
      <c r="C394" s="110"/>
      <c r="D394" s="57" t="s">
        <v>3721</v>
      </c>
      <c r="E394" s="58" t="s">
        <v>3722</v>
      </c>
      <c r="F394" s="62" t="s">
        <v>455</v>
      </c>
      <c r="G394" s="46" t="s">
        <v>3723</v>
      </c>
      <c r="H394" s="59" t="s">
        <v>2758</v>
      </c>
      <c r="I394" s="60" t="s">
        <v>453</v>
      </c>
      <c r="J394" s="61" t="s">
        <v>614</v>
      </c>
    </row>
    <row r="395" spans="1:10" ht="15.75" customHeight="1">
      <c r="A395" s="104"/>
      <c r="B395" s="114"/>
      <c r="C395" s="110"/>
      <c r="D395" s="57" t="s">
        <v>3724</v>
      </c>
      <c r="E395" s="58" t="s">
        <v>3725</v>
      </c>
      <c r="F395" s="62" t="s">
        <v>455</v>
      </c>
      <c r="G395" s="46" t="s">
        <v>3708</v>
      </c>
      <c r="H395" s="59" t="s">
        <v>735</v>
      </c>
      <c r="I395" s="60" t="s">
        <v>453</v>
      </c>
      <c r="J395" s="61" t="s">
        <v>3726</v>
      </c>
    </row>
    <row r="396" spans="1:10" ht="15.75" customHeight="1">
      <c r="A396" s="104"/>
      <c r="B396" s="114"/>
      <c r="C396" s="110"/>
      <c r="D396" s="57" t="s">
        <v>3727</v>
      </c>
      <c r="E396" s="58" t="s">
        <v>3728</v>
      </c>
      <c r="F396" s="62" t="s">
        <v>454</v>
      </c>
      <c r="G396" s="46" t="s">
        <v>687</v>
      </c>
      <c r="H396" s="59" t="s">
        <v>2605</v>
      </c>
      <c r="I396" s="60" t="s">
        <v>453</v>
      </c>
      <c r="J396" s="61" t="s">
        <v>3665</v>
      </c>
    </row>
    <row r="397" spans="1:10" ht="15.75" customHeight="1">
      <c r="A397" s="104"/>
      <c r="B397" s="114"/>
      <c r="C397" s="110"/>
      <c r="D397" s="57" t="s">
        <v>3729</v>
      </c>
      <c r="E397" s="58" t="s">
        <v>3730</v>
      </c>
      <c r="F397" s="62" t="s">
        <v>454</v>
      </c>
      <c r="G397" s="46" t="s">
        <v>2696</v>
      </c>
      <c r="H397" s="59" t="s">
        <v>3397</v>
      </c>
      <c r="I397" s="60" t="s">
        <v>456</v>
      </c>
      <c r="J397" s="61" t="s">
        <v>3398</v>
      </c>
    </row>
    <row r="398" spans="1:10" ht="15.75" customHeight="1">
      <c r="A398" s="104"/>
      <c r="B398" s="114" t="s">
        <v>2218</v>
      </c>
      <c r="C398" s="110" t="s">
        <v>2302</v>
      </c>
      <c r="D398" s="57" t="s">
        <v>3754</v>
      </c>
      <c r="E398" s="58" t="s">
        <v>3755</v>
      </c>
      <c r="F398" s="62" t="s">
        <v>455</v>
      </c>
      <c r="G398" s="46" t="s">
        <v>3701</v>
      </c>
      <c r="H398" s="59" t="s">
        <v>3702</v>
      </c>
      <c r="I398" s="60" t="s">
        <v>453</v>
      </c>
      <c r="J398" s="61" t="s">
        <v>3648</v>
      </c>
    </row>
    <row r="399" spans="1:10" ht="15.75" customHeight="1">
      <c r="A399" s="104"/>
      <c r="B399" s="114"/>
      <c r="C399" s="110"/>
      <c r="D399" s="57" t="s">
        <v>3705</v>
      </c>
      <c r="E399" s="58" t="s">
        <v>3756</v>
      </c>
      <c r="F399" s="62" t="s">
        <v>455</v>
      </c>
      <c r="G399" s="46" t="s">
        <v>3705</v>
      </c>
      <c r="H399" s="59" t="s">
        <v>3757</v>
      </c>
      <c r="I399" s="60" t="s">
        <v>453</v>
      </c>
      <c r="J399" s="61" t="s">
        <v>614</v>
      </c>
    </row>
    <row r="400" spans="1:10" ht="15.75" customHeight="1">
      <c r="A400" s="104"/>
      <c r="B400" s="114"/>
      <c r="C400" s="110"/>
      <c r="D400" s="57" t="s">
        <v>3758</v>
      </c>
      <c r="E400" s="58" t="s">
        <v>3759</v>
      </c>
      <c r="F400" s="62" t="s">
        <v>454</v>
      </c>
      <c r="G400" s="46" t="s">
        <v>3713</v>
      </c>
      <c r="H400" s="59" t="s">
        <v>617</v>
      </c>
      <c r="I400" s="60" t="s">
        <v>453</v>
      </c>
      <c r="J400" s="61" t="s">
        <v>3760</v>
      </c>
    </row>
    <row r="401" spans="1:10" ht="15.75" customHeight="1">
      <c r="A401" s="104"/>
      <c r="B401" s="114"/>
      <c r="C401" s="110"/>
      <c r="D401" s="57" t="s">
        <v>3714</v>
      </c>
      <c r="E401" s="58" t="s">
        <v>3715</v>
      </c>
      <c r="F401" s="62" t="s">
        <v>455</v>
      </c>
      <c r="G401" s="46" t="s">
        <v>2696</v>
      </c>
      <c r="H401" s="59" t="s">
        <v>3397</v>
      </c>
      <c r="I401" s="60" t="s">
        <v>456</v>
      </c>
      <c r="J401" s="61" t="s">
        <v>3398</v>
      </c>
    </row>
    <row r="402" spans="1:10" ht="15.75" customHeight="1">
      <c r="A402" s="104"/>
      <c r="B402" s="114"/>
      <c r="C402" s="110"/>
      <c r="D402" s="57" t="s">
        <v>3761</v>
      </c>
      <c r="E402" s="58" t="s">
        <v>3762</v>
      </c>
      <c r="F402" s="62" t="s">
        <v>454</v>
      </c>
      <c r="G402" s="46" t="s">
        <v>687</v>
      </c>
      <c r="H402" s="59" t="s">
        <v>2605</v>
      </c>
      <c r="I402" s="60" t="s">
        <v>453</v>
      </c>
      <c r="J402" s="61" t="s">
        <v>3665</v>
      </c>
    </row>
    <row r="403" spans="1:10" ht="15.75" customHeight="1">
      <c r="A403" s="104"/>
      <c r="B403" s="114"/>
      <c r="C403" s="110" t="s">
        <v>2303</v>
      </c>
      <c r="D403" s="57" t="s">
        <v>3763</v>
      </c>
      <c r="E403" s="58" t="s">
        <v>3764</v>
      </c>
      <c r="F403" s="62" t="s">
        <v>455</v>
      </c>
      <c r="G403" s="46" t="s">
        <v>3522</v>
      </c>
      <c r="H403" s="59" t="s">
        <v>490</v>
      </c>
      <c r="I403" s="60" t="s">
        <v>453</v>
      </c>
      <c r="J403" s="61" t="s">
        <v>3635</v>
      </c>
    </row>
    <row r="404" spans="1:10" ht="15.75" customHeight="1">
      <c r="A404" s="104"/>
      <c r="B404" s="114"/>
      <c r="C404" s="110"/>
      <c r="D404" s="57" t="s">
        <v>3765</v>
      </c>
      <c r="E404" s="58" t="s">
        <v>3766</v>
      </c>
      <c r="F404" s="62" t="s">
        <v>455</v>
      </c>
      <c r="G404" s="46" t="s">
        <v>3767</v>
      </c>
      <c r="H404" s="59" t="s">
        <v>3768</v>
      </c>
      <c r="I404" s="60" t="s">
        <v>453</v>
      </c>
      <c r="J404" s="61" t="s">
        <v>614</v>
      </c>
    </row>
    <row r="405" spans="1:10" ht="15.75" customHeight="1">
      <c r="A405" s="104"/>
      <c r="B405" s="114"/>
      <c r="C405" s="110"/>
      <c r="D405" s="57" t="s">
        <v>3758</v>
      </c>
      <c r="E405" s="58" t="s">
        <v>3769</v>
      </c>
      <c r="F405" s="62" t="s">
        <v>454</v>
      </c>
      <c r="G405" s="46" t="s">
        <v>3713</v>
      </c>
      <c r="H405" s="59" t="s">
        <v>617</v>
      </c>
      <c r="I405" s="60" t="s">
        <v>453</v>
      </c>
      <c r="J405" s="61" t="s">
        <v>3760</v>
      </c>
    </row>
    <row r="406" spans="1:10" ht="15.75" customHeight="1">
      <c r="A406" s="104"/>
      <c r="B406" s="114"/>
      <c r="C406" s="110"/>
      <c r="D406" s="57" t="s">
        <v>3714</v>
      </c>
      <c r="E406" s="58" t="s">
        <v>3770</v>
      </c>
      <c r="F406" s="62" t="s">
        <v>455</v>
      </c>
      <c r="G406" s="46" t="s">
        <v>2696</v>
      </c>
      <c r="H406" s="59" t="s">
        <v>3625</v>
      </c>
      <c r="I406" s="60" t="s">
        <v>456</v>
      </c>
      <c r="J406" s="61" t="s">
        <v>3398</v>
      </c>
    </row>
    <row r="407" spans="1:10" ht="15.75" customHeight="1">
      <c r="A407" s="104"/>
      <c r="B407" s="114"/>
      <c r="C407" s="110"/>
      <c r="D407" s="57" t="s">
        <v>3761</v>
      </c>
      <c r="E407" s="58" t="s">
        <v>3771</v>
      </c>
      <c r="F407" s="62" t="s">
        <v>454</v>
      </c>
      <c r="G407" s="46" t="s">
        <v>687</v>
      </c>
      <c r="H407" s="59" t="s">
        <v>2605</v>
      </c>
      <c r="I407" s="60" t="s">
        <v>453</v>
      </c>
      <c r="J407" s="61" t="s">
        <v>3665</v>
      </c>
    </row>
    <row r="408" spans="1:10" ht="15.75" customHeight="1">
      <c r="A408" s="104"/>
      <c r="B408" s="114"/>
      <c r="C408" s="110" t="s">
        <v>2304</v>
      </c>
      <c r="D408" s="57" t="s">
        <v>3772</v>
      </c>
      <c r="E408" s="58" t="s">
        <v>3773</v>
      </c>
      <c r="F408" s="62" t="s">
        <v>455</v>
      </c>
      <c r="G408" s="46" t="s">
        <v>3774</v>
      </c>
      <c r="H408" s="59" t="s">
        <v>3757</v>
      </c>
      <c r="I408" s="60" t="s">
        <v>453</v>
      </c>
      <c r="J408" s="61" t="s">
        <v>3648</v>
      </c>
    </row>
    <row r="409" spans="1:10" ht="15.75" customHeight="1">
      <c r="A409" s="104"/>
      <c r="B409" s="114"/>
      <c r="C409" s="110"/>
      <c r="D409" s="57" t="s">
        <v>3775</v>
      </c>
      <c r="E409" s="58" t="s">
        <v>3776</v>
      </c>
      <c r="F409" s="62" t="s">
        <v>455</v>
      </c>
      <c r="G409" s="46" t="s">
        <v>3777</v>
      </c>
      <c r="H409" s="59" t="s">
        <v>3778</v>
      </c>
      <c r="I409" s="60" t="s">
        <v>453</v>
      </c>
      <c r="J409" s="61" t="s">
        <v>614</v>
      </c>
    </row>
    <row r="410" spans="1:10" ht="15.75" customHeight="1">
      <c r="A410" s="104"/>
      <c r="B410" s="114"/>
      <c r="C410" s="110"/>
      <c r="D410" s="57" t="s">
        <v>3758</v>
      </c>
      <c r="E410" s="58" t="s">
        <v>3779</v>
      </c>
      <c r="F410" s="62" t="s">
        <v>454</v>
      </c>
      <c r="G410" s="46" t="s">
        <v>3713</v>
      </c>
      <c r="H410" s="59" t="s">
        <v>617</v>
      </c>
      <c r="I410" s="60" t="s">
        <v>453</v>
      </c>
      <c r="J410" s="61" t="s">
        <v>3760</v>
      </c>
    </row>
    <row r="411" spans="1:10" ht="15.75" customHeight="1">
      <c r="A411" s="104"/>
      <c r="B411" s="114"/>
      <c r="C411" s="110"/>
      <c r="D411" s="57" t="s">
        <v>3714</v>
      </c>
      <c r="E411" s="58" t="s">
        <v>3780</v>
      </c>
      <c r="F411" s="62" t="s">
        <v>455</v>
      </c>
      <c r="G411" s="46" t="s">
        <v>2696</v>
      </c>
      <c r="H411" s="59" t="s">
        <v>3397</v>
      </c>
      <c r="I411" s="60" t="s">
        <v>456</v>
      </c>
      <c r="J411" s="61" t="s">
        <v>3398</v>
      </c>
    </row>
    <row r="412" spans="1:10" ht="15.75" customHeight="1">
      <c r="A412" s="104"/>
      <c r="B412" s="114"/>
      <c r="C412" s="110"/>
      <c r="D412" s="57" t="s">
        <v>3761</v>
      </c>
      <c r="E412" s="58" t="s">
        <v>3781</v>
      </c>
      <c r="F412" s="62" t="s">
        <v>454</v>
      </c>
      <c r="G412" s="46" t="s">
        <v>687</v>
      </c>
      <c r="H412" s="59" t="s">
        <v>2605</v>
      </c>
      <c r="I412" s="60" t="s">
        <v>453</v>
      </c>
      <c r="J412" s="61" t="s">
        <v>3665</v>
      </c>
    </row>
    <row r="413" spans="1:10" ht="15.75" customHeight="1">
      <c r="A413" s="104"/>
      <c r="B413" s="114"/>
      <c r="C413" s="110" t="s">
        <v>2305</v>
      </c>
      <c r="D413" s="57" t="s">
        <v>3782</v>
      </c>
      <c r="E413" s="58" t="s">
        <v>3783</v>
      </c>
      <c r="F413" s="62" t="s">
        <v>455</v>
      </c>
      <c r="G413" s="46" t="s">
        <v>3784</v>
      </c>
      <c r="H413" s="59" t="s">
        <v>3757</v>
      </c>
      <c r="I413" s="60" t="s">
        <v>453</v>
      </c>
      <c r="J413" s="61" t="s">
        <v>3785</v>
      </c>
    </row>
    <row r="414" spans="1:10" ht="15.75" customHeight="1">
      <c r="A414" s="104"/>
      <c r="B414" s="114"/>
      <c r="C414" s="110"/>
      <c r="D414" s="57" t="s">
        <v>3763</v>
      </c>
      <c r="E414" s="58" t="s">
        <v>3786</v>
      </c>
      <c r="F414" s="62" t="s">
        <v>455</v>
      </c>
      <c r="G414" s="46" t="s">
        <v>3522</v>
      </c>
      <c r="H414" s="59" t="s">
        <v>490</v>
      </c>
      <c r="I414" s="60" t="s">
        <v>453</v>
      </c>
      <c r="J414" s="61" t="s">
        <v>614</v>
      </c>
    </row>
    <row r="415" spans="1:10" ht="15.75" customHeight="1">
      <c r="A415" s="104"/>
      <c r="B415" s="114"/>
      <c r="C415" s="110"/>
      <c r="D415" s="57" t="s">
        <v>3758</v>
      </c>
      <c r="E415" s="58" t="s">
        <v>3787</v>
      </c>
      <c r="F415" s="62" t="s">
        <v>454</v>
      </c>
      <c r="G415" s="46" t="s">
        <v>3713</v>
      </c>
      <c r="H415" s="59" t="s">
        <v>617</v>
      </c>
      <c r="I415" s="60" t="s">
        <v>453</v>
      </c>
      <c r="J415" s="61" t="s">
        <v>3760</v>
      </c>
    </row>
    <row r="416" spans="1:10" ht="15.75" customHeight="1">
      <c r="A416" s="104"/>
      <c r="B416" s="114"/>
      <c r="C416" s="110"/>
      <c r="D416" s="57" t="s">
        <v>3714</v>
      </c>
      <c r="E416" s="58" t="s">
        <v>3788</v>
      </c>
      <c r="F416" s="62" t="s">
        <v>455</v>
      </c>
      <c r="G416" s="46" t="s">
        <v>2696</v>
      </c>
      <c r="H416" s="59" t="s">
        <v>3625</v>
      </c>
      <c r="I416" s="60" t="s">
        <v>456</v>
      </c>
      <c r="J416" s="61" t="s">
        <v>3398</v>
      </c>
    </row>
    <row r="417" spans="1:10" ht="15.75" customHeight="1">
      <c r="A417" s="104"/>
      <c r="B417" s="114"/>
      <c r="C417" s="110"/>
      <c r="D417" s="57" t="s">
        <v>3761</v>
      </c>
      <c r="E417" s="58" t="s">
        <v>3789</v>
      </c>
      <c r="F417" s="62" t="s">
        <v>454</v>
      </c>
      <c r="G417" s="46" t="s">
        <v>687</v>
      </c>
      <c r="H417" s="59" t="s">
        <v>2605</v>
      </c>
      <c r="I417" s="60" t="s">
        <v>453</v>
      </c>
      <c r="J417" s="61" t="s">
        <v>3665</v>
      </c>
    </row>
    <row r="418" spans="1:10" ht="15.75" customHeight="1">
      <c r="A418" s="104"/>
      <c r="B418" s="114"/>
      <c r="C418" s="110" t="s">
        <v>2306</v>
      </c>
      <c r="D418" s="57" t="s">
        <v>3790</v>
      </c>
      <c r="E418" s="58" t="s">
        <v>3791</v>
      </c>
      <c r="F418" s="62" t="s">
        <v>455</v>
      </c>
      <c r="G418" s="46" t="s">
        <v>3792</v>
      </c>
      <c r="H418" s="59" t="s">
        <v>3793</v>
      </c>
      <c r="I418" s="60" t="s">
        <v>453</v>
      </c>
      <c r="J418" s="61" t="s">
        <v>2619</v>
      </c>
    </row>
    <row r="419" spans="1:10" ht="15.75" customHeight="1">
      <c r="A419" s="104"/>
      <c r="B419" s="114"/>
      <c r="C419" s="110"/>
      <c r="D419" s="57" t="s">
        <v>3794</v>
      </c>
      <c r="E419" s="58" t="s">
        <v>3795</v>
      </c>
      <c r="F419" s="62" t="s">
        <v>455</v>
      </c>
      <c r="G419" s="46" t="s">
        <v>3796</v>
      </c>
      <c r="H419" s="59" t="s">
        <v>3621</v>
      </c>
      <c r="I419" s="60" t="s">
        <v>453</v>
      </c>
      <c r="J419" s="61" t="s">
        <v>3622</v>
      </c>
    </row>
    <row r="420" spans="1:10" ht="15.75" customHeight="1">
      <c r="A420" s="104"/>
      <c r="B420" s="114"/>
      <c r="C420" s="110"/>
      <c r="D420" s="57" t="s">
        <v>3797</v>
      </c>
      <c r="E420" s="58" t="s">
        <v>3798</v>
      </c>
      <c r="F420" s="62" t="s">
        <v>454</v>
      </c>
      <c r="G420" s="46" t="s">
        <v>3713</v>
      </c>
      <c r="H420" s="59" t="s">
        <v>617</v>
      </c>
      <c r="I420" s="60" t="s">
        <v>453</v>
      </c>
      <c r="J420" s="61" t="s">
        <v>3760</v>
      </c>
    </row>
    <row r="421" spans="1:10" ht="15.75" customHeight="1">
      <c r="A421" s="104"/>
      <c r="B421" s="114"/>
      <c r="C421" s="110"/>
      <c r="D421" s="57" t="s">
        <v>2694</v>
      </c>
      <c r="E421" s="58" t="s">
        <v>3799</v>
      </c>
      <c r="F421" s="62" t="s">
        <v>455</v>
      </c>
      <c r="G421" s="46" t="s">
        <v>2696</v>
      </c>
      <c r="H421" s="59" t="s">
        <v>3625</v>
      </c>
      <c r="I421" s="60" t="s">
        <v>456</v>
      </c>
      <c r="J421" s="61" t="s">
        <v>3398</v>
      </c>
    </row>
    <row r="422" spans="1:10" ht="15.75" customHeight="1">
      <c r="A422" s="104"/>
      <c r="B422" s="114"/>
      <c r="C422" s="110"/>
      <c r="D422" s="57" t="s">
        <v>3761</v>
      </c>
      <c r="E422" s="58" t="s">
        <v>3800</v>
      </c>
      <c r="F422" s="62" t="s">
        <v>454</v>
      </c>
      <c r="G422" s="46" t="s">
        <v>687</v>
      </c>
      <c r="H422" s="59" t="s">
        <v>2605</v>
      </c>
      <c r="I422" s="60" t="s">
        <v>453</v>
      </c>
      <c r="J422" s="61" t="s">
        <v>3665</v>
      </c>
    </row>
    <row r="423" spans="1:10" ht="15.75" customHeight="1">
      <c r="A423" s="104"/>
      <c r="B423" s="114"/>
      <c r="C423" s="110" t="s">
        <v>2307</v>
      </c>
      <c r="D423" s="57" t="s">
        <v>3801</v>
      </c>
      <c r="E423" s="58" t="s">
        <v>3802</v>
      </c>
      <c r="F423" s="62" t="s">
        <v>455</v>
      </c>
      <c r="G423" s="46" t="s">
        <v>3522</v>
      </c>
      <c r="H423" s="59" t="s">
        <v>490</v>
      </c>
      <c r="I423" s="60" t="s">
        <v>453</v>
      </c>
      <c r="J423" s="61" t="s">
        <v>3803</v>
      </c>
    </row>
    <row r="424" spans="1:10" ht="15.75" customHeight="1">
      <c r="A424" s="104"/>
      <c r="B424" s="114"/>
      <c r="C424" s="110"/>
      <c r="D424" s="57" t="s">
        <v>3758</v>
      </c>
      <c r="E424" s="58" t="s">
        <v>3804</v>
      </c>
      <c r="F424" s="62" t="s">
        <v>454</v>
      </c>
      <c r="G424" s="46" t="s">
        <v>3713</v>
      </c>
      <c r="H424" s="59" t="s">
        <v>617</v>
      </c>
      <c r="I424" s="60" t="s">
        <v>453</v>
      </c>
      <c r="J424" s="61" t="s">
        <v>3760</v>
      </c>
    </row>
    <row r="425" spans="1:10" ht="15.75" customHeight="1">
      <c r="A425" s="104"/>
      <c r="B425" s="114"/>
      <c r="C425" s="110"/>
      <c r="D425" s="57" t="s">
        <v>3805</v>
      </c>
      <c r="E425" s="58" t="s">
        <v>3806</v>
      </c>
      <c r="F425" s="62" t="s">
        <v>455</v>
      </c>
      <c r="G425" s="46" t="s">
        <v>2696</v>
      </c>
      <c r="H425" s="59" t="s">
        <v>3397</v>
      </c>
      <c r="I425" s="60" t="s">
        <v>456</v>
      </c>
      <c r="J425" s="61" t="s">
        <v>3398</v>
      </c>
    </row>
    <row r="426" spans="1:10" ht="15.75" customHeight="1">
      <c r="A426" s="104"/>
      <c r="B426" s="114"/>
      <c r="C426" s="110"/>
      <c r="D426" s="57" t="s">
        <v>3761</v>
      </c>
      <c r="E426" s="58" t="s">
        <v>3807</v>
      </c>
      <c r="F426" s="62" t="s">
        <v>454</v>
      </c>
      <c r="G426" s="46" t="s">
        <v>687</v>
      </c>
      <c r="H426" s="59" t="s">
        <v>2605</v>
      </c>
      <c r="I426" s="60" t="s">
        <v>453</v>
      </c>
      <c r="J426" s="61" t="s">
        <v>3665</v>
      </c>
    </row>
    <row r="427" spans="1:10" ht="15.75" customHeight="1">
      <c r="A427" s="104"/>
      <c r="B427" s="114"/>
      <c r="C427" s="110"/>
      <c r="D427" s="57" t="s">
        <v>3808</v>
      </c>
      <c r="E427" s="58" t="s">
        <v>3809</v>
      </c>
      <c r="F427" s="62" t="s">
        <v>455</v>
      </c>
      <c r="G427" s="46" t="s">
        <v>3638</v>
      </c>
      <c r="H427" s="59" t="s">
        <v>3810</v>
      </c>
      <c r="I427" s="60" t="s">
        <v>453</v>
      </c>
      <c r="J427" s="61" t="s">
        <v>614</v>
      </c>
    </row>
    <row r="428" spans="1:10" ht="15.75" customHeight="1">
      <c r="A428" s="104"/>
      <c r="B428" s="114"/>
      <c r="C428" s="110" t="s">
        <v>2308</v>
      </c>
      <c r="D428" s="57" t="s">
        <v>3811</v>
      </c>
      <c r="E428" s="58" t="s">
        <v>3812</v>
      </c>
      <c r="F428" s="62" t="s">
        <v>455</v>
      </c>
      <c r="G428" s="46" t="s">
        <v>3777</v>
      </c>
      <c r="H428" s="59" t="s">
        <v>490</v>
      </c>
      <c r="I428" s="60" t="s">
        <v>453</v>
      </c>
      <c r="J428" s="61" t="s">
        <v>3648</v>
      </c>
    </row>
    <row r="429" spans="1:10" ht="15.75" customHeight="1">
      <c r="A429" s="104"/>
      <c r="B429" s="114"/>
      <c r="C429" s="110"/>
      <c r="D429" s="57" t="s">
        <v>3758</v>
      </c>
      <c r="E429" s="58" t="s">
        <v>3813</v>
      </c>
      <c r="F429" s="62" t="s">
        <v>454</v>
      </c>
      <c r="G429" s="46" t="s">
        <v>3713</v>
      </c>
      <c r="H429" s="59" t="s">
        <v>617</v>
      </c>
      <c r="I429" s="60" t="s">
        <v>453</v>
      </c>
      <c r="J429" s="61" t="s">
        <v>3760</v>
      </c>
    </row>
    <row r="430" spans="1:10" ht="15.75" customHeight="1">
      <c r="A430" s="104"/>
      <c r="B430" s="114"/>
      <c r="C430" s="110"/>
      <c r="D430" s="57" t="s">
        <v>3711</v>
      </c>
      <c r="E430" s="58" t="s">
        <v>3814</v>
      </c>
      <c r="F430" s="62" t="s">
        <v>455</v>
      </c>
      <c r="G430" s="46" t="s">
        <v>687</v>
      </c>
      <c r="H430" s="59" t="s">
        <v>3815</v>
      </c>
      <c r="I430" s="60" t="s">
        <v>453</v>
      </c>
      <c r="J430" s="61" t="s">
        <v>614</v>
      </c>
    </row>
    <row r="431" spans="1:10" ht="15.75" customHeight="1">
      <c r="A431" s="104"/>
      <c r="B431" s="114"/>
      <c r="C431" s="110"/>
      <c r="D431" s="57" t="s">
        <v>2694</v>
      </c>
      <c r="E431" s="58" t="s">
        <v>3816</v>
      </c>
      <c r="F431" s="62" t="s">
        <v>455</v>
      </c>
      <c r="G431" s="46" t="s">
        <v>2696</v>
      </c>
      <c r="H431" s="59" t="s">
        <v>3397</v>
      </c>
      <c r="I431" s="60" t="s">
        <v>456</v>
      </c>
      <c r="J431" s="61" t="s">
        <v>3398</v>
      </c>
    </row>
    <row r="432" spans="1:10" ht="15.75" customHeight="1">
      <c r="A432" s="104"/>
      <c r="B432" s="114"/>
      <c r="C432" s="110"/>
      <c r="D432" s="57" t="s">
        <v>3817</v>
      </c>
      <c r="E432" s="58" t="s">
        <v>3818</v>
      </c>
      <c r="F432" s="62" t="s">
        <v>455</v>
      </c>
      <c r="G432" s="46" t="s">
        <v>3638</v>
      </c>
      <c r="H432" s="59" t="s">
        <v>3819</v>
      </c>
      <c r="I432" s="60" t="s">
        <v>453</v>
      </c>
      <c r="J432" s="61" t="s">
        <v>3665</v>
      </c>
    </row>
    <row r="433" spans="1:10" ht="15.75" customHeight="1">
      <c r="A433" s="104"/>
      <c r="B433" s="114"/>
      <c r="C433" s="110" t="s">
        <v>2309</v>
      </c>
      <c r="D433" s="57" t="s">
        <v>3790</v>
      </c>
      <c r="E433" s="58" t="s">
        <v>3820</v>
      </c>
      <c r="F433" s="62" t="s">
        <v>455</v>
      </c>
      <c r="G433" s="46" t="s">
        <v>3821</v>
      </c>
      <c r="H433" s="59" t="s">
        <v>3757</v>
      </c>
      <c r="I433" s="60" t="s">
        <v>453</v>
      </c>
      <c r="J433" s="61" t="s">
        <v>3822</v>
      </c>
    </row>
    <row r="434" spans="1:10" ht="15.75" customHeight="1">
      <c r="A434" s="104"/>
      <c r="B434" s="114"/>
      <c r="C434" s="110"/>
      <c r="D434" s="57" t="s">
        <v>3758</v>
      </c>
      <c r="E434" s="58" t="s">
        <v>3823</v>
      </c>
      <c r="F434" s="62" t="s">
        <v>454</v>
      </c>
      <c r="G434" s="46" t="s">
        <v>3713</v>
      </c>
      <c r="H434" s="59" t="s">
        <v>617</v>
      </c>
      <c r="I434" s="60" t="s">
        <v>453</v>
      </c>
      <c r="J434" s="61" t="s">
        <v>3760</v>
      </c>
    </row>
    <row r="435" spans="1:10" ht="15.75" customHeight="1">
      <c r="A435" s="104"/>
      <c r="B435" s="114"/>
      <c r="C435" s="110"/>
      <c r="D435" s="57" t="s">
        <v>3714</v>
      </c>
      <c r="E435" s="58" t="s">
        <v>3824</v>
      </c>
      <c r="F435" s="62" t="s">
        <v>455</v>
      </c>
      <c r="G435" s="46" t="s">
        <v>2696</v>
      </c>
      <c r="H435" s="59" t="s">
        <v>3397</v>
      </c>
      <c r="I435" s="60" t="s">
        <v>456</v>
      </c>
      <c r="J435" s="61" t="s">
        <v>3398</v>
      </c>
    </row>
    <row r="436" spans="1:10" ht="15.75" customHeight="1">
      <c r="A436" s="104"/>
      <c r="B436" s="114"/>
      <c r="C436" s="110"/>
      <c r="D436" s="57" t="s">
        <v>3711</v>
      </c>
      <c r="E436" s="58" t="s">
        <v>3825</v>
      </c>
      <c r="F436" s="62" t="s">
        <v>454</v>
      </c>
      <c r="G436" s="46" t="s">
        <v>687</v>
      </c>
      <c r="H436" s="59" t="s">
        <v>2605</v>
      </c>
      <c r="I436" s="60" t="s">
        <v>453</v>
      </c>
      <c r="J436" s="61" t="s">
        <v>3665</v>
      </c>
    </row>
    <row r="437" spans="1:10" ht="15.75" customHeight="1">
      <c r="A437" s="104"/>
      <c r="B437" s="114"/>
      <c r="C437" s="110"/>
      <c r="D437" s="57" t="s">
        <v>3817</v>
      </c>
      <c r="E437" s="58" t="s">
        <v>3826</v>
      </c>
      <c r="F437" s="62" t="s">
        <v>455</v>
      </c>
      <c r="G437" s="46" t="s">
        <v>3638</v>
      </c>
      <c r="H437" s="59" t="s">
        <v>3819</v>
      </c>
      <c r="I437" s="60" t="s">
        <v>453</v>
      </c>
      <c r="J437" s="61" t="s">
        <v>614</v>
      </c>
    </row>
    <row r="438" spans="1:10" ht="15.75" customHeight="1">
      <c r="A438" s="104"/>
      <c r="B438" s="114"/>
      <c r="C438" s="110" t="s">
        <v>2310</v>
      </c>
      <c r="D438" s="57" t="s">
        <v>3827</v>
      </c>
      <c r="E438" s="58" t="s">
        <v>3828</v>
      </c>
      <c r="F438" s="62" t="s">
        <v>455</v>
      </c>
      <c r="G438" s="46" t="s">
        <v>3829</v>
      </c>
      <c r="H438" s="59" t="s">
        <v>3785</v>
      </c>
      <c r="I438" s="60" t="s">
        <v>453</v>
      </c>
      <c r="J438" s="61" t="s">
        <v>3830</v>
      </c>
    </row>
    <row r="439" spans="1:10" ht="15.75" customHeight="1">
      <c r="A439" s="104"/>
      <c r="B439" s="114"/>
      <c r="C439" s="110"/>
      <c r="D439" s="57" t="s">
        <v>3758</v>
      </c>
      <c r="E439" s="58" t="s">
        <v>3831</v>
      </c>
      <c r="F439" s="62" t="s">
        <v>454</v>
      </c>
      <c r="G439" s="46" t="s">
        <v>3713</v>
      </c>
      <c r="H439" s="59" t="s">
        <v>617</v>
      </c>
      <c r="I439" s="60" t="s">
        <v>453</v>
      </c>
      <c r="J439" s="61" t="s">
        <v>3760</v>
      </c>
    </row>
    <row r="440" spans="1:10" ht="15.75" customHeight="1">
      <c r="A440" s="104"/>
      <c r="B440" s="114"/>
      <c r="C440" s="110"/>
      <c r="D440" s="57" t="s">
        <v>3761</v>
      </c>
      <c r="E440" s="58" t="s">
        <v>3832</v>
      </c>
      <c r="F440" s="62" t="s">
        <v>455</v>
      </c>
      <c r="G440" s="46" t="s">
        <v>687</v>
      </c>
      <c r="H440" s="59" t="s">
        <v>2605</v>
      </c>
      <c r="I440" s="60" t="s">
        <v>453</v>
      </c>
      <c r="J440" s="61" t="s">
        <v>3665</v>
      </c>
    </row>
    <row r="441" spans="1:10" ht="15.75" customHeight="1">
      <c r="A441" s="104"/>
      <c r="B441" s="114"/>
      <c r="C441" s="110"/>
      <c r="D441" s="57" t="s">
        <v>2694</v>
      </c>
      <c r="E441" s="58" t="s">
        <v>3833</v>
      </c>
      <c r="F441" s="62" t="s">
        <v>455</v>
      </c>
      <c r="G441" s="46" t="s">
        <v>2696</v>
      </c>
      <c r="H441" s="59" t="s">
        <v>3397</v>
      </c>
      <c r="I441" s="60" t="s">
        <v>456</v>
      </c>
      <c r="J441" s="61" t="s">
        <v>3398</v>
      </c>
    </row>
    <row r="442" spans="1:10" ht="15.75" customHeight="1">
      <c r="A442" s="104"/>
      <c r="B442" s="114"/>
      <c r="C442" s="110"/>
      <c r="D442" s="57" t="s">
        <v>3817</v>
      </c>
      <c r="E442" s="58" t="s">
        <v>3834</v>
      </c>
      <c r="F442" s="62" t="s">
        <v>455</v>
      </c>
      <c r="G442" s="46" t="s">
        <v>3638</v>
      </c>
      <c r="H442" s="59" t="s">
        <v>3819</v>
      </c>
      <c r="I442" s="60" t="s">
        <v>453</v>
      </c>
      <c r="J442" s="61" t="s">
        <v>614</v>
      </c>
    </row>
    <row r="443" spans="1:10" ht="15.75" customHeight="1">
      <c r="A443" s="104"/>
      <c r="B443" s="114" t="s">
        <v>2219</v>
      </c>
      <c r="C443" s="110" t="s">
        <v>2311</v>
      </c>
      <c r="D443" s="57" t="s">
        <v>3835</v>
      </c>
      <c r="E443" s="58" t="s">
        <v>3836</v>
      </c>
      <c r="F443" s="62" t="s">
        <v>455</v>
      </c>
      <c r="G443" s="46" t="s">
        <v>3837</v>
      </c>
      <c r="H443" s="59" t="s">
        <v>3685</v>
      </c>
      <c r="I443" s="60" t="s">
        <v>453</v>
      </c>
      <c r="J443" s="61" t="s">
        <v>3838</v>
      </c>
    </row>
    <row r="444" spans="1:10" ht="15.75" customHeight="1">
      <c r="A444" s="104"/>
      <c r="B444" s="114"/>
      <c r="C444" s="110"/>
      <c r="D444" s="57" t="s">
        <v>3839</v>
      </c>
      <c r="E444" s="58" t="s">
        <v>3840</v>
      </c>
      <c r="F444" s="62" t="s">
        <v>455</v>
      </c>
      <c r="G444" s="46" t="s">
        <v>3602</v>
      </c>
      <c r="H444" s="59" t="s">
        <v>617</v>
      </c>
      <c r="I444" s="60" t="s">
        <v>456</v>
      </c>
      <c r="J444" s="61" t="s">
        <v>3841</v>
      </c>
    </row>
    <row r="445" spans="1:10" ht="15.75" customHeight="1">
      <c r="A445" s="104"/>
      <c r="B445" s="114"/>
      <c r="C445" s="110"/>
      <c r="D445" s="57" t="s">
        <v>3842</v>
      </c>
      <c r="E445" s="58" t="s">
        <v>3843</v>
      </c>
      <c r="F445" s="62" t="s">
        <v>454</v>
      </c>
      <c r="G445" s="46" t="s">
        <v>933</v>
      </c>
      <c r="H445" s="59" t="s">
        <v>3337</v>
      </c>
      <c r="I445" s="60" t="s">
        <v>453</v>
      </c>
      <c r="J445" s="61" t="s">
        <v>3665</v>
      </c>
    </row>
    <row r="446" spans="1:10" ht="15.75" customHeight="1">
      <c r="A446" s="104"/>
      <c r="B446" s="114"/>
      <c r="C446" s="110"/>
      <c r="D446" s="57" t="s">
        <v>2694</v>
      </c>
      <c r="E446" s="58" t="s">
        <v>3844</v>
      </c>
      <c r="F446" s="62" t="s">
        <v>455</v>
      </c>
      <c r="G446" s="46" t="s">
        <v>2696</v>
      </c>
      <c r="H446" s="59" t="s">
        <v>3625</v>
      </c>
      <c r="I446" s="60" t="s">
        <v>456</v>
      </c>
      <c r="J446" s="61" t="s">
        <v>3398</v>
      </c>
    </row>
    <row r="447" spans="1:10" ht="15.75" customHeight="1">
      <c r="A447" s="104"/>
      <c r="B447" s="114"/>
      <c r="C447" s="110"/>
      <c r="D447" s="57" t="s">
        <v>3817</v>
      </c>
      <c r="E447" s="58" t="s">
        <v>3845</v>
      </c>
      <c r="F447" s="62" t="s">
        <v>455</v>
      </c>
      <c r="G447" s="46" t="s">
        <v>3638</v>
      </c>
      <c r="H447" s="59" t="s">
        <v>3819</v>
      </c>
      <c r="I447" s="60" t="s">
        <v>453</v>
      </c>
      <c r="J447" s="61" t="s">
        <v>614</v>
      </c>
    </row>
    <row r="448" spans="1:10" ht="15.75" customHeight="1">
      <c r="A448" s="104"/>
      <c r="B448" s="114"/>
      <c r="C448" s="110" t="s">
        <v>2312</v>
      </c>
      <c r="D448" s="57" t="s">
        <v>3846</v>
      </c>
      <c r="E448" s="58" t="s">
        <v>3847</v>
      </c>
      <c r="F448" s="62" t="s">
        <v>455</v>
      </c>
      <c r="G448" s="46" t="s">
        <v>2683</v>
      </c>
      <c r="H448" s="59" t="s">
        <v>490</v>
      </c>
      <c r="I448" s="60" t="s">
        <v>453</v>
      </c>
      <c r="J448" s="61" t="s">
        <v>3848</v>
      </c>
    </row>
    <row r="449" spans="1:10" ht="15.75" customHeight="1">
      <c r="A449" s="104"/>
      <c r="B449" s="114"/>
      <c r="C449" s="110"/>
      <c r="D449" s="57" t="s">
        <v>3849</v>
      </c>
      <c r="E449" s="58" t="s">
        <v>3850</v>
      </c>
      <c r="F449" s="62" t="s">
        <v>454</v>
      </c>
      <c r="G449" s="46" t="s">
        <v>3638</v>
      </c>
      <c r="H449" s="59" t="s">
        <v>617</v>
      </c>
      <c r="I449" s="60" t="s">
        <v>453</v>
      </c>
      <c r="J449" s="61" t="s">
        <v>3760</v>
      </c>
    </row>
    <row r="450" spans="1:10" ht="15.75" customHeight="1">
      <c r="A450" s="104"/>
      <c r="B450" s="114"/>
      <c r="C450" s="110"/>
      <c r="D450" s="57" t="s">
        <v>2781</v>
      </c>
      <c r="E450" s="58" t="s">
        <v>3851</v>
      </c>
      <c r="F450" s="62" t="s">
        <v>455</v>
      </c>
      <c r="G450" s="46" t="s">
        <v>2696</v>
      </c>
      <c r="H450" s="59" t="s">
        <v>3397</v>
      </c>
      <c r="I450" s="60" t="s">
        <v>456</v>
      </c>
      <c r="J450" s="61" t="s">
        <v>3398</v>
      </c>
    </row>
    <row r="451" spans="1:10" ht="15.75" customHeight="1">
      <c r="A451" s="104"/>
      <c r="B451" s="114"/>
      <c r="C451" s="110"/>
      <c r="D451" s="57" t="s">
        <v>3852</v>
      </c>
      <c r="E451" s="58" t="s">
        <v>3853</v>
      </c>
      <c r="F451" s="62" t="s">
        <v>454</v>
      </c>
      <c r="G451" s="46" t="s">
        <v>687</v>
      </c>
      <c r="H451" s="59" t="s">
        <v>2605</v>
      </c>
      <c r="I451" s="60" t="s">
        <v>453</v>
      </c>
      <c r="J451" s="61" t="s">
        <v>3665</v>
      </c>
    </row>
    <row r="452" spans="1:10" ht="15.75" customHeight="1">
      <c r="A452" s="104"/>
      <c r="B452" s="114"/>
      <c r="C452" s="110"/>
      <c r="D452" s="57" t="s">
        <v>3854</v>
      </c>
      <c r="E452" s="58" t="s">
        <v>3855</v>
      </c>
      <c r="F452" s="62" t="s">
        <v>455</v>
      </c>
      <c r="G452" s="46" t="s">
        <v>3856</v>
      </c>
      <c r="H452" s="59" t="s">
        <v>3857</v>
      </c>
      <c r="I452" s="60" t="s">
        <v>453</v>
      </c>
      <c r="J452" s="61" t="s">
        <v>614</v>
      </c>
    </row>
    <row r="453" spans="1:10" ht="15.75" customHeight="1">
      <c r="A453" s="104"/>
      <c r="B453" s="114"/>
      <c r="C453" s="110" t="s">
        <v>2313</v>
      </c>
      <c r="D453" s="57" t="s">
        <v>3858</v>
      </c>
      <c r="E453" s="58" t="s">
        <v>3859</v>
      </c>
      <c r="F453" s="62" t="s">
        <v>455</v>
      </c>
      <c r="G453" s="46" t="s">
        <v>3860</v>
      </c>
      <c r="H453" s="59" t="s">
        <v>959</v>
      </c>
      <c r="I453" s="60" t="s">
        <v>453</v>
      </c>
      <c r="J453" s="61" t="s">
        <v>2619</v>
      </c>
    </row>
    <row r="454" spans="1:10" ht="15.75" customHeight="1">
      <c r="A454" s="104"/>
      <c r="B454" s="114"/>
      <c r="C454" s="110"/>
      <c r="D454" s="57" t="s">
        <v>3861</v>
      </c>
      <c r="E454" s="58" t="s">
        <v>3862</v>
      </c>
      <c r="F454" s="62" t="s">
        <v>455</v>
      </c>
      <c r="G454" s="46" t="s">
        <v>3796</v>
      </c>
      <c r="H454" s="59" t="s">
        <v>3863</v>
      </c>
      <c r="I454" s="60" t="s">
        <v>453</v>
      </c>
      <c r="J454" s="61" t="s">
        <v>3622</v>
      </c>
    </row>
    <row r="455" spans="1:10" ht="15.75" customHeight="1">
      <c r="A455" s="104"/>
      <c r="B455" s="114"/>
      <c r="C455" s="110"/>
      <c r="D455" s="57" t="s">
        <v>3758</v>
      </c>
      <c r="E455" s="58" t="s">
        <v>3864</v>
      </c>
      <c r="F455" s="62" t="s">
        <v>454</v>
      </c>
      <c r="G455" s="46" t="s">
        <v>3713</v>
      </c>
      <c r="H455" s="59" t="s">
        <v>617</v>
      </c>
      <c r="I455" s="60" t="s">
        <v>453</v>
      </c>
      <c r="J455" s="61" t="s">
        <v>3760</v>
      </c>
    </row>
    <row r="456" spans="1:10" ht="15.75" customHeight="1">
      <c r="A456" s="104"/>
      <c r="B456" s="114"/>
      <c r="C456" s="110"/>
      <c r="D456" s="57" t="s">
        <v>2694</v>
      </c>
      <c r="E456" s="58" t="s">
        <v>3865</v>
      </c>
      <c r="F456" s="62" t="s">
        <v>455</v>
      </c>
      <c r="G456" s="46" t="s">
        <v>2696</v>
      </c>
      <c r="H456" s="59" t="s">
        <v>3397</v>
      </c>
      <c r="I456" s="60" t="s">
        <v>456</v>
      </c>
      <c r="J456" s="61" t="s">
        <v>3398</v>
      </c>
    </row>
    <row r="457" spans="1:10" ht="15.75" customHeight="1">
      <c r="A457" s="104"/>
      <c r="B457" s="114"/>
      <c r="C457" s="110"/>
      <c r="D457" s="57" t="s">
        <v>2788</v>
      </c>
      <c r="E457" s="58" t="s">
        <v>3866</v>
      </c>
      <c r="F457" s="62" t="s">
        <v>454</v>
      </c>
      <c r="G457" s="46" t="s">
        <v>687</v>
      </c>
      <c r="H457" s="59" t="s">
        <v>2605</v>
      </c>
      <c r="I457" s="60" t="s">
        <v>453</v>
      </c>
      <c r="J457" s="61" t="s">
        <v>3665</v>
      </c>
    </row>
    <row r="458" spans="1:10" ht="31.5" customHeight="1">
      <c r="A458" s="104"/>
      <c r="B458" s="114"/>
      <c r="C458" s="112" t="s">
        <v>2314</v>
      </c>
      <c r="D458" s="57" t="s">
        <v>3874</v>
      </c>
      <c r="E458" s="58" t="s">
        <v>3867</v>
      </c>
      <c r="F458" s="62" t="s">
        <v>455</v>
      </c>
      <c r="G458" s="46" t="s">
        <v>652</v>
      </c>
      <c r="H458" s="59" t="s">
        <v>3868</v>
      </c>
      <c r="I458" s="60" t="s">
        <v>453</v>
      </c>
      <c r="J458" s="61" t="s">
        <v>2619</v>
      </c>
    </row>
    <row r="459" spans="1:10" ht="15.75" customHeight="1">
      <c r="A459" s="104"/>
      <c r="B459" s="114"/>
      <c r="C459" s="112"/>
      <c r="D459" s="57" t="s">
        <v>3395</v>
      </c>
      <c r="E459" s="58" t="s">
        <v>3869</v>
      </c>
      <c r="F459" s="62" t="s">
        <v>455</v>
      </c>
      <c r="G459" s="46" t="s">
        <v>2696</v>
      </c>
      <c r="H459" s="59" t="s">
        <v>3397</v>
      </c>
      <c r="I459" s="60" t="s">
        <v>456</v>
      </c>
      <c r="J459" s="61" t="s">
        <v>3398</v>
      </c>
    </row>
    <row r="460" spans="1:10" ht="15.75" customHeight="1">
      <c r="A460" s="104"/>
      <c r="B460" s="114"/>
      <c r="C460" s="112"/>
      <c r="D460" s="57" t="s">
        <v>3758</v>
      </c>
      <c r="E460" s="58" t="s">
        <v>3870</v>
      </c>
      <c r="F460" s="62" t="s">
        <v>454</v>
      </c>
      <c r="G460" s="46" t="s">
        <v>3713</v>
      </c>
      <c r="H460" s="59" t="s">
        <v>617</v>
      </c>
      <c r="I460" s="60" t="s">
        <v>453</v>
      </c>
      <c r="J460" s="61" t="s">
        <v>3760</v>
      </c>
    </row>
    <row r="461" spans="1:10" ht="15.75" customHeight="1">
      <c r="A461" s="104"/>
      <c r="B461" s="114"/>
      <c r="C461" s="112"/>
      <c r="D461" s="57" t="s">
        <v>2788</v>
      </c>
      <c r="E461" s="58" t="s">
        <v>3871</v>
      </c>
      <c r="F461" s="62" t="s">
        <v>454</v>
      </c>
      <c r="G461" s="46" t="s">
        <v>687</v>
      </c>
      <c r="H461" s="59" t="s">
        <v>2605</v>
      </c>
      <c r="I461" s="60" t="s">
        <v>453</v>
      </c>
      <c r="J461" s="61" t="s">
        <v>3665</v>
      </c>
    </row>
    <row r="462" spans="1:10" ht="15.75" customHeight="1">
      <c r="A462" s="104"/>
      <c r="B462" s="114"/>
      <c r="C462" s="112"/>
      <c r="D462" s="57" t="s">
        <v>3872</v>
      </c>
      <c r="E462" s="58" t="s">
        <v>3873</v>
      </c>
      <c r="F462" s="62" t="s">
        <v>455</v>
      </c>
      <c r="G462" s="46" t="s">
        <v>3638</v>
      </c>
      <c r="H462" s="59" t="s">
        <v>3819</v>
      </c>
      <c r="I462" s="60" t="s">
        <v>453</v>
      </c>
      <c r="J462" s="61" t="s">
        <v>614</v>
      </c>
    </row>
    <row r="463" spans="1:10" ht="30">
      <c r="A463" s="104"/>
      <c r="B463" s="114"/>
      <c r="C463" s="110" t="s">
        <v>2315</v>
      </c>
      <c r="D463" s="57" t="s">
        <v>3716</v>
      </c>
      <c r="E463" s="58" t="s">
        <v>3875</v>
      </c>
      <c r="F463" s="62" t="s">
        <v>455</v>
      </c>
      <c r="G463" s="46" t="s">
        <v>3876</v>
      </c>
      <c r="H463" s="59" t="s">
        <v>617</v>
      </c>
      <c r="I463" s="60" t="s">
        <v>453</v>
      </c>
      <c r="J463" s="61" t="s">
        <v>3877</v>
      </c>
    </row>
    <row r="464" spans="1:10" ht="30">
      <c r="A464" s="104"/>
      <c r="B464" s="114"/>
      <c r="C464" s="110"/>
      <c r="D464" s="57" t="s">
        <v>3878</v>
      </c>
      <c r="E464" s="58" t="s">
        <v>3879</v>
      </c>
      <c r="F464" s="62" t="s">
        <v>455</v>
      </c>
      <c r="G464" s="46" t="s">
        <v>3602</v>
      </c>
      <c r="H464" s="59" t="s">
        <v>3583</v>
      </c>
      <c r="I464" s="60" t="s">
        <v>456</v>
      </c>
      <c r="J464" s="61" t="s">
        <v>2758</v>
      </c>
    </row>
    <row r="465" spans="1:10">
      <c r="A465" s="104"/>
      <c r="B465" s="114"/>
      <c r="C465" s="110"/>
      <c r="D465" s="57" t="s">
        <v>3842</v>
      </c>
      <c r="E465" s="58" t="s">
        <v>3880</v>
      </c>
      <c r="F465" s="62" t="s">
        <v>454</v>
      </c>
      <c r="G465" s="46" t="s">
        <v>933</v>
      </c>
      <c r="H465" s="59" t="s">
        <v>3337</v>
      </c>
      <c r="I465" s="60" t="s">
        <v>453</v>
      </c>
      <c r="J465" s="61" t="s">
        <v>3665</v>
      </c>
    </row>
    <row r="466" spans="1:10" ht="30">
      <c r="A466" s="104"/>
      <c r="B466" s="114"/>
      <c r="C466" s="110"/>
      <c r="D466" s="57" t="s">
        <v>2694</v>
      </c>
      <c r="E466" s="58" t="s">
        <v>3881</v>
      </c>
      <c r="F466" s="62" t="s">
        <v>455</v>
      </c>
      <c r="G466" s="46" t="s">
        <v>2696</v>
      </c>
      <c r="H466" s="59" t="s">
        <v>3397</v>
      </c>
      <c r="I466" s="60" t="s">
        <v>456</v>
      </c>
      <c r="J466" s="61" t="s">
        <v>3398</v>
      </c>
    </row>
    <row r="467" spans="1:10" ht="30">
      <c r="A467" s="104"/>
      <c r="B467" s="114"/>
      <c r="C467" s="110"/>
      <c r="D467" s="57" t="s">
        <v>3817</v>
      </c>
      <c r="E467" s="58" t="s">
        <v>3882</v>
      </c>
      <c r="F467" s="62" t="s">
        <v>455</v>
      </c>
      <c r="G467" s="46" t="s">
        <v>3638</v>
      </c>
      <c r="H467" s="59" t="s">
        <v>3819</v>
      </c>
      <c r="I467" s="60" t="s">
        <v>453</v>
      </c>
      <c r="J467" s="61" t="s">
        <v>614</v>
      </c>
    </row>
    <row r="468" spans="1:10" ht="30">
      <c r="A468" s="104"/>
      <c r="B468" s="114"/>
      <c r="C468" s="110" t="s">
        <v>2316</v>
      </c>
      <c r="D468" s="57" t="s">
        <v>3883</v>
      </c>
      <c r="E468" s="58" t="s">
        <v>3884</v>
      </c>
      <c r="F468" s="62" t="s">
        <v>455</v>
      </c>
      <c r="G468" s="46" t="s">
        <v>3885</v>
      </c>
      <c r="H468" s="59" t="s">
        <v>2609</v>
      </c>
      <c r="I468" s="60" t="s">
        <v>453</v>
      </c>
      <c r="J468" s="61" t="s">
        <v>3886</v>
      </c>
    </row>
    <row r="469" spans="1:10" ht="30">
      <c r="A469" s="104"/>
      <c r="B469" s="114"/>
      <c r="C469" s="110"/>
      <c r="D469" s="57" t="s">
        <v>3887</v>
      </c>
      <c r="E469" s="58" t="s">
        <v>3888</v>
      </c>
      <c r="F469" s="62" t="s">
        <v>455</v>
      </c>
      <c r="G469" s="46" t="s">
        <v>3889</v>
      </c>
      <c r="H469" s="59" t="s">
        <v>3890</v>
      </c>
      <c r="I469" s="60" t="s">
        <v>453</v>
      </c>
      <c r="J469" s="61" t="s">
        <v>3877</v>
      </c>
    </row>
    <row r="470" spans="1:10" ht="30">
      <c r="A470" s="104"/>
      <c r="B470" s="114"/>
      <c r="C470" s="110"/>
      <c r="D470" s="57" t="s">
        <v>3891</v>
      </c>
      <c r="E470" s="58" t="s">
        <v>3892</v>
      </c>
      <c r="F470" s="62" t="s">
        <v>454</v>
      </c>
      <c r="G470" s="46" t="s">
        <v>3893</v>
      </c>
      <c r="H470" s="59" t="s">
        <v>3685</v>
      </c>
      <c r="I470" s="60" t="s">
        <v>453</v>
      </c>
      <c r="J470" s="61" t="s">
        <v>3665</v>
      </c>
    </row>
    <row r="471" spans="1:10" ht="30">
      <c r="A471" s="104"/>
      <c r="B471" s="114"/>
      <c r="C471" s="110"/>
      <c r="D471" s="57" t="s">
        <v>3894</v>
      </c>
      <c r="E471" s="58" t="s">
        <v>3895</v>
      </c>
      <c r="F471" s="62" t="s">
        <v>455</v>
      </c>
      <c r="G471" s="46" t="s">
        <v>2696</v>
      </c>
      <c r="H471" s="59" t="s">
        <v>3397</v>
      </c>
      <c r="I471" s="60" t="s">
        <v>456</v>
      </c>
      <c r="J471" s="61" t="s">
        <v>3398</v>
      </c>
    </row>
    <row r="472" spans="1:10" ht="30">
      <c r="A472" s="104"/>
      <c r="B472" s="114"/>
      <c r="C472" s="110"/>
      <c r="D472" s="57" t="s">
        <v>3896</v>
      </c>
      <c r="E472" s="58" t="s">
        <v>3897</v>
      </c>
      <c r="F472" s="62" t="s">
        <v>454</v>
      </c>
      <c r="G472" s="46" t="s">
        <v>687</v>
      </c>
      <c r="H472" s="59" t="s">
        <v>2605</v>
      </c>
      <c r="I472" s="60" t="s">
        <v>453</v>
      </c>
      <c r="J472" s="61" t="s">
        <v>3665</v>
      </c>
    </row>
    <row r="473" spans="1:10" ht="15.75" customHeight="1">
      <c r="A473" s="104"/>
      <c r="B473" s="114"/>
      <c r="C473" s="110" t="s">
        <v>2317</v>
      </c>
      <c r="D473" s="57" t="s">
        <v>3898</v>
      </c>
      <c r="E473" s="58" t="s">
        <v>3899</v>
      </c>
      <c r="F473" s="62" t="s">
        <v>455</v>
      </c>
      <c r="G473" s="46" t="s">
        <v>1286</v>
      </c>
      <c r="H473" s="59" t="s">
        <v>3900</v>
      </c>
      <c r="I473" s="60" t="s">
        <v>453</v>
      </c>
      <c r="J473" s="61" t="s">
        <v>3901</v>
      </c>
    </row>
    <row r="474" spans="1:10" ht="15.75" customHeight="1">
      <c r="A474" s="104"/>
      <c r="B474" s="114"/>
      <c r="C474" s="110"/>
      <c r="D474" s="57" t="s">
        <v>3902</v>
      </c>
      <c r="E474" s="58" t="s">
        <v>3903</v>
      </c>
      <c r="F474" s="62" t="s">
        <v>454</v>
      </c>
      <c r="G474" s="46" t="s">
        <v>687</v>
      </c>
      <c r="H474" s="59" t="s">
        <v>2605</v>
      </c>
      <c r="I474" s="60" t="s">
        <v>453</v>
      </c>
      <c r="J474" s="61" t="s">
        <v>3665</v>
      </c>
    </row>
    <row r="475" spans="1:10" ht="15.75" customHeight="1">
      <c r="A475" s="104"/>
      <c r="B475" s="114"/>
      <c r="C475" s="110"/>
      <c r="D475" s="57" t="s">
        <v>2694</v>
      </c>
      <c r="E475" s="58" t="s">
        <v>3904</v>
      </c>
      <c r="F475" s="62" t="s">
        <v>455</v>
      </c>
      <c r="G475" s="46" t="s">
        <v>2696</v>
      </c>
      <c r="H475" s="59" t="s">
        <v>3397</v>
      </c>
      <c r="I475" s="60" t="s">
        <v>456</v>
      </c>
      <c r="J475" s="61" t="s">
        <v>3398</v>
      </c>
    </row>
    <row r="476" spans="1:10" ht="15.75" customHeight="1">
      <c r="A476" s="104"/>
      <c r="B476" s="114"/>
      <c r="C476" s="110"/>
      <c r="D476" s="57" t="s">
        <v>3817</v>
      </c>
      <c r="E476" s="58" t="s">
        <v>3905</v>
      </c>
      <c r="F476" s="62" t="s">
        <v>455</v>
      </c>
      <c r="G476" s="46" t="s">
        <v>3638</v>
      </c>
      <c r="H476" s="59" t="s">
        <v>3819</v>
      </c>
      <c r="I476" s="60" t="s">
        <v>453</v>
      </c>
      <c r="J476" s="61" t="s">
        <v>614</v>
      </c>
    </row>
    <row r="477" spans="1:10" ht="15.75" customHeight="1">
      <c r="A477" s="104"/>
      <c r="B477" s="114"/>
      <c r="C477" s="110"/>
      <c r="D477" s="57" t="s">
        <v>3690</v>
      </c>
      <c r="E477" s="58" t="s">
        <v>3906</v>
      </c>
      <c r="F477" s="62" t="s">
        <v>454</v>
      </c>
      <c r="G477" s="46" t="s">
        <v>933</v>
      </c>
      <c r="H477" s="59" t="s">
        <v>3337</v>
      </c>
      <c r="I477" s="60" t="s">
        <v>453</v>
      </c>
      <c r="J477" s="61" t="s">
        <v>3665</v>
      </c>
    </row>
    <row r="478" spans="1:10" ht="15.75" customHeight="1">
      <c r="A478" s="104"/>
      <c r="B478" s="114"/>
      <c r="C478" s="110" t="s">
        <v>2318</v>
      </c>
      <c r="D478" s="57" t="s">
        <v>3907</v>
      </c>
      <c r="E478" s="58" t="s">
        <v>3908</v>
      </c>
      <c r="F478" s="62" t="s">
        <v>455</v>
      </c>
      <c r="G478" s="46" t="s">
        <v>3909</v>
      </c>
      <c r="H478" s="59" t="s">
        <v>617</v>
      </c>
      <c r="I478" s="60" t="s">
        <v>453</v>
      </c>
      <c r="J478" s="61" t="s">
        <v>3877</v>
      </c>
    </row>
    <row r="479" spans="1:10" ht="15.75" customHeight="1">
      <c r="A479" s="104"/>
      <c r="B479" s="114"/>
      <c r="C479" s="110"/>
      <c r="D479" s="57" t="s">
        <v>2694</v>
      </c>
      <c r="E479" s="58" t="s">
        <v>3910</v>
      </c>
      <c r="F479" s="62" t="s">
        <v>455</v>
      </c>
      <c r="G479" s="46" t="s">
        <v>2696</v>
      </c>
      <c r="H479" s="59" t="s">
        <v>3397</v>
      </c>
      <c r="I479" s="60" t="s">
        <v>456</v>
      </c>
      <c r="J479" s="61" t="s">
        <v>3398</v>
      </c>
    </row>
    <row r="480" spans="1:10" ht="15.75" customHeight="1">
      <c r="A480" s="104"/>
      <c r="B480" s="114"/>
      <c r="C480" s="110"/>
      <c r="D480" s="57" t="s">
        <v>3911</v>
      </c>
      <c r="E480" s="58" t="s">
        <v>3912</v>
      </c>
      <c r="F480" s="62" t="s">
        <v>454</v>
      </c>
      <c r="G480" s="46" t="s">
        <v>3913</v>
      </c>
      <c r="H480" s="59" t="s">
        <v>528</v>
      </c>
      <c r="I480" s="60" t="s">
        <v>453</v>
      </c>
      <c r="J480" s="61" t="s">
        <v>3665</v>
      </c>
    </row>
    <row r="481" spans="1:10" ht="15.75" customHeight="1">
      <c r="A481" s="104"/>
      <c r="B481" s="114"/>
      <c r="C481" s="110"/>
      <c r="D481" s="57" t="s">
        <v>2756</v>
      </c>
      <c r="E481" s="58" t="s">
        <v>3914</v>
      </c>
      <c r="F481" s="62" t="s">
        <v>454</v>
      </c>
      <c r="G481" s="46" t="s">
        <v>687</v>
      </c>
      <c r="H481" s="59" t="s">
        <v>2605</v>
      </c>
      <c r="I481" s="60" t="s">
        <v>453</v>
      </c>
      <c r="J481" s="61" t="s">
        <v>3665</v>
      </c>
    </row>
    <row r="482" spans="1:10" ht="15.75" customHeight="1">
      <c r="A482" s="104"/>
      <c r="B482" s="114"/>
      <c r="C482" s="110"/>
      <c r="D482" s="57" t="s">
        <v>3808</v>
      </c>
      <c r="E482" s="58" t="s">
        <v>3915</v>
      </c>
      <c r="F482" s="62" t="s">
        <v>455</v>
      </c>
      <c r="G482" s="46" t="s">
        <v>3638</v>
      </c>
      <c r="H482" s="59" t="s">
        <v>3819</v>
      </c>
      <c r="I482" s="60" t="s">
        <v>453</v>
      </c>
      <c r="J482" s="61" t="s">
        <v>614</v>
      </c>
    </row>
    <row r="483" spans="1:10" ht="15.75" customHeight="1">
      <c r="A483" s="104"/>
      <c r="B483" s="114"/>
      <c r="C483" s="110" t="s">
        <v>2319</v>
      </c>
      <c r="D483" s="57" t="s">
        <v>3716</v>
      </c>
      <c r="E483" s="58" t="s">
        <v>3916</v>
      </c>
      <c r="F483" s="62" t="s">
        <v>455</v>
      </c>
      <c r="G483" s="46" t="s">
        <v>3460</v>
      </c>
      <c r="H483" s="59" t="s">
        <v>617</v>
      </c>
      <c r="I483" s="60" t="s">
        <v>453</v>
      </c>
      <c r="J483" s="61" t="s">
        <v>3917</v>
      </c>
    </row>
    <row r="484" spans="1:10" ht="15.75" customHeight="1">
      <c r="A484" s="104"/>
      <c r="B484" s="114"/>
      <c r="C484" s="110"/>
      <c r="D484" s="57" t="s">
        <v>3878</v>
      </c>
      <c r="E484" s="58" t="s">
        <v>3918</v>
      </c>
      <c r="F484" s="62" t="s">
        <v>455</v>
      </c>
      <c r="G484" s="46" t="s">
        <v>3602</v>
      </c>
      <c r="H484" s="59" t="s">
        <v>3583</v>
      </c>
      <c r="I484" s="60" t="s">
        <v>456</v>
      </c>
      <c r="J484" s="61" t="s">
        <v>3919</v>
      </c>
    </row>
    <row r="485" spans="1:10" ht="15.75" customHeight="1">
      <c r="A485" s="104"/>
      <c r="B485" s="114"/>
      <c r="C485" s="110"/>
      <c r="D485" s="57" t="s">
        <v>3842</v>
      </c>
      <c r="E485" s="58" t="s">
        <v>3880</v>
      </c>
      <c r="F485" s="62" t="s">
        <v>454</v>
      </c>
      <c r="G485" s="46" t="s">
        <v>933</v>
      </c>
      <c r="H485" s="59" t="s">
        <v>3337</v>
      </c>
      <c r="I485" s="60" t="s">
        <v>453</v>
      </c>
      <c r="J485" s="61" t="s">
        <v>3665</v>
      </c>
    </row>
    <row r="486" spans="1:10" ht="15.75" customHeight="1">
      <c r="A486" s="104"/>
      <c r="B486" s="114"/>
      <c r="C486" s="110"/>
      <c r="D486" s="57" t="s">
        <v>2694</v>
      </c>
      <c r="E486" s="58" t="s">
        <v>3920</v>
      </c>
      <c r="F486" s="62" t="s">
        <v>455</v>
      </c>
      <c r="G486" s="46" t="s">
        <v>2696</v>
      </c>
      <c r="H486" s="59" t="s">
        <v>3397</v>
      </c>
      <c r="I486" s="60" t="s">
        <v>456</v>
      </c>
      <c r="J486" s="61" t="s">
        <v>3398</v>
      </c>
    </row>
    <row r="487" spans="1:10" ht="15.75" customHeight="1">
      <c r="A487" s="104"/>
      <c r="B487" s="114"/>
      <c r="C487" s="110"/>
      <c r="D487" s="57" t="s">
        <v>3817</v>
      </c>
      <c r="E487" s="58" t="s">
        <v>3882</v>
      </c>
      <c r="F487" s="62" t="s">
        <v>455</v>
      </c>
      <c r="G487" s="46" t="s">
        <v>3638</v>
      </c>
      <c r="H487" s="59" t="s">
        <v>3819</v>
      </c>
      <c r="I487" s="60" t="s">
        <v>453</v>
      </c>
      <c r="J487" s="61" t="s">
        <v>614</v>
      </c>
    </row>
    <row r="488" spans="1:10" ht="30">
      <c r="A488" s="104"/>
      <c r="B488" s="114" t="s">
        <v>2220</v>
      </c>
      <c r="C488" s="111" t="s">
        <v>2320</v>
      </c>
      <c r="D488" s="57" t="s">
        <v>3921</v>
      </c>
      <c r="E488" s="58" t="s">
        <v>3922</v>
      </c>
      <c r="F488" s="62" t="s">
        <v>455</v>
      </c>
      <c r="G488" s="46" t="s">
        <v>3923</v>
      </c>
      <c r="H488" s="59" t="s">
        <v>3685</v>
      </c>
      <c r="I488" s="60" t="s">
        <v>453</v>
      </c>
      <c r="J488" s="61" t="s">
        <v>3924</v>
      </c>
    </row>
    <row r="489" spans="1:10" ht="30">
      <c r="A489" s="104"/>
      <c r="B489" s="114"/>
      <c r="C489" s="111"/>
      <c r="D489" s="57" t="s">
        <v>3925</v>
      </c>
      <c r="E489" s="58" t="s">
        <v>3926</v>
      </c>
      <c r="F489" s="62" t="s">
        <v>455</v>
      </c>
      <c r="G489" s="46" t="s">
        <v>3602</v>
      </c>
      <c r="H489" s="59" t="s">
        <v>3583</v>
      </c>
      <c r="I489" s="60" t="s">
        <v>456</v>
      </c>
      <c r="J489" s="61" t="s">
        <v>3927</v>
      </c>
    </row>
    <row r="490" spans="1:10">
      <c r="A490" s="104"/>
      <c r="B490" s="114"/>
      <c r="C490" s="111"/>
      <c r="D490" s="57" t="s">
        <v>3690</v>
      </c>
      <c r="E490" s="58" t="s">
        <v>3928</v>
      </c>
      <c r="F490" s="62" t="s">
        <v>454</v>
      </c>
      <c r="G490" s="46" t="s">
        <v>933</v>
      </c>
      <c r="H490" s="59" t="s">
        <v>3337</v>
      </c>
      <c r="I490" s="60" t="s">
        <v>453</v>
      </c>
      <c r="J490" s="61" t="s">
        <v>3665</v>
      </c>
    </row>
    <row r="491" spans="1:10" ht="30">
      <c r="A491" s="104"/>
      <c r="B491" s="114"/>
      <c r="C491" s="111"/>
      <c r="D491" s="57" t="s">
        <v>3929</v>
      </c>
      <c r="E491" s="58" t="s">
        <v>3930</v>
      </c>
      <c r="F491" s="62" t="s">
        <v>455</v>
      </c>
      <c r="G491" s="46" t="s">
        <v>2696</v>
      </c>
      <c r="H491" s="59" t="s">
        <v>3397</v>
      </c>
      <c r="I491" s="60" t="s">
        <v>456</v>
      </c>
      <c r="J491" s="61" t="s">
        <v>3398</v>
      </c>
    </row>
    <row r="492" spans="1:10" ht="30">
      <c r="A492" s="104"/>
      <c r="B492" s="114"/>
      <c r="C492" s="111"/>
      <c r="D492" s="57" t="s">
        <v>3817</v>
      </c>
      <c r="E492" s="58" t="s">
        <v>3931</v>
      </c>
      <c r="F492" s="62" t="s">
        <v>455</v>
      </c>
      <c r="G492" s="46" t="s">
        <v>3638</v>
      </c>
      <c r="H492" s="59" t="s">
        <v>3819</v>
      </c>
      <c r="I492" s="60" t="s">
        <v>453</v>
      </c>
      <c r="J492" s="61" t="s">
        <v>614</v>
      </c>
    </row>
    <row r="493" spans="1:10" ht="15.75" customHeight="1">
      <c r="A493" s="104"/>
      <c r="B493" s="114"/>
      <c r="C493" s="110" t="s">
        <v>2321</v>
      </c>
      <c r="D493" s="57" t="s">
        <v>3672</v>
      </c>
      <c r="E493" s="58" t="s">
        <v>3932</v>
      </c>
      <c r="F493" s="62" t="s">
        <v>455</v>
      </c>
      <c r="G493" s="46" t="s">
        <v>941</v>
      </c>
      <c r="H493" s="59" t="s">
        <v>490</v>
      </c>
      <c r="I493" s="60" t="s">
        <v>453</v>
      </c>
      <c r="J493" s="61" t="s">
        <v>3614</v>
      </c>
    </row>
    <row r="494" spans="1:10" ht="15.75" customHeight="1">
      <c r="A494" s="104"/>
      <c r="B494" s="114"/>
      <c r="C494" s="110"/>
      <c r="D494" s="57" t="s">
        <v>3933</v>
      </c>
      <c r="E494" s="58" t="s">
        <v>3934</v>
      </c>
      <c r="F494" s="62" t="s">
        <v>454</v>
      </c>
      <c r="G494" s="46" t="s">
        <v>3658</v>
      </c>
      <c r="H494" s="59" t="s">
        <v>3685</v>
      </c>
      <c r="I494" s="60" t="s">
        <v>453</v>
      </c>
      <c r="J494" s="61" t="s">
        <v>3760</v>
      </c>
    </row>
    <row r="495" spans="1:10" ht="15.75" customHeight="1">
      <c r="A495" s="104"/>
      <c r="B495" s="114"/>
      <c r="C495" s="110"/>
      <c r="D495" s="57" t="s">
        <v>3935</v>
      </c>
      <c r="E495" s="58" t="s">
        <v>3936</v>
      </c>
      <c r="F495" s="62" t="s">
        <v>455</v>
      </c>
      <c r="G495" s="46" t="s">
        <v>2696</v>
      </c>
      <c r="H495" s="59" t="s">
        <v>3397</v>
      </c>
      <c r="I495" s="60" t="s">
        <v>456</v>
      </c>
      <c r="J495" s="61" t="s">
        <v>3398</v>
      </c>
    </row>
    <row r="496" spans="1:10" ht="15.75" customHeight="1">
      <c r="A496" s="104"/>
      <c r="B496" s="114"/>
      <c r="C496" s="110"/>
      <c r="D496" s="57" t="s">
        <v>3937</v>
      </c>
      <c r="E496" s="58" t="s">
        <v>3938</v>
      </c>
      <c r="F496" s="62" t="s">
        <v>454</v>
      </c>
      <c r="G496" s="46" t="s">
        <v>687</v>
      </c>
      <c r="H496" s="59" t="s">
        <v>2605</v>
      </c>
      <c r="I496" s="60" t="s">
        <v>453</v>
      </c>
      <c r="J496" s="61" t="s">
        <v>3665</v>
      </c>
    </row>
    <row r="497" spans="1:10" ht="15.75" customHeight="1">
      <c r="A497" s="104"/>
      <c r="B497" s="114"/>
      <c r="C497" s="110"/>
      <c r="D497" s="57" t="s">
        <v>3817</v>
      </c>
      <c r="E497" s="58" t="s">
        <v>3931</v>
      </c>
      <c r="F497" s="62" t="s">
        <v>455</v>
      </c>
      <c r="G497" s="46" t="s">
        <v>3638</v>
      </c>
      <c r="H497" s="59" t="s">
        <v>3819</v>
      </c>
      <c r="I497" s="60" t="s">
        <v>453</v>
      </c>
      <c r="J497" s="61" t="s">
        <v>614</v>
      </c>
    </row>
    <row r="498" spans="1:10" ht="15.75" customHeight="1">
      <c r="A498" s="104"/>
      <c r="B498" s="114"/>
      <c r="C498" s="110" t="s">
        <v>2322</v>
      </c>
      <c r="D498" s="57" t="s">
        <v>3939</v>
      </c>
      <c r="E498" s="58" t="s">
        <v>3940</v>
      </c>
      <c r="F498" s="62" t="s">
        <v>455</v>
      </c>
      <c r="G498" s="46" t="s">
        <v>3923</v>
      </c>
      <c r="H498" s="59" t="s">
        <v>3941</v>
      </c>
      <c r="I498" s="60" t="s">
        <v>453</v>
      </c>
      <c r="J498" s="61" t="s">
        <v>3924</v>
      </c>
    </row>
    <row r="499" spans="1:10" ht="15.75" customHeight="1">
      <c r="A499" s="104"/>
      <c r="B499" s="114"/>
      <c r="C499" s="110"/>
      <c r="D499" s="57" t="s">
        <v>3942</v>
      </c>
      <c r="E499" s="58" t="s">
        <v>3943</v>
      </c>
      <c r="F499" s="62" t="s">
        <v>455</v>
      </c>
      <c r="G499" s="46" t="s">
        <v>3944</v>
      </c>
      <c r="H499" s="59" t="s">
        <v>2609</v>
      </c>
      <c r="I499" s="60" t="s">
        <v>453</v>
      </c>
      <c r="J499" s="61" t="s">
        <v>3886</v>
      </c>
    </row>
    <row r="500" spans="1:10" ht="15.75" customHeight="1">
      <c r="A500" s="104"/>
      <c r="B500" s="114"/>
      <c r="C500" s="110"/>
      <c r="D500" s="57" t="s">
        <v>3945</v>
      </c>
      <c r="E500" s="58" t="s">
        <v>3946</v>
      </c>
      <c r="F500" s="62" t="s">
        <v>455</v>
      </c>
      <c r="G500" s="46" t="s">
        <v>3947</v>
      </c>
      <c r="H500" s="59" t="s">
        <v>1012</v>
      </c>
      <c r="I500" s="60" t="s">
        <v>456</v>
      </c>
      <c r="J500" s="61" t="s">
        <v>3927</v>
      </c>
    </row>
    <row r="501" spans="1:10" ht="15.75" customHeight="1">
      <c r="A501" s="104"/>
      <c r="B501" s="114"/>
      <c r="C501" s="110"/>
      <c r="D501" s="57" t="s">
        <v>3948</v>
      </c>
      <c r="E501" s="58" t="s">
        <v>3949</v>
      </c>
      <c r="F501" s="62" t="s">
        <v>455</v>
      </c>
      <c r="G501" s="46" t="s">
        <v>2696</v>
      </c>
      <c r="H501" s="59" t="s">
        <v>3397</v>
      </c>
      <c r="I501" s="60" t="s">
        <v>456</v>
      </c>
      <c r="J501" s="61" t="s">
        <v>3398</v>
      </c>
    </row>
    <row r="502" spans="1:10" ht="15.75" customHeight="1">
      <c r="A502" s="104"/>
      <c r="B502" s="114"/>
      <c r="C502" s="110"/>
      <c r="D502" s="57" t="s">
        <v>3690</v>
      </c>
      <c r="E502" s="58" t="s">
        <v>3950</v>
      </c>
      <c r="F502" s="62" t="s">
        <v>454</v>
      </c>
      <c r="G502" s="46" t="s">
        <v>933</v>
      </c>
      <c r="H502" s="59" t="s">
        <v>3337</v>
      </c>
      <c r="I502" s="60" t="s">
        <v>453</v>
      </c>
      <c r="J502" s="61" t="s">
        <v>3665</v>
      </c>
    </row>
    <row r="503" spans="1:10" ht="15.75" customHeight="1">
      <c r="A503" s="104"/>
      <c r="B503" s="114"/>
      <c r="C503" s="110" t="s">
        <v>2323</v>
      </c>
      <c r="D503" s="57" t="s">
        <v>3951</v>
      </c>
      <c r="E503" s="58" t="s">
        <v>3952</v>
      </c>
      <c r="F503" s="62" t="s">
        <v>455</v>
      </c>
      <c r="G503" s="46" t="s">
        <v>3953</v>
      </c>
      <c r="H503" s="59" t="s">
        <v>3685</v>
      </c>
      <c r="I503" s="60" t="s">
        <v>453</v>
      </c>
      <c r="J503" s="61" t="s">
        <v>3924</v>
      </c>
    </row>
    <row r="504" spans="1:10" ht="15.75" customHeight="1">
      <c r="A504" s="104"/>
      <c r="B504" s="114"/>
      <c r="C504" s="110"/>
      <c r="D504" s="57" t="s">
        <v>3954</v>
      </c>
      <c r="E504" s="58" t="s">
        <v>3955</v>
      </c>
      <c r="F504" s="62" t="s">
        <v>455</v>
      </c>
      <c r="G504" s="46" t="s">
        <v>3956</v>
      </c>
      <c r="H504" s="59" t="s">
        <v>617</v>
      </c>
      <c r="I504" s="60" t="s">
        <v>453</v>
      </c>
      <c r="J504" s="61" t="s">
        <v>2609</v>
      </c>
    </row>
    <row r="505" spans="1:10" ht="15.75" customHeight="1">
      <c r="A505" s="104"/>
      <c r="B505" s="114"/>
      <c r="C505" s="110"/>
      <c r="D505" s="57" t="s">
        <v>3957</v>
      </c>
      <c r="E505" s="58" t="s">
        <v>3958</v>
      </c>
      <c r="F505" s="62" t="s">
        <v>455</v>
      </c>
      <c r="G505" s="46" t="s">
        <v>750</v>
      </c>
      <c r="H505" s="59" t="s">
        <v>3685</v>
      </c>
      <c r="I505" s="60" t="s">
        <v>453</v>
      </c>
      <c r="J505" s="61" t="s">
        <v>3959</v>
      </c>
    </row>
    <row r="506" spans="1:10" ht="15.75" customHeight="1">
      <c r="A506" s="104"/>
      <c r="B506" s="114"/>
      <c r="C506" s="110"/>
      <c r="D506" s="57" t="s">
        <v>3960</v>
      </c>
      <c r="E506" s="58" t="s">
        <v>3961</v>
      </c>
      <c r="F506" s="62" t="s">
        <v>455</v>
      </c>
      <c r="G506" s="46" t="s">
        <v>3953</v>
      </c>
      <c r="H506" s="59" t="s">
        <v>617</v>
      </c>
      <c r="I506" s="60" t="s">
        <v>453</v>
      </c>
      <c r="J506" s="61" t="s">
        <v>3924</v>
      </c>
    </row>
    <row r="507" spans="1:10" ht="15.75" customHeight="1">
      <c r="A507" s="104"/>
      <c r="B507" s="114"/>
      <c r="C507" s="110"/>
      <c r="D507" s="57" t="s">
        <v>3962</v>
      </c>
      <c r="E507" s="58" t="s">
        <v>3963</v>
      </c>
      <c r="F507" s="62" t="s">
        <v>455</v>
      </c>
      <c r="G507" s="46" t="s">
        <v>750</v>
      </c>
      <c r="H507" s="59" t="s">
        <v>3685</v>
      </c>
      <c r="I507" s="60" t="s">
        <v>453</v>
      </c>
      <c r="J507" s="61" t="s">
        <v>3964</v>
      </c>
    </row>
    <row r="508" spans="1:10" ht="15.75" customHeight="1">
      <c r="A508" s="104"/>
      <c r="B508" s="114"/>
      <c r="C508" s="110" t="s">
        <v>2324</v>
      </c>
      <c r="D508" s="57" t="s">
        <v>3965</v>
      </c>
      <c r="E508" s="58" t="s">
        <v>3966</v>
      </c>
      <c r="F508" s="62" t="s">
        <v>455</v>
      </c>
      <c r="G508" s="46" t="s">
        <v>750</v>
      </c>
      <c r="H508" s="59" t="s">
        <v>3685</v>
      </c>
      <c r="I508" s="60" t="s">
        <v>453</v>
      </c>
      <c r="J508" s="61" t="s">
        <v>3967</v>
      </c>
    </row>
    <row r="509" spans="1:10" ht="15.75" customHeight="1">
      <c r="A509" s="104"/>
      <c r="B509" s="114"/>
      <c r="C509" s="110"/>
      <c r="D509" s="57" t="s">
        <v>3968</v>
      </c>
      <c r="E509" s="58" t="s">
        <v>3969</v>
      </c>
      <c r="F509" s="62" t="s">
        <v>455</v>
      </c>
      <c r="G509" s="46" t="s">
        <v>3602</v>
      </c>
      <c r="H509" s="59" t="s">
        <v>3583</v>
      </c>
      <c r="I509" s="60" t="s">
        <v>456</v>
      </c>
      <c r="J509" s="61" t="s">
        <v>575</v>
      </c>
    </row>
    <row r="510" spans="1:10" ht="15.75" customHeight="1">
      <c r="A510" s="104"/>
      <c r="B510" s="114"/>
      <c r="C510" s="110"/>
      <c r="D510" s="57" t="s">
        <v>2694</v>
      </c>
      <c r="E510" s="58" t="s">
        <v>3970</v>
      </c>
      <c r="F510" s="62" t="s">
        <v>455</v>
      </c>
      <c r="G510" s="46" t="s">
        <v>2696</v>
      </c>
      <c r="H510" s="59" t="s">
        <v>3397</v>
      </c>
      <c r="I510" s="60" t="s">
        <v>456</v>
      </c>
      <c r="J510" s="61" t="s">
        <v>3398</v>
      </c>
    </row>
    <row r="511" spans="1:10" ht="15.75" customHeight="1">
      <c r="A511" s="104"/>
      <c r="B511" s="114"/>
      <c r="C511" s="110"/>
      <c r="D511" s="57" t="s">
        <v>3971</v>
      </c>
      <c r="E511" s="58" t="s">
        <v>3972</v>
      </c>
      <c r="F511" s="62" t="s">
        <v>454</v>
      </c>
      <c r="G511" s="46" t="s">
        <v>687</v>
      </c>
      <c r="H511" s="59" t="s">
        <v>2605</v>
      </c>
      <c r="I511" s="60" t="s">
        <v>453</v>
      </c>
      <c r="J511" s="61" t="s">
        <v>3665</v>
      </c>
    </row>
    <row r="512" spans="1:10" ht="15.75" customHeight="1">
      <c r="A512" s="104"/>
      <c r="B512" s="114"/>
      <c r="C512" s="110"/>
      <c r="D512" s="57" t="s">
        <v>3817</v>
      </c>
      <c r="E512" s="58" t="s">
        <v>3973</v>
      </c>
      <c r="F512" s="62" t="s">
        <v>455</v>
      </c>
      <c r="G512" s="46" t="s">
        <v>3638</v>
      </c>
      <c r="H512" s="59" t="s">
        <v>3819</v>
      </c>
      <c r="I512" s="60" t="s">
        <v>453</v>
      </c>
      <c r="J512" s="61" t="s">
        <v>614</v>
      </c>
    </row>
    <row r="513" spans="1:10" ht="15.75" customHeight="1">
      <c r="A513" s="104"/>
      <c r="B513" s="114"/>
      <c r="C513" s="110" t="s">
        <v>2325</v>
      </c>
      <c r="D513" s="57" t="s">
        <v>3974</v>
      </c>
      <c r="E513" s="58" t="s">
        <v>3975</v>
      </c>
      <c r="F513" s="62" t="s">
        <v>455</v>
      </c>
      <c r="G513" s="46" t="s">
        <v>3953</v>
      </c>
      <c r="H513" s="59" t="s">
        <v>3685</v>
      </c>
      <c r="I513" s="60" t="s">
        <v>453</v>
      </c>
      <c r="J513" s="61" t="s">
        <v>2609</v>
      </c>
    </row>
    <row r="514" spans="1:10" ht="15.75" customHeight="1">
      <c r="A514" s="104"/>
      <c r="B514" s="114"/>
      <c r="C514" s="110"/>
      <c r="D514" s="57" t="s">
        <v>3976</v>
      </c>
      <c r="E514" s="58" t="s">
        <v>3977</v>
      </c>
      <c r="F514" s="62" t="s">
        <v>455</v>
      </c>
      <c r="G514" s="46" t="s">
        <v>3953</v>
      </c>
      <c r="H514" s="59" t="s">
        <v>617</v>
      </c>
      <c r="I514" s="60" t="s">
        <v>453</v>
      </c>
      <c r="J514" s="61" t="s">
        <v>3924</v>
      </c>
    </row>
    <row r="515" spans="1:10" ht="15.75" customHeight="1">
      <c r="A515" s="104"/>
      <c r="B515" s="114"/>
      <c r="C515" s="110"/>
      <c r="D515" s="57" t="s">
        <v>3978</v>
      </c>
      <c r="E515" s="58" t="s">
        <v>3979</v>
      </c>
      <c r="F515" s="62" t="s">
        <v>455</v>
      </c>
      <c r="G515" s="46" t="s">
        <v>2696</v>
      </c>
      <c r="H515" s="59" t="s">
        <v>3397</v>
      </c>
      <c r="I515" s="60" t="s">
        <v>456</v>
      </c>
      <c r="J515" s="61" t="s">
        <v>3398</v>
      </c>
    </row>
    <row r="516" spans="1:10" ht="15.75" customHeight="1">
      <c r="A516" s="104"/>
      <c r="B516" s="114"/>
      <c r="C516" s="110"/>
      <c r="D516" s="57" t="s">
        <v>3980</v>
      </c>
      <c r="E516" s="58" t="s">
        <v>3981</v>
      </c>
      <c r="F516" s="62" t="s">
        <v>454</v>
      </c>
      <c r="G516" s="46" t="s">
        <v>687</v>
      </c>
      <c r="H516" s="59" t="s">
        <v>2605</v>
      </c>
      <c r="I516" s="60" t="s">
        <v>453</v>
      </c>
      <c r="J516" s="61" t="s">
        <v>3665</v>
      </c>
    </row>
    <row r="517" spans="1:10" ht="15.75" customHeight="1">
      <c r="A517" s="104"/>
      <c r="B517" s="114"/>
      <c r="C517" s="110"/>
      <c r="D517" s="57" t="s">
        <v>3817</v>
      </c>
      <c r="E517" s="58" t="s">
        <v>3982</v>
      </c>
      <c r="F517" s="62" t="s">
        <v>455</v>
      </c>
      <c r="G517" s="46" t="s">
        <v>3638</v>
      </c>
      <c r="H517" s="59" t="s">
        <v>3819</v>
      </c>
      <c r="I517" s="60" t="s">
        <v>453</v>
      </c>
      <c r="J517" s="61" t="s">
        <v>614</v>
      </c>
    </row>
    <row r="518" spans="1:10" ht="15.75" customHeight="1">
      <c r="A518" s="104"/>
      <c r="B518" s="114"/>
      <c r="C518" s="110" t="s">
        <v>2326</v>
      </c>
      <c r="D518" s="57" t="s">
        <v>3965</v>
      </c>
      <c r="E518" s="58" t="s">
        <v>3963</v>
      </c>
      <c r="F518" s="62" t="s">
        <v>455</v>
      </c>
      <c r="G518" s="46" t="s">
        <v>750</v>
      </c>
      <c r="H518" s="59" t="s">
        <v>3685</v>
      </c>
      <c r="I518" s="60" t="s">
        <v>453</v>
      </c>
      <c r="J518" s="61" t="s">
        <v>3964</v>
      </c>
    </row>
    <row r="519" spans="1:10" ht="15.75" customHeight="1">
      <c r="A519" s="104"/>
      <c r="B519" s="114"/>
      <c r="C519" s="110"/>
      <c r="D519" s="57" t="s">
        <v>3968</v>
      </c>
      <c r="E519" s="58" t="s">
        <v>3983</v>
      </c>
      <c r="F519" s="62" t="s">
        <v>455</v>
      </c>
      <c r="G519" s="46" t="s">
        <v>3602</v>
      </c>
      <c r="H519" s="59" t="s">
        <v>3583</v>
      </c>
      <c r="I519" s="60" t="s">
        <v>456</v>
      </c>
      <c r="J519" s="61" t="s">
        <v>3927</v>
      </c>
    </row>
    <row r="520" spans="1:10" ht="15.75" customHeight="1">
      <c r="A520" s="104"/>
      <c r="B520" s="114"/>
      <c r="C520" s="110"/>
      <c r="D520" s="57" t="s">
        <v>2694</v>
      </c>
      <c r="E520" s="58" t="s">
        <v>3984</v>
      </c>
      <c r="F520" s="62" t="s">
        <v>455</v>
      </c>
      <c r="G520" s="46" t="s">
        <v>2696</v>
      </c>
      <c r="H520" s="59" t="s">
        <v>3397</v>
      </c>
      <c r="I520" s="60" t="s">
        <v>456</v>
      </c>
      <c r="J520" s="61" t="s">
        <v>3398</v>
      </c>
    </row>
    <row r="521" spans="1:10" ht="15.75" customHeight="1">
      <c r="A521" s="104"/>
      <c r="B521" s="114"/>
      <c r="C521" s="110"/>
      <c r="D521" s="57" t="s">
        <v>3971</v>
      </c>
      <c r="E521" s="58" t="s">
        <v>3985</v>
      </c>
      <c r="F521" s="62" t="s">
        <v>454</v>
      </c>
      <c r="G521" s="46" t="s">
        <v>687</v>
      </c>
      <c r="H521" s="59" t="s">
        <v>2605</v>
      </c>
      <c r="I521" s="60" t="s">
        <v>453</v>
      </c>
      <c r="J521" s="61" t="s">
        <v>3665</v>
      </c>
    </row>
    <row r="522" spans="1:10" ht="15.75" customHeight="1">
      <c r="A522" s="104"/>
      <c r="B522" s="114"/>
      <c r="C522" s="110"/>
      <c r="D522" s="57" t="s">
        <v>3817</v>
      </c>
      <c r="E522" s="58" t="s">
        <v>3986</v>
      </c>
      <c r="F522" s="62" t="s">
        <v>455</v>
      </c>
      <c r="G522" s="46" t="s">
        <v>3638</v>
      </c>
      <c r="H522" s="59" t="s">
        <v>3819</v>
      </c>
      <c r="I522" s="60" t="s">
        <v>453</v>
      </c>
      <c r="J522" s="61" t="s">
        <v>614</v>
      </c>
    </row>
    <row r="523" spans="1:10" ht="15.75" customHeight="1">
      <c r="A523" s="104"/>
      <c r="B523" s="114"/>
      <c r="C523" s="110" t="s">
        <v>2327</v>
      </c>
      <c r="D523" s="57" t="s">
        <v>3987</v>
      </c>
      <c r="E523" s="58" t="s">
        <v>3988</v>
      </c>
      <c r="F523" s="62" t="s">
        <v>455</v>
      </c>
      <c r="G523" s="46" t="s">
        <v>3989</v>
      </c>
      <c r="H523" s="59" t="s">
        <v>3990</v>
      </c>
      <c r="I523" s="60" t="s">
        <v>453</v>
      </c>
      <c r="J523" s="61" t="s">
        <v>3665</v>
      </c>
    </row>
    <row r="524" spans="1:10" ht="15.75" customHeight="1">
      <c r="A524" s="104"/>
      <c r="B524" s="114"/>
      <c r="C524" s="110"/>
      <c r="D524" s="57" t="s">
        <v>3991</v>
      </c>
      <c r="E524" s="58" t="s">
        <v>3992</v>
      </c>
      <c r="F524" s="62" t="s">
        <v>455</v>
      </c>
      <c r="G524" s="46" t="s">
        <v>933</v>
      </c>
      <c r="H524" s="59" t="s">
        <v>3337</v>
      </c>
      <c r="I524" s="60" t="s">
        <v>453</v>
      </c>
      <c r="J524" s="61" t="s">
        <v>3924</v>
      </c>
    </row>
    <row r="525" spans="1:10" ht="15.75" customHeight="1">
      <c r="A525" s="104"/>
      <c r="B525" s="114"/>
      <c r="C525" s="110"/>
      <c r="D525" s="57" t="s">
        <v>3937</v>
      </c>
      <c r="E525" s="58" t="s">
        <v>3993</v>
      </c>
      <c r="F525" s="62" t="s">
        <v>454</v>
      </c>
      <c r="G525" s="46" t="s">
        <v>687</v>
      </c>
      <c r="H525" s="59" t="s">
        <v>2605</v>
      </c>
      <c r="I525" s="60" t="s">
        <v>453</v>
      </c>
      <c r="J525" s="61" t="s">
        <v>3665</v>
      </c>
    </row>
    <row r="526" spans="1:10" ht="15.75" customHeight="1">
      <c r="A526" s="104"/>
      <c r="B526" s="114"/>
      <c r="C526" s="110"/>
      <c r="D526" s="57" t="s">
        <v>2694</v>
      </c>
      <c r="E526" s="58" t="s">
        <v>3994</v>
      </c>
      <c r="F526" s="62" t="s">
        <v>455</v>
      </c>
      <c r="G526" s="46" t="s">
        <v>2696</v>
      </c>
      <c r="H526" s="59" t="s">
        <v>3397</v>
      </c>
      <c r="I526" s="60" t="s">
        <v>456</v>
      </c>
      <c r="J526" s="61" t="s">
        <v>3398</v>
      </c>
    </row>
    <row r="527" spans="1:10" ht="15.75" customHeight="1">
      <c r="A527" s="104"/>
      <c r="B527" s="114"/>
      <c r="C527" s="110"/>
      <c r="D527" s="57" t="s">
        <v>3817</v>
      </c>
      <c r="E527" s="58" t="s">
        <v>3995</v>
      </c>
      <c r="F527" s="62" t="s">
        <v>455</v>
      </c>
      <c r="G527" s="46" t="s">
        <v>3638</v>
      </c>
      <c r="H527" s="59" t="s">
        <v>3819</v>
      </c>
      <c r="I527" s="60" t="s">
        <v>453</v>
      </c>
      <c r="J527" s="61" t="s">
        <v>614</v>
      </c>
    </row>
    <row r="528" spans="1:10" ht="15.75" customHeight="1">
      <c r="A528" s="104"/>
      <c r="B528" s="114"/>
      <c r="C528" s="111" t="s">
        <v>2328</v>
      </c>
      <c r="D528" s="57" t="s">
        <v>3921</v>
      </c>
      <c r="E528" s="58" t="s">
        <v>3996</v>
      </c>
      <c r="F528" s="62" t="s">
        <v>455</v>
      </c>
      <c r="G528" s="46" t="s">
        <v>3997</v>
      </c>
      <c r="H528" s="59" t="s">
        <v>3685</v>
      </c>
      <c r="I528" s="60" t="s">
        <v>453</v>
      </c>
      <c r="J528" s="61" t="s">
        <v>3998</v>
      </c>
    </row>
    <row r="529" spans="1:10" ht="15.75" customHeight="1">
      <c r="A529" s="104"/>
      <c r="B529" s="114"/>
      <c r="C529" s="111"/>
      <c r="D529" s="57" t="s">
        <v>3925</v>
      </c>
      <c r="E529" s="58" t="s">
        <v>3999</v>
      </c>
      <c r="F529" s="62" t="s">
        <v>455</v>
      </c>
      <c r="G529" s="46" t="s">
        <v>3602</v>
      </c>
      <c r="H529" s="59" t="s">
        <v>3583</v>
      </c>
      <c r="I529" s="60" t="s">
        <v>456</v>
      </c>
      <c r="J529" s="61" t="s">
        <v>2622</v>
      </c>
    </row>
    <row r="530" spans="1:10" ht="15.75" customHeight="1">
      <c r="A530" s="104"/>
      <c r="B530" s="114"/>
      <c r="C530" s="111"/>
      <c r="D530" s="57" t="s">
        <v>3690</v>
      </c>
      <c r="E530" s="58" t="s">
        <v>3928</v>
      </c>
      <c r="F530" s="62" t="s">
        <v>454</v>
      </c>
      <c r="G530" s="46" t="s">
        <v>933</v>
      </c>
      <c r="H530" s="59" t="s">
        <v>3337</v>
      </c>
      <c r="I530" s="60" t="s">
        <v>453</v>
      </c>
      <c r="J530" s="61" t="s">
        <v>3665</v>
      </c>
    </row>
    <row r="531" spans="1:10" ht="15.75" customHeight="1">
      <c r="A531" s="104"/>
      <c r="B531" s="114"/>
      <c r="C531" s="111"/>
      <c r="D531" s="57" t="s">
        <v>3929</v>
      </c>
      <c r="E531" s="58" t="s">
        <v>4000</v>
      </c>
      <c r="F531" s="62" t="s">
        <v>455</v>
      </c>
      <c r="G531" s="46" t="s">
        <v>2696</v>
      </c>
      <c r="H531" s="59" t="s">
        <v>3397</v>
      </c>
      <c r="I531" s="60" t="s">
        <v>456</v>
      </c>
      <c r="J531" s="61" t="s">
        <v>3398</v>
      </c>
    </row>
    <row r="532" spans="1:10" ht="15.75" customHeight="1">
      <c r="A532" s="104"/>
      <c r="B532" s="114"/>
      <c r="C532" s="111"/>
      <c r="D532" s="57" t="s">
        <v>3817</v>
      </c>
      <c r="E532" s="58" t="s">
        <v>3931</v>
      </c>
      <c r="F532" s="62" t="s">
        <v>455</v>
      </c>
      <c r="G532" s="46" t="s">
        <v>3638</v>
      </c>
      <c r="H532" s="59" t="s">
        <v>3819</v>
      </c>
      <c r="I532" s="60" t="s">
        <v>453</v>
      </c>
      <c r="J532" s="61" t="s">
        <v>614</v>
      </c>
    </row>
    <row r="533" spans="1:10" ht="15.75" customHeight="1">
      <c r="A533" s="104"/>
      <c r="B533" s="114" t="s">
        <v>2221</v>
      </c>
      <c r="C533" s="110" t="s">
        <v>2329</v>
      </c>
      <c r="D533" s="57" t="s">
        <v>4001</v>
      </c>
      <c r="E533" s="58" t="s">
        <v>4002</v>
      </c>
      <c r="F533" s="62" t="s">
        <v>455</v>
      </c>
      <c r="G533" s="46" t="s">
        <v>705</v>
      </c>
      <c r="H533" s="59" t="s">
        <v>3685</v>
      </c>
      <c r="I533" s="60" t="s">
        <v>453</v>
      </c>
      <c r="J533" s="61" t="s">
        <v>2793</v>
      </c>
    </row>
    <row r="534" spans="1:10" ht="15.75" customHeight="1">
      <c r="A534" s="104"/>
      <c r="B534" s="114"/>
      <c r="C534" s="110"/>
      <c r="D534" s="57" t="s">
        <v>4003</v>
      </c>
      <c r="E534" s="58" t="s">
        <v>4004</v>
      </c>
      <c r="F534" s="62" t="s">
        <v>455</v>
      </c>
      <c r="G534" s="46" t="s">
        <v>3602</v>
      </c>
      <c r="H534" s="59" t="s">
        <v>3583</v>
      </c>
      <c r="I534" s="60" t="s">
        <v>456</v>
      </c>
      <c r="J534" s="61" t="s">
        <v>2622</v>
      </c>
    </row>
    <row r="535" spans="1:10" ht="15.75" customHeight="1">
      <c r="A535" s="104"/>
      <c r="B535" s="114"/>
      <c r="C535" s="110"/>
      <c r="D535" s="57" t="s">
        <v>2694</v>
      </c>
      <c r="E535" s="58" t="s">
        <v>4005</v>
      </c>
      <c r="F535" s="62" t="s">
        <v>455</v>
      </c>
      <c r="G535" s="46" t="s">
        <v>2696</v>
      </c>
      <c r="H535" s="59" t="s">
        <v>3397</v>
      </c>
      <c r="I535" s="60" t="s">
        <v>456</v>
      </c>
      <c r="J535" s="61" t="s">
        <v>3398</v>
      </c>
    </row>
    <row r="536" spans="1:10" ht="15.75" customHeight="1">
      <c r="A536" s="104"/>
      <c r="B536" s="114"/>
      <c r="C536" s="110"/>
      <c r="D536" s="57" t="s">
        <v>4006</v>
      </c>
      <c r="E536" s="58" t="s">
        <v>4007</v>
      </c>
      <c r="F536" s="62" t="s">
        <v>454</v>
      </c>
      <c r="G536" s="46" t="s">
        <v>687</v>
      </c>
      <c r="H536" s="59" t="s">
        <v>2605</v>
      </c>
      <c r="I536" s="60" t="s">
        <v>453</v>
      </c>
      <c r="J536" s="61" t="s">
        <v>3665</v>
      </c>
    </row>
    <row r="537" spans="1:10" ht="15.75" customHeight="1">
      <c r="A537" s="104"/>
      <c r="B537" s="114"/>
      <c r="C537" s="110"/>
      <c r="D537" s="57" t="s">
        <v>3817</v>
      </c>
      <c r="E537" s="58" t="s">
        <v>4008</v>
      </c>
      <c r="F537" s="62" t="s">
        <v>455</v>
      </c>
      <c r="G537" s="46" t="s">
        <v>3638</v>
      </c>
      <c r="H537" s="59" t="s">
        <v>3819</v>
      </c>
      <c r="I537" s="60" t="s">
        <v>453</v>
      </c>
      <c r="J537" s="61" t="s">
        <v>614</v>
      </c>
    </row>
    <row r="538" spans="1:10" ht="15.75" customHeight="1">
      <c r="A538" s="104"/>
      <c r="B538" s="114"/>
      <c r="C538" s="110" t="s">
        <v>2330</v>
      </c>
      <c r="D538" s="57" t="s">
        <v>4001</v>
      </c>
      <c r="E538" s="58" t="s">
        <v>4009</v>
      </c>
      <c r="F538" s="62" t="s">
        <v>455</v>
      </c>
      <c r="G538" s="46" t="s">
        <v>4010</v>
      </c>
      <c r="H538" s="59" t="s">
        <v>3685</v>
      </c>
      <c r="I538" s="60" t="s">
        <v>453</v>
      </c>
      <c r="J538" s="61" t="s">
        <v>654</v>
      </c>
    </row>
    <row r="539" spans="1:10" ht="15.75" customHeight="1">
      <c r="A539" s="104"/>
      <c r="B539" s="114"/>
      <c r="C539" s="110"/>
      <c r="D539" s="57" t="s">
        <v>4003</v>
      </c>
      <c r="E539" s="58" t="s">
        <v>4011</v>
      </c>
      <c r="F539" s="62" t="s">
        <v>455</v>
      </c>
      <c r="G539" s="46" t="s">
        <v>3602</v>
      </c>
      <c r="H539" s="59" t="s">
        <v>3583</v>
      </c>
      <c r="I539" s="60" t="s">
        <v>456</v>
      </c>
      <c r="J539" s="61" t="s">
        <v>2622</v>
      </c>
    </row>
    <row r="540" spans="1:10" ht="15.75" customHeight="1">
      <c r="A540" s="104"/>
      <c r="B540" s="114"/>
      <c r="C540" s="110"/>
      <c r="D540" s="57" t="s">
        <v>2694</v>
      </c>
      <c r="E540" s="58" t="s">
        <v>4012</v>
      </c>
      <c r="F540" s="62" t="s">
        <v>455</v>
      </c>
      <c r="G540" s="46" t="s">
        <v>2696</v>
      </c>
      <c r="H540" s="59" t="s">
        <v>3397</v>
      </c>
      <c r="I540" s="60" t="s">
        <v>456</v>
      </c>
      <c r="J540" s="61" t="s">
        <v>3398</v>
      </c>
    </row>
    <row r="541" spans="1:10" ht="15.75" customHeight="1">
      <c r="A541" s="104"/>
      <c r="B541" s="114"/>
      <c r="C541" s="110"/>
      <c r="D541" s="57" t="s">
        <v>4013</v>
      </c>
      <c r="E541" s="58" t="s">
        <v>4014</v>
      </c>
      <c r="F541" s="62" t="s">
        <v>454</v>
      </c>
      <c r="G541" s="46" t="s">
        <v>687</v>
      </c>
      <c r="H541" s="59" t="s">
        <v>2605</v>
      </c>
      <c r="I541" s="60" t="s">
        <v>453</v>
      </c>
      <c r="J541" s="61" t="s">
        <v>3665</v>
      </c>
    </row>
    <row r="542" spans="1:10" ht="15.75" customHeight="1">
      <c r="A542" s="104"/>
      <c r="B542" s="114"/>
      <c r="C542" s="110"/>
      <c r="D542" s="57" t="s">
        <v>3817</v>
      </c>
      <c r="E542" s="58" t="s">
        <v>4015</v>
      </c>
      <c r="F542" s="62" t="s">
        <v>455</v>
      </c>
      <c r="G542" s="46" t="s">
        <v>3638</v>
      </c>
      <c r="H542" s="59" t="s">
        <v>3819</v>
      </c>
      <c r="I542" s="60" t="s">
        <v>453</v>
      </c>
      <c r="J542" s="61" t="s">
        <v>614</v>
      </c>
    </row>
    <row r="543" spans="1:10" ht="15.75" customHeight="1">
      <c r="A543" s="104"/>
      <c r="B543" s="114"/>
      <c r="C543" s="110" t="s">
        <v>2331</v>
      </c>
      <c r="D543" s="57" t="s">
        <v>4016</v>
      </c>
      <c r="E543" s="58" t="s">
        <v>4017</v>
      </c>
      <c r="F543" s="62" t="s">
        <v>455</v>
      </c>
      <c r="G543" s="46" t="s">
        <v>4018</v>
      </c>
      <c r="H543" s="59" t="s">
        <v>617</v>
      </c>
      <c r="I543" s="60" t="s">
        <v>453</v>
      </c>
      <c r="J543" s="61" t="s">
        <v>1075</v>
      </c>
    </row>
    <row r="544" spans="1:10" ht="15.75" customHeight="1">
      <c r="A544" s="104"/>
      <c r="B544" s="114"/>
      <c r="C544" s="110"/>
      <c r="D544" s="57" t="s">
        <v>4003</v>
      </c>
      <c r="E544" s="58" t="s">
        <v>4019</v>
      </c>
      <c r="F544" s="62" t="s">
        <v>455</v>
      </c>
      <c r="G544" s="46" t="s">
        <v>3602</v>
      </c>
      <c r="H544" s="59" t="s">
        <v>3583</v>
      </c>
      <c r="I544" s="60" t="s">
        <v>456</v>
      </c>
      <c r="J544" s="61" t="s">
        <v>2622</v>
      </c>
    </row>
    <row r="545" spans="1:10" ht="15.75" customHeight="1">
      <c r="A545" s="104"/>
      <c r="B545" s="114"/>
      <c r="C545" s="110"/>
      <c r="D545" s="57" t="s">
        <v>2694</v>
      </c>
      <c r="E545" s="58" t="s">
        <v>4020</v>
      </c>
      <c r="F545" s="62" t="s">
        <v>455</v>
      </c>
      <c r="G545" s="46" t="s">
        <v>2696</v>
      </c>
      <c r="H545" s="59" t="s">
        <v>3397</v>
      </c>
      <c r="I545" s="60" t="s">
        <v>456</v>
      </c>
      <c r="J545" s="61" t="s">
        <v>3398</v>
      </c>
    </row>
    <row r="546" spans="1:10" ht="15.75" customHeight="1">
      <c r="A546" s="104"/>
      <c r="B546" s="114"/>
      <c r="C546" s="110"/>
      <c r="D546" s="57" t="s">
        <v>4021</v>
      </c>
      <c r="E546" s="58" t="s">
        <v>4022</v>
      </c>
      <c r="F546" s="62" t="s">
        <v>454</v>
      </c>
      <c r="G546" s="46" t="s">
        <v>687</v>
      </c>
      <c r="H546" s="59" t="s">
        <v>2605</v>
      </c>
      <c r="I546" s="60" t="s">
        <v>453</v>
      </c>
      <c r="J546" s="61" t="s">
        <v>3665</v>
      </c>
    </row>
    <row r="547" spans="1:10" ht="15.75" customHeight="1">
      <c r="A547" s="104"/>
      <c r="B547" s="114"/>
      <c r="C547" s="110"/>
      <c r="D547" s="57" t="s">
        <v>3817</v>
      </c>
      <c r="E547" s="58" t="s">
        <v>4023</v>
      </c>
      <c r="F547" s="62" t="s">
        <v>455</v>
      </c>
      <c r="G547" s="46" t="s">
        <v>3638</v>
      </c>
      <c r="H547" s="59" t="s">
        <v>3819</v>
      </c>
      <c r="I547" s="60" t="s">
        <v>453</v>
      </c>
      <c r="J547" s="61" t="s">
        <v>614</v>
      </c>
    </row>
    <row r="548" spans="1:10" ht="45">
      <c r="A548" s="104"/>
      <c r="B548" s="114"/>
      <c r="C548" s="111" t="s">
        <v>2332</v>
      </c>
      <c r="D548" s="57" t="s">
        <v>2768</v>
      </c>
      <c r="E548" s="58" t="s">
        <v>4024</v>
      </c>
      <c r="F548" s="62" t="s">
        <v>455</v>
      </c>
      <c r="G548" s="46" t="s">
        <v>1095</v>
      </c>
      <c r="H548" s="59" t="s">
        <v>4025</v>
      </c>
      <c r="I548" s="60" t="s">
        <v>453</v>
      </c>
      <c r="J548" s="61" t="s">
        <v>4026</v>
      </c>
    </row>
    <row r="549" spans="1:10" ht="30">
      <c r="A549" s="104"/>
      <c r="B549" s="114"/>
      <c r="C549" s="111"/>
      <c r="D549" s="57" t="s">
        <v>4027</v>
      </c>
      <c r="E549" s="58" t="s">
        <v>4028</v>
      </c>
      <c r="F549" s="62" t="s">
        <v>455</v>
      </c>
      <c r="G549" s="46" t="s">
        <v>4029</v>
      </c>
      <c r="H549" s="59" t="s">
        <v>1057</v>
      </c>
      <c r="I549" s="60" t="s">
        <v>453</v>
      </c>
      <c r="J549" s="61" t="s">
        <v>2758</v>
      </c>
    </row>
    <row r="550" spans="1:10" ht="45">
      <c r="A550" s="104"/>
      <c r="B550" s="114"/>
      <c r="C550" s="111"/>
      <c r="D550" s="57" t="s">
        <v>4030</v>
      </c>
      <c r="E550" s="58" t="s">
        <v>4031</v>
      </c>
      <c r="F550" s="62" t="s">
        <v>455</v>
      </c>
      <c r="G550" s="46" t="s">
        <v>4029</v>
      </c>
      <c r="H550" s="59" t="s">
        <v>4032</v>
      </c>
      <c r="I550" s="60" t="s">
        <v>453</v>
      </c>
      <c r="J550" s="61" t="s">
        <v>3665</v>
      </c>
    </row>
    <row r="551" spans="1:10" ht="30">
      <c r="A551" s="104"/>
      <c r="B551" s="114"/>
      <c r="C551" s="111"/>
      <c r="D551" s="57" t="s">
        <v>4033</v>
      </c>
      <c r="E551" s="58" t="s">
        <v>4034</v>
      </c>
      <c r="F551" s="62" t="s">
        <v>455</v>
      </c>
      <c r="G551" s="46" t="s">
        <v>4029</v>
      </c>
      <c r="H551" s="59" t="s">
        <v>617</v>
      </c>
      <c r="I551" s="60" t="s">
        <v>453</v>
      </c>
      <c r="J551" s="61" t="s">
        <v>4035</v>
      </c>
    </row>
    <row r="552" spans="1:10" ht="30">
      <c r="A552" s="104"/>
      <c r="B552" s="114"/>
      <c r="C552" s="111"/>
      <c r="D552" s="57" t="s">
        <v>4036</v>
      </c>
      <c r="E552" s="58" t="s">
        <v>4037</v>
      </c>
      <c r="F552" s="62" t="s">
        <v>454</v>
      </c>
      <c r="G552" s="46" t="s">
        <v>687</v>
      </c>
      <c r="H552" s="59" t="s">
        <v>2605</v>
      </c>
      <c r="I552" s="60" t="s">
        <v>453</v>
      </c>
      <c r="J552" s="61" t="s">
        <v>3665</v>
      </c>
    </row>
    <row r="553" spans="1:10" ht="15.75" customHeight="1">
      <c r="A553" s="104"/>
      <c r="B553" s="114"/>
      <c r="C553" s="110" t="s">
        <v>2333</v>
      </c>
      <c r="D553" s="57" t="s">
        <v>4038</v>
      </c>
      <c r="E553" s="58" t="s">
        <v>4039</v>
      </c>
      <c r="F553" s="62" t="s">
        <v>455</v>
      </c>
      <c r="G553" s="46" t="s">
        <v>4040</v>
      </c>
      <c r="H553" s="59" t="s">
        <v>3685</v>
      </c>
      <c r="I553" s="60" t="s">
        <v>453</v>
      </c>
      <c r="J553" s="61" t="s">
        <v>4041</v>
      </c>
    </row>
    <row r="554" spans="1:10" ht="15.75" customHeight="1">
      <c r="A554" s="104"/>
      <c r="B554" s="114"/>
      <c r="C554" s="110"/>
      <c r="D554" s="57" t="s">
        <v>4042</v>
      </c>
      <c r="E554" s="58" t="s">
        <v>4043</v>
      </c>
      <c r="F554" s="62" t="s">
        <v>455</v>
      </c>
      <c r="G554" s="46" t="s">
        <v>4044</v>
      </c>
      <c r="H554" s="59" t="s">
        <v>617</v>
      </c>
      <c r="I554" s="60" t="s">
        <v>453</v>
      </c>
      <c r="J554" s="61" t="s">
        <v>3760</v>
      </c>
    </row>
    <row r="555" spans="1:10" ht="15.75" customHeight="1">
      <c r="A555" s="104"/>
      <c r="B555" s="114"/>
      <c r="C555" s="110"/>
      <c r="D555" s="57" t="s">
        <v>2694</v>
      </c>
      <c r="E555" s="58" t="s">
        <v>4045</v>
      </c>
      <c r="F555" s="62" t="s">
        <v>455</v>
      </c>
      <c r="G555" s="46" t="s">
        <v>2696</v>
      </c>
      <c r="H555" s="59" t="s">
        <v>3397</v>
      </c>
      <c r="I555" s="60" t="s">
        <v>456</v>
      </c>
      <c r="J555" s="61" t="s">
        <v>3398</v>
      </c>
    </row>
    <row r="556" spans="1:10" ht="15.75" customHeight="1">
      <c r="A556" s="104"/>
      <c r="B556" s="114"/>
      <c r="C556" s="110"/>
      <c r="D556" s="57" t="s">
        <v>4021</v>
      </c>
      <c r="E556" s="58" t="s">
        <v>4046</v>
      </c>
      <c r="F556" s="62" t="s">
        <v>454</v>
      </c>
      <c r="G556" s="46" t="s">
        <v>687</v>
      </c>
      <c r="H556" s="59" t="s">
        <v>2605</v>
      </c>
      <c r="I556" s="60" t="s">
        <v>453</v>
      </c>
      <c r="J556" s="61" t="s">
        <v>3665</v>
      </c>
    </row>
    <row r="557" spans="1:10" ht="15.75" customHeight="1">
      <c r="A557" s="104"/>
      <c r="B557" s="114"/>
      <c r="C557" s="110"/>
      <c r="D557" s="57" t="s">
        <v>3817</v>
      </c>
      <c r="E557" s="58" t="s">
        <v>4047</v>
      </c>
      <c r="F557" s="62" t="s">
        <v>455</v>
      </c>
      <c r="G557" s="46" t="s">
        <v>3638</v>
      </c>
      <c r="H557" s="59" t="s">
        <v>3819</v>
      </c>
      <c r="I557" s="60" t="s">
        <v>453</v>
      </c>
      <c r="J557" s="61" t="s">
        <v>614</v>
      </c>
    </row>
    <row r="558" spans="1:10" ht="15.75" customHeight="1">
      <c r="A558" s="104"/>
      <c r="B558" s="114"/>
      <c r="C558" s="110" t="s">
        <v>2334</v>
      </c>
      <c r="D558" s="57" t="s">
        <v>4048</v>
      </c>
      <c r="E558" s="58" t="s">
        <v>4049</v>
      </c>
      <c r="F558" s="62" t="s">
        <v>455</v>
      </c>
      <c r="G558" s="46" t="s">
        <v>4050</v>
      </c>
      <c r="H558" s="59" t="s">
        <v>4051</v>
      </c>
      <c r="I558" s="60" t="s">
        <v>453</v>
      </c>
      <c r="J558" s="61" t="s">
        <v>589</v>
      </c>
    </row>
    <row r="559" spans="1:10" ht="15.75" customHeight="1">
      <c r="A559" s="104"/>
      <c r="B559" s="114"/>
      <c r="C559" s="110"/>
      <c r="D559" s="57" t="s">
        <v>4052</v>
      </c>
      <c r="E559" s="58" t="s">
        <v>4053</v>
      </c>
      <c r="F559" s="62" t="s">
        <v>455</v>
      </c>
      <c r="G559" s="46" t="s">
        <v>4054</v>
      </c>
      <c r="H559" s="59" t="s">
        <v>617</v>
      </c>
      <c r="I559" s="60" t="s">
        <v>453</v>
      </c>
      <c r="J559" s="61" t="s">
        <v>4055</v>
      </c>
    </row>
    <row r="560" spans="1:10" ht="15.75" customHeight="1">
      <c r="A560" s="104"/>
      <c r="B560" s="114"/>
      <c r="C560" s="110"/>
      <c r="D560" s="57" t="s">
        <v>4056</v>
      </c>
      <c r="E560" s="58" t="s">
        <v>4057</v>
      </c>
      <c r="F560" s="62" t="s">
        <v>455</v>
      </c>
      <c r="G560" s="46" t="s">
        <v>2696</v>
      </c>
      <c r="H560" s="59" t="s">
        <v>3397</v>
      </c>
      <c r="I560" s="60" t="s">
        <v>456</v>
      </c>
      <c r="J560" s="61" t="s">
        <v>3398</v>
      </c>
    </row>
    <row r="561" spans="1:10" ht="15.75" customHeight="1">
      <c r="A561" s="104"/>
      <c r="B561" s="114"/>
      <c r="C561" s="110"/>
      <c r="D561" s="57" t="s">
        <v>4058</v>
      </c>
      <c r="E561" s="58" t="s">
        <v>4059</v>
      </c>
      <c r="F561" s="62" t="s">
        <v>454</v>
      </c>
      <c r="G561" s="46" t="s">
        <v>687</v>
      </c>
      <c r="H561" s="59" t="s">
        <v>2605</v>
      </c>
      <c r="I561" s="60" t="s">
        <v>453</v>
      </c>
      <c r="J561" s="61" t="s">
        <v>3665</v>
      </c>
    </row>
    <row r="562" spans="1:10" ht="15.75" customHeight="1">
      <c r="A562" s="104"/>
      <c r="B562" s="114"/>
      <c r="C562" s="110"/>
      <c r="D562" s="57" t="s">
        <v>3817</v>
      </c>
      <c r="E562" s="58" t="s">
        <v>4060</v>
      </c>
      <c r="F562" s="62" t="s">
        <v>455</v>
      </c>
      <c r="G562" s="46" t="s">
        <v>3638</v>
      </c>
      <c r="H562" s="59" t="s">
        <v>3819</v>
      </c>
      <c r="I562" s="60" t="s">
        <v>453</v>
      </c>
      <c r="J562" s="61" t="s">
        <v>614</v>
      </c>
    </row>
    <row r="563" spans="1:10" ht="15.75" customHeight="1">
      <c r="A563" s="104"/>
      <c r="B563" s="114"/>
      <c r="C563" s="110" t="s">
        <v>2335</v>
      </c>
      <c r="D563" s="57" t="s">
        <v>4061</v>
      </c>
      <c r="E563" s="58" t="s">
        <v>4062</v>
      </c>
      <c r="F563" s="62" t="s">
        <v>455</v>
      </c>
      <c r="G563" s="46" t="s">
        <v>4063</v>
      </c>
      <c r="H563" s="59" t="s">
        <v>3685</v>
      </c>
      <c r="I563" s="60" t="s">
        <v>453</v>
      </c>
      <c r="J563" s="61" t="s">
        <v>3436</v>
      </c>
    </row>
    <row r="564" spans="1:10" ht="15.75" customHeight="1">
      <c r="A564" s="104"/>
      <c r="B564" s="114"/>
      <c r="C564" s="110"/>
      <c r="D564" s="57" t="s">
        <v>4064</v>
      </c>
      <c r="E564" s="58" t="s">
        <v>4065</v>
      </c>
      <c r="F564" s="62" t="s">
        <v>455</v>
      </c>
      <c r="G564" s="46" t="s">
        <v>1095</v>
      </c>
      <c r="H564" s="59" t="s">
        <v>617</v>
      </c>
      <c r="I564" s="60" t="s">
        <v>453</v>
      </c>
      <c r="J564" s="61" t="s">
        <v>3901</v>
      </c>
    </row>
    <row r="565" spans="1:10" ht="15.75" customHeight="1">
      <c r="A565" s="104"/>
      <c r="B565" s="114"/>
      <c r="C565" s="110"/>
      <c r="D565" s="57" t="s">
        <v>2694</v>
      </c>
      <c r="E565" s="58" t="s">
        <v>4066</v>
      </c>
      <c r="F565" s="62" t="s">
        <v>455</v>
      </c>
      <c r="G565" s="46" t="s">
        <v>2696</v>
      </c>
      <c r="H565" s="59" t="s">
        <v>3397</v>
      </c>
      <c r="I565" s="60" t="s">
        <v>456</v>
      </c>
      <c r="J565" s="61" t="s">
        <v>3398</v>
      </c>
    </row>
    <row r="566" spans="1:10" ht="15.75" customHeight="1">
      <c r="A566" s="104"/>
      <c r="B566" s="114"/>
      <c r="C566" s="110"/>
      <c r="D566" s="57" t="s">
        <v>4067</v>
      </c>
      <c r="E566" s="58" t="s">
        <v>4068</v>
      </c>
      <c r="F566" s="62" t="s">
        <v>454</v>
      </c>
      <c r="G566" s="46" t="s">
        <v>687</v>
      </c>
      <c r="H566" s="59" t="s">
        <v>2605</v>
      </c>
      <c r="I566" s="60" t="s">
        <v>453</v>
      </c>
      <c r="J566" s="61" t="s">
        <v>3665</v>
      </c>
    </row>
    <row r="567" spans="1:10" ht="15.75" customHeight="1">
      <c r="A567" s="104"/>
      <c r="B567" s="114"/>
      <c r="C567" s="110"/>
      <c r="D567" s="57" t="s">
        <v>3817</v>
      </c>
      <c r="E567" s="58" t="s">
        <v>4069</v>
      </c>
      <c r="F567" s="62" t="s">
        <v>455</v>
      </c>
      <c r="G567" s="46" t="s">
        <v>3638</v>
      </c>
      <c r="H567" s="59" t="s">
        <v>3819</v>
      </c>
      <c r="I567" s="60" t="s">
        <v>453</v>
      </c>
      <c r="J567" s="61" t="s">
        <v>614</v>
      </c>
    </row>
    <row r="568" spans="1:10" ht="15.75" customHeight="1">
      <c r="A568" s="104"/>
      <c r="B568" s="114"/>
      <c r="C568" s="110" t="s">
        <v>2336</v>
      </c>
      <c r="D568" s="57" t="s">
        <v>4070</v>
      </c>
      <c r="E568" s="58" t="s">
        <v>4071</v>
      </c>
      <c r="F568" s="62" t="s">
        <v>455</v>
      </c>
      <c r="G568" s="46" t="s">
        <v>4072</v>
      </c>
      <c r="H568" s="59" t="s">
        <v>3685</v>
      </c>
      <c r="I568" s="60" t="s">
        <v>453</v>
      </c>
      <c r="J568" s="61" t="s">
        <v>4035</v>
      </c>
    </row>
    <row r="569" spans="1:10" ht="15.75" customHeight="1">
      <c r="A569" s="104"/>
      <c r="B569" s="114"/>
      <c r="C569" s="110"/>
      <c r="D569" s="57" t="s">
        <v>4073</v>
      </c>
      <c r="E569" s="58" t="s">
        <v>4074</v>
      </c>
      <c r="F569" s="62" t="s">
        <v>455</v>
      </c>
      <c r="G569" s="46" t="s">
        <v>4075</v>
      </c>
      <c r="H569" s="59" t="s">
        <v>617</v>
      </c>
      <c r="I569" s="60" t="s">
        <v>453</v>
      </c>
      <c r="J569" s="61" t="s">
        <v>3760</v>
      </c>
    </row>
    <row r="570" spans="1:10" ht="15.75" customHeight="1">
      <c r="A570" s="104"/>
      <c r="B570" s="114"/>
      <c r="C570" s="110"/>
      <c r="D570" s="57" t="s">
        <v>2694</v>
      </c>
      <c r="E570" s="58" t="s">
        <v>4076</v>
      </c>
      <c r="F570" s="62" t="s">
        <v>455</v>
      </c>
      <c r="G570" s="46" t="s">
        <v>2696</v>
      </c>
      <c r="H570" s="59" t="s">
        <v>3397</v>
      </c>
      <c r="I570" s="60" t="s">
        <v>456</v>
      </c>
      <c r="J570" s="61" t="s">
        <v>3398</v>
      </c>
    </row>
    <row r="571" spans="1:10" ht="15.75" customHeight="1">
      <c r="A571" s="104"/>
      <c r="B571" s="114"/>
      <c r="C571" s="110"/>
      <c r="D571" s="57" t="s">
        <v>2788</v>
      </c>
      <c r="E571" s="58" t="s">
        <v>4077</v>
      </c>
      <c r="F571" s="62" t="s">
        <v>454</v>
      </c>
      <c r="G571" s="46" t="s">
        <v>687</v>
      </c>
      <c r="H571" s="59" t="s">
        <v>2605</v>
      </c>
      <c r="I571" s="60" t="s">
        <v>453</v>
      </c>
      <c r="J571" s="61" t="s">
        <v>3665</v>
      </c>
    </row>
    <row r="572" spans="1:10" ht="15.75" customHeight="1">
      <c r="A572" s="104"/>
      <c r="B572" s="114"/>
      <c r="C572" s="110"/>
      <c r="D572" s="57" t="s">
        <v>3817</v>
      </c>
      <c r="E572" s="58" t="s">
        <v>4078</v>
      </c>
      <c r="F572" s="62" t="s">
        <v>455</v>
      </c>
      <c r="G572" s="46" t="s">
        <v>3638</v>
      </c>
      <c r="H572" s="59" t="s">
        <v>3819</v>
      </c>
      <c r="I572" s="60" t="s">
        <v>453</v>
      </c>
      <c r="J572" s="61" t="s">
        <v>614</v>
      </c>
    </row>
    <row r="573" spans="1:10" ht="15.75" customHeight="1">
      <c r="A573" s="104"/>
      <c r="B573" s="114"/>
      <c r="C573" s="110" t="s">
        <v>2337</v>
      </c>
      <c r="D573" s="57" t="s">
        <v>4079</v>
      </c>
      <c r="E573" s="58" t="s">
        <v>4080</v>
      </c>
      <c r="F573" s="62" t="s">
        <v>455</v>
      </c>
      <c r="G573" s="46" t="s">
        <v>4081</v>
      </c>
      <c r="H573" s="59" t="s">
        <v>3685</v>
      </c>
      <c r="I573" s="60" t="s">
        <v>453</v>
      </c>
      <c r="J573" s="61" t="s">
        <v>4082</v>
      </c>
    </row>
    <row r="574" spans="1:10" ht="15.75" customHeight="1">
      <c r="A574" s="104"/>
      <c r="B574" s="114"/>
      <c r="C574" s="110"/>
      <c r="D574" s="57" t="s">
        <v>4083</v>
      </c>
      <c r="E574" s="58" t="s">
        <v>4084</v>
      </c>
      <c r="F574" s="62" t="s">
        <v>455</v>
      </c>
      <c r="G574" s="46" t="s">
        <v>3602</v>
      </c>
      <c r="H574" s="59" t="s">
        <v>3583</v>
      </c>
      <c r="I574" s="60" t="s">
        <v>456</v>
      </c>
      <c r="J574" s="61" t="s">
        <v>2622</v>
      </c>
    </row>
    <row r="575" spans="1:10" ht="15.75" customHeight="1">
      <c r="A575" s="104"/>
      <c r="B575" s="114"/>
      <c r="C575" s="110"/>
      <c r="D575" s="57" t="s">
        <v>3690</v>
      </c>
      <c r="E575" s="58" t="s">
        <v>4085</v>
      </c>
      <c r="F575" s="62" t="s">
        <v>454</v>
      </c>
      <c r="G575" s="46" t="s">
        <v>933</v>
      </c>
      <c r="H575" s="59" t="s">
        <v>3337</v>
      </c>
      <c r="I575" s="60" t="s">
        <v>453</v>
      </c>
      <c r="J575" s="61" t="s">
        <v>3665</v>
      </c>
    </row>
    <row r="576" spans="1:10" ht="15.75" customHeight="1">
      <c r="A576" s="104"/>
      <c r="B576" s="114"/>
      <c r="C576" s="110"/>
      <c r="D576" s="57" t="s">
        <v>4086</v>
      </c>
      <c r="E576" s="58" t="s">
        <v>4087</v>
      </c>
      <c r="F576" s="62" t="s">
        <v>455</v>
      </c>
      <c r="G576" s="46" t="s">
        <v>2696</v>
      </c>
      <c r="H576" s="59" t="s">
        <v>3397</v>
      </c>
      <c r="I576" s="60" t="s">
        <v>456</v>
      </c>
      <c r="J576" s="61" t="s">
        <v>3398</v>
      </c>
    </row>
    <row r="577" spans="1:10" ht="15.75" customHeight="1">
      <c r="A577" s="104"/>
      <c r="B577" s="114"/>
      <c r="C577" s="110"/>
      <c r="D577" s="57" t="s">
        <v>3817</v>
      </c>
      <c r="E577" s="58" t="s">
        <v>4088</v>
      </c>
      <c r="F577" s="62" t="s">
        <v>455</v>
      </c>
      <c r="G577" s="46" t="s">
        <v>3638</v>
      </c>
      <c r="H577" s="59" t="s">
        <v>3819</v>
      </c>
      <c r="I577" s="60" t="s">
        <v>453</v>
      </c>
      <c r="J577" s="61" t="s">
        <v>614</v>
      </c>
    </row>
    <row r="578" spans="1:10" ht="15.75" customHeight="1">
      <c r="A578" s="104"/>
      <c r="B578" s="114" t="s">
        <v>2222</v>
      </c>
      <c r="C578" s="110" t="s">
        <v>2338</v>
      </c>
      <c r="D578" s="57" t="s">
        <v>4079</v>
      </c>
      <c r="E578" s="58" t="s">
        <v>4080</v>
      </c>
      <c r="F578" s="62" t="s">
        <v>455</v>
      </c>
      <c r="G578" s="46" t="s">
        <v>4081</v>
      </c>
      <c r="H578" s="59" t="s">
        <v>3685</v>
      </c>
      <c r="I578" s="60" t="s">
        <v>453</v>
      </c>
      <c r="J578" s="61" t="s">
        <v>4082</v>
      </c>
    </row>
    <row r="579" spans="1:10" ht="15.75" customHeight="1">
      <c r="A579" s="104"/>
      <c r="B579" s="114"/>
      <c r="C579" s="110"/>
      <c r="D579" s="57" t="s">
        <v>4083</v>
      </c>
      <c r="E579" s="58" t="s">
        <v>4084</v>
      </c>
      <c r="F579" s="62" t="s">
        <v>455</v>
      </c>
      <c r="G579" s="46" t="s">
        <v>3602</v>
      </c>
      <c r="H579" s="59" t="s">
        <v>3583</v>
      </c>
      <c r="I579" s="60" t="s">
        <v>456</v>
      </c>
      <c r="J579" s="61" t="s">
        <v>2622</v>
      </c>
    </row>
    <row r="580" spans="1:10" ht="15.75" customHeight="1">
      <c r="A580" s="104"/>
      <c r="B580" s="114"/>
      <c r="C580" s="110"/>
      <c r="D580" s="57" t="s">
        <v>3690</v>
      </c>
      <c r="E580" s="58" t="s">
        <v>4085</v>
      </c>
      <c r="F580" s="62" t="s">
        <v>454</v>
      </c>
      <c r="G580" s="46" t="s">
        <v>933</v>
      </c>
      <c r="H580" s="59" t="s">
        <v>3337</v>
      </c>
      <c r="I580" s="60" t="s">
        <v>453</v>
      </c>
      <c r="J580" s="61" t="s">
        <v>3665</v>
      </c>
    </row>
    <row r="581" spans="1:10" ht="15.75" customHeight="1">
      <c r="A581" s="104"/>
      <c r="B581" s="114"/>
      <c r="C581" s="110"/>
      <c r="D581" s="57" t="s">
        <v>4086</v>
      </c>
      <c r="E581" s="58" t="s">
        <v>4087</v>
      </c>
      <c r="F581" s="62" t="s">
        <v>455</v>
      </c>
      <c r="G581" s="46" t="s">
        <v>2696</v>
      </c>
      <c r="H581" s="59" t="s">
        <v>3397</v>
      </c>
      <c r="I581" s="60" t="s">
        <v>456</v>
      </c>
      <c r="J581" s="61" t="s">
        <v>3398</v>
      </c>
    </row>
    <row r="582" spans="1:10" ht="15.75" customHeight="1">
      <c r="A582" s="104"/>
      <c r="B582" s="114"/>
      <c r="C582" s="110"/>
      <c r="D582" s="57" t="s">
        <v>3817</v>
      </c>
      <c r="E582" s="58" t="s">
        <v>4088</v>
      </c>
      <c r="F582" s="62" t="s">
        <v>455</v>
      </c>
      <c r="G582" s="46" t="s">
        <v>3638</v>
      </c>
      <c r="H582" s="59" t="s">
        <v>3819</v>
      </c>
      <c r="I582" s="60" t="s">
        <v>453</v>
      </c>
      <c r="J582" s="61" t="s">
        <v>614</v>
      </c>
    </row>
    <row r="583" spans="1:10" ht="15.75" customHeight="1">
      <c r="A583" s="104"/>
      <c r="B583" s="114"/>
      <c r="C583" s="110" t="s">
        <v>2339</v>
      </c>
      <c r="D583" s="57" t="s">
        <v>4089</v>
      </c>
      <c r="E583" s="58" t="s">
        <v>4090</v>
      </c>
      <c r="F583" s="62" t="s">
        <v>455</v>
      </c>
      <c r="G583" s="46" t="s">
        <v>4091</v>
      </c>
      <c r="H583" s="59" t="s">
        <v>3685</v>
      </c>
      <c r="I583" s="60" t="s">
        <v>453</v>
      </c>
      <c r="J583" s="61" t="s">
        <v>4092</v>
      </c>
    </row>
    <row r="584" spans="1:10" ht="15.75" customHeight="1">
      <c r="A584" s="104"/>
      <c r="B584" s="114"/>
      <c r="C584" s="110"/>
      <c r="D584" s="57" t="s">
        <v>4093</v>
      </c>
      <c r="E584" s="58" t="s">
        <v>4094</v>
      </c>
      <c r="F584" s="62" t="s">
        <v>455</v>
      </c>
      <c r="G584" s="46" t="s">
        <v>4095</v>
      </c>
      <c r="H584" s="59" t="s">
        <v>617</v>
      </c>
      <c r="I584" s="60" t="s">
        <v>453</v>
      </c>
      <c r="J584" s="61" t="s">
        <v>3760</v>
      </c>
    </row>
    <row r="585" spans="1:10" ht="15.75" customHeight="1">
      <c r="A585" s="104"/>
      <c r="B585" s="114"/>
      <c r="C585" s="110"/>
      <c r="D585" s="57" t="s">
        <v>4096</v>
      </c>
      <c r="E585" s="58" t="s">
        <v>4097</v>
      </c>
      <c r="F585" s="62" t="s">
        <v>455</v>
      </c>
      <c r="G585" s="46" t="s">
        <v>2696</v>
      </c>
      <c r="H585" s="59" t="s">
        <v>3397</v>
      </c>
      <c r="I585" s="60" t="s">
        <v>456</v>
      </c>
      <c r="J585" s="61" t="s">
        <v>3398</v>
      </c>
    </row>
    <row r="586" spans="1:10" ht="15.75" customHeight="1">
      <c r="A586" s="104"/>
      <c r="B586" s="114"/>
      <c r="C586" s="110"/>
      <c r="D586" s="57" t="s">
        <v>4098</v>
      </c>
      <c r="E586" s="58" t="s">
        <v>4099</v>
      </c>
      <c r="F586" s="62" t="s">
        <v>454</v>
      </c>
      <c r="G586" s="46" t="s">
        <v>687</v>
      </c>
      <c r="H586" s="59" t="s">
        <v>2605</v>
      </c>
      <c r="I586" s="60" t="s">
        <v>453</v>
      </c>
      <c r="J586" s="61" t="s">
        <v>3665</v>
      </c>
    </row>
    <row r="587" spans="1:10" ht="15.75" customHeight="1">
      <c r="A587" s="104"/>
      <c r="B587" s="114"/>
      <c r="C587" s="110"/>
      <c r="D587" s="57" t="s">
        <v>3817</v>
      </c>
      <c r="E587" s="58" t="s">
        <v>4100</v>
      </c>
      <c r="F587" s="62" t="s">
        <v>455</v>
      </c>
      <c r="G587" s="46" t="s">
        <v>3638</v>
      </c>
      <c r="H587" s="59" t="s">
        <v>3819</v>
      </c>
      <c r="I587" s="60" t="s">
        <v>453</v>
      </c>
      <c r="J587" s="61" t="s">
        <v>614</v>
      </c>
    </row>
    <row r="588" spans="1:10" ht="30" customHeight="1">
      <c r="A588" s="104"/>
      <c r="B588" s="114"/>
      <c r="C588" s="113" t="s">
        <v>2340</v>
      </c>
      <c r="D588" s="57" t="s">
        <v>4101</v>
      </c>
      <c r="E588" s="58" t="s">
        <v>4102</v>
      </c>
      <c r="F588" s="62" t="s">
        <v>455</v>
      </c>
      <c r="G588" s="46" t="s">
        <v>4103</v>
      </c>
      <c r="H588" s="59" t="s">
        <v>3685</v>
      </c>
      <c r="I588" s="60" t="s">
        <v>453</v>
      </c>
      <c r="J588" s="61" t="s">
        <v>4092</v>
      </c>
    </row>
    <row r="589" spans="1:10" ht="30">
      <c r="A589" s="104"/>
      <c r="B589" s="114"/>
      <c r="C589" s="113"/>
      <c r="D589" s="57" t="s">
        <v>4093</v>
      </c>
      <c r="E589" s="58" t="s">
        <v>4104</v>
      </c>
      <c r="F589" s="62" t="s">
        <v>455</v>
      </c>
      <c r="G589" s="46" t="s">
        <v>4091</v>
      </c>
      <c r="H589" s="59" t="s">
        <v>617</v>
      </c>
      <c r="I589" s="60" t="s">
        <v>453</v>
      </c>
      <c r="J589" s="61" t="s">
        <v>3760</v>
      </c>
    </row>
    <row r="590" spans="1:10" ht="30">
      <c r="A590" s="104"/>
      <c r="B590" s="114"/>
      <c r="C590" s="113"/>
      <c r="D590" s="57" t="s">
        <v>2694</v>
      </c>
      <c r="E590" s="58" t="s">
        <v>4105</v>
      </c>
      <c r="F590" s="62" t="s">
        <v>455</v>
      </c>
      <c r="G590" s="46" t="s">
        <v>2696</v>
      </c>
      <c r="H590" s="59" t="s">
        <v>3397</v>
      </c>
      <c r="I590" s="60" t="s">
        <v>456</v>
      </c>
      <c r="J590" s="61" t="s">
        <v>3398</v>
      </c>
    </row>
    <row r="591" spans="1:10" ht="30">
      <c r="A591" s="104"/>
      <c r="B591" s="114"/>
      <c r="C591" s="113"/>
      <c r="D591" s="57" t="s">
        <v>4098</v>
      </c>
      <c r="E591" s="58" t="s">
        <v>4106</v>
      </c>
      <c r="F591" s="62" t="s">
        <v>454</v>
      </c>
      <c r="G591" s="46" t="s">
        <v>687</v>
      </c>
      <c r="H591" s="59" t="s">
        <v>2605</v>
      </c>
      <c r="I591" s="60" t="s">
        <v>453</v>
      </c>
      <c r="J591" s="61" t="s">
        <v>3665</v>
      </c>
    </row>
    <row r="592" spans="1:10" ht="30">
      <c r="A592" s="104"/>
      <c r="B592" s="114"/>
      <c r="C592" s="113"/>
      <c r="D592" s="57" t="s">
        <v>3817</v>
      </c>
      <c r="E592" s="58" t="s">
        <v>4107</v>
      </c>
      <c r="F592" s="62" t="s">
        <v>455</v>
      </c>
      <c r="G592" s="46" t="s">
        <v>3638</v>
      </c>
      <c r="H592" s="59" t="s">
        <v>3819</v>
      </c>
      <c r="I592" s="60" t="s">
        <v>453</v>
      </c>
      <c r="J592" s="61" t="s">
        <v>614</v>
      </c>
    </row>
    <row r="593" spans="1:10" ht="30">
      <c r="A593" s="104"/>
      <c r="B593" s="114"/>
      <c r="C593" s="110" t="s">
        <v>2341</v>
      </c>
      <c r="D593" s="57" t="s">
        <v>4108</v>
      </c>
      <c r="E593" s="58" t="s">
        <v>4109</v>
      </c>
      <c r="F593" s="62" t="s">
        <v>455</v>
      </c>
      <c r="G593" s="46" t="s">
        <v>3989</v>
      </c>
      <c r="H593" s="59" t="s">
        <v>3685</v>
      </c>
      <c r="I593" s="60" t="s">
        <v>453</v>
      </c>
      <c r="J593" s="61" t="s">
        <v>4110</v>
      </c>
    </row>
    <row r="594" spans="1:10" ht="30">
      <c r="A594" s="104"/>
      <c r="B594" s="114"/>
      <c r="C594" s="110"/>
      <c r="D594" s="57" t="s">
        <v>4111</v>
      </c>
      <c r="E594" s="58" t="s">
        <v>4112</v>
      </c>
      <c r="F594" s="62" t="s">
        <v>455</v>
      </c>
      <c r="G594" s="46" t="s">
        <v>3602</v>
      </c>
      <c r="H594" s="59" t="s">
        <v>3583</v>
      </c>
      <c r="I594" s="60" t="s">
        <v>456</v>
      </c>
      <c r="J594" s="61" t="s">
        <v>2622</v>
      </c>
    </row>
    <row r="595" spans="1:10" ht="30">
      <c r="A595" s="104"/>
      <c r="B595" s="114"/>
      <c r="C595" s="110"/>
      <c r="D595" s="57" t="s">
        <v>3902</v>
      </c>
      <c r="E595" s="58" t="s">
        <v>4113</v>
      </c>
      <c r="F595" s="62" t="s">
        <v>454</v>
      </c>
      <c r="G595" s="46" t="s">
        <v>687</v>
      </c>
      <c r="H595" s="59" t="s">
        <v>2605</v>
      </c>
      <c r="I595" s="60" t="s">
        <v>453</v>
      </c>
      <c r="J595" s="61" t="s">
        <v>3665</v>
      </c>
    </row>
    <row r="596" spans="1:10" ht="30">
      <c r="A596" s="104"/>
      <c r="B596" s="114"/>
      <c r="C596" s="110"/>
      <c r="D596" s="57" t="s">
        <v>2694</v>
      </c>
      <c r="E596" s="58" t="s">
        <v>4114</v>
      </c>
      <c r="F596" s="62" t="s">
        <v>455</v>
      </c>
      <c r="G596" s="46" t="s">
        <v>2696</v>
      </c>
      <c r="H596" s="59" t="s">
        <v>3397</v>
      </c>
      <c r="I596" s="60" t="s">
        <v>456</v>
      </c>
      <c r="J596" s="61" t="s">
        <v>3398</v>
      </c>
    </row>
    <row r="597" spans="1:10" ht="30">
      <c r="A597" s="104"/>
      <c r="B597" s="114"/>
      <c r="C597" s="110"/>
      <c r="D597" s="57" t="s">
        <v>3817</v>
      </c>
      <c r="E597" s="58" t="s">
        <v>4115</v>
      </c>
      <c r="F597" s="62" t="s">
        <v>455</v>
      </c>
      <c r="G597" s="46" t="s">
        <v>3638</v>
      </c>
      <c r="H597" s="59" t="s">
        <v>3819</v>
      </c>
      <c r="I597" s="60" t="s">
        <v>453</v>
      </c>
      <c r="J597" s="61" t="s">
        <v>614</v>
      </c>
    </row>
    <row r="598" spans="1:10" ht="30">
      <c r="A598" s="104"/>
      <c r="B598" s="114"/>
      <c r="C598" s="110" t="s">
        <v>2342</v>
      </c>
      <c r="D598" s="57" t="s">
        <v>4116</v>
      </c>
      <c r="E598" s="58" t="s">
        <v>4117</v>
      </c>
      <c r="F598" s="62" t="s">
        <v>455</v>
      </c>
      <c r="G598" s="46" t="s">
        <v>4118</v>
      </c>
      <c r="H598" s="59" t="s">
        <v>4119</v>
      </c>
      <c r="I598" s="60" t="s">
        <v>453</v>
      </c>
      <c r="J598" s="61" t="s">
        <v>4110</v>
      </c>
    </row>
    <row r="599" spans="1:10" ht="30">
      <c r="A599" s="104"/>
      <c r="B599" s="114"/>
      <c r="C599" s="110"/>
      <c r="D599" s="57" t="s">
        <v>4120</v>
      </c>
      <c r="E599" s="58" t="s">
        <v>4121</v>
      </c>
      <c r="F599" s="62" t="s">
        <v>455</v>
      </c>
      <c r="G599" s="46" t="s">
        <v>2667</v>
      </c>
      <c r="H599" s="59" t="s">
        <v>617</v>
      </c>
      <c r="I599" s="60" t="s">
        <v>453</v>
      </c>
      <c r="J599" s="61" t="s">
        <v>3760</v>
      </c>
    </row>
    <row r="600" spans="1:10" ht="30">
      <c r="A600" s="104"/>
      <c r="B600" s="114"/>
      <c r="C600" s="110"/>
      <c r="D600" s="57" t="s">
        <v>2694</v>
      </c>
      <c r="E600" s="58" t="s">
        <v>4122</v>
      </c>
      <c r="F600" s="62" t="s">
        <v>455</v>
      </c>
      <c r="G600" s="46" t="s">
        <v>2696</v>
      </c>
      <c r="H600" s="59" t="s">
        <v>3397</v>
      </c>
      <c r="I600" s="60" t="s">
        <v>456</v>
      </c>
      <c r="J600" s="61" t="s">
        <v>3398</v>
      </c>
    </row>
    <row r="601" spans="1:10" ht="30">
      <c r="A601" s="104"/>
      <c r="B601" s="114"/>
      <c r="C601" s="110"/>
      <c r="D601" s="57" t="s">
        <v>4123</v>
      </c>
      <c r="E601" s="58" t="s">
        <v>4124</v>
      </c>
      <c r="F601" s="62" t="s">
        <v>454</v>
      </c>
      <c r="G601" s="46" t="s">
        <v>687</v>
      </c>
      <c r="H601" s="59" t="s">
        <v>2605</v>
      </c>
      <c r="I601" s="60" t="s">
        <v>453</v>
      </c>
      <c r="J601" s="61" t="s">
        <v>3665</v>
      </c>
    </row>
    <row r="602" spans="1:10" ht="30">
      <c r="A602" s="104"/>
      <c r="B602" s="114"/>
      <c r="C602" s="110"/>
      <c r="D602" s="57" t="s">
        <v>3817</v>
      </c>
      <c r="E602" s="58" t="s">
        <v>4125</v>
      </c>
      <c r="F602" s="62" t="s">
        <v>455</v>
      </c>
      <c r="G602" s="46" t="s">
        <v>3638</v>
      </c>
      <c r="H602" s="59" t="s">
        <v>3819</v>
      </c>
      <c r="I602" s="60" t="s">
        <v>453</v>
      </c>
      <c r="J602" s="61" t="s">
        <v>614</v>
      </c>
    </row>
    <row r="603" spans="1:10" ht="15.75" customHeight="1">
      <c r="A603" s="104"/>
      <c r="B603" s="114"/>
      <c r="C603" s="110" t="s">
        <v>2343</v>
      </c>
      <c r="D603" s="57" t="s">
        <v>4126</v>
      </c>
      <c r="E603" s="58" t="s">
        <v>4127</v>
      </c>
      <c r="F603" s="62" t="s">
        <v>455</v>
      </c>
      <c r="G603" s="46" t="s">
        <v>4128</v>
      </c>
      <c r="H603" s="59" t="s">
        <v>3685</v>
      </c>
      <c r="I603" s="60" t="s">
        <v>453</v>
      </c>
      <c r="J603" s="61" t="s">
        <v>2758</v>
      </c>
    </row>
    <row r="604" spans="1:10" ht="15.75" customHeight="1">
      <c r="A604" s="104"/>
      <c r="B604" s="114"/>
      <c r="C604" s="110"/>
      <c r="D604" s="57" t="s">
        <v>4129</v>
      </c>
      <c r="E604" s="58" t="s">
        <v>4130</v>
      </c>
      <c r="F604" s="62" t="s">
        <v>455</v>
      </c>
      <c r="G604" s="46" t="s">
        <v>4044</v>
      </c>
      <c r="H604" s="59" t="s">
        <v>617</v>
      </c>
      <c r="I604" s="60" t="s">
        <v>453</v>
      </c>
      <c r="J604" s="61" t="s">
        <v>3760</v>
      </c>
    </row>
    <row r="605" spans="1:10" ht="15.75" customHeight="1">
      <c r="A605" s="104"/>
      <c r="B605" s="114"/>
      <c r="C605" s="110"/>
      <c r="D605" s="57" t="s">
        <v>4021</v>
      </c>
      <c r="E605" s="58" t="s">
        <v>4131</v>
      </c>
      <c r="F605" s="62" t="s">
        <v>454</v>
      </c>
      <c r="G605" s="46" t="s">
        <v>687</v>
      </c>
      <c r="H605" s="59" t="s">
        <v>2605</v>
      </c>
      <c r="I605" s="60" t="s">
        <v>453</v>
      </c>
      <c r="J605" s="61" t="s">
        <v>3665</v>
      </c>
    </row>
    <row r="606" spans="1:10" ht="15.75" customHeight="1">
      <c r="A606" s="104"/>
      <c r="B606" s="114"/>
      <c r="C606" s="110"/>
      <c r="D606" s="57" t="s">
        <v>2694</v>
      </c>
      <c r="E606" s="58" t="s">
        <v>4132</v>
      </c>
      <c r="F606" s="62" t="s">
        <v>455</v>
      </c>
      <c r="G606" s="46" t="s">
        <v>2696</v>
      </c>
      <c r="H606" s="59" t="s">
        <v>3397</v>
      </c>
      <c r="I606" s="60" t="s">
        <v>456</v>
      </c>
      <c r="J606" s="61" t="s">
        <v>3398</v>
      </c>
    </row>
    <row r="607" spans="1:10" ht="15.75" customHeight="1">
      <c r="A607" s="104"/>
      <c r="B607" s="114"/>
      <c r="C607" s="110"/>
      <c r="D607" s="57" t="s">
        <v>3817</v>
      </c>
      <c r="E607" s="58" t="s">
        <v>4133</v>
      </c>
      <c r="F607" s="62" t="s">
        <v>455</v>
      </c>
      <c r="G607" s="46" t="s">
        <v>3638</v>
      </c>
      <c r="H607" s="59" t="s">
        <v>3819</v>
      </c>
      <c r="I607" s="60" t="s">
        <v>453</v>
      </c>
      <c r="J607" s="61" t="s">
        <v>614</v>
      </c>
    </row>
    <row r="608" spans="1:10" ht="15.75" customHeight="1">
      <c r="A608" s="104"/>
      <c r="B608" s="114"/>
      <c r="C608" s="110" t="s">
        <v>2344</v>
      </c>
      <c r="D608" s="57" t="s">
        <v>4134</v>
      </c>
      <c r="E608" s="58" t="s">
        <v>4135</v>
      </c>
      <c r="F608" s="62" t="s">
        <v>455</v>
      </c>
      <c r="G608" s="46" t="s">
        <v>4136</v>
      </c>
      <c r="H608" s="59" t="s">
        <v>3685</v>
      </c>
      <c r="I608" s="60" t="s">
        <v>453</v>
      </c>
      <c r="J608" s="61" t="s">
        <v>654</v>
      </c>
    </row>
    <row r="609" spans="1:10" ht="15.75" customHeight="1">
      <c r="A609" s="104"/>
      <c r="B609" s="114"/>
      <c r="C609" s="110"/>
      <c r="D609" s="57" t="s">
        <v>4137</v>
      </c>
      <c r="E609" s="58" t="s">
        <v>4138</v>
      </c>
      <c r="F609" s="62" t="s">
        <v>455</v>
      </c>
      <c r="G609" s="46" t="s">
        <v>4139</v>
      </c>
      <c r="H609" s="59" t="s">
        <v>617</v>
      </c>
      <c r="I609" s="60" t="s">
        <v>453</v>
      </c>
      <c r="J609" s="61" t="s">
        <v>3760</v>
      </c>
    </row>
    <row r="610" spans="1:10" ht="15.75" customHeight="1">
      <c r="A610" s="104"/>
      <c r="B610" s="114"/>
      <c r="C610" s="110"/>
      <c r="D610" s="57" t="s">
        <v>2694</v>
      </c>
      <c r="E610" s="58" t="s">
        <v>4140</v>
      </c>
      <c r="F610" s="62" t="s">
        <v>455</v>
      </c>
      <c r="G610" s="46" t="s">
        <v>2696</v>
      </c>
      <c r="H610" s="59" t="s">
        <v>3397</v>
      </c>
      <c r="I610" s="60" t="s">
        <v>456</v>
      </c>
      <c r="J610" s="61" t="s">
        <v>3398</v>
      </c>
    </row>
    <row r="611" spans="1:10" ht="15.75" customHeight="1">
      <c r="A611" s="104"/>
      <c r="B611" s="114"/>
      <c r="C611" s="110"/>
      <c r="D611" s="57" t="s">
        <v>4141</v>
      </c>
      <c r="E611" s="58" t="s">
        <v>4142</v>
      </c>
      <c r="F611" s="62" t="s">
        <v>454</v>
      </c>
      <c r="G611" s="46" t="s">
        <v>687</v>
      </c>
      <c r="H611" s="59" t="s">
        <v>2605</v>
      </c>
      <c r="I611" s="60" t="s">
        <v>453</v>
      </c>
      <c r="J611" s="61" t="s">
        <v>3665</v>
      </c>
    </row>
    <row r="612" spans="1:10" ht="15.75" customHeight="1">
      <c r="A612" s="104"/>
      <c r="B612" s="114"/>
      <c r="C612" s="110"/>
      <c r="D612" s="57" t="s">
        <v>3817</v>
      </c>
      <c r="E612" s="58" t="s">
        <v>4143</v>
      </c>
      <c r="F612" s="62" t="s">
        <v>455</v>
      </c>
      <c r="G612" s="46" t="s">
        <v>3638</v>
      </c>
      <c r="H612" s="59" t="s">
        <v>3819</v>
      </c>
      <c r="I612" s="60" t="s">
        <v>453</v>
      </c>
      <c r="J612" s="61" t="s">
        <v>614</v>
      </c>
    </row>
    <row r="613" spans="1:10" ht="15.75" customHeight="1">
      <c r="A613" s="104"/>
      <c r="B613" s="114"/>
      <c r="C613" s="110" t="s">
        <v>2345</v>
      </c>
      <c r="D613" s="57" t="s">
        <v>4108</v>
      </c>
      <c r="E613" s="58" t="s">
        <v>4144</v>
      </c>
      <c r="F613" s="62" t="s">
        <v>455</v>
      </c>
      <c r="G613" s="46" t="s">
        <v>3989</v>
      </c>
      <c r="H613" s="59" t="s">
        <v>3990</v>
      </c>
      <c r="I613" s="60" t="s">
        <v>453</v>
      </c>
      <c r="J613" s="61" t="s">
        <v>3665</v>
      </c>
    </row>
    <row r="614" spans="1:10" ht="15.75" customHeight="1">
      <c r="A614" s="104"/>
      <c r="B614" s="114"/>
      <c r="C614" s="110"/>
      <c r="D614" s="57" t="s">
        <v>3991</v>
      </c>
      <c r="E614" s="58" t="s">
        <v>3992</v>
      </c>
      <c r="F614" s="62" t="s">
        <v>455</v>
      </c>
      <c r="G614" s="46" t="s">
        <v>933</v>
      </c>
      <c r="H614" s="59" t="s">
        <v>3337</v>
      </c>
      <c r="I614" s="60" t="s">
        <v>453</v>
      </c>
      <c r="J614" s="61" t="s">
        <v>3924</v>
      </c>
    </row>
    <row r="615" spans="1:10" ht="15.75" customHeight="1">
      <c r="A615" s="104"/>
      <c r="B615" s="114"/>
      <c r="C615" s="110"/>
      <c r="D615" s="57" t="s">
        <v>3937</v>
      </c>
      <c r="E615" s="58" t="s">
        <v>3993</v>
      </c>
      <c r="F615" s="62" t="s">
        <v>454</v>
      </c>
      <c r="G615" s="46" t="s">
        <v>687</v>
      </c>
      <c r="H615" s="59" t="s">
        <v>2605</v>
      </c>
      <c r="I615" s="60" t="s">
        <v>453</v>
      </c>
      <c r="J615" s="61" t="s">
        <v>3665</v>
      </c>
    </row>
    <row r="616" spans="1:10" ht="15.75" customHeight="1">
      <c r="A616" s="104"/>
      <c r="B616" s="114"/>
      <c r="C616" s="110"/>
      <c r="D616" s="57" t="s">
        <v>2694</v>
      </c>
      <c r="E616" s="58" t="s">
        <v>3994</v>
      </c>
      <c r="F616" s="62" t="s">
        <v>455</v>
      </c>
      <c r="G616" s="46" t="s">
        <v>2696</v>
      </c>
      <c r="H616" s="59" t="s">
        <v>3397</v>
      </c>
      <c r="I616" s="60" t="s">
        <v>456</v>
      </c>
      <c r="J616" s="61" t="s">
        <v>3398</v>
      </c>
    </row>
    <row r="617" spans="1:10" ht="15.75" customHeight="1">
      <c r="A617" s="104"/>
      <c r="B617" s="114"/>
      <c r="C617" s="110"/>
      <c r="D617" s="57" t="s">
        <v>3817</v>
      </c>
      <c r="E617" s="58" t="s">
        <v>3995</v>
      </c>
      <c r="F617" s="62" t="s">
        <v>455</v>
      </c>
      <c r="G617" s="46" t="s">
        <v>3638</v>
      </c>
      <c r="H617" s="59" t="s">
        <v>3819</v>
      </c>
      <c r="I617" s="60" t="s">
        <v>453</v>
      </c>
      <c r="J617" s="61" t="s">
        <v>614</v>
      </c>
    </row>
    <row r="618" spans="1:10" ht="15.75" customHeight="1">
      <c r="A618" s="104"/>
      <c r="B618" s="114"/>
      <c r="C618" s="110" t="s">
        <v>2346</v>
      </c>
      <c r="D618" s="57" t="s">
        <v>4145</v>
      </c>
      <c r="E618" s="58" t="s">
        <v>4146</v>
      </c>
      <c r="F618" s="62" t="s">
        <v>455</v>
      </c>
      <c r="G618" s="46" t="s">
        <v>4136</v>
      </c>
      <c r="H618" s="59" t="s">
        <v>3685</v>
      </c>
      <c r="I618" s="60" t="s">
        <v>453</v>
      </c>
      <c r="J618" s="61" t="s">
        <v>4092</v>
      </c>
    </row>
    <row r="619" spans="1:10" ht="15.75" customHeight="1">
      <c r="A619" s="104"/>
      <c r="B619" s="114"/>
      <c r="C619" s="110"/>
      <c r="D619" s="57" t="s">
        <v>4147</v>
      </c>
      <c r="E619" s="58" t="s">
        <v>4148</v>
      </c>
      <c r="F619" s="62" t="s">
        <v>455</v>
      </c>
      <c r="G619" s="46" t="s">
        <v>4149</v>
      </c>
      <c r="H619" s="59" t="s">
        <v>735</v>
      </c>
      <c r="I619" s="60" t="s">
        <v>453</v>
      </c>
      <c r="J619" s="61" t="s">
        <v>2622</v>
      </c>
    </row>
    <row r="620" spans="1:10" ht="15.75" customHeight="1">
      <c r="A620" s="104"/>
      <c r="B620" s="114"/>
      <c r="C620" s="110"/>
      <c r="D620" s="57" t="s">
        <v>2694</v>
      </c>
      <c r="E620" s="58" t="s">
        <v>4150</v>
      </c>
      <c r="F620" s="62" t="s">
        <v>455</v>
      </c>
      <c r="G620" s="46" t="s">
        <v>2696</v>
      </c>
      <c r="H620" s="59" t="s">
        <v>3397</v>
      </c>
      <c r="I620" s="60" t="s">
        <v>456</v>
      </c>
      <c r="J620" s="61" t="s">
        <v>3398</v>
      </c>
    </row>
    <row r="621" spans="1:10" ht="15.75" customHeight="1">
      <c r="A621" s="104"/>
      <c r="B621" s="114"/>
      <c r="C621" s="110"/>
      <c r="D621" s="57" t="s">
        <v>3902</v>
      </c>
      <c r="E621" s="58" t="s">
        <v>4151</v>
      </c>
      <c r="F621" s="62" t="s">
        <v>454</v>
      </c>
      <c r="G621" s="46" t="s">
        <v>687</v>
      </c>
      <c r="H621" s="59" t="s">
        <v>2605</v>
      </c>
      <c r="I621" s="60" t="s">
        <v>453</v>
      </c>
      <c r="J621" s="61" t="s">
        <v>3665</v>
      </c>
    </row>
    <row r="622" spans="1:10" ht="15.75" customHeight="1">
      <c r="A622" s="104"/>
      <c r="B622" s="114"/>
      <c r="C622" s="110"/>
      <c r="D622" s="57" t="s">
        <v>3817</v>
      </c>
      <c r="E622" s="58" t="s">
        <v>4152</v>
      </c>
      <c r="F622" s="62" t="s">
        <v>455</v>
      </c>
      <c r="G622" s="46" t="s">
        <v>3638</v>
      </c>
      <c r="H622" s="59" t="s">
        <v>3819</v>
      </c>
      <c r="I622" s="60" t="s">
        <v>453</v>
      </c>
      <c r="J622" s="61" t="s">
        <v>614</v>
      </c>
    </row>
    <row r="623" spans="1:10" ht="45" customHeight="1">
      <c r="A623" s="104"/>
      <c r="B623" s="114" t="s">
        <v>2223</v>
      </c>
      <c r="C623" s="113" t="s">
        <v>2347</v>
      </c>
      <c r="D623" s="57" t="s">
        <v>3965</v>
      </c>
      <c r="E623" s="58" t="s">
        <v>4153</v>
      </c>
      <c r="F623" s="62" t="s">
        <v>455</v>
      </c>
      <c r="G623" s="46" t="s">
        <v>750</v>
      </c>
      <c r="H623" s="59" t="s">
        <v>3685</v>
      </c>
      <c r="I623" s="60" t="s">
        <v>453</v>
      </c>
      <c r="J623" s="61" t="s">
        <v>2793</v>
      </c>
    </row>
    <row r="624" spans="1:10" ht="45" customHeight="1">
      <c r="A624" s="104"/>
      <c r="B624" s="114"/>
      <c r="C624" s="113"/>
      <c r="D624" s="57" t="s">
        <v>4154</v>
      </c>
      <c r="E624" s="58" t="s">
        <v>4155</v>
      </c>
      <c r="F624" s="62" t="s">
        <v>455</v>
      </c>
      <c r="G624" s="46" t="s">
        <v>941</v>
      </c>
      <c r="H624" s="59" t="s">
        <v>617</v>
      </c>
      <c r="I624" s="60" t="s">
        <v>453</v>
      </c>
      <c r="J624" s="61" t="s">
        <v>3628</v>
      </c>
    </row>
    <row r="625" spans="1:10" ht="45" customHeight="1">
      <c r="A625" s="104"/>
      <c r="B625" s="114"/>
      <c r="C625" s="113"/>
      <c r="D625" s="57" t="s">
        <v>4156</v>
      </c>
      <c r="E625" s="58" t="s">
        <v>749</v>
      </c>
      <c r="F625" s="62" t="s">
        <v>455</v>
      </c>
      <c r="G625" s="46" t="s">
        <v>750</v>
      </c>
      <c r="H625" s="59" t="s">
        <v>3685</v>
      </c>
      <c r="I625" s="60" t="s">
        <v>453</v>
      </c>
      <c r="J625" s="61" t="s">
        <v>3760</v>
      </c>
    </row>
    <row r="626" spans="1:10" ht="45" customHeight="1">
      <c r="A626" s="104"/>
      <c r="B626" s="114"/>
      <c r="C626" s="113"/>
      <c r="D626" s="57" t="s">
        <v>2694</v>
      </c>
      <c r="E626" s="58" t="s">
        <v>3970</v>
      </c>
      <c r="F626" s="62" t="s">
        <v>455</v>
      </c>
      <c r="G626" s="46" t="s">
        <v>2696</v>
      </c>
      <c r="H626" s="59" t="s">
        <v>3397</v>
      </c>
      <c r="I626" s="60" t="s">
        <v>456</v>
      </c>
      <c r="J626" s="61" t="s">
        <v>3398</v>
      </c>
    </row>
    <row r="627" spans="1:10" ht="45" customHeight="1">
      <c r="A627" s="104"/>
      <c r="B627" s="114"/>
      <c r="C627" s="113"/>
      <c r="D627" s="57" t="s">
        <v>3817</v>
      </c>
      <c r="E627" s="58" t="s">
        <v>3973</v>
      </c>
      <c r="F627" s="62" t="s">
        <v>455</v>
      </c>
      <c r="G627" s="46" t="s">
        <v>3638</v>
      </c>
      <c r="H627" s="59" t="s">
        <v>3819</v>
      </c>
      <c r="I627" s="60" t="s">
        <v>453</v>
      </c>
      <c r="J627" s="61" t="s">
        <v>614</v>
      </c>
    </row>
    <row r="628" spans="1:10" ht="15.75" customHeight="1">
      <c r="A628" s="104"/>
      <c r="B628" s="114"/>
      <c r="C628" s="111" t="s">
        <v>2348</v>
      </c>
      <c r="D628" s="57" t="s">
        <v>4157</v>
      </c>
      <c r="E628" s="58" t="s">
        <v>4158</v>
      </c>
      <c r="F628" s="62" t="s">
        <v>455</v>
      </c>
      <c r="G628" s="46" t="s">
        <v>750</v>
      </c>
      <c r="H628" s="59" t="s">
        <v>3685</v>
      </c>
      <c r="I628" s="60" t="s">
        <v>453</v>
      </c>
      <c r="J628" s="61" t="s">
        <v>4082</v>
      </c>
    </row>
    <row r="629" spans="1:10" ht="15.75" customHeight="1">
      <c r="A629" s="104"/>
      <c r="B629" s="114"/>
      <c r="C629" s="111"/>
      <c r="D629" s="57" t="s">
        <v>4159</v>
      </c>
      <c r="E629" s="58" t="s">
        <v>4160</v>
      </c>
      <c r="F629" s="62" t="s">
        <v>455</v>
      </c>
      <c r="G629" s="46" t="s">
        <v>3602</v>
      </c>
      <c r="H629" s="59" t="s">
        <v>3583</v>
      </c>
      <c r="I629" s="60" t="s">
        <v>456</v>
      </c>
      <c r="J629" s="61" t="s">
        <v>2622</v>
      </c>
    </row>
    <row r="630" spans="1:10" ht="15.75" customHeight="1">
      <c r="A630" s="104"/>
      <c r="B630" s="114"/>
      <c r="C630" s="111"/>
      <c r="D630" s="57" t="s">
        <v>3690</v>
      </c>
      <c r="E630" s="58" t="s">
        <v>4161</v>
      </c>
      <c r="F630" s="62" t="s">
        <v>454</v>
      </c>
      <c r="G630" s="46" t="s">
        <v>933</v>
      </c>
      <c r="H630" s="59" t="s">
        <v>3337</v>
      </c>
      <c r="I630" s="60" t="s">
        <v>453</v>
      </c>
      <c r="J630" s="61" t="s">
        <v>3665</v>
      </c>
    </row>
    <row r="631" spans="1:10" ht="15.75" customHeight="1">
      <c r="A631" s="104"/>
      <c r="B631" s="114"/>
      <c r="C631" s="111"/>
      <c r="D631" s="57" t="s">
        <v>2694</v>
      </c>
      <c r="E631" s="58" t="s">
        <v>4162</v>
      </c>
      <c r="F631" s="62" t="s">
        <v>455</v>
      </c>
      <c r="G631" s="46" t="s">
        <v>2696</v>
      </c>
      <c r="H631" s="59" t="s">
        <v>3397</v>
      </c>
      <c r="I631" s="60" t="s">
        <v>456</v>
      </c>
      <c r="J631" s="61" t="s">
        <v>3398</v>
      </c>
    </row>
    <row r="632" spans="1:10" ht="15.75" customHeight="1">
      <c r="A632" s="104"/>
      <c r="B632" s="114"/>
      <c r="C632" s="111"/>
      <c r="D632" s="57" t="s">
        <v>3817</v>
      </c>
      <c r="E632" s="58" t="s">
        <v>4163</v>
      </c>
      <c r="F632" s="62" t="s">
        <v>455</v>
      </c>
      <c r="G632" s="46" t="s">
        <v>3638</v>
      </c>
      <c r="H632" s="59" t="s">
        <v>3819</v>
      </c>
      <c r="I632" s="60" t="s">
        <v>453</v>
      </c>
      <c r="J632" s="61" t="s">
        <v>614</v>
      </c>
    </row>
    <row r="633" spans="1:10" ht="15.75" customHeight="1">
      <c r="A633" s="104"/>
      <c r="B633" s="114"/>
      <c r="C633" s="111" t="s">
        <v>2349</v>
      </c>
      <c r="D633" s="57" t="s">
        <v>4164</v>
      </c>
      <c r="E633" s="58" t="s">
        <v>4165</v>
      </c>
      <c r="F633" s="62" t="s">
        <v>455</v>
      </c>
      <c r="G633" s="46" t="s">
        <v>4166</v>
      </c>
      <c r="H633" s="59" t="s">
        <v>3685</v>
      </c>
      <c r="I633" s="60" t="s">
        <v>453</v>
      </c>
      <c r="J633" s="61" t="s">
        <v>4167</v>
      </c>
    </row>
    <row r="634" spans="1:10" ht="15.75" customHeight="1">
      <c r="A634" s="104"/>
      <c r="B634" s="114"/>
      <c r="C634" s="111"/>
      <c r="D634" s="57" t="s">
        <v>4168</v>
      </c>
      <c r="E634" s="58" t="s">
        <v>4169</v>
      </c>
      <c r="F634" s="62" t="s">
        <v>455</v>
      </c>
      <c r="G634" s="46" t="s">
        <v>4170</v>
      </c>
      <c r="H634" s="59" t="s">
        <v>617</v>
      </c>
      <c r="I634" s="60" t="s">
        <v>453</v>
      </c>
      <c r="J634" s="61" t="s">
        <v>3628</v>
      </c>
    </row>
    <row r="635" spans="1:10" ht="15.75" customHeight="1">
      <c r="A635" s="104"/>
      <c r="B635" s="114"/>
      <c r="C635" s="111"/>
      <c r="D635" s="57" t="s">
        <v>2694</v>
      </c>
      <c r="E635" s="58" t="s">
        <v>4171</v>
      </c>
      <c r="F635" s="62" t="s">
        <v>455</v>
      </c>
      <c r="G635" s="46" t="s">
        <v>2696</v>
      </c>
      <c r="H635" s="59" t="s">
        <v>3397</v>
      </c>
      <c r="I635" s="60" t="s">
        <v>456</v>
      </c>
      <c r="J635" s="61" t="s">
        <v>3398</v>
      </c>
    </row>
    <row r="636" spans="1:10" ht="15.75" customHeight="1">
      <c r="A636" s="104"/>
      <c r="B636" s="114"/>
      <c r="C636" s="111"/>
      <c r="D636" s="57" t="s">
        <v>4006</v>
      </c>
      <c r="E636" s="58" t="s">
        <v>4172</v>
      </c>
      <c r="F636" s="62" t="s">
        <v>454</v>
      </c>
      <c r="G636" s="46" t="s">
        <v>687</v>
      </c>
      <c r="H636" s="59" t="s">
        <v>2605</v>
      </c>
      <c r="I636" s="60" t="s">
        <v>453</v>
      </c>
      <c r="J636" s="61" t="s">
        <v>3665</v>
      </c>
    </row>
    <row r="637" spans="1:10" ht="15.75" customHeight="1">
      <c r="A637" s="104"/>
      <c r="B637" s="114"/>
      <c r="C637" s="111"/>
      <c r="D637" s="57" t="s">
        <v>3817</v>
      </c>
      <c r="E637" s="58" t="s">
        <v>4173</v>
      </c>
      <c r="F637" s="62" t="s">
        <v>455</v>
      </c>
      <c r="G637" s="46" t="s">
        <v>3638</v>
      </c>
      <c r="H637" s="59" t="s">
        <v>3819</v>
      </c>
      <c r="I637" s="60" t="s">
        <v>453</v>
      </c>
      <c r="J637" s="61" t="s">
        <v>614</v>
      </c>
    </row>
    <row r="638" spans="1:10" ht="15.75" customHeight="1">
      <c r="A638" s="104"/>
      <c r="B638" s="114"/>
      <c r="C638" s="111" t="s">
        <v>2350</v>
      </c>
      <c r="D638" s="57" t="s">
        <v>4174</v>
      </c>
      <c r="E638" s="58" t="s">
        <v>4175</v>
      </c>
      <c r="F638" s="62" t="s">
        <v>455</v>
      </c>
      <c r="G638" s="46" t="s">
        <v>4050</v>
      </c>
      <c r="H638" s="59" t="s">
        <v>3685</v>
      </c>
      <c r="I638" s="60" t="s">
        <v>453</v>
      </c>
      <c r="J638" s="61" t="s">
        <v>4176</v>
      </c>
    </row>
    <row r="639" spans="1:10" ht="15.75" customHeight="1">
      <c r="A639" s="104"/>
      <c r="B639" s="114"/>
      <c r="C639" s="111"/>
      <c r="D639" s="57" t="s">
        <v>4177</v>
      </c>
      <c r="E639" s="58" t="s">
        <v>4178</v>
      </c>
      <c r="F639" s="62" t="s">
        <v>455</v>
      </c>
      <c r="G639" s="46" t="s">
        <v>941</v>
      </c>
      <c r="H639" s="59" t="s">
        <v>617</v>
      </c>
      <c r="I639" s="60" t="s">
        <v>453</v>
      </c>
      <c r="J639" s="61" t="s">
        <v>3760</v>
      </c>
    </row>
    <row r="640" spans="1:10" ht="15.75" customHeight="1">
      <c r="A640" s="104"/>
      <c r="B640" s="114"/>
      <c r="C640" s="111"/>
      <c r="D640" s="57" t="s">
        <v>2694</v>
      </c>
      <c r="E640" s="58" t="s">
        <v>4179</v>
      </c>
      <c r="F640" s="62" t="s">
        <v>455</v>
      </c>
      <c r="G640" s="46" t="s">
        <v>2696</v>
      </c>
      <c r="H640" s="59" t="s">
        <v>3397</v>
      </c>
      <c r="I640" s="60" t="s">
        <v>456</v>
      </c>
      <c r="J640" s="61" t="s">
        <v>3398</v>
      </c>
    </row>
    <row r="641" spans="1:10" ht="15.75" customHeight="1">
      <c r="A641" s="104"/>
      <c r="B641" s="114"/>
      <c r="C641" s="111"/>
      <c r="D641" s="57" t="s">
        <v>4180</v>
      </c>
      <c r="E641" s="58" t="s">
        <v>4181</v>
      </c>
      <c r="F641" s="62" t="s">
        <v>454</v>
      </c>
      <c r="G641" s="46" t="s">
        <v>687</v>
      </c>
      <c r="H641" s="59" t="s">
        <v>2605</v>
      </c>
      <c r="I641" s="60" t="s">
        <v>453</v>
      </c>
      <c r="J641" s="61" t="s">
        <v>3665</v>
      </c>
    </row>
    <row r="642" spans="1:10" ht="15.75" customHeight="1">
      <c r="A642" s="104"/>
      <c r="B642" s="114"/>
      <c r="C642" s="111"/>
      <c r="D642" s="57" t="s">
        <v>3817</v>
      </c>
      <c r="E642" s="58" t="s">
        <v>4182</v>
      </c>
      <c r="F642" s="62" t="s">
        <v>455</v>
      </c>
      <c r="G642" s="46" t="s">
        <v>3638</v>
      </c>
      <c r="H642" s="59" t="s">
        <v>3819</v>
      </c>
      <c r="I642" s="60" t="s">
        <v>453</v>
      </c>
      <c r="J642" s="61" t="s">
        <v>614</v>
      </c>
    </row>
    <row r="643" spans="1:10" ht="15.75" customHeight="1">
      <c r="A643" s="104"/>
      <c r="B643" s="114"/>
      <c r="C643" s="111" t="s">
        <v>2351</v>
      </c>
      <c r="D643" s="57" t="s">
        <v>4183</v>
      </c>
      <c r="E643" s="58" t="s">
        <v>4184</v>
      </c>
      <c r="F643" s="62" t="s">
        <v>455</v>
      </c>
      <c r="G643" s="46" t="s">
        <v>4185</v>
      </c>
      <c r="H643" s="59" t="s">
        <v>3685</v>
      </c>
      <c r="I643" s="60" t="s">
        <v>453</v>
      </c>
      <c r="J643" s="61" t="s">
        <v>4186</v>
      </c>
    </row>
    <row r="644" spans="1:10" ht="15" customHeight="1">
      <c r="A644" s="104"/>
      <c r="B644" s="114"/>
      <c r="C644" s="111"/>
      <c r="D644" s="57" t="s">
        <v>4003</v>
      </c>
      <c r="E644" s="58" t="s">
        <v>4187</v>
      </c>
      <c r="F644" s="62" t="s">
        <v>455</v>
      </c>
      <c r="G644" s="46" t="s">
        <v>3602</v>
      </c>
      <c r="H644" s="59" t="s">
        <v>3583</v>
      </c>
      <c r="I644" s="60" t="s">
        <v>456</v>
      </c>
      <c r="J644" s="61" t="s">
        <v>2622</v>
      </c>
    </row>
    <row r="645" spans="1:10" ht="15" customHeight="1">
      <c r="A645" s="104"/>
      <c r="B645" s="114"/>
      <c r="C645" s="111"/>
      <c r="D645" s="57" t="s">
        <v>4188</v>
      </c>
      <c r="E645" s="58" t="s">
        <v>4189</v>
      </c>
      <c r="F645" s="62" t="s">
        <v>454</v>
      </c>
      <c r="G645" s="46" t="s">
        <v>933</v>
      </c>
      <c r="H645" s="59" t="s">
        <v>3337</v>
      </c>
      <c r="I645" s="60" t="s">
        <v>453</v>
      </c>
      <c r="J645" s="61" t="s">
        <v>3665</v>
      </c>
    </row>
    <row r="646" spans="1:10" ht="15" customHeight="1">
      <c r="A646" s="104"/>
      <c r="B646" s="114"/>
      <c r="C646" s="111"/>
      <c r="D646" s="57" t="s">
        <v>2694</v>
      </c>
      <c r="E646" s="58" t="s">
        <v>4190</v>
      </c>
      <c r="F646" s="62" t="s">
        <v>455</v>
      </c>
      <c r="G646" s="46" t="s">
        <v>2696</v>
      </c>
      <c r="H646" s="59" t="s">
        <v>3397</v>
      </c>
      <c r="I646" s="60" t="s">
        <v>456</v>
      </c>
      <c r="J646" s="61" t="s">
        <v>3398</v>
      </c>
    </row>
    <row r="647" spans="1:10" ht="15" customHeight="1">
      <c r="A647" s="104"/>
      <c r="B647" s="114"/>
      <c r="C647" s="111"/>
      <c r="D647" s="57" t="s">
        <v>3817</v>
      </c>
      <c r="E647" s="58" t="s">
        <v>4191</v>
      </c>
      <c r="F647" s="62" t="s">
        <v>455</v>
      </c>
      <c r="G647" s="46" t="s">
        <v>3638</v>
      </c>
      <c r="H647" s="59" t="s">
        <v>3819</v>
      </c>
      <c r="I647" s="60" t="s">
        <v>453</v>
      </c>
      <c r="J647" s="61" t="s">
        <v>614</v>
      </c>
    </row>
  </sheetData>
  <mergeCells count="155">
    <mergeCell ref="C343:C347"/>
    <mergeCell ref="C318:C322"/>
    <mergeCell ref="C298:C302"/>
    <mergeCell ref="C273:C277"/>
    <mergeCell ref="C628:C632"/>
    <mergeCell ref="C508:C512"/>
    <mergeCell ref="C503:C507"/>
    <mergeCell ref="C483:C487"/>
    <mergeCell ref="C478:C482"/>
    <mergeCell ref="C448:C452"/>
    <mergeCell ref="C423:C427"/>
    <mergeCell ref="C418:C422"/>
    <mergeCell ref="C393:C397"/>
    <mergeCell ref="C608:C612"/>
    <mergeCell ref="C583:C587"/>
    <mergeCell ref="C553:C557"/>
    <mergeCell ref="C528:C532"/>
    <mergeCell ref="C623:C627"/>
    <mergeCell ref="C603:C607"/>
    <mergeCell ref="C578:C582"/>
    <mergeCell ref="C558:C562"/>
    <mergeCell ref="C533:C537"/>
    <mergeCell ref="C543:C547"/>
    <mergeCell ref="C538:C542"/>
    <mergeCell ref="G1:G2"/>
    <mergeCell ref="H1:H2"/>
    <mergeCell ref="I1:I2"/>
    <mergeCell ref="J1:J2"/>
    <mergeCell ref="B133:B177"/>
    <mergeCell ref="B88:B132"/>
    <mergeCell ref="B43:B87"/>
    <mergeCell ref="B3:B42"/>
    <mergeCell ref="F1:F2"/>
    <mergeCell ref="C98:C102"/>
    <mergeCell ref="C23:C27"/>
    <mergeCell ref="C43:C47"/>
    <mergeCell ref="C28:C32"/>
    <mergeCell ref="C3:C7"/>
    <mergeCell ref="C8:C12"/>
    <mergeCell ref="C13:C17"/>
    <mergeCell ref="C38:C42"/>
    <mergeCell ref="C33:C37"/>
    <mergeCell ref="C18:C22"/>
    <mergeCell ref="C133:C137"/>
    <mergeCell ref="C123:C127"/>
    <mergeCell ref="C118:C122"/>
    <mergeCell ref="C113:C117"/>
    <mergeCell ref="C108:C112"/>
    <mergeCell ref="B353:B397"/>
    <mergeCell ref="B308:B352"/>
    <mergeCell ref="B268:B307"/>
    <mergeCell ref="B223:B267"/>
    <mergeCell ref="B178:B222"/>
    <mergeCell ref="B623:B647"/>
    <mergeCell ref="B578:B622"/>
    <mergeCell ref="B533:B577"/>
    <mergeCell ref="B488:B532"/>
    <mergeCell ref="B443:B487"/>
    <mergeCell ref="B398:B442"/>
    <mergeCell ref="C463:C467"/>
    <mergeCell ref="C458:C462"/>
    <mergeCell ref="C443:C447"/>
    <mergeCell ref="C438:C442"/>
    <mergeCell ref="C433:C437"/>
    <mergeCell ref="C498:C502"/>
    <mergeCell ref="C493:C497"/>
    <mergeCell ref="C488:C492"/>
    <mergeCell ref="C473:C477"/>
    <mergeCell ref="C468:C472"/>
    <mergeCell ref="C453:C457"/>
    <mergeCell ref="C523:C527"/>
    <mergeCell ref="C518:C522"/>
    <mergeCell ref="C513:C517"/>
    <mergeCell ref="C183:C187"/>
    <mergeCell ref="C173:C177"/>
    <mergeCell ref="C168:C172"/>
    <mergeCell ref="C163:C167"/>
    <mergeCell ref="C643:C647"/>
    <mergeCell ref="C638:C642"/>
    <mergeCell ref="C633:C637"/>
    <mergeCell ref="C618:C622"/>
    <mergeCell ref="C613:C617"/>
    <mergeCell ref="C598:C602"/>
    <mergeCell ref="C593:C597"/>
    <mergeCell ref="C588:C592"/>
    <mergeCell ref="C573:C577"/>
    <mergeCell ref="C568:C572"/>
    <mergeCell ref="C563:C567"/>
    <mergeCell ref="C548:C552"/>
    <mergeCell ref="C223:C227"/>
    <mergeCell ref="C218:C222"/>
    <mergeCell ref="C213:C217"/>
    <mergeCell ref="C208:C212"/>
    <mergeCell ref="C198:C202"/>
    <mergeCell ref="C338:C342"/>
    <mergeCell ref="C333:C337"/>
    <mergeCell ref="C328:C332"/>
    <mergeCell ref="C313:C317"/>
    <mergeCell ref="C308:C312"/>
    <mergeCell ref="C93:C97"/>
    <mergeCell ref="C88:C92"/>
    <mergeCell ref="C73:C77"/>
    <mergeCell ref="C48:C52"/>
    <mergeCell ref="C83:C87"/>
    <mergeCell ref="C68:C72"/>
    <mergeCell ref="C63:C67"/>
    <mergeCell ref="C58:C62"/>
    <mergeCell ref="C78:C82"/>
    <mergeCell ref="C53:C57"/>
    <mergeCell ref="C203:C207"/>
    <mergeCell ref="C178:C182"/>
    <mergeCell ref="C153:C157"/>
    <mergeCell ref="C128:C132"/>
    <mergeCell ref="C103:C107"/>
    <mergeCell ref="C158:C162"/>
    <mergeCell ref="C148:C152"/>
    <mergeCell ref="C143:C147"/>
    <mergeCell ref="C138:C142"/>
    <mergeCell ref="C278:C282"/>
    <mergeCell ref="C253:C257"/>
    <mergeCell ref="C228:C232"/>
    <mergeCell ref="C293:C297"/>
    <mergeCell ref="C288:C292"/>
    <mergeCell ref="C283:C287"/>
    <mergeCell ref="C268:C272"/>
    <mergeCell ref="C263:C267"/>
    <mergeCell ref="C258:C262"/>
    <mergeCell ref="C248:C252"/>
    <mergeCell ref="C243:C247"/>
    <mergeCell ref="C238:C242"/>
    <mergeCell ref="C233:C237"/>
    <mergeCell ref="A3:A647"/>
    <mergeCell ref="A1:A2"/>
    <mergeCell ref="B1:B2"/>
    <mergeCell ref="C1:C2"/>
    <mergeCell ref="D1:D2"/>
    <mergeCell ref="E1:E2"/>
    <mergeCell ref="C428:C432"/>
    <mergeCell ref="C398:C402"/>
    <mergeCell ref="C373:C377"/>
    <mergeCell ref="C348:C352"/>
    <mergeCell ref="C403:C407"/>
    <mergeCell ref="C388:C392"/>
    <mergeCell ref="C383:C387"/>
    <mergeCell ref="C378:C382"/>
    <mergeCell ref="C368:C372"/>
    <mergeCell ref="C363:C367"/>
    <mergeCell ref="C358:C362"/>
    <mergeCell ref="C353:C357"/>
    <mergeCell ref="C413:C417"/>
    <mergeCell ref="C408:C412"/>
    <mergeCell ref="C193:C197"/>
    <mergeCell ref="C188:C192"/>
    <mergeCell ref="C323:C327"/>
    <mergeCell ref="C303:C307"/>
  </mergeCell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72"/>
  <sheetViews>
    <sheetView topLeftCell="F1" workbookViewId="0">
      <selection activeCell="M5" sqref="M5"/>
    </sheetView>
  </sheetViews>
  <sheetFormatPr baseColWidth="10" defaultRowHeight="15"/>
  <cols>
    <col min="1" max="1" width="24.85546875" style="48" customWidth="1"/>
    <col min="2" max="2" width="25.5703125" style="49" customWidth="1"/>
    <col min="3" max="3" width="83.85546875" style="50" customWidth="1"/>
    <col min="4" max="4" width="70.7109375" style="51" customWidth="1"/>
    <col min="5" max="5" width="86" style="52" customWidth="1"/>
    <col min="6" max="6" width="8.42578125" style="53" customWidth="1"/>
    <col min="7" max="7" width="28" style="38" customWidth="1"/>
    <col min="8" max="8" width="37" style="54" customWidth="1"/>
    <col min="9" max="9" width="11.42578125" style="55" customWidth="1"/>
    <col min="10" max="10" width="51.5703125" style="56" customWidth="1"/>
    <col min="11" max="16384" width="11.42578125" style="36"/>
  </cols>
  <sheetData>
    <row r="1" spans="1:40" ht="15.75">
      <c r="A1" s="121" t="s">
        <v>449</v>
      </c>
      <c r="B1" s="122" t="s">
        <v>450</v>
      </c>
      <c r="C1" s="123" t="s">
        <v>451</v>
      </c>
      <c r="D1" s="126" t="s">
        <v>0</v>
      </c>
      <c r="E1" s="125" t="s">
        <v>2466</v>
      </c>
      <c r="F1" s="30" t="s">
        <v>462</v>
      </c>
      <c r="G1" s="31" t="s">
        <v>463</v>
      </c>
      <c r="H1" s="24" t="s">
        <v>464</v>
      </c>
      <c r="I1" s="32" t="s">
        <v>465</v>
      </c>
      <c r="J1" s="33" t="s">
        <v>1505</v>
      </c>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row>
    <row r="2" spans="1:40" s="41" customFormat="1" ht="15.75">
      <c r="A2" s="121"/>
      <c r="B2" s="122"/>
      <c r="C2" s="123"/>
      <c r="D2" s="126"/>
      <c r="E2" s="125"/>
      <c r="F2" s="37"/>
      <c r="G2" s="38"/>
      <c r="H2" s="24"/>
      <c r="I2" s="39"/>
      <c r="J2" s="33"/>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row>
    <row r="3" spans="1:40" ht="19.5" customHeight="1">
      <c r="A3" s="120" t="s">
        <v>2352</v>
      </c>
      <c r="B3" s="119" t="s">
        <v>2353</v>
      </c>
      <c r="C3" s="124" t="s">
        <v>2356</v>
      </c>
      <c r="D3" s="42" t="s">
        <v>4339</v>
      </c>
      <c r="E3" s="43" t="s">
        <v>4340</v>
      </c>
      <c r="F3" s="44" t="s">
        <v>455</v>
      </c>
      <c r="G3" s="45" t="s">
        <v>4341</v>
      </c>
      <c r="H3" s="25" t="s">
        <v>3685</v>
      </c>
      <c r="I3" s="46" t="s">
        <v>453</v>
      </c>
      <c r="J3" s="47" t="s">
        <v>4342</v>
      </c>
    </row>
    <row r="4" spans="1:40" ht="19.5" customHeight="1">
      <c r="A4" s="120"/>
      <c r="B4" s="119"/>
      <c r="C4" s="124"/>
      <c r="D4" s="42" t="s">
        <v>4343</v>
      </c>
      <c r="E4" s="43" t="s">
        <v>4344</v>
      </c>
      <c r="F4" s="44" t="s">
        <v>455</v>
      </c>
      <c r="G4" s="45" t="s">
        <v>3602</v>
      </c>
      <c r="H4" s="25" t="s">
        <v>3583</v>
      </c>
      <c r="I4" s="46" t="s">
        <v>456</v>
      </c>
      <c r="J4" s="47" t="s">
        <v>575</v>
      </c>
    </row>
    <row r="5" spans="1:40" ht="19.5" customHeight="1">
      <c r="A5" s="120"/>
      <c r="B5" s="119"/>
      <c r="C5" s="124"/>
      <c r="D5" s="42" t="s">
        <v>2694</v>
      </c>
      <c r="E5" s="43" t="s">
        <v>4345</v>
      </c>
      <c r="F5" s="44" t="s">
        <v>455</v>
      </c>
      <c r="G5" s="45" t="s">
        <v>2696</v>
      </c>
      <c r="H5" s="25" t="s">
        <v>3397</v>
      </c>
      <c r="I5" s="46" t="s">
        <v>456</v>
      </c>
      <c r="J5" s="47" t="s">
        <v>3398</v>
      </c>
      <c r="M5" s="191"/>
    </row>
    <row r="6" spans="1:40" ht="19.5" customHeight="1">
      <c r="A6" s="120"/>
      <c r="B6" s="119"/>
      <c r="C6" s="124"/>
      <c r="D6" s="42" t="s">
        <v>3817</v>
      </c>
      <c r="E6" s="43" t="s">
        <v>4346</v>
      </c>
      <c r="F6" s="44" t="s">
        <v>455</v>
      </c>
      <c r="G6" s="45" t="s">
        <v>3638</v>
      </c>
      <c r="H6" s="25" t="s">
        <v>3819</v>
      </c>
      <c r="I6" s="46" t="s">
        <v>453</v>
      </c>
      <c r="J6" s="47" t="s">
        <v>614</v>
      </c>
    </row>
    <row r="7" spans="1:40" ht="19.5" customHeight="1">
      <c r="A7" s="120"/>
      <c r="B7" s="119"/>
      <c r="C7" s="124"/>
      <c r="D7" s="42" t="s">
        <v>4098</v>
      </c>
      <c r="E7" s="43" t="s">
        <v>4347</v>
      </c>
      <c r="F7" s="44" t="s">
        <v>454</v>
      </c>
      <c r="G7" s="45" t="s">
        <v>687</v>
      </c>
      <c r="H7" s="25" t="s">
        <v>2605</v>
      </c>
      <c r="I7" s="46" t="s">
        <v>453</v>
      </c>
      <c r="J7" s="47" t="s">
        <v>3665</v>
      </c>
    </row>
    <row r="8" spans="1:40" ht="15.75" customHeight="1">
      <c r="A8" s="120"/>
      <c r="B8" s="119"/>
      <c r="C8" s="124" t="s">
        <v>2357</v>
      </c>
      <c r="D8" s="42" t="s">
        <v>4348</v>
      </c>
      <c r="E8" s="43" t="s">
        <v>4349</v>
      </c>
      <c r="F8" s="44" t="s">
        <v>455</v>
      </c>
      <c r="G8" s="45" t="s">
        <v>3989</v>
      </c>
      <c r="H8" s="25" t="s">
        <v>3685</v>
      </c>
      <c r="I8" s="46" t="s">
        <v>453</v>
      </c>
      <c r="J8" s="47" t="s">
        <v>4342</v>
      </c>
    </row>
    <row r="9" spans="1:40" ht="15.75" customHeight="1">
      <c r="A9" s="120"/>
      <c r="B9" s="119"/>
      <c r="C9" s="124"/>
      <c r="D9" s="42" t="s">
        <v>4111</v>
      </c>
      <c r="E9" s="43" t="s">
        <v>4350</v>
      </c>
      <c r="F9" s="44" t="s">
        <v>455</v>
      </c>
      <c r="G9" s="45" t="s">
        <v>3602</v>
      </c>
      <c r="H9" s="25" t="s">
        <v>3583</v>
      </c>
      <c r="I9" s="46" t="s">
        <v>456</v>
      </c>
      <c r="J9" s="47" t="s">
        <v>575</v>
      </c>
    </row>
    <row r="10" spans="1:40" ht="15.75" customHeight="1">
      <c r="A10" s="120"/>
      <c r="B10" s="119"/>
      <c r="C10" s="124"/>
      <c r="D10" s="42" t="s">
        <v>2694</v>
      </c>
      <c r="E10" s="43" t="s">
        <v>4351</v>
      </c>
      <c r="F10" s="44" t="s">
        <v>455</v>
      </c>
      <c r="G10" s="45" t="s">
        <v>2696</v>
      </c>
      <c r="H10" s="25" t="s">
        <v>3397</v>
      </c>
      <c r="I10" s="46" t="s">
        <v>456</v>
      </c>
      <c r="J10" s="47" t="s">
        <v>3398</v>
      </c>
    </row>
    <row r="11" spans="1:40" ht="15.75" customHeight="1">
      <c r="A11" s="120"/>
      <c r="B11" s="119"/>
      <c r="C11" s="124"/>
      <c r="D11" s="42" t="s">
        <v>3817</v>
      </c>
      <c r="E11" s="43" t="s">
        <v>4115</v>
      </c>
      <c r="F11" s="44" t="s">
        <v>455</v>
      </c>
      <c r="G11" s="45" t="s">
        <v>3638</v>
      </c>
      <c r="H11" s="25" t="s">
        <v>3819</v>
      </c>
      <c r="I11" s="46" t="s">
        <v>453</v>
      </c>
      <c r="J11" s="47" t="s">
        <v>614</v>
      </c>
    </row>
    <row r="12" spans="1:40" ht="15.75" customHeight="1">
      <c r="A12" s="120"/>
      <c r="B12" s="119"/>
      <c r="C12" s="124"/>
      <c r="D12" s="42" t="s">
        <v>4098</v>
      </c>
      <c r="E12" s="43" t="s">
        <v>4352</v>
      </c>
      <c r="F12" s="44" t="s">
        <v>454</v>
      </c>
      <c r="G12" s="45" t="s">
        <v>687</v>
      </c>
      <c r="H12" s="25" t="s">
        <v>2605</v>
      </c>
      <c r="I12" s="46" t="s">
        <v>453</v>
      </c>
      <c r="J12" s="47" t="s">
        <v>3665</v>
      </c>
    </row>
    <row r="13" spans="1:40" ht="15.75" customHeight="1">
      <c r="A13" s="120"/>
      <c r="B13" s="119"/>
      <c r="C13" s="124" t="s">
        <v>2358</v>
      </c>
      <c r="D13" s="42" t="s">
        <v>4108</v>
      </c>
      <c r="E13" s="43" t="s">
        <v>4353</v>
      </c>
      <c r="F13" s="44" t="s">
        <v>455</v>
      </c>
      <c r="G13" s="45" t="s">
        <v>4354</v>
      </c>
      <c r="H13" s="25" t="s">
        <v>3685</v>
      </c>
      <c r="I13" s="46" t="s">
        <v>453</v>
      </c>
      <c r="J13" s="47" t="s">
        <v>4342</v>
      </c>
    </row>
    <row r="14" spans="1:40" ht="15.75" customHeight="1">
      <c r="A14" s="120"/>
      <c r="B14" s="119"/>
      <c r="C14" s="124"/>
      <c r="D14" s="42" t="s">
        <v>4111</v>
      </c>
      <c r="E14" s="43" t="s">
        <v>4355</v>
      </c>
      <c r="F14" s="44" t="s">
        <v>455</v>
      </c>
      <c r="G14" s="45" t="s">
        <v>3602</v>
      </c>
      <c r="H14" s="25" t="s">
        <v>3583</v>
      </c>
      <c r="I14" s="46" t="s">
        <v>456</v>
      </c>
      <c r="J14" s="47" t="s">
        <v>575</v>
      </c>
    </row>
    <row r="15" spans="1:40" ht="15.75" customHeight="1">
      <c r="A15" s="120"/>
      <c r="B15" s="119"/>
      <c r="C15" s="124"/>
      <c r="D15" s="42" t="s">
        <v>2694</v>
      </c>
      <c r="E15" s="43" t="s">
        <v>4356</v>
      </c>
      <c r="F15" s="44" t="s">
        <v>455</v>
      </c>
      <c r="G15" s="45" t="s">
        <v>2696</v>
      </c>
      <c r="H15" s="25" t="s">
        <v>3397</v>
      </c>
      <c r="I15" s="46" t="s">
        <v>456</v>
      </c>
      <c r="J15" s="47" t="s">
        <v>3398</v>
      </c>
    </row>
    <row r="16" spans="1:40" ht="15.75" customHeight="1">
      <c r="A16" s="120"/>
      <c r="B16" s="119"/>
      <c r="C16" s="124"/>
      <c r="D16" s="42" t="s">
        <v>3817</v>
      </c>
      <c r="E16" s="43" t="s">
        <v>4115</v>
      </c>
      <c r="F16" s="44" t="s">
        <v>455</v>
      </c>
      <c r="G16" s="45" t="s">
        <v>3638</v>
      </c>
      <c r="H16" s="25" t="s">
        <v>3819</v>
      </c>
      <c r="I16" s="46" t="s">
        <v>453</v>
      </c>
      <c r="J16" s="47" t="s">
        <v>614</v>
      </c>
    </row>
    <row r="17" spans="1:10" ht="15.75" customHeight="1">
      <c r="A17" s="120"/>
      <c r="B17" s="119"/>
      <c r="C17" s="124"/>
      <c r="D17" s="42" t="s">
        <v>4357</v>
      </c>
      <c r="E17" s="43" t="s">
        <v>4358</v>
      </c>
      <c r="F17" s="44" t="s">
        <v>454</v>
      </c>
      <c r="G17" s="45" t="s">
        <v>687</v>
      </c>
      <c r="H17" s="25" t="s">
        <v>2605</v>
      </c>
      <c r="I17" s="46" t="s">
        <v>453</v>
      </c>
      <c r="J17" s="47" t="s">
        <v>3665</v>
      </c>
    </row>
    <row r="18" spans="1:10" ht="15.75" customHeight="1">
      <c r="A18" s="120"/>
      <c r="B18" s="119"/>
      <c r="C18" s="124" t="s">
        <v>2359</v>
      </c>
      <c r="D18" s="42" t="s">
        <v>4359</v>
      </c>
      <c r="E18" s="43" t="s">
        <v>4360</v>
      </c>
      <c r="F18" s="44" t="s">
        <v>455</v>
      </c>
      <c r="G18" s="45" t="s">
        <v>4361</v>
      </c>
      <c r="H18" s="25" t="s">
        <v>3685</v>
      </c>
      <c r="I18" s="46" t="s">
        <v>453</v>
      </c>
      <c r="J18" s="47" t="s">
        <v>4362</v>
      </c>
    </row>
    <row r="19" spans="1:10" ht="15.75" customHeight="1">
      <c r="A19" s="120"/>
      <c r="B19" s="119"/>
      <c r="C19" s="124"/>
      <c r="D19" s="42" t="s">
        <v>4363</v>
      </c>
      <c r="E19" s="43" t="s">
        <v>4364</v>
      </c>
      <c r="F19" s="44" t="s">
        <v>455</v>
      </c>
      <c r="G19" s="45" t="s">
        <v>4365</v>
      </c>
      <c r="H19" s="25" t="s">
        <v>617</v>
      </c>
      <c r="I19" s="46" t="s">
        <v>453</v>
      </c>
      <c r="J19" s="47" t="s">
        <v>3760</v>
      </c>
    </row>
    <row r="20" spans="1:10" ht="15.75" customHeight="1">
      <c r="A20" s="120"/>
      <c r="B20" s="119"/>
      <c r="C20" s="124"/>
      <c r="D20" s="42" t="s">
        <v>2694</v>
      </c>
      <c r="E20" s="43" t="s">
        <v>4366</v>
      </c>
      <c r="F20" s="44" t="s">
        <v>455</v>
      </c>
      <c r="G20" s="45" t="s">
        <v>2696</v>
      </c>
      <c r="H20" s="25" t="s">
        <v>3397</v>
      </c>
      <c r="I20" s="46" t="s">
        <v>456</v>
      </c>
      <c r="J20" s="47" t="s">
        <v>3398</v>
      </c>
    </row>
    <row r="21" spans="1:10" ht="15.75" customHeight="1">
      <c r="A21" s="120"/>
      <c r="B21" s="119"/>
      <c r="C21" s="124"/>
      <c r="D21" s="42" t="s">
        <v>3817</v>
      </c>
      <c r="E21" s="43" t="s">
        <v>4367</v>
      </c>
      <c r="F21" s="44" t="s">
        <v>455</v>
      </c>
      <c r="G21" s="45" t="s">
        <v>3638</v>
      </c>
      <c r="H21" s="25" t="s">
        <v>3819</v>
      </c>
      <c r="I21" s="46" t="s">
        <v>453</v>
      </c>
      <c r="J21" s="47" t="s">
        <v>614</v>
      </c>
    </row>
    <row r="22" spans="1:10" ht="15.75" customHeight="1">
      <c r="A22" s="120"/>
      <c r="B22" s="119"/>
      <c r="C22" s="124"/>
      <c r="D22" s="42" t="s">
        <v>4368</v>
      </c>
      <c r="E22" s="43" t="s">
        <v>4369</v>
      </c>
      <c r="F22" s="44" t="s">
        <v>454</v>
      </c>
      <c r="G22" s="45" t="s">
        <v>687</v>
      </c>
      <c r="H22" s="25" t="s">
        <v>2605</v>
      </c>
      <c r="I22" s="46" t="s">
        <v>453</v>
      </c>
      <c r="J22" s="47" t="s">
        <v>3665</v>
      </c>
    </row>
    <row r="23" spans="1:10" ht="15.75" customHeight="1">
      <c r="A23" s="120"/>
      <c r="B23" s="119"/>
      <c r="C23" s="124" t="s">
        <v>2360</v>
      </c>
      <c r="D23" s="42" t="s">
        <v>4277</v>
      </c>
      <c r="E23" s="43" t="s">
        <v>4370</v>
      </c>
      <c r="F23" s="44" t="s">
        <v>455</v>
      </c>
      <c r="G23" s="45" t="s">
        <v>4371</v>
      </c>
      <c r="H23" s="25" t="s">
        <v>3685</v>
      </c>
      <c r="I23" s="46" t="s">
        <v>453</v>
      </c>
      <c r="J23" s="47" t="s">
        <v>4372</v>
      </c>
    </row>
    <row r="24" spans="1:10" ht="15.75" customHeight="1">
      <c r="A24" s="120"/>
      <c r="B24" s="119"/>
      <c r="C24" s="124"/>
      <c r="D24" s="42" t="s">
        <v>4280</v>
      </c>
      <c r="E24" s="43" t="s">
        <v>4373</v>
      </c>
      <c r="F24" s="44" t="s">
        <v>455</v>
      </c>
      <c r="G24" s="45" t="s">
        <v>3923</v>
      </c>
      <c r="H24" s="25" t="s">
        <v>3583</v>
      </c>
      <c r="I24" s="46" t="s">
        <v>456</v>
      </c>
      <c r="J24" s="47" t="s">
        <v>575</v>
      </c>
    </row>
    <row r="25" spans="1:10" ht="15.75" customHeight="1">
      <c r="A25" s="120"/>
      <c r="B25" s="119"/>
      <c r="C25" s="124"/>
      <c r="D25" s="42" t="s">
        <v>4282</v>
      </c>
      <c r="E25" s="43" t="s">
        <v>4283</v>
      </c>
      <c r="F25" s="44" t="s">
        <v>455</v>
      </c>
      <c r="G25" s="45" t="s">
        <v>3460</v>
      </c>
      <c r="H25" s="25" t="s">
        <v>735</v>
      </c>
      <c r="I25" s="46" t="s">
        <v>453</v>
      </c>
      <c r="J25" s="47" t="s">
        <v>3924</v>
      </c>
    </row>
    <row r="26" spans="1:10" ht="15.75" customHeight="1">
      <c r="A26" s="120"/>
      <c r="B26" s="119"/>
      <c r="C26" s="124"/>
      <c r="D26" s="42" t="s">
        <v>2694</v>
      </c>
      <c r="E26" s="43" t="s">
        <v>4284</v>
      </c>
      <c r="F26" s="44" t="s">
        <v>455</v>
      </c>
      <c r="G26" s="45" t="s">
        <v>2696</v>
      </c>
      <c r="H26" s="25" t="s">
        <v>3397</v>
      </c>
      <c r="I26" s="46" t="s">
        <v>456</v>
      </c>
      <c r="J26" s="47" t="s">
        <v>3398</v>
      </c>
    </row>
    <row r="27" spans="1:10" ht="15.75" customHeight="1">
      <c r="A27" s="120"/>
      <c r="B27" s="119"/>
      <c r="C27" s="124"/>
      <c r="D27" s="42" t="s">
        <v>3817</v>
      </c>
      <c r="E27" s="43" t="s">
        <v>4285</v>
      </c>
      <c r="F27" s="44" t="s">
        <v>455</v>
      </c>
      <c r="G27" s="45" t="s">
        <v>3638</v>
      </c>
      <c r="H27" s="25" t="s">
        <v>3819</v>
      </c>
      <c r="I27" s="46" t="s">
        <v>453</v>
      </c>
      <c r="J27" s="47" t="s">
        <v>614</v>
      </c>
    </row>
    <row r="28" spans="1:10" ht="15.75" customHeight="1">
      <c r="A28" s="120"/>
      <c r="B28" s="119"/>
      <c r="C28" s="124" t="s">
        <v>2361</v>
      </c>
      <c r="D28" s="42" t="s">
        <v>4374</v>
      </c>
      <c r="E28" s="43" t="s">
        <v>4375</v>
      </c>
      <c r="F28" s="44" t="s">
        <v>455</v>
      </c>
      <c r="G28" s="45" t="s">
        <v>4376</v>
      </c>
      <c r="H28" s="25" t="s">
        <v>3685</v>
      </c>
      <c r="I28" s="46" t="s">
        <v>453</v>
      </c>
      <c r="J28" s="47" t="s">
        <v>4372</v>
      </c>
    </row>
    <row r="29" spans="1:10" ht="15.75" customHeight="1">
      <c r="A29" s="120"/>
      <c r="B29" s="119"/>
      <c r="C29" s="124"/>
      <c r="D29" s="42" t="s">
        <v>4377</v>
      </c>
      <c r="E29" s="43" t="s">
        <v>4378</v>
      </c>
      <c r="F29" s="44" t="s">
        <v>455</v>
      </c>
      <c r="G29" s="45" t="s">
        <v>3684</v>
      </c>
      <c r="H29" s="25" t="s">
        <v>617</v>
      </c>
      <c r="I29" s="46" t="s">
        <v>453</v>
      </c>
      <c r="J29" s="47" t="s">
        <v>3760</v>
      </c>
    </row>
    <row r="30" spans="1:10" ht="15.75" customHeight="1">
      <c r="A30" s="120"/>
      <c r="B30" s="119"/>
      <c r="C30" s="124"/>
      <c r="D30" s="42" t="s">
        <v>2694</v>
      </c>
      <c r="E30" s="43" t="s">
        <v>4379</v>
      </c>
      <c r="F30" s="44" t="s">
        <v>455</v>
      </c>
      <c r="G30" s="45" t="s">
        <v>2696</v>
      </c>
      <c r="H30" s="25" t="s">
        <v>3397</v>
      </c>
      <c r="I30" s="46" t="s">
        <v>456</v>
      </c>
      <c r="J30" s="47" t="s">
        <v>3398</v>
      </c>
    </row>
    <row r="31" spans="1:10" ht="15.75" customHeight="1">
      <c r="A31" s="120"/>
      <c r="B31" s="119"/>
      <c r="C31" s="124"/>
      <c r="D31" s="42" t="s">
        <v>3817</v>
      </c>
      <c r="E31" s="43" t="s">
        <v>4380</v>
      </c>
      <c r="F31" s="44" t="s">
        <v>455</v>
      </c>
      <c r="G31" s="45" t="s">
        <v>3638</v>
      </c>
      <c r="H31" s="25" t="s">
        <v>3819</v>
      </c>
      <c r="I31" s="46" t="s">
        <v>453</v>
      </c>
      <c r="J31" s="47" t="s">
        <v>614</v>
      </c>
    </row>
    <row r="32" spans="1:10" ht="15.75" customHeight="1">
      <c r="A32" s="120"/>
      <c r="B32" s="119"/>
      <c r="C32" s="124"/>
      <c r="D32" s="42" t="s">
        <v>4381</v>
      </c>
      <c r="E32" s="43" t="s">
        <v>4382</v>
      </c>
      <c r="F32" s="44" t="s">
        <v>454</v>
      </c>
      <c r="G32" s="45" t="s">
        <v>687</v>
      </c>
      <c r="H32" s="25" t="s">
        <v>2605</v>
      </c>
      <c r="I32" s="46" t="s">
        <v>453</v>
      </c>
      <c r="J32" s="47" t="s">
        <v>3665</v>
      </c>
    </row>
    <row r="33" spans="1:10" ht="15.75" customHeight="1">
      <c r="A33" s="120"/>
      <c r="B33" s="119"/>
      <c r="C33" s="124" t="s">
        <v>2362</v>
      </c>
      <c r="D33" s="42" t="s">
        <v>4383</v>
      </c>
      <c r="E33" s="43" t="s">
        <v>4384</v>
      </c>
      <c r="F33" s="44" t="s">
        <v>455</v>
      </c>
      <c r="G33" s="45" t="s">
        <v>4385</v>
      </c>
      <c r="H33" s="25" t="s">
        <v>3685</v>
      </c>
      <c r="I33" s="46" t="s">
        <v>453</v>
      </c>
      <c r="J33" s="47" t="s">
        <v>4342</v>
      </c>
    </row>
    <row r="34" spans="1:10" ht="15.75" customHeight="1">
      <c r="A34" s="120"/>
      <c r="B34" s="119"/>
      <c r="C34" s="124"/>
      <c r="D34" s="42" t="s">
        <v>4386</v>
      </c>
      <c r="E34" s="43" t="s">
        <v>4387</v>
      </c>
      <c r="F34" s="44" t="s">
        <v>455</v>
      </c>
      <c r="G34" s="45" t="s">
        <v>3684</v>
      </c>
      <c r="H34" s="25" t="s">
        <v>617</v>
      </c>
      <c r="I34" s="46" t="s">
        <v>453</v>
      </c>
      <c r="J34" s="47" t="s">
        <v>3760</v>
      </c>
    </row>
    <row r="35" spans="1:10" ht="15.75" customHeight="1">
      <c r="A35" s="120"/>
      <c r="B35" s="119"/>
      <c r="C35" s="124"/>
      <c r="D35" s="42" t="s">
        <v>2694</v>
      </c>
      <c r="E35" s="43" t="s">
        <v>4388</v>
      </c>
      <c r="F35" s="44" t="s">
        <v>455</v>
      </c>
      <c r="G35" s="45" t="s">
        <v>2696</v>
      </c>
      <c r="H35" s="25" t="s">
        <v>3397</v>
      </c>
      <c r="I35" s="46" t="s">
        <v>456</v>
      </c>
      <c r="J35" s="47" t="s">
        <v>3398</v>
      </c>
    </row>
    <row r="36" spans="1:10" ht="15.75" customHeight="1">
      <c r="A36" s="120"/>
      <c r="B36" s="119"/>
      <c r="C36" s="124"/>
      <c r="D36" s="42" t="s">
        <v>3817</v>
      </c>
      <c r="E36" s="43" t="s">
        <v>4389</v>
      </c>
      <c r="F36" s="44" t="s">
        <v>455</v>
      </c>
      <c r="G36" s="45" t="s">
        <v>3638</v>
      </c>
      <c r="H36" s="25" t="s">
        <v>3819</v>
      </c>
      <c r="I36" s="46" t="s">
        <v>453</v>
      </c>
      <c r="J36" s="47" t="s">
        <v>614</v>
      </c>
    </row>
    <row r="37" spans="1:10" ht="15.75" customHeight="1">
      <c r="A37" s="120"/>
      <c r="B37" s="119"/>
      <c r="C37" s="124"/>
      <c r="D37" s="42" t="s">
        <v>4390</v>
      </c>
      <c r="E37" s="43" t="s">
        <v>4391</v>
      </c>
      <c r="F37" s="44" t="s">
        <v>454</v>
      </c>
      <c r="G37" s="45" t="s">
        <v>687</v>
      </c>
      <c r="H37" s="25" t="s">
        <v>2605</v>
      </c>
      <c r="I37" s="46" t="s">
        <v>453</v>
      </c>
      <c r="J37" s="47" t="s">
        <v>3665</v>
      </c>
    </row>
    <row r="38" spans="1:10" ht="15.75" customHeight="1">
      <c r="A38" s="120"/>
      <c r="B38" s="119"/>
      <c r="C38" s="124" t="s">
        <v>2363</v>
      </c>
      <c r="D38" s="42" t="s">
        <v>4392</v>
      </c>
      <c r="E38" s="43" t="s">
        <v>4393</v>
      </c>
      <c r="F38" s="44" t="s">
        <v>455</v>
      </c>
      <c r="G38" s="45" t="s">
        <v>4394</v>
      </c>
      <c r="H38" s="25" t="s">
        <v>3685</v>
      </c>
      <c r="I38" s="46" t="s">
        <v>453</v>
      </c>
      <c r="J38" s="47" t="s">
        <v>4395</v>
      </c>
    </row>
    <row r="39" spans="1:10" ht="15.75" customHeight="1">
      <c r="A39" s="120"/>
      <c r="B39" s="119"/>
      <c r="C39" s="124"/>
      <c r="D39" s="42" t="s">
        <v>4396</v>
      </c>
      <c r="E39" s="43" t="s">
        <v>4397</v>
      </c>
      <c r="F39" s="44" t="s">
        <v>455</v>
      </c>
      <c r="G39" s="45" t="s">
        <v>4398</v>
      </c>
      <c r="H39" s="25" t="s">
        <v>617</v>
      </c>
      <c r="I39" s="46" t="s">
        <v>453</v>
      </c>
      <c r="J39" s="47" t="s">
        <v>3760</v>
      </c>
    </row>
    <row r="40" spans="1:10" ht="15.75" customHeight="1">
      <c r="A40" s="120"/>
      <c r="B40" s="119"/>
      <c r="C40" s="124"/>
      <c r="D40" s="42" t="s">
        <v>2694</v>
      </c>
      <c r="E40" s="43" t="s">
        <v>4399</v>
      </c>
      <c r="F40" s="44" t="s">
        <v>455</v>
      </c>
      <c r="G40" s="45" t="s">
        <v>2696</v>
      </c>
      <c r="H40" s="25" t="s">
        <v>3397</v>
      </c>
      <c r="I40" s="46" t="s">
        <v>456</v>
      </c>
      <c r="J40" s="47" t="s">
        <v>3398</v>
      </c>
    </row>
    <row r="41" spans="1:10" ht="15.75" customHeight="1">
      <c r="A41" s="120"/>
      <c r="B41" s="119"/>
      <c r="C41" s="124"/>
      <c r="D41" s="42" t="s">
        <v>3817</v>
      </c>
      <c r="E41" s="43" t="s">
        <v>4400</v>
      </c>
      <c r="F41" s="44" t="s">
        <v>455</v>
      </c>
      <c r="G41" s="45" t="s">
        <v>3638</v>
      </c>
      <c r="H41" s="25" t="s">
        <v>3819</v>
      </c>
      <c r="I41" s="46" t="s">
        <v>453</v>
      </c>
      <c r="J41" s="47" t="s">
        <v>614</v>
      </c>
    </row>
    <row r="42" spans="1:10" ht="15.75" customHeight="1">
      <c r="A42" s="120"/>
      <c r="B42" s="119"/>
      <c r="C42" s="124"/>
      <c r="D42" s="42" t="s">
        <v>4401</v>
      </c>
      <c r="E42" s="43" t="s">
        <v>4402</v>
      </c>
      <c r="F42" s="44" t="s">
        <v>454</v>
      </c>
      <c r="G42" s="45" t="s">
        <v>687</v>
      </c>
      <c r="H42" s="25" t="s">
        <v>2605</v>
      </c>
      <c r="I42" s="46" t="s">
        <v>453</v>
      </c>
      <c r="J42" s="47" t="s">
        <v>3665</v>
      </c>
    </row>
    <row r="43" spans="1:10" ht="15.75" customHeight="1">
      <c r="A43" s="120"/>
      <c r="B43" s="119"/>
      <c r="C43" s="124" t="s">
        <v>2364</v>
      </c>
      <c r="D43" s="42" t="s">
        <v>4403</v>
      </c>
      <c r="E43" s="43" t="s">
        <v>4404</v>
      </c>
      <c r="F43" s="44" t="s">
        <v>455</v>
      </c>
      <c r="G43" s="45" t="s">
        <v>4231</v>
      </c>
      <c r="H43" s="25" t="s">
        <v>3685</v>
      </c>
      <c r="I43" s="46" t="s">
        <v>453</v>
      </c>
      <c r="J43" s="47" t="s">
        <v>4405</v>
      </c>
    </row>
    <row r="44" spans="1:10" ht="45">
      <c r="A44" s="120"/>
      <c r="B44" s="34"/>
      <c r="C44" s="124"/>
      <c r="D44" s="42" t="s">
        <v>4406</v>
      </c>
      <c r="E44" s="43" t="s">
        <v>4407</v>
      </c>
      <c r="F44" s="44" t="s">
        <v>455</v>
      </c>
      <c r="G44" s="45" t="s">
        <v>3602</v>
      </c>
      <c r="H44" s="25" t="s">
        <v>3583</v>
      </c>
      <c r="I44" s="46" t="s">
        <v>456</v>
      </c>
      <c r="J44" s="47" t="s">
        <v>4408</v>
      </c>
    </row>
    <row r="45" spans="1:10" ht="15.75" customHeight="1">
      <c r="A45" s="120"/>
      <c r="B45" s="34"/>
      <c r="C45" s="124"/>
      <c r="D45" s="42" t="s">
        <v>2694</v>
      </c>
      <c r="E45" s="43" t="s">
        <v>4409</v>
      </c>
      <c r="F45" s="44" t="s">
        <v>455</v>
      </c>
      <c r="G45" s="45" t="s">
        <v>2696</v>
      </c>
      <c r="H45" s="25" t="s">
        <v>3397</v>
      </c>
      <c r="I45" s="46" t="s">
        <v>456</v>
      </c>
      <c r="J45" s="47" t="s">
        <v>3398</v>
      </c>
    </row>
    <row r="46" spans="1:10" ht="15.75" customHeight="1">
      <c r="A46" s="120"/>
      <c r="B46" s="34"/>
      <c r="C46" s="124"/>
      <c r="D46" s="42" t="s">
        <v>3817</v>
      </c>
      <c r="E46" s="43" t="s">
        <v>4410</v>
      </c>
      <c r="F46" s="44" t="s">
        <v>455</v>
      </c>
      <c r="G46" s="45" t="s">
        <v>3638</v>
      </c>
      <c r="H46" s="25" t="s">
        <v>3819</v>
      </c>
      <c r="I46" s="46" t="s">
        <v>453</v>
      </c>
      <c r="J46" s="47" t="s">
        <v>614</v>
      </c>
    </row>
    <row r="47" spans="1:10" ht="15.75" customHeight="1">
      <c r="A47" s="120"/>
      <c r="B47" s="34"/>
      <c r="C47" s="124"/>
      <c r="D47" s="42" t="s">
        <v>4321</v>
      </c>
      <c r="E47" s="43" t="s">
        <v>4411</v>
      </c>
      <c r="F47" s="44" t="s">
        <v>454</v>
      </c>
      <c r="G47" s="45" t="s">
        <v>687</v>
      </c>
      <c r="H47" s="25" t="s">
        <v>2605</v>
      </c>
      <c r="I47" s="46" t="s">
        <v>453</v>
      </c>
      <c r="J47" s="47" t="s">
        <v>3665</v>
      </c>
    </row>
    <row r="48" spans="1:10" ht="19.5" customHeight="1">
      <c r="A48" s="120"/>
      <c r="B48" s="119" t="s">
        <v>2354</v>
      </c>
      <c r="C48" s="103" t="s">
        <v>2365</v>
      </c>
      <c r="D48" s="42" t="s">
        <v>4412</v>
      </c>
      <c r="E48" s="43" t="s">
        <v>4413</v>
      </c>
      <c r="F48" s="44" t="s">
        <v>455</v>
      </c>
      <c r="G48" s="45" t="s">
        <v>4414</v>
      </c>
      <c r="H48" s="25" t="s">
        <v>3685</v>
      </c>
      <c r="I48" s="46" t="s">
        <v>453</v>
      </c>
      <c r="J48" s="47" t="s">
        <v>4415</v>
      </c>
    </row>
    <row r="49" spans="1:10" ht="19.5" customHeight="1">
      <c r="A49" s="120"/>
      <c r="B49" s="119"/>
      <c r="C49" s="103"/>
      <c r="D49" s="42" t="s">
        <v>4416</v>
      </c>
      <c r="E49" s="43" t="s">
        <v>4417</v>
      </c>
      <c r="F49" s="44" t="s">
        <v>455</v>
      </c>
      <c r="G49" s="45" t="s">
        <v>3602</v>
      </c>
      <c r="H49" s="25" t="s">
        <v>3583</v>
      </c>
      <c r="I49" s="46" t="s">
        <v>456</v>
      </c>
      <c r="J49" s="47" t="s">
        <v>575</v>
      </c>
    </row>
    <row r="50" spans="1:10" ht="19.5" customHeight="1">
      <c r="A50" s="120"/>
      <c r="B50" s="119"/>
      <c r="C50" s="103"/>
      <c r="D50" s="42" t="s">
        <v>2694</v>
      </c>
      <c r="E50" s="43" t="s">
        <v>4418</v>
      </c>
      <c r="F50" s="44" t="s">
        <v>455</v>
      </c>
      <c r="G50" s="45" t="s">
        <v>2696</v>
      </c>
      <c r="H50" s="25" t="s">
        <v>3397</v>
      </c>
      <c r="I50" s="46" t="s">
        <v>456</v>
      </c>
      <c r="J50" s="47" t="s">
        <v>3398</v>
      </c>
    </row>
    <row r="51" spans="1:10" ht="19.5" customHeight="1">
      <c r="A51" s="120"/>
      <c r="B51" s="119"/>
      <c r="C51" s="103"/>
      <c r="D51" s="42" t="s">
        <v>3817</v>
      </c>
      <c r="E51" s="43" t="s">
        <v>4419</v>
      </c>
      <c r="F51" s="44" t="s">
        <v>455</v>
      </c>
      <c r="G51" s="45" t="s">
        <v>3638</v>
      </c>
      <c r="H51" s="25" t="s">
        <v>3819</v>
      </c>
      <c r="I51" s="46" t="s">
        <v>453</v>
      </c>
      <c r="J51" s="47" t="s">
        <v>614</v>
      </c>
    </row>
    <row r="52" spans="1:10" ht="19.5" customHeight="1">
      <c r="A52" s="120"/>
      <c r="B52" s="119"/>
      <c r="C52" s="103"/>
      <c r="D52" s="42" t="s">
        <v>4420</v>
      </c>
      <c r="E52" s="43" t="s">
        <v>4421</v>
      </c>
      <c r="F52" s="44" t="s">
        <v>454</v>
      </c>
      <c r="G52" s="45" t="s">
        <v>687</v>
      </c>
      <c r="H52" s="25" t="s">
        <v>2605</v>
      </c>
      <c r="I52" s="46" t="s">
        <v>453</v>
      </c>
      <c r="J52" s="47" t="s">
        <v>3665</v>
      </c>
    </row>
    <row r="53" spans="1:10" ht="19.5" customHeight="1">
      <c r="A53" s="120"/>
      <c r="B53" s="119"/>
      <c r="C53" s="124" t="s">
        <v>2366</v>
      </c>
      <c r="D53" s="42" t="s">
        <v>4422</v>
      </c>
      <c r="E53" s="43" t="s">
        <v>4423</v>
      </c>
      <c r="F53" s="44" t="s">
        <v>455</v>
      </c>
      <c r="G53" s="45" t="s">
        <v>4424</v>
      </c>
      <c r="H53" s="25" t="s">
        <v>3685</v>
      </c>
      <c r="I53" s="46" t="s">
        <v>453</v>
      </c>
      <c r="J53" s="47" t="s">
        <v>4425</v>
      </c>
    </row>
    <row r="54" spans="1:10" ht="19.5" customHeight="1">
      <c r="A54" s="120"/>
      <c r="B54" s="119"/>
      <c r="C54" s="124"/>
      <c r="D54" s="42" t="s">
        <v>4426</v>
      </c>
      <c r="E54" s="43" t="s">
        <v>4427</v>
      </c>
      <c r="F54" s="44" t="s">
        <v>455</v>
      </c>
      <c r="G54" s="45" t="s">
        <v>3633</v>
      </c>
      <c r="H54" s="25" t="s">
        <v>617</v>
      </c>
      <c r="I54" s="46" t="s">
        <v>453</v>
      </c>
      <c r="J54" s="47" t="s">
        <v>3760</v>
      </c>
    </row>
    <row r="55" spans="1:10" ht="19.5" customHeight="1">
      <c r="A55" s="120"/>
      <c r="B55" s="119"/>
      <c r="C55" s="124"/>
      <c r="D55" s="42" t="s">
        <v>2694</v>
      </c>
      <c r="E55" s="43" t="s">
        <v>4428</v>
      </c>
      <c r="F55" s="44" t="s">
        <v>455</v>
      </c>
      <c r="G55" s="45" t="s">
        <v>2696</v>
      </c>
      <c r="H55" s="25" t="s">
        <v>3397</v>
      </c>
      <c r="I55" s="46" t="s">
        <v>456</v>
      </c>
      <c r="J55" s="47" t="s">
        <v>3398</v>
      </c>
    </row>
    <row r="56" spans="1:10" ht="19.5" customHeight="1">
      <c r="A56" s="120"/>
      <c r="B56" s="119"/>
      <c r="C56" s="124"/>
      <c r="D56" s="42" t="s">
        <v>3817</v>
      </c>
      <c r="E56" s="43" t="s">
        <v>4429</v>
      </c>
      <c r="F56" s="44" t="s">
        <v>455</v>
      </c>
      <c r="G56" s="45" t="s">
        <v>3638</v>
      </c>
      <c r="H56" s="25" t="s">
        <v>3819</v>
      </c>
      <c r="I56" s="46" t="s">
        <v>453</v>
      </c>
      <c r="J56" s="47" t="s">
        <v>614</v>
      </c>
    </row>
    <row r="57" spans="1:10" ht="19.5" customHeight="1">
      <c r="A57" s="120"/>
      <c r="B57" s="119"/>
      <c r="C57" s="124"/>
      <c r="D57" s="42" t="s">
        <v>3711</v>
      </c>
      <c r="E57" s="43" t="s">
        <v>4430</v>
      </c>
      <c r="F57" s="44" t="s">
        <v>454</v>
      </c>
      <c r="G57" s="45" t="s">
        <v>687</v>
      </c>
      <c r="H57" s="25" t="s">
        <v>2605</v>
      </c>
      <c r="I57" s="46" t="s">
        <v>453</v>
      </c>
      <c r="J57" s="47" t="s">
        <v>3665</v>
      </c>
    </row>
    <row r="58" spans="1:10" ht="19.5" customHeight="1">
      <c r="A58" s="120"/>
      <c r="B58" s="119"/>
      <c r="C58" s="124" t="s">
        <v>2367</v>
      </c>
      <c r="D58" s="42" t="s">
        <v>4431</v>
      </c>
      <c r="E58" s="43" t="s">
        <v>4432</v>
      </c>
      <c r="F58" s="44" t="s">
        <v>455</v>
      </c>
      <c r="G58" s="45" t="s">
        <v>4433</v>
      </c>
      <c r="H58" s="25" t="s">
        <v>3685</v>
      </c>
      <c r="I58" s="46" t="s">
        <v>453</v>
      </c>
      <c r="J58" s="47" t="s">
        <v>4342</v>
      </c>
    </row>
    <row r="59" spans="1:10" ht="19.5" customHeight="1">
      <c r="A59" s="120"/>
      <c r="B59" s="119"/>
      <c r="C59" s="124"/>
      <c r="D59" s="42" t="s">
        <v>4434</v>
      </c>
      <c r="E59" s="43" t="s">
        <v>4435</v>
      </c>
      <c r="F59" s="44" t="s">
        <v>455</v>
      </c>
      <c r="G59" s="45" t="s">
        <v>3602</v>
      </c>
      <c r="H59" s="25" t="s">
        <v>3583</v>
      </c>
      <c r="I59" s="46" t="s">
        <v>456</v>
      </c>
      <c r="J59" s="47" t="s">
        <v>575</v>
      </c>
    </row>
    <row r="60" spans="1:10" ht="19.5" customHeight="1">
      <c r="A60" s="120"/>
      <c r="B60" s="119"/>
      <c r="C60" s="124"/>
      <c r="D60" s="42" t="s">
        <v>3690</v>
      </c>
      <c r="E60" s="43" t="s">
        <v>4436</v>
      </c>
      <c r="F60" s="44" t="s">
        <v>454</v>
      </c>
      <c r="G60" s="45" t="s">
        <v>933</v>
      </c>
      <c r="H60" s="25" t="s">
        <v>3337</v>
      </c>
      <c r="I60" s="46" t="s">
        <v>453</v>
      </c>
      <c r="J60" s="47" t="s">
        <v>3665</v>
      </c>
    </row>
    <row r="61" spans="1:10" ht="19.5" customHeight="1">
      <c r="A61" s="120"/>
      <c r="B61" s="119"/>
      <c r="C61" s="124"/>
      <c r="D61" s="42" t="s">
        <v>2694</v>
      </c>
      <c r="E61" s="43" t="s">
        <v>4437</v>
      </c>
      <c r="F61" s="44" t="s">
        <v>455</v>
      </c>
      <c r="G61" s="45" t="s">
        <v>2696</v>
      </c>
      <c r="H61" s="25" t="s">
        <v>3397</v>
      </c>
      <c r="I61" s="46" t="s">
        <v>456</v>
      </c>
      <c r="J61" s="47" t="s">
        <v>3398</v>
      </c>
    </row>
    <row r="62" spans="1:10" ht="19.5" customHeight="1">
      <c r="A62" s="120"/>
      <c r="B62" s="119"/>
      <c r="C62" s="124"/>
      <c r="D62" s="42" t="s">
        <v>3817</v>
      </c>
      <c r="E62" s="43" t="s">
        <v>4438</v>
      </c>
      <c r="F62" s="44" t="s">
        <v>455</v>
      </c>
      <c r="G62" s="45" t="s">
        <v>3638</v>
      </c>
      <c r="H62" s="25" t="s">
        <v>3819</v>
      </c>
      <c r="I62" s="46" t="s">
        <v>453</v>
      </c>
      <c r="J62" s="47" t="s">
        <v>614</v>
      </c>
    </row>
    <row r="63" spans="1:10" ht="19.5" customHeight="1">
      <c r="A63" s="120"/>
      <c r="B63" s="119"/>
      <c r="C63" s="124" t="s">
        <v>2368</v>
      </c>
      <c r="D63" s="42" t="s">
        <v>4108</v>
      </c>
      <c r="E63" s="43" t="s">
        <v>4439</v>
      </c>
      <c r="F63" s="44" t="s">
        <v>455</v>
      </c>
      <c r="G63" s="45" t="s">
        <v>3989</v>
      </c>
      <c r="H63" s="25" t="s">
        <v>3685</v>
      </c>
      <c r="I63" s="46" t="s">
        <v>453</v>
      </c>
      <c r="J63" s="47" t="s">
        <v>4440</v>
      </c>
    </row>
    <row r="64" spans="1:10" ht="19.5" customHeight="1">
      <c r="A64" s="120"/>
      <c r="B64" s="119"/>
      <c r="C64" s="124"/>
      <c r="D64" s="42" t="s">
        <v>4111</v>
      </c>
      <c r="E64" s="43" t="s">
        <v>4441</v>
      </c>
      <c r="F64" s="44" t="s">
        <v>455</v>
      </c>
      <c r="G64" s="45" t="s">
        <v>3602</v>
      </c>
      <c r="H64" s="25" t="s">
        <v>3583</v>
      </c>
      <c r="I64" s="46" t="s">
        <v>456</v>
      </c>
      <c r="J64" s="47" t="s">
        <v>4442</v>
      </c>
    </row>
    <row r="65" spans="1:10" ht="19.5" customHeight="1">
      <c r="A65" s="120"/>
      <c r="B65" s="119"/>
      <c r="C65" s="124"/>
      <c r="D65" s="42" t="s">
        <v>2694</v>
      </c>
      <c r="E65" s="43" t="s">
        <v>4443</v>
      </c>
      <c r="F65" s="44" t="s">
        <v>455</v>
      </c>
      <c r="G65" s="45" t="s">
        <v>2696</v>
      </c>
      <c r="H65" s="25" t="s">
        <v>3397</v>
      </c>
      <c r="I65" s="46" t="s">
        <v>456</v>
      </c>
      <c r="J65" s="47" t="s">
        <v>3398</v>
      </c>
    </row>
    <row r="66" spans="1:10" ht="19.5" customHeight="1">
      <c r="A66" s="120"/>
      <c r="B66" s="119"/>
      <c r="C66" s="124"/>
      <c r="D66" s="42" t="s">
        <v>3817</v>
      </c>
      <c r="E66" s="43" t="s">
        <v>4115</v>
      </c>
      <c r="F66" s="44" t="s">
        <v>455</v>
      </c>
      <c r="G66" s="45" t="s">
        <v>3638</v>
      </c>
      <c r="H66" s="25" t="s">
        <v>3819</v>
      </c>
      <c r="I66" s="46" t="s">
        <v>453</v>
      </c>
      <c r="J66" s="47" t="s">
        <v>614</v>
      </c>
    </row>
    <row r="67" spans="1:10" ht="19.5" customHeight="1">
      <c r="A67" s="120"/>
      <c r="B67" s="119"/>
      <c r="C67" s="124"/>
      <c r="D67" s="42" t="s">
        <v>3937</v>
      </c>
      <c r="E67" s="43" t="s">
        <v>4444</v>
      </c>
      <c r="F67" s="44" t="s">
        <v>454</v>
      </c>
      <c r="G67" s="45" t="s">
        <v>687</v>
      </c>
      <c r="H67" s="25" t="s">
        <v>2605</v>
      </c>
      <c r="I67" s="46" t="s">
        <v>453</v>
      </c>
      <c r="J67" s="47" t="s">
        <v>3665</v>
      </c>
    </row>
    <row r="68" spans="1:10" ht="19.5" customHeight="1">
      <c r="A68" s="120"/>
      <c r="B68" s="119"/>
      <c r="C68" s="124" t="s">
        <v>2369</v>
      </c>
      <c r="D68" s="42" t="s">
        <v>4445</v>
      </c>
      <c r="E68" s="43" t="s">
        <v>4446</v>
      </c>
      <c r="F68" s="44" t="s">
        <v>455</v>
      </c>
      <c r="G68" s="45" t="s">
        <v>4447</v>
      </c>
      <c r="H68" s="25" t="s">
        <v>3685</v>
      </c>
      <c r="I68" s="46" t="s">
        <v>453</v>
      </c>
      <c r="J68" s="47" t="s">
        <v>4448</v>
      </c>
    </row>
    <row r="69" spans="1:10" ht="19.5" customHeight="1">
      <c r="A69" s="120"/>
      <c r="B69" s="119"/>
      <c r="C69" s="124"/>
      <c r="D69" s="42" t="s">
        <v>4449</v>
      </c>
      <c r="E69" s="43" t="s">
        <v>4450</v>
      </c>
      <c r="F69" s="44" t="s">
        <v>455</v>
      </c>
      <c r="G69" s="45" t="s">
        <v>3602</v>
      </c>
      <c r="H69" s="25" t="s">
        <v>3583</v>
      </c>
      <c r="I69" s="46" t="s">
        <v>456</v>
      </c>
      <c r="J69" s="47" t="s">
        <v>575</v>
      </c>
    </row>
    <row r="70" spans="1:10" ht="19.5" customHeight="1">
      <c r="A70" s="120"/>
      <c r="B70" s="119"/>
      <c r="C70" s="124"/>
      <c r="D70" s="42" t="s">
        <v>2694</v>
      </c>
      <c r="E70" s="43" t="s">
        <v>4451</v>
      </c>
      <c r="F70" s="44" t="s">
        <v>455</v>
      </c>
      <c r="G70" s="45" t="s">
        <v>2696</v>
      </c>
      <c r="H70" s="25" t="s">
        <v>3397</v>
      </c>
      <c r="I70" s="46" t="s">
        <v>456</v>
      </c>
      <c r="J70" s="47" t="s">
        <v>3398</v>
      </c>
    </row>
    <row r="71" spans="1:10" ht="19.5" customHeight="1">
      <c r="A71" s="120"/>
      <c r="B71" s="119"/>
      <c r="C71" s="124"/>
      <c r="D71" s="42" t="s">
        <v>3817</v>
      </c>
      <c r="E71" s="43" t="s">
        <v>4452</v>
      </c>
      <c r="F71" s="44" t="s">
        <v>455</v>
      </c>
      <c r="G71" s="45" t="s">
        <v>3638</v>
      </c>
      <c r="H71" s="25" t="s">
        <v>3819</v>
      </c>
      <c r="I71" s="46" t="s">
        <v>453</v>
      </c>
      <c r="J71" s="47" t="s">
        <v>614</v>
      </c>
    </row>
    <row r="72" spans="1:10" ht="19.5" customHeight="1">
      <c r="A72" s="120"/>
      <c r="B72" s="119"/>
      <c r="C72" s="124"/>
      <c r="D72" s="42" t="s">
        <v>4453</v>
      </c>
      <c r="E72" s="43" t="s">
        <v>4454</v>
      </c>
      <c r="F72" s="44" t="s">
        <v>454</v>
      </c>
      <c r="G72" s="45" t="s">
        <v>687</v>
      </c>
      <c r="H72" s="25" t="s">
        <v>2605</v>
      </c>
      <c r="I72" s="46" t="s">
        <v>453</v>
      </c>
      <c r="J72" s="47" t="s">
        <v>3665</v>
      </c>
    </row>
    <row r="73" spans="1:10" ht="19.5" customHeight="1">
      <c r="A73" s="120"/>
      <c r="B73" s="119"/>
      <c r="C73" s="124" t="s">
        <v>2370</v>
      </c>
      <c r="D73" s="42" t="s">
        <v>4455</v>
      </c>
      <c r="E73" s="43" t="s">
        <v>4456</v>
      </c>
      <c r="F73" s="44" t="s">
        <v>455</v>
      </c>
      <c r="G73" s="45" t="s">
        <v>4457</v>
      </c>
      <c r="H73" s="25" t="s">
        <v>3685</v>
      </c>
      <c r="I73" s="46" t="s">
        <v>453</v>
      </c>
      <c r="J73" s="47" t="s">
        <v>4458</v>
      </c>
    </row>
    <row r="74" spans="1:10" ht="19.5" customHeight="1">
      <c r="A74" s="120"/>
      <c r="B74" s="119"/>
      <c r="C74" s="124"/>
      <c r="D74" s="42" t="s">
        <v>3758</v>
      </c>
      <c r="E74" s="43" t="s">
        <v>4459</v>
      </c>
      <c r="F74" s="44" t="s">
        <v>455</v>
      </c>
      <c r="G74" s="45" t="s">
        <v>1164</v>
      </c>
      <c r="H74" s="25" t="s">
        <v>617</v>
      </c>
      <c r="I74" s="46" t="s">
        <v>453</v>
      </c>
      <c r="J74" s="47" t="s">
        <v>3760</v>
      </c>
    </row>
    <row r="75" spans="1:10" ht="19.5" customHeight="1">
      <c r="A75" s="120"/>
      <c r="B75" s="119"/>
      <c r="C75" s="124"/>
      <c r="D75" s="42" t="s">
        <v>2694</v>
      </c>
      <c r="E75" s="43" t="s">
        <v>4460</v>
      </c>
      <c r="F75" s="44" t="s">
        <v>455</v>
      </c>
      <c r="G75" s="45" t="s">
        <v>2696</v>
      </c>
      <c r="H75" s="25" t="s">
        <v>3397</v>
      </c>
      <c r="I75" s="46" t="s">
        <v>456</v>
      </c>
      <c r="J75" s="47" t="s">
        <v>3398</v>
      </c>
    </row>
    <row r="76" spans="1:10" ht="19.5" customHeight="1">
      <c r="A76" s="120"/>
      <c r="B76" s="119"/>
      <c r="C76" s="124"/>
      <c r="D76" s="42" t="s">
        <v>3817</v>
      </c>
      <c r="E76" s="43" t="s">
        <v>4461</v>
      </c>
      <c r="F76" s="44" t="s">
        <v>455</v>
      </c>
      <c r="G76" s="45" t="s">
        <v>3638</v>
      </c>
      <c r="H76" s="25" t="s">
        <v>3819</v>
      </c>
      <c r="I76" s="46" t="s">
        <v>453</v>
      </c>
      <c r="J76" s="47" t="s">
        <v>614</v>
      </c>
    </row>
    <row r="77" spans="1:10" ht="19.5" customHeight="1">
      <c r="A77" s="120"/>
      <c r="B77" s="119"/>
      <c r="C77" s="124"/>
      <c r="D77" s="42" t="s">
        <v>3971</v>
      </c>
      <c r="E77" s="43" t="s">
        <v>4462</v>
      </c>
      <c r="F77" s="44" t="s">
        <v>454</v>
      </c>
      <c r="G77" s="45" t="s">
        <v>687</v>
      </c>
      <c r="H77" s="25" t="s">
        <v>2605</v>
      </c>
      <c r="I77" s="46" t="s">
        <v>453</v>
      </c>
      <c r="J77" s="47" t="s">
        <v>3665</v>
      </c>
    </row>
    <row r="78" spans="1:10" ht="19.5" customHeight="1">
      <c r="A78" s="120"/>
      <c r="B78" s="119"/>
      <c r="C78" s="124" t="s">
        <v>2371</v>
      </c>
      <c r="D78" s="42" t="s">
        <v>4463</v>
      </c>
      <c r="E78" s="43" t="s">
        <v>4464</v>
      </c>
      <c r="F78" s="44" t="s">
        <v>455</v>
      </c>
      <c r="G78" s="45" t="s">
        <v>652</v>
      </c>
      <c r="H78" s="25" t="s">
        <v>3685</v>
      </c>
      <c r="I78" s="46" t="s">
        <v>453</v>
      </c>
      <c r="J78" s="47" t="s">
        <v>4465</v>
      </c>
    </row>
    <row r="79" spans="1:10" ht="19.5" customHeight="1">
      <c r="A79" s="120"/>
      <c r="B79" s="119"/>
      <c r="C79" s="124"/>
      <c r="D79" s="42" t="s">
        <v>4466</v>
      </c>
      <c r="E79" s="43" t="s">
        <v>4467</v>
      </c>
      <c r="F79" s="44" t="s">
        <v>455</v>
      </c>
      <c r="G79" s="45" t="s">
        <v>3602</v>
      </c>
      <c r="H79" s="25" t="s">
        <v>3583</v>
      </c>
      <c r="I79" s="46" t="s">
        <v>456</v>
      </c>
      <c r="J79" s="47" t="s">
        <v>4468</v>
      </c>
    </row>
    <row r="80" spans="1:10" ht="19.5" customHeight="1">
      <c r="A80" s="120"/>
      <c r="B80" s="119"/>
      <c r="C80" s="124"/>
      <c r="D80" s="42" t="s">
        <v>2694</v>
      </c>
      <c r="E80" s="43" t="s">
        <v>4469</v>
      </c>
      <c r="F80" s="44" t="s">
        <v>455</v>
      </c>
      <c r="G80" s="45" t="s">
        <v>2696</v>
      </c>
      <c r="H80" s="25" t="s">
        <v>3397</v>
      </c>
      <c r="I80" s="46" t="s">
        <v>456</v>
      </c>
      <c r="J80" s="47" t="s">
        <v>3398</v>
      </c>
    </row>
    <row r="81" spans="1:10" ht="19.5" customHeight="1">
      <c r="A81" s="120"/>
      <c r="B81" s="119"/>
      <c r="C81" s="124"/>
      <c r="D81" s="42" t="s">
        <v>3817</v>
      </c>
      <c r="E81" s="43" t="s">
        <v>4470</v>
      </c>
      <c r="F81" s="44" t="s">
        <v>455</v>
      </c>
      <c r="G81" s="45" t="s">
        <v>3638</v>
      </c>
      <c r="H81" s="25" t="s">
        <v>3819</v>
      </c>
      <c r="I81" s="46" t="s">
        <v>453</v>
      </c>
      <c r="J81" s="47" t="s">
        <v>614</v>
      </c>
    </row>
    <row r="82" spans="1:10" ht="19.5" customHeight="1">
      <c r="A82" s="120"/>
      <c r="B82" s="119"/>
      <c r="C82" s="124"/>
      <c r="D82" s="42" t="s">
        <v>3711</v>
      </c>
      <c r="E82" s="43" t="s">
        <v>4471</v>
      </c>
      <c r="F82" s="44" t="s">
        <v>454</v>
      </c>
      <c r="G82" s="45" t="s">
        <v>687</v>
      </c>
      <c r="H82" s="25" t="s">
        <v>2605</v>
      </c>
      <c r="I82" s="46" t="s">
        <v>453</v>
      </c>
      <c r="J82" s="47" t="s">
        <v>3665</v>
      </c>
    </row>
    <row r="83" spans="1:10" ht="19.5" customHeight="1">
      <c r="A83" s="120"/>
      <c r="B83" s="119"/>
      <c r="C83" s="103" t="s">
        <v>2372</v>
      </c>
      <c r="D83" s="42" t="s">
        <v>4472</v>
      </c>
      <c r="E83" s="43" t="s">
        <v>4473</v>
      </c>
      <c r="F83" s="44" t="s">
        <v>455</v>
      </c>
      <c r="G83" s="45" t="s">
        <v>1073</v>
      </c>
      <c r="H83" s="25" t="s">
        <v>3685</v>
      </c>
      <c r="I83" s="46" t="s">
        <v>453</v>
      </c>
      <c r="J83" s="47" t="s">
        <v>4474</v>
      </c>
    </row>
    <row r="84" spans="1:10" ht="19.5" customHeight="1">
      <c r="A84" s="120"/>
      <c r="B84" s="119"/>
      <c r="C84" s="103"/>
      <c r="D84" s="42" t="s">
        <v>4475</v>
      </c>
      <c r="E84" s="43" t="s">
        <v>4476</v>
      </c>
      <c r="F84" s="44" t="s">
        <v>455</v>
      </c>
      <c r="G84" s="45" t="s">
        <v>4477</v>
      </c>
      <c r="H84" s="25" t="s">
        <v>617</v>
      </c>
      <c r="I84" s="46" t="s">
        <v>453</v>
      </c>
      <c r="J84" s="47" t="s">
        <v>3760</v>
      </c>
    </row>
    <row r="85" spans="1:10" ht="19.5" customHeight="1">
      <c r="A85" s="120"/>
      <c r="B85" s="119"/>
      <c r="C85" s="103"/>
      <c r="D85" s="42" t="s">
        <v>2694</v>
      </c>
      <c r="E85" s="43" t="s">
        <v>4478</v>
      </c>
      <c r="F85" s="44" t="s">
        <v>455</v>
      </c>
      <c r="G85" s="45" t="s">
        <v>2696</v>
      </c>
      <c r="H85" s="25" t="s">
        <v>3397</v>
      </c>
      <c r="I85" s="46" t="s">
        <v>456</v>
      </c>
      <c r="J85" s="47" t="s">
        <v>3398</v>
      </c>
    </row>
    <row r="86" spans="1:10" ht="19.5" customHeight="1">
      <c r="A86" s="120"/>
      <c r="B86" s="119"/>
      <c r="C86" s="103"/>
      <c r="D86" s="42" t="s">
        <v>3817</v>
      </c>
      <c r="E86" s="43" t="s">
        <v>4479</v>
      </c>
      <c r="F86" s="44" t="s">
        <v>455</v>
      </c>
      <c r="G86" s="45" t="s">
        <v>3638</v>
      </c>
      <c r="H86" s="25" t="s">
        <v>3819</v>
      </c>
      <c r="I86" s="46" t="s">
        <v>453</v>
      </c>
      <c r="J86" s="47" t="s">
        <v>614</v>
      </c>
    </row>
    <row r="87" spans="1:10" ht="19.5" customHeight="1">
      <c r="A87" s="120"/>
      <c r="B87" s="119"/>
      <c r="C87" s="103"/>
      <c r="D87" s="42" t="s">
        <v>4480</v>
      </c>
      <c r="E87" s="43" t="s">
        <v>4481</v>
      </c>
      <c r="F87" s="44" t="s">
        <v>454</v>
      </c>
      <c r="G87" s="45" t="s">
        <v>687</v>
      </c>
      <c r="H87" s="25" t="s">
        <v>2605</v>
      </c>
      <c r="I87" s="46" t="s">
        <v>453</v>
      </c>
      <c r="J87" s="47" t="s">
        <v>3665</v>
      </c>
    </row>
    <row r="88" spans="1:10" ht="19.5" customHeight="1">
      <c r="A88" s="120"/>
      <c r="B88" s="119"/>
      <c r="C88" s="103" t="s">
        <v>2373</v>
      </c>
      <c r="D88" s="42" t="s">
        <v>4374</v>
      </c>
      <c r="E88" s="43" t="s">
        <v>4375</v>
      </c>
      <c r="F88" s="44" t="s">
        <v>455</v>
      </c>
      <c r="G88" s="45" t="s">
        <v>4376</v>
      </c>
      <c r="H88" s="25" t="s">
        <v>3685</v>
      </c>
      <c r="I88" s="46" t="s">
        <v>453</v>
      </c>
      <c r="J88" s="47" t="s">
        <v>4372</v>
      </c>
    </row>
    <row r="89" spans="1:10" ht="19.5" customHeight="1">
      <c r="A89" s="120"/>
      <c r="B89" s="34"/>
      <c r="C89" s="103"/>
      <c r="D89" s="42" t="s">
        <v>4377</v>
      </c>
      <c r="E89" s="43" t="s">
        <v>4378</v>
      </c>
      <c r="F89" s="44" t="s">
        <v>455</v>
      </c>
      <c r="G89" s="45" t="s">
        <v>3684</v>
      </c>
      <c r="H89" s="25" t="s">
        <v>617</v>
      </c>
      <c r="I89" s="46" t="s">
        <v>453</v>
      </c>
      <c r="J89" s="47" t="s">
        <v>3760</v>
      </c>
    </row>
    <row r="90" spans="1:10" ht="19.5" customHeight="1">
      <c r="A90" s="120"/>
      <c r="B90" s="34"/>
      <c r="C90" s="103"/>
      <c r="D90" s="42" t="s">
        <v>2694</v>
      </c>
      <c r="E90" s="43" t="s">
        <v>4379</v>
      </c>
      <c r="F90" s="44" t="s">
        <v>455</v>
      </c>
      <c r="G90" s="45" t="s">
        <v>2696</v>
      </c>
      <c r="H90" s="25" t="s">
        <v>3397</v>
      </c>
      <c r="I90" s="46" t="s">
        <v>456</v>
      </c>
      <c r="J90" s="47" t="s">
        <v>3398</v>
      </c>
    </row>
    <row r="91" spans="1:10" ht="19.5" customHeight="1">
      <c r="A91" s="120"/>
      <c r="B91" s="34"/>
      <c r="C91" s="103"/>
      <c r="D91" s="42" t="s">
        <v>3817</v>
      </c>
      <c r="E91" s="43" t="s">
        <v>4380</v>
      </c>
      <c r="F91" s="44" t="s">
        <v>455</v>
      </c>
      <c r="G91" s="45" t="s">
        <v>3638</v>
      </c>
      <c r="H91" s="25" t="s">
        <v>3819</v>
      </c>
      <c r="I91" s="46" t="s">
        <v>453</v>
      </c>
      <c r="J91" s="47" t="s">
        <v>614</v>
      </c>
    </row>
    <row r="92" spans="1:10" ht="19.5" customHeight="1">
      <c r="A92" s="120"/>
      <c r="B92" s="34"/>
      <c r="C92" s="103"/>
      <c r="D92" s="42" t="s">
        <v>4381</v>
      </c>
      <c r="E92" s="43" t="s">
        <v>4382</v>
      </c>
      <c r="F92" s="44" t="s">
        <v>454</v>
      </c>
      <c r="G92" s="45" t="s">
        <v>687</v>
      </c>
      <c r="H92" s="25" t="s">
        <v>2605</v>
      </c>
      <c r="I92" s="46" t="s">
        <v>453</v>
      </c>
      <c r="J92" s="47" t="s">
        <v>3665</v>
      </c>
    </row>
    <row r="93" spans="1:10" ht="19.5" customHeight="1">
      <c r="A93" s="120"/>
      <c r="B93" s="119" t="s">
        <v>2355</v>
      </c>
      <c r="C93" s="103" t="s">
        <v>2374</v>
      </c>
      <c r="D93" s="42" t="s">
        <v>4383</v>
      </c>
      <c r="E93" s="43" t="s">
        <v>4384</v>
      </c>
      <c r="F93" s="44" t="s">
        <v>455</v>
      </c>
      <c r="G93" s="45" t="s">
        <v>4385</v>
      </c>
      <c r="H93" s="25" t="s">
        <v>3685</v>
      </c>
      <c r="I93" s="46" t="s">
        <v>453</v>
      </c>
      <c r="J93" s="47" t="s">
        <v>4342</v>
      </c>
    </row>
    <row r="94" spans="1:10" ht="19.5" customHeight="1">
      <c r="A94" s="120"/>
      <c r="B94" s="119"/>
      <c r="C94" s="103"/>
      <c r="D94" s="42" t="s">
        <v>4386</v>
      </c>
      <c r="E94" s="43" t="s">
        <v>4387</v>
      </c>
      <c r="F94" s="44" t="s">
        <v>455</v>
      </c>
      <c r="G94" s="45" t="s">
        <v>3684</v>
      </c>
      <c r="H94" s="25" t="s">
        <v>617</v>
      </c>
      <c r="I94" s="46" t="s">
        <v>453</v>
      </c>
      <c r="J94" s="47" t="s">
        <v>3760</v>
      </c>
    </row>
    <row r="95" spans="1:10" ht="19.5" customHeight="1">
      <c r="A95" s="120"/>
      <c r="B95" s="119"/>
      <c r="C95" s="103"/>
      <c r="D95" s="42" t="s">
        <v>2694</v>
      </c>
      <c r="E95" s="43" t="s">
        <v>4388</v>
      </c>
      <c r="F95" s="44" t="s">
        <v>455</v>
      </c>
      <c r="G95" s="45" t="s">
        <v>2696</v>
      </c>
      <c r="H95" s="25" t="s">
        <v>3397</v>
      </c>
      <c r="I95" s="46" t="s">
        <v>456</v>
      </c>
      <c r="J95" s="47" t="s">
        <v>3398</v>
      </c>
    </row>
    <row r="96" spans="1:10" ht="19.5" customHeight="1">
      <c r="A96" s="120"/>
      <c r="B96" s="119"/>
      <c r="C96" s="103"/>
      <c r="D96" s="42" t="s">
        <v>3817</v>
      </c>
      <c r="E96" s="43" t="s">
        <v>4389</v>
      </c>
      <c r="F96" s="44" t="s">
        <v>455</v>
      </c>
      <c r="G96" s="45" t="s">
        <v>3638</v>
      </c>
      <c r="H96" s="25" t="s">
        <v>3819</v>
      </c>
      <c r="I96" s="46" t="s">
        <v>453</v>
      </c>
      <c r="J96" s="47" t="s">
        <v>614</v>
      </c>
    </row>
    <row r="97" spans="1:10" ht="19.5" customHeight="1">
      <c r="A97" s="120"/>
      <c r="B97" s="119"/>
      <c r="C97" s="103"/>
      <c r="D97" s="42" t="s">
        <v>4390</v>
      </c>
      <c r="E97" s="43" t="s">
        <v>4391</v>
      </c>
      <c r="F97" s="44" t="s">
        <v>454</v>
      </c>
      <c r="G97" s="45" t="s">
        <v>687</v>
      </c>
      <c r="H97" s="25" t="s">
        <v>2605</v>
      </c>
      <c r="I97" s="46" t="s">
        <v>453</v>
      </c>
      <c r="J97" s="47" t="s">
        <v>3665</v>
      </c>
    </row>
    <row r="98" spans="1:10" ht="19.5" customHeight="1">
      <c r="A98" s="120"/>
      <c r="B98" s="119"/>
      <c r="C98" s="124" t="s">
        <v>2375</v>
      </c>
      <c r="D98" s="42" t="s">
        <v>4482</v>
      </c>
      <c r="E98" s="43" t="s">
        <v>4483</v>
      </c>
      <c r="F98" s="44" t="s">
        <v>455</v>
      </c>
      <c r="G98" s="45" t="s">
        <v>4484</v>
      </c>
      <c r="H98" s="25" t="s">
        <v>3685</v>
      </c>
      <c r="I98" s="46" t="s">
        <v>453</v>
      </c>
      <c r="J98" s="47" t="s">
        <v>4485</v>
      </c>
    </row>
    <row r="99" spans="1:10" ht="19.5" customHeight="1">
      <c r="A99" s="120"/>
      <c r="B99" s="119"/>
      <c r="C99" s="124"/>
      <c r="D99" s="42" t="s">
        <v>4486</v>
      </c>
      <c r="E99" s="43" t="s">
        <v>4487</v>
      </c>
      <c r="F99" s="44" t="s">
        <v>455</v>
      </c>
      <c r="G99" s="45" t="s">
        <v>3602</v>
      </c>
      <c r="H99" s="25" t="s">
        <v>3583</v>
      </c>
      <c r="I99" s="46" t="s">
        <v>456</v>
      </c>
      <c r="J99" s="47" t="s">
        <v>3919</v>
      </c>
    </row>
    <row r="100" spans="1:10" ht="19.5" customHeight="1">
      <c r="A100" s="120"/>
      <c r="B100" s="119"/>
      <c r="C100" s="124"/>
      <c r="D100" s="42" t="s">
        <v>2694</v>
      </c>
      <c r="E100" s="43" t="s">
        <v>4488</v>
      </c>
      <c r="F100" s="44" t="s">
        <v>455</v>
      </c>
      <c r="G100" s="45" t="s">
        <v>2696</v>
      </c>
      <c r="H100" s="25" t="s">
        <v>3397</v>
      </c>
      <c r="I100" s="46" t="s">
        <v>456</v>
      </c>
      <c r="J100" s="47" t="s">
        <v>3398</v>
      </c>
    </row>
    <row r="101" spans="1:10" ht="19.5" customHeight="1">
      <c r="A101" s="120"/>
      <c r="B101" s="119"/>
      <c r="C101" s="124"/>
      <c r="D101" s="42" t="s">
        <v>3817</v>
      </c>
      <c r="E101" s="43" t="s">
        <v>4489</v>
      </c>
      <c r="F101" s="44" t="s">
        <v>455</v>
      </c>
      <c r="G101" s="45" t="s">
        <v>3638</v>
      </c>
      <c r="H101" s="25" t="s">
        <v>3819</v>
      </c>
      <c r="I101" s="46" t="s">
        <v>453</v>
      </c>
      <c r="J101" s="47" t="s">
        <v>614</v>
      </c>
    </row>
    <row r="102" spans="1:10" ht="19.5" customHeight="1">
      <c r="A102" s="120"/>
      <c r="B102" s="119"/>
      <c r="C102" s="124"/>
      <c r="D102" s="42" t="s">
        <v>4490</v>
      </c>
      <c r="E102" s="43" t="s">
        <v>4491</v>
      </c>
      <c r="F102" s="44" t="s">
        <v>454</v>
      </c>
      <c r="G102" s="45" t="s">
        <v>687</v>
      </c>
      <c r="H102" s="25" t="s">
        <v>2605</v>
      </c>
      <c r="I102" s="46" t="s">
        <v>453</v>
      </c>
      <c r="J102" s="47" t="s">
        <v>3665</v>
      </c>
    </row>
    <row r="103" spans="1:10" ht="19.5" customHeight="1">
      <c r="A103" s="120"/>
      <c r="B103" s="119"/>
      <c r="C103" s="124" t="s">
        <v>2376</v>
      </c>
      <c r="D103" s="42" t="s">
        <v>4108</v>
      </c>
      <c r="E103" s="43" t="s">
        <v>4492</v>
      </c>
      <c r="F103" s="44" t="s">
        <v>455</v>
      </c>
      <c r="G103" s="45" t="s">
        <v>3989</v>
      </c>
      <c r="H103" s="25" t="s">
        <v>3685</v>
      </c>
      <c r="I103" s="46" t="s">
        <v>453</v>
      </c>
      <c r="J103" s="47" t="s">
        <v>4493</v>
      </c>
    </row>
    <row r="104" spans="1:10" ht="19.5" customHeight="1">
      <c r="A104" s="120"/>
      <c r="B104" s="119"/>
      <c r="C104" s="124"/>
      <c r="D104" s="42" t="s">
        <v>4111</v>
      </c>
      <c r="E104" s="43" t="s">
        <v>4494</v>
      </c>
      <c r="F104" s="44" t="s">
        <v>455</v>
      </c>
      <c r="G104" s="45" t="s">
        <v>3602</v>
      </c>
      <c r="H104" s="25" t="s">
        <v>3583</v>
      </c>
      <c r="I104" s="46" t="s">
        <v>456</v>
      </c>
      <c r="J104" s="47" t="s">
        <v>4495</v>
      </c>
    </row>
    <row r="105" spans="1:10" ht="19.5" customHeight="1">
      <c r="A105" s="120"/>
      <c r="B105" s="119"/>
      <c r="C105" s="124"/>
      <c r="D105" s="42" t="s">
        <v>2694</v>
      </c>
      <c r="E105" s="43" t="s">
        <v>4496</v>
      </c>
      <c r="F105" s="44" t="s">
        <v>455</v>
      </c>
      <c r="G105" s="45" t="s">
        <v>2696</v>
      </c>
      <c r="H105" s="25" t="s">
        <v>3397</v>
      </c>
      <c r="I105" s="46" t="s">
        <v>456</v>
      </c>
      <c r="J105" s="47" t="s">
        <v>3398</v>
      </c>
    </row>
    <row r="106" spans="1:10" ht="19.5" customHeight="1">
      <c r="A106" s="120"/>
      <c r="B106" s="119"/>
      <c r="C106" s="124"/>
      <c r="D106" s="42" t="s">
        <v>3817</v>
      </c>
      <c r="E106" s="43" t="s">
        <v>4115</v>
      </c>
      <c r="F106" s="44" t="s">
        <v>455</v>
      </c>
      <c r="G106" s="45" t="s">
        <v>3638</v>
      </c>
      <c r="H106" s="25" t="s">
        <v>3819</v>
      </c>
      <c r="I106" s="46" t="s">
        <v>453</v>
      </c>
      <c r="J106" s="47" t="s">
        <v>614</v>
      </c>
    </row>
    <row r="107" spans="1:10" ht="19.5" customHeight="1">
      <c r="A107" s="120"/>
      <c r="B107" s="119"/>
      <c r="C107" s="124"/>
      <c r="D107" s="42" t="s">
        <v>4497</v>
      </c>
      <c r="E107" s="43" t="s">
        <v>4498</v>
      </c>
      <c r="F107" s="44" t="s">
        <v>454</v>
      </c>
      <c r="G107" s="45" t="s">
        <v>687</v>
      </c>
      <c r="H107" s="25" t="s">
        <v>2605</v>
      </c>
      <c r="I107" s="46" t="s">
        <v>453</v>
      </c>
      <c r="J107" s="47" t="s">
        <v>3665</v>
      </c>
    </row>
    <row r="108" spans="1:10" ht="19.5" customHeight="1">
      <c r="A108" s="120"/>
      <c r="B108" s="119"/>
      <c r="C108" s="103" t="s">
        <v>2377</v>
      </c>
      <c r="D108" s="42" t="s">
        <v>4499</v>
      </c>
      <c r="E108" s="43" t="s">
        <v>4500</v>
      </c>
      <c r="F108" s="44" t="s">
        <v>455</v>
      </c>
      <c r="G108" s="45" t="s">
        <v>4501</v>
      </c>
      <c r="H108" s="25" t="s">
        <v>3685</v>
      </c>
      <c r="I108" s="46" t="s">
        <v>453</v>
      </c>
      <c r="J108" s="47" t="s">
        <v>4502</v>
      </c>
    </row>
    <row r="109" spans="1:10" ht="19.5" customHeight="1">
      <c r="A109" s="120"/>
      <c r="B109" s="119"/>
      <c r="C109" s="103"/>
      <c r="D109" s="42" t="s">
        <v>4503</v>
      </c>
      <c r="E109" s="43" t="s">
        <v>4504</v>
      </c>
      <c r="F109" s="44" t="s">
        <v>455</v>
      </c>
      <c r="G109" s="45" t="s">
        <v>3602</v>
      </c>
      <c r="H109" s="25" t="s">
        <v>3583</v>
      </c>
      <c r="I109" s="46" t="s">
        <v>456</v>
      </c>
      <c r="J109" s="47" t="s">
        <v>4408</v>
      </c>
    </row>
    <row r="110" spans="1:10" ht="19.5" customHeight="1">
      <c r="A110" s="120"/>
      <c r="B110" s="119"/>
      <c r="C110" s="103"/>
      <c r="D110" s="42" t="s">
        <v>2694</v>
      </c>
      <c r="E110" s="43" t="s">
        <v>4293</v>
      </c>
      <c r="F110" s="44" t="s">
        <v>455</v>
      </c>
      <c r="G110" s="45" t="s">
        <v>2696</v>
      </c>
      <c r="H110" s="25" t="s">
        <v>3397</v>
      </c>
      <c r="I110" s="46" t="s">
        <v>456</v>
      </c>
      <c r="J110" s="47" t="s">
        <v>3398</v>
      </c>
    </row>
    <row r="111" spans="1:10" ht="19.5" customHeight="1">
      <c r="A111" s="120"/>
      <c r="B111" s="119"/>
      <c r="C111" s="103"/>
      <c r="D111" s="42" t="s">
        <v>3817</v>
      </c>
      <c r="E111" s="43" t="s">
        <v>4505</v>
      </c>
      <c r="F111" s="44" t="s">
        <v>455</v>
      </c>
      <c r="G111" s="45" t="s">
        <v>3638</v>
      </c>
      <c r="H111" s="25" t="s">
        <v>3819</v>
      </c>
      <c r="I111" s="46" t="s">
        <v>453</v>
      </c>
      <c r="J111" s="47" t="s">
        <v>614</v>
      </c>
    </row>
    <row r="112" spans="1:10" ht="19.5" customHeight="1">
      <c r="A112" s="120"/>
      <c r="B112" s="119"/>
      <c r="C112" s="103"/>
      <c r="D112" s="42" t="s">
        <v>3937</v>
      </c>
      <c r="E112" s="43" t="s">
        <v>4506</v>
      </c>
      <c r="F112" s="44" t="s">
        <v>454</v>
      </c>
      <c r="G112" s="45" t="s">
        <v>687</v>
      </c>
      <c r="H112" s="25" t="s">
        <v>2605</v>
      </c>
      <c r="I112" s="46" t="s">
        <v>453</v>
      </c>
      <c r="J112" s="47" t="s">
        <v>3665</v>
      </c>
    </row>
    <row r="113" spans="1:10" ht="19.5" customHeight="1">
      <c r="A113" s="120"/>
      <c r="B113" s="119"/>
      <c r="C113" s="103" t="s">
        <v>2378</v>
      </c>
      <c r="D113" s="42" t="s">
        <v>4499</v>
      </c>
      <c r="E113" s="43" t="s">
        <v>4507</v>
      </c>
      <c r="F113" s="44" t="s">
        <v>455</v>
      </c>
      <c r="G113" s="45" t="s">
        <v>4501</v>
      </c>
      <c r="H113" s="25" t="s">
        <v>3685</v>
      </c>
      <c r="I113" s="46" t="s">
        <v>453</v>
      </c>
      <c r="J113" s="47" t="s">
        <v>4508</v>
      </c>
    </row>
    <row r="114" spans="1:10" ht="19.5" customHeight="1">
      <c r="A114" s="120"/>
      <c r="B114" s="119"/>
      <c r="C114" s="103"/>
      <c r="D114" s="42" t="s">
        <v>4503</v>
      </c>
      <c r="E114" s="43" t="s">
        <v>4504</v>
      </c>
      <c r="F114" s="44" t="s">
        <v>455</v>
      </c>
      <c r="G114" s="45" t="s">
        <v>3602</v>
      </c>
      <c r="H114" s="25" t="s">
        <v>3583</v>
      </c>
      <c r="I114" s="46" t="s">
        <v>456</v>
      </c>
      <c r="J114" s="47" t="s">
        <v>4408</v>
      </c>
    </row>
    <row r="115" spans="1:10" ht="19.5" customHeight="1">
      <c r="A115" s="120"/>
      <c r="B115" s="119"/>
      <c r="C115" s="103"/>
      <c r="D115" s="42" t="s">
        <v>2694</v>
      </c>
      <c r="E115" s="43" t="s">
        <v>4293</v>
      </c>
      <c r="F115" s="44" t="s">
        <v>455</v>
      </c>
      <c r="G115" s="45" t="s">
        <v>2696</v>
      </c>
      <c r="H115" s="25" t="s">
        <v>3397</v>
      </c>
      <c r="I115" s="46" t="s">
        <v>456</v>
      </c>
      <c r="J115" s="47" t="s">
        <v>3398</v>
      </c>
    </row>
    <row r="116" spans="1:10" ht="19.5" customHeight="1">
      <c r="A116" s="120"/>
      <c r="B116" s="119"/>
      <c r="C116" s="103"/>
      <c r="D116" s="42" t="s">
        <v>3817</v>
      </c>
      <c r="E116" s="43" t="s">
        <v>4505</v>
      </c>
      <c r="F116" s="44" t="s">
        <v>455</v>
      </c>
      <c r="G116" s="45" t="s">
        <v>3638</v>
      </c>
      <c r="H116" s="25" t="s">
        <v>3819</v>
      </c>
      <c r="I116" s="46" t="s">
        <v>453</v>
      </c>
      <c r="J116" s="47" t="s">
        <v>614</v>
      </c>
    </row>
    <row r="117" spans="1:10" ht="19.5" customHeight="1">
      <c r="A117" s="120"/>
      <c r="B117" s="119"/>
      <c r="C117" s="103"/>
      <c r="D117" s="42" t="s">
        <v>4509</v>
      </c>
      <c r="E117" s="43" t="s">
        <v>4510</v>
      </c>
      <c r="F117" s="44" t="s">
        <v>454</v>
      </c>
      <c r="G117" s="45" t="s">
        <v>687</v>
      </c>
      <c r="H117" s="25" t="s">
        <v>2605</v>
      </c>
      <c r="I117" s="46" t="s">
        <v>453</v>
      </c>
      <c r="J117" s="47" t="s">
        <v>3665</v>
      </c>
    </row>
    <row r="118" spans="1:10" ht="19.5" customHeight="1">
      <c r="A118" s="120"/>
      <c r="B118" s="119"/>
      <c r="C118" s="103" t="s">
        <v>2379</v>
      </c>
      <c r="D118" s="42" t="s">
        <v>4511</v>
      </c>
      <c r="E118" s="43" t="s">
        <v>4512</v>
      </c>
      <c r="F118" s="44" t="s">
        <v>455</v>
      </c>
      <c r="G118" s="45" t="s">
        <v>4513</v>
      </c>
      <c r="H118" s="25" t="s">
        <v>3685</v>
      </c>
      <c r="I118" s="46" t="s">
        <v>453</v>
      </c>
      <c r="J118" s="47" t="s">
        <v>4514</v>
      </c>
    </row>
    <row r="119" spans="1:10" ht="19.5" customHeight="1">
      <c r="A119" s="120"/>
      <c r="B119" s="119"/>
      <c r="C119" s="103"/>
      <c r="D119" s="42" t="s">
        <v>4515</v>
      </c>
      <c r="E119" s="43" t="s">
        <v>4516</v>
      </c>
      <c r="F119" s="44" t="s">
        <v>455</v>
      </c>
      <c r="G119" s="45" t="s">
        <v>4517</v>
      </c>
      <c r="H119" s="25" t="s">
        <v>617</v>
      </c>
      <c r="I119" s="46" t="s">
        <v>453</v>
      </c>
      <c r="J119" s="47" t="s">
        <v>3760</v>
      </c>
    </row>
    <row r="120" spans="1:10" ht="19.5" customHeight="1">
      <c r="A120" s="120"/>
      <c r="B120" s="119"/>
      <c r="C120" s="103"/>
      <c r="D120" s="42" t="s">
        <v>2694</v>
      </c>
      <c r="E120" s="43" t="s">
        <v>4518</v>
      </c>
      <c r="F120" s="44" t="s">
        <v>455</v>
      </c>
      <c r="G120" s="45" t="s">
        <v>2696</v>
      </c>
      <c r="H120" s="25" t="s">
        <v>3397</v>
      </c>
      <c r="I120" s="46" t="s">
        <v>456</v>
      </c>
      <c r="J120" s="47" t="s">
        <v>3398</v>
      </c>
    </row>
    <row r="121" spans="1:10" ht="19.5" customHeight="1">
      <c r="A121" s="120"/>
      <c r="B121" s="119"/>
      <c r="C121" s="103"/>
      <c r="D121" s="42" t="s">
        <v>3817</v>
      </c>
      <c r="E121" s="43" t="s">
        <v>4519</v>
      </c>
      <c r="F121" s="44" t="s">
        <v>455</v>
      </c>
      <c r="G121" s="45" t="s">
        <v>3638</v>
      </c>
      <c r="H121" s="25" t="s">
        <v>3819</v>
      </c>
      <c r="I121" s="46" t="s">
        <v>453</v>
      </c>
      <c r="J121" s="47" t="s">
        <v>614</v>
      </c>
    </row>
    <row r="122" spans="1:10" ht="19.5" customHeight="1">
      <c r="A122" s="120"/>
      <c r="B122" s="119"/>
      <c r="C122" s="103"/>
      <c r="D122" s="42" t="s">
        <v>4520</v>
      </c>
      <c r="E122" s="43" t="s">
        <v>4521</v>
      </c>
      <c r="F122" s="44" t="s">
        <v>454</v>
      </c>
      <c r="G122" s="45" t="s">
        <v>687</v>
      </c>
      <c r="H122" s="25" t="s">
        <v>2605</v>
      </c>
      <c r="I122" s="46" t="s">
        <v>453</v>
      </c>
      <c r="J122" s="47" t="s">
        <v>3665</v>
      </c>
    </row>
    <row r="123" spans="1:10" ht="19.5" customHeight="1">
      <c r="A123" s="120"/>
      <c r="B123" s="119"/>
      <c r="C123" s="124" t="s">
        <v>2380</v>
      </c>
      <c r="D123" s="42" t="s">
        <v>4403</v>
      </c>
      <c r="E123" s="43" t="s">
        <v>4522</v>
      </c>
      <c r="F123" s="44" t="s">
        <v>455</v>
      </c>
      <c r="G123" s="45" t="s">
        <v>4231</v>
      </c>
      <c r="H123" s="25" t="s">
        <v>3685</v>
      </c>
      <c r="I123" s="46" t="s">
        <v>453</v>
      </c>
      <c r="J123" s="47" t="s">
        <v>4493</v>
      </c>
    </row>
    <row r="124" spans="1:10" ht="19.5" customHeight="1">
      <c r="A124" s="120"/>
      <c r="B124" s="119"/>
      <c r="C124" s="124"/>
      <c r="D124" s="42" t="s">
        <v>4406</v>
      </c>
      <c r="E124" s="43" t="s">
        <v>4407</v>
      </c>
      <c r="F124" s="44" t="s">
        <v>455</v>
      </c>
      <c r="G124" s="45" t="s">
        <v>3602</v>
      </c>
      <c r="H124" s="25" t="s">
        <v>3583</v>
      </c>
      <c r="I124" s="46" t="s">
        <v>456</v>
      </c>
      <c r="J124" s="47" t="s">
        <v>4523</v>
      </c>
    </row>
    <row r="125" spans="1:10" ht="19.5" customHeight="1">
      <c r="A125" s="120"/>
      <c r="B125" s="119"/>
      <c r="C125" s="124"/>
      <c r="D125" s="42" t="s">
        <v>2694</v>
      </c>
      <c r="E125" s="43" t="s">
        <v>4524</v>
      </c>
      <c r="F125" s="44" t="s">
        <v>455</v>
      </c>
      <c r="G125" s="45" t="s">
        <v>2696</v>
      </c>
      <c r="H125" s="25" t="s">
        <v>3397</v>
      </c>
      <c r="I125" s="46" t="s">
        <v>456</v>
      </c>
      <c r="J125" s="47" t="s">
        <v>3398</v>
      </c>
    </row>
    <row r="126" spans="1:10" ht="19.5" customHeight="1">
      <c r="A126" s="120"/>
      <c r="B126" s="119"/>
      <c r="C126" s="124"/>
      <c r="D126" s="42" t="s">
        <v>3817</v>
      </c>
      <c r="E126" s="43" t="s">
        <v>4410</v>
      </c>
      <c r="F126" s="44" t="s">
        <v>455</v>
      </c>
      <c r="G126" s="45" t="s">
        <v>3638</v>
      </c>
      <c r="H126" s="25" t="s">
        <v>3819</v>
      </c>
      <c r="I126" s="46" t="s">
        <v>453</v>
      </c>
      <c r="J126" s="47" t="s">
        <v>614</v>
      </c>
    </row>
    <row r="127" spans="1:10" ht="19.5" customHeight="1">
      <c r="A127" s="120"/>
      <c r="B127" s="119"/>
      <c r="C127" s="124"/>
      <c r="D127" s="42" t="s">
        <v>3937</v>
      </c>
      <c r="E127" s="43" t="s">
        <v>4525</v>
      </c>
      <c r="F127" s="44" t="s">
        <v>454</v>
      </c>
      <c r="G127" s="45" t="s">
        <v>687</v>
      </c>
      <c r="H127" s="25" t="s">
        <v>2605</v>
      </c>
      <c r="I127" s="46" t="s">
        <v>453</v>
      </c>
      <c r="J127" s="47" t="s">
        <v>3665</v>
      </c>
    </row>
    <row r="128" spans="1:10" ht="19.5" customHeight="1">
      <c r="A128" s="120"/>
      <c r="B128" s="119"/>
      <c r="C128" s="124" t="s">
        <v>2381</v>
      </c>
      <c r="D128" s="42" t="s">
        <v>4526</v>
      </c>
      <c r="E128" s="43" t="s">
        <v>4527</v>
      </c>
      <c r="F128" s="44" t="s">
        <v>455</v>
      </c>
      <c r="G128" s="45" t="s">
        <v>4528</v>
      </c>
      <c r="H128" s="25" t="s">
        <v>3685</v>
      </c>
      <c r="I128" s="46" t="s">
        <v>453</v>
      </c>
      <c r="J128" s="47" t="s">
        <v>4529</v>
      </c>
    </row>
    <row r="129" spans="1:10" ht="19.5" customHeight="1">
      <c r="A129" s="120"/>
      <c r="B129" s="119"/>
      <c r="C129" s="124"/>
      <c r="D129" s="42" t="s">
        <v>4530</v>
      </c>
      <c r="E129" s="43" t="s">
        <v>4531</v>
      </c>
      <c r="F129" s="44" t="s">
        <v>455</v>
      </c>
      <c r="G129" s="45" t="s">
        <v>4532</v>
      </c>
      <c r="H129" s="25" t="s">
        <v>617</v>
      </c>
      <c r="I129" s="46" t="s">
        <v>453</v>
      </c>
      <c r="J129" s="47" t="s">
        <v>3760</v>
      </c>
    </row>
    <row r="130" spans="1:10" ht="19.5" customHeight="1">
      <c r="A130" s="120"/>
      <c r="B130" s="119"/>
      <c r="C130" s="124"/>
      <c r="D130" s="42" t="s">
        <v>2694</v>
      </c>
      <c r="E130" s="43" t="s">
        <v>4533</v>
      </c>
      <c r="F130" s="44" t="s">
        <v>455</v>
      </c>
      <c r="G130" s="45" t="s">
        <v>2696</v>
      </c>
      <c r="H130" s="25" t="s">
        <v>3397</v>
      </c>
      <c r="I130" s="46" t="s">
        <v>456</v>
      </c>
      <c r="J130" s="47" t="s">
        <v>3398</v>
      </c>
    </row>
    <row r="131" spans="1:10" ht="19.5" customHeight="1">
      <c r="A131" s="120"/>
      <c r="B131" s="119"/>
      <c r="C131" s="124"/>
      <c r="D131" s="42" t="s">
        <v>3817</v>
      </c>
      <c r="E131" s="43" t="s">
        <v>4534</v>
      </c>
      <c r="F131" s="44" t="s">
        <v>455</v>
      </c>
      <c r="G131" s="45" t="s">
        <v>3638</v>
      </c>
      <c r="H131" s="25" t="s">
        <v>3819</v>
      </c>
      <c r="I131" s="46" t="s">
        <v>453</v>
      </c>
      <c r="J131" s="47" t="s">
        <v>614</v>
      </c>
    </row>
    <row r="132" spans="1:10" ht="19.5" customHeight="1">
      <c r="A132" s="120"/>
      <c r="B132" s="119"/>
      <c r="C132" s="124"/>
      <c r="D132" s="42" t="s">
        <v>4535</v>
      </c>
      <c r="E132" s="43" t="s">
        <v>4536</v>
      </c>
      <c r="F132" s="44" t="s">
        <v>454</v>
      </c>
      <c r="G132" s="45" t="s">
        <v>687</v>
      </c>
      <c r="H132" s="25" t="s">
        <v>2605</v>
      </c>
      <c r="I132" s="46" t="s">
        <v>453</v>
      </c>
      <c r="J132" s="47" t="s">
        <v>3665</v>
      </c>
    </row>
    <row r="133" spans="1:10" ht="19.5" customHeight="1">
      <c r="A133" s="120"/>
      <c r="B133" s="119"/>
      <c r="C133" s="103" t="s">
        <v>2382</v>
      </c>
      <c r="D133" s="42" t="s">
        <v>4537</v>
      </c>
      <c r="E133" s="43" t="s">
        <v>4538</v>
      </c>
      <c r="F133" s="44" t="s">
        <v>455</v>
      </c>
      <c r="G133" s="45" t="s">
        <v>4539</v>
      </c>
      <c r="H133" s="25" t="s">
        <v>3685</v>
      </c>
      <c r="I133" s="46" t="s">
        <v>453</v>
      </c>
      <c r="J133" s="47" t="s">
        <v>4540</v>
      </c>
    </row>
    <row r="134" spans="1:10" ht="19.5" customHeight="1">
      <c r="A134" s="120"/>
      <c r="B134" s="34"/>
      <c r="C134" s="103"/>
      <c r="D134" s="42" t="s">
        <v>4541</v>
      </c>
      <c r="E134" s="43" t="s">
        <v>4542</v>
      </c>
      <c r="F134" s="44" t="s">
        <v>455</v>
      </c>
      <c r="G134" s="45" t="s">
        <v>4543</v>
      </c>
      <c r="H134" s="25" t="s">
        <v>617</v>
      </c>
      <c r="I134" s="46" t="s">
        <v>453</v>
      </c>
      <c r="J134" s="47" t="s">
        <v>3760</v>
      </c>
    </row>
    <row r="135" spans="1:10" ht="19.5" customHeight="1">
      <c r="A135" s="120"/>
      <c r="B135" s="34"/>
      <c r="C135" s="103"/>
      <c r="D135" s="42" t="s">
        <v>2694</v>
      </c>
      <c r="E135" s="43" t="s">
        <v>4544</v>
      </c>
      <c r="F135" s="44" t="s">
        <v>455</v>
      </c>
      <c r="G135" s="45" t="s">
        <v>2696</v>
      </c>
      <c r="H135" s="25" t="s">
        <v>3397</v>
      </c>
      <c r="I135" s="46" t="s">
        <v>456</v>
      </c>
      <c r="J135" s="47" t="s">
        <v>3398</v>
      </c>
    </row>
    <row r="136" spans="1:10" ht="19.5" customHeight="1">
      <c r="A136" s="120"/>
      <c r="B136" s="34"/>
      <c r="C136" s="103"/>
      <c r="D136" s="42" t="s">
        <v>3817</v>
      </c>
      <c r="E136" s="43" t="s">
        <v>4545</v>
      </c>
      <c r="F136" s="44" t="s">
        <v>455</v>
      </c>
      <c r="G136" s="45" t="s">
        <v>3638</v>
      </c>
      <c r="H136" s="25" t="s">
        <v>3819</v>
      </c>
      <c r="I136" s="46" t="s">
        <v>453</v>
      </c>
      <c r="J136" s="47" t="s">
        <v>614</v>
      </c>
    </row>
    <row r="137" spans="1:10" ht="19.5" customHeight="1">
      <c r="A137" s="120"/>
      <c r="B137" s="34"/>
      <c r="C137" s="103"/>
      <c r="D137" s="42" t="s">
        <v>4546</v>
      </c>
      <c r="E137" s="43" t="s">
        <v>4547</v>
      </c>
      <c r="F137" s="44" t="s">
        <v>454</v>
      </c>
      <c r="G137" s="45" t="s">
        <v>687</v>
      </c>
      <c r="H137" s="25" t="s">
        <v>2605</v>
      </c>
      <c r="I137" s="46" t="s">
        <v>453</v>
      </c>
      <c r="J137" s="47" t="s">
        <v>3665</v>
      </c>
    </row>
    <row r="138" spans="1:10" ht="19.5" customHeight="1">
      <c r="A138" s="120"/>
      <c r="B138" s="119" t="s">
        <v>2355</v>
      </c>
      <c r="C138" s="103" t="s">
        <v>2383</v>
      </c>
      <c r="D138" s="42" t="s">
        <v>4537</v>
      </c>
      <c r="E138" s="43" t="s">
        <v>4548</v>
      </c>
      <c r="F138" s="44" t="s">
        <v>455</v>
      </c>
      <c r="G138" s="45" t="s">
        <v>4539</v>
      </c>
      <c r="H138" s="25" t="s">
        <v>3685</v>
      </c>
      <c r="I138" s="46" t="s">
        <v>453</v>
      </c>
      <c r="J138" s="47" t="s">
        <v>4549</v>
      </c>
    </row>
    <row r="139" spans="1:10" ht="19.5" customHeight="1">
      <c r="A139" s="120"/>
      <c r="B139" s="119"/>
      <c r="C139" s="103"/>
      <c r="D139" s="42" t="s">
        <v>4550</v>
      </c>
      <c r="E139" s="43" t="s">
        <v>4551</v>
      </c>
      <c r="F139" s="44" t="s">
        <v>455</v>
      </c>
      <c r="G139" s="45" t="s">
        <v>4543</v>
      </c>
      <c r="H139" s="25" t="s">
        <v>617</v>
      </c>
      <c r="I139" s="46" t="s">
        <v>453</v>
      </c>
      <c r="J139" s="47" t="s">
        <v>3760</v>
      </c>
    </row>
    <row r="140" spans="1:10" ht="19.5" customHeight="1">
      <c r="A140" s="120"/>
      <c r="B140" s="119"/>
      <c r="C140" s="103"/>
      <c r="D140" s="42" t="s">
        <v>2694</v>
      </c>
      <c r="E140" s="43" t="s">
        <v>4552</v>
      </c>
      <c r="F140" s="44" t="s">
        <v>455</v>
      </c>
      <c r="G140" s="45" t="s">
        <v>2696</v>
      </c>
      <c r="H140" s="25" t="s">
        <v>3397</v>
      </c>
      <c r="I140" s="46" t="s">
        <v>456</v>
      </c>
      <c r="J140" s="47" t="s">
        <v>3398</v>
      </c>
    </row>
    <row r="141" spans="1:10" ht="19.5" customHeight="1">
      <c r="A141" s="120"/>
      <c r="B141" s="119"/>
      <c r="C141" s="103"/>
      <c r="D141" s="42" t="s">
        <v>3817</v>
      </c>
      <c r="E141" s="43" t="s">
        <v>4545</v>
      </c>
      <c r="F141" s="44" t="s">
        <v>455</v>
      </c>
      <c r="G141" s="45" t="s">
        <v>3638</v>
      </c>
      <c r="H141" s="25" t="s">
        <v>3819</v>
      </c>
      <c r="I141" s="46" t="s">
        <v>453</v>
      </c>
      <c r="J141" s="47" t="s">
        <v>614</v>
      </c>
    </row>
    <row r="142" spans="1:10" ht="19.5" customHeight="1">
      <c r="A142" s="120"/>
      <c r="B142" s="119"/>
      <c r="C142" s="103"/>
      <c r="D142" s="42" t="s">
        <v>4553</v>
      </c>
      <c r="E142" s="43" t="s">
        <v>4554</v>
      </c>
      <c r="F142" s="44" t="s">
        <v>454</v>
      </c>
      <c r="G142" s="45" t="s">
        <v>687</v>
      </c>
      <c r="H142" s="25" t="s">
        <v>2605</v>
      </c>
      <c r="I142" s="46" t="s">
        <v>453</v>
      </c>
      <c r="J142" s="47" t="s">
        <v>3665</v>
      </c>
    </row>
    <row r="143" spans="1:10" ht="15.75" customHeight="1">
      <c r="A143" s="120"/>
      <c r="B143" s="119"/>
      <c r="C143" s="103" t="s">
        <v>2384</v>
      </c>
      <c r="D143" s="42" t="s">
        <v>4499</v>
      </c>
      <c r="E143" s="43" t="s">
        <v>4555</v>
      </c>
      <c r="F143" s="44" t="s">
        <v>455</v>
      </c>
      <c r="G143" s="45" t="s">
        <v>4501</v>
      </c>
      <c r="H143" s="25" t="s">
        <v>3685</v>
      </c>
      <c r="I143" s="46" t="s">
        <v>453</v>
      </c>
      <c r="J143" s="47" t="s">
        <v>4549</v>
      </c>
    </row>
    <row r="144" spans="1:10" ht="15.75" customHeight="1">
      <c r="A144" s="120"/>
      <c r="B144" s="119"/>
      <c r="C144" s="103"/>
      <c r="D144" s="42" t="s">
        <v>4503</v>
      </c>
      <c r="E144" s="43" t="s">
        <v>4556</v>
      </c>
      <c r="F144" s="44" t="s">
        <v>455</v>
      </c>
      <c r="G144" s="45" t="s">
        <v>3602</v>
      </c>
      <c r="H144" s="25" t="s">
        <v>3583</v>
      </c>
      <c r="I144" s="46" t="s">
        <v>456</v>
      </c>
      <c r="J144" s="47" t="s">
        <v>4408</v>
      </c>
    </row>
    <row r="145" spans="1:10" ht="15.75" customHeight="1">
      <c r="A145" s="120"/>
      <c r="B145" s="119"/>
      <c r="C145" s="103"/>
      <c r="D145" s="42" t="s">
        <v>2694</v>
      </c>
      <c r="E145" s="43" t="s">
        <v>4557</v>
      </c>
      <c r="F145" s="44" t="s">
        <v>455</v>
      </c>
      <c r="G145" s="45" t="s">
        <v>2696</v>
      </c>
      <c r="H145" s="25" t="s">
        <v>3397</v>
      </c>
      <c r="I145" s="46" t="s">
        <v>456</v>
      </c>
      <c r="J145" s="47" t="s">
        <v>3398</v>
      </c>
    </row>
    <row r="146" spans="1:10" ht="15.75" customHeight="1">
      <c r="A146" s="120"/>
      <c r="B146" s="119"/>
      <c r="C146" s="103"/>
      <c r="D146" s="42" t="s">
        <v>3817</v>
      </c>
      <c r="E146" s="43" t="s">
        <v>4505</v>
      </c>
      <c r="F146" s="44" t="s">
        <v>455</v>
      </c>
      <c r="G146" s="45" t="s">
        <v>3638</v>
      </c>
      <c r="H146" s="25" t="s">
        <v>3819</v>
      </c>
      <c r="I146" s="46" t="s">
        <v>453</v>
      </c>
      <c r="J146" s="47" t="s">
        <v>614</v>
      </c>
    </row>
    <row r="147" spans="1:10" ht="15.75" customHeight="1">
      <c r="A147" s="120"/>
      <c r="B147" s="119"/>
      <c r="C147" s="103"/>
      <c r="D147" s="42" t="s">
        <v>4558</v>
      </c>
      <c r="E147" s="43" t="s">
        <v>4559</v>
      </c>
      <c r="F147" s="44" t="s">
        <v>454</v>
      </c>
      <c r="G147" s="45" t="s">
        <v>687</v>
      </c>
      <c r="H147" s="25" t="s">
        <v>2605</v>
      </c>
      <c r="I147" s="46" t="s">
        <v>453</v>
      </c>
      <c r="J147" s="47" t="s">
        <v>3665</v>
      </c>
    </row>
    <row r="148" spans="1:10" ht="15.75" customHeight="1">
      <c r="A148" s="120"/>
      <c r="B148" s="119"/>
      <c r="C148" s="124" t="s">
        <v>2385</v>
      </c>
      <c r="D148" s="42" t="s">
        <v>4422</v>
      </c>
      <c r="E148" s="43" t="s">
        <v>4560</v>
      </c>
      <c r="F148" s="44" t="s">
        <v>455</v>
      </c>
      <c r="G148" s="45" t="s">
        <v>4424</v>
      </c>
      <c r="H148" s="25" t="s">
        <v>3685</v>
      </c>
      <c r="I148" s="46" t="s">
        <v>453</v>
      </c>
      <c r="J148" s="47" t="s">
        <v>4549</v>
      </c>
    </row>
    <row r="149" spans="1:10" ht="15.75" customHeight="1">
      <c r="A149" s="120"/>
      <c r="B149" s="119"/>
      <c r="C149" s="124"/>
      <c r="D149" s="42" t="s">
        <v>4426</v>
      </c>
      <c r="E149" s="43" t="s">
        <v>4561</v>
      </c>
      <c r="F149" s="44" t="s">
        <v>455</v>
      </c>
      <c r="G149" s="45" t="s">
        <v>3633</v>
      </c>
      <c r="H149" s="25" t="s">
        <v>617</v>
      </c>
      <c r="I149" s="46" t="s">
        <v>453</v>
      </c>
      <c r="J149" s="47" t="s">
        <v>3760</v>
      </c>
    </row>
    <row r="150" spans="1:10" ht="15.75" customHeight="1">
      <c r="A150" s="120"/>
      <c r="B150" s="119"/>
      <c r="C150" s="124"/>
      <c r="D150" s="42" t="s">
        <v>2694</v>
      </c>
      <c r="E150" s="43" t="s">
        <v>4562</v>
      </c>
      <c r="F150" s="44" t="s">
        <v>455</v>
      </c>
      <c r="G150" s="45" t="s">
        <v>2696</v>
      </c>
      <c r="H150" s="25" t="s">
        <v>3397</v>
      </c>
      <c r="I150" s="46" t="s">
        <v>456</v>
      </c>
      <c r="J150" s="47" t="s">
        <v>3398</v>
      </c>
    </row>
    <row r="151" spans="1:10" ht="15.75" customHeight="1">
      <c r="A151" s="120"/>
      <c r="B151" s="119"/>
      <c r="C151" s="124"/>
      <c r="D151" s="42" t="s">
        <v>3817</v>
      </c>
      <c r="E151" s="43" t="s">
        <v>4429</v>
      </c>
      <c r="F151" s="44" t="s">
        <v>455</v>
      </c>
      <c r="G151" s="45" t="s">
        <v>3638</v>
      </c>
      <c r="H151" s="25" t="s">
        <v>3819</v>
      </c>
      <c r="I151" s="46" t="s">
        <v>453</v>
      </c>
      <c r="J151" s="47" t="s">
        <v>614</v>
      </c>
    </row>
    <row r="152" spans="1:10" ht="15.75" customHeight="1">
      <c r="A152" s="120"/>
      <c r="B152" s="119"/>
      <c r="C152" s="124"/>
      <c r="D152" s="42" t="s">
        <v>3971</v>
      </c>
      <c r="E152" s="43" t="s">
        <v>4563</v>
      </c>
      <c r="F152" s="44" t="s">
        <v>454</v>
      </c>
      <c r="G152" s="45" t="s">
        <v>687</v>
      </c>
      <c r="H152" s="25" t="s">
        <v>2605</v>
      </c>
      <c r="I152" s="46" t="s">
        <v>453</v>
      </c>
      <c r="J152" s="47" t="s">
        <v>3665</v>
      </c>
    </row>
    <row r="153" spans="1:10" ht="15.75" customHeight="1">
      <c r="A153" s="120"/>
      <c r="B153" s="119"/>
      <c r="C153" s="124" t="s">
        <v>2386</v>
      </c>
      <c r="D153" s="42" t="s">
        <v>4564</v>
      </c>
      <c r="E153" s="43" t="s">
        <v>4565</v>
      </c>
      <c r="F153" s="44" t="s">
        <v>455</v>
      </c>
      <c r="G153" s="45" t="s">
        <v>4566</v>
      </c>
      <c r="H153" s="25" t="s">
        <v>3685</v>
      </c>
      <c r="I153" s="46" t="s">
        <v>453</v>
      </c>
      <c r="J153" s="47" t="s">
        <v>4567</v>
      </c>
    </row>
    <row r="154" spans="1:10" ht="15.75" customHeight="1">
      <c r="A154" s="120"/>
      <c r="B154" s="119"/>
      <c r="C154" s="124"/>
      <c r="D154" s="42" t="s">
        <v>4568</v>
      </c>
      <c r="E154" s="43" t="s">
        <v>4569</v>
      </c>
      <c r="F154" s="44" t="s">
        <v>455</v>
      </c>
      <c r="G154" s="45" t="s">
        <v>3602</v>
      </c>
      <c r="H154" s="25" t="s">
        <v>3583</v>
      </c>
      <c r="I154" s="46" t="s">
        <v>456</v>
      </c>
      <c r="J154" s="47" t="s">
        <v>4408</v>
      </c>
    </row>
    <row r="155" spans="1:10" ht="15.75" customHeight="1">
      <c r="A155" s="120"/>
      <c r="B155" s="119"/>
      <c r="C155" s="124"/>
      <c r="D155" s="42" t="s">
        <v>3690</v>
      </c>
      <c r="E155" s="43" t="s">
        <v>4570</v>
      </c>
      <c r="F155" s="44" t="s">
        <v>454</v>
      </c>
      <c r="G155" s="45" t="s">
        <v>933</v>
      </c>
      <c r="H155" s="25" t="s">
        <v>3337</v>
      </c>
      <c r="I155" s="46" t="s">
        <v>453</v>
      </c>
      <c r="J155" s="47" t="s">
        <v>3665</v>
      </c>
    </row>
    <row r="156" spans="1:10" ht="15.75" customHeight="1">
      <c r="A156" s="120"/>
      <c r="B156" s="119"/>
      <c r="C156" s="124"/>
      <c r="D156" s="42" t="s">
        <v>2694</v>
      </c>
      <c r="E156" s="43" t="s">
        <v>4571</v>
      </c>
      <c r="F156" s="44" t="s">
        <v>455</v>
      </c>
      <c r="G156" s="45" t="s">
        <v>2696</v>
      </c>
      <c r="H156" s="25" t="s">
        <v>3397</v>
      </c>
      <c r="I156" s="46" t="s">
        <v>456</v>
      </c>
      <c r="J156" s="47" t="s">
        <v>3398</v>
      </c>
    </row>
    <row r="157" spans="1:10" ht="15.75" customHeight="1">
      <c r="A157" s="120"/>
      <c r="B157" s="119"/>
      <c r="C157" s="124"/>
      <c r="D157" s="42" t="s">
        <v>3817</v>
      </c>
      <c r="E157" s="43" t="s">
        <v>4572</v>
      </c>
      <c r="F157" s="44" t="s">
        <v>455</v>
      </c>
      <c r="G157" s="45" t="s">
        <v>3638</v>
      </c>
      <c r="H157" s="25" t="s">
        <v>3819</v>
      </c>
      <c r="I157" s="46" t="s">
        <v>453</v>
      </c>
      <c r="J157" s="47" t="s">
        <v>614</v>
      </c>
    </row>
    <row r="158" spans="1:10" ht="15.75" customHeight="1">
      <c r="A158" s="120"/>
      <c r="B158" s="119"/>
      <c r="C158" s="124" t="s">
        <v>2387</v>
      </c>
      <c r="D158" s="42" t="s">
        <v>4573</v>
      </c>
      <c r="E158" s="43" t="s">
        <v>4574</v>
      </c>
      <c r="F158" s="44" t="s">
        <v>455</v>
      </c>
      <c r="G158" s="45" t="s">
        <v>4166</v>
      </c>
      <c r="H158" s="25" t="s">
        <v>3685</v>
      </c>
      <c r="I158" s="46" t="s">
        <v>453</v>
      </c>
      <c r="J158" s="47" t="s">
        <v>4575</v>
      </c>
    </row>
    <row r="159" spans="1:10" ht="15.75" customHeight="1">
      <c r="A159" s="120"/>
      <c r="B159" s="119"/>
      <c r="C159" s="124"/>
      <c r="D159" s="42" t="s">
        <v>4475</v>
      </c>
      <c r="E159" s="43" t="s">
        <v>4576</v>
      </c>
      <c r="F159" s="44" t="s">
        <v>455</v>
      </c>
      <c r="G159" s="45" t="s">
        <v>4577</v>
      </c>
      <c r="H159" s="25" t="s">
        <v>617</v>
      </c>
      <c r="I159" s="46" t="s">
        <v>453</v>
      </c>
      <c r="J159" s="47" t="s">
        <v>3760</v>
      </c>
    </row>
    <row r="160" spans="1:10" ht="15.75" customHeight="1">
      <c r="A160" s="120"/>
      <c r="B160" s="119"/>
      <c r="C160" s="124"/>
      <c r="D160" s="42" t="s">
        <v>2694</v>
      </c>
      <c r="E160" s="43" t="s">
        <v>4578</v>
      </c>
      <c r="F160" s="44" t="s">
        <v>455</v>
      </c>
      <c r="G160" s="45" t="s">
        <v>2696</v>
      </c>
      <c r="H160" s="25" t="s">
        <v>3397</v>
      </c>
      <c r="I160" s="46" t="s">
        <v>456</v>
      </c>
      <c r="J160" s="47" t="s">
        <v>3398</v>
      </c>
    </row>
    <row r="161" spans="1:10" ht="15.75" customHeight="1">
      <c r="A161" s="120"/>
      <c r="B161" s="119"/>
      <c r="C161" s="124"/>
      <c r="D161" s="42" t="s">
        <v>3817</v>
      </c>
      <c r="E161" s="43" t="s">
        <v>4579</v>
      </c>
      <c r="F161" s="44" t="s">
        <v>455</v>
      </c>
      <c r="G161" s="45" t="s">
        <v>3638</v>
      </c>
      <c r="H161" s="25" t="s">
        <v>3819</v>
      </c>
      <c r="I161" s="46" t="s">
        <v>453</v>
      </c>
      <c r="J161" s="47" t="s">
        <v>614</v>
      </c>
    </row>
    <row r="162" spans="1:10" ht="15.75" customHeight="1">
      <c r="A162" s="120"/>
      <c r="B162" s="119"/>
      <c r="C162" s="124"/>
      <c r="D162" s="42" t="s">
        <v>3971</v>
      </c>
      <c r="E162" s="43" t="s">
        <v>4580</v>
      </c>
      <c r="F162" s="44" t="s">
        <v>454</v>
      </c>
      <c r="G162" s="45" t="s">
        <v>687</v>
      </c>
      <c r="H162" s="25" t="s">
        <v>2605</v>
      </c>
      <c r="I162" s="46" t="s">
        <v>453</v>
      </c>
      <c r="J162" s="47" t="s">
        <v>3665</v>
      </c>
    </row>
    <row r="163" spans="1:10" ht="15.75" customHeight="1">
      <c r="A163" s="120"/>
      <c r="B163" s="119"/>
      <c r="C163" s="124" t="s">
        <v>2388</v>
      </c>
      <c r="D163" s="42" t="s">
        <v>4581</v>
      </c>
      <c r="E163" s="43" t="s">
        <v>4582</v>
      </c>
      <c r="F163" s="44" t="s">
        <v>455</v>
      </c>
      <c r="G163" s="45" t="s">
        <v>3597</v>
      </c>
      <c r="H163" s="25" t="s">
        <v>3685</v>
      </c>
      <c r="I163" s="46" t="s">
        <v>453</v>
      </c>
      <c r="J163" s="47" t="s">
        <v>4583</v>
      </c>
    </row>
    <row r="164" spans="1:10" ht="15.75" customHeight="1">
      <c r="A164" s="120"/>
      <c r="B164" s="119"/>
      <c r="C164" s="124"/>
      <c r="D164" s="42" t="s">
        <v>3758</v>
      </c>
      <c r="E164" s="43" t="s">
        <v>4584</v>
      </c>
      <c r="F164" s="44" t="s">
        <v>455</v>
      </c>
      <c r="G164" s="45" t="s">
        <v>1204</v>
      </c>
      <c r="H164" s="25" t="s">
        <v>617</v>
      </c>
      <c r="I164" s="46" t="s">
        <v>453</v>
      </c>
      <c r="J164" s="47" t="s">
        <v>3760</v>
      </c>
    </row>
    <row r="165" spans="1:10" ht="15.75" customHeight="1">
      <c r="A165" s="120"/>
      <c r="B165" s="119"/>
      <c r="C165" s="124"/>
      <c r="D165" s="42" t="s">
        <v>2694</v>
      </c>
      <c r="E165" s="43" t="s">
        <v>4585</v>
      </c>
      <c r="F165" s="44" t="s">
        <v>455</v>
      </c>
      <c r="G165" s="45" t="s">
        <v>2696</v>
      </c>
      <c r="H165" s="25" t="s">
        <v>3397</v>
      </c>
      <c r="I165" s="46" t="s">
        <v>456</v>
      </c>
      <c r="J165" s="47" t="s">
        <v>3398</v>
      </c>
    </row>
    <row r="166" spans="1:10" ht="15.75" customHeight="1">
      <c r="A166" s="120"/>
      <c r="B166" s="119"/>
      <c r="C166" s="124"/>
      <c r="D166" s="42" t="s">
        <v>3817</v>
      </c>
      <c r="E166" s="43" t="s">
        <v>4586</v>
      </c>
      <c r="F166" s="44" t="s">
        <v>455</v>
      </c>
      <c r="G166" s="45" t="s">
        <v>3638</v>
      </c>
      <c r="H166" s="25" t="s">
        <v>3819</v>
      </c>
      <c r="I166" s="46" t="s">
        <v>453</v>
      </c>
      <c r="J166" s="47" t="s">
        <v>614</v>
      </c>
    </row>
    <row r="167" spans="1:10" ht="15.75" customHeight="1">
      <c r="A167" s="120"/>
      <c r="B167" s="119"/>
      <c r="C167" s="124"/>
      <c r="D167" s="42" t="s">
        <v>2788</v>
      </c>
      <c r="E167" s="43" t="s">
        <v>4587</v>
      </c>
      <c r="F167" s="44" t="s">
        <v>454</v>
      </c>
      <c r="G167" s="45" t="s">
        <v>687</v>
      </c>
      <c r="H167" s="25" t="s">
        <v>2605</v>
      </c>
      <c r="I167" s="46" t="s">
        <v>453</v>
      </c>
      <c r="J167" s="47" t="s">
        <v>3665</v>
      </c>
    </row>
    <row r="168" spans="1:10" ht="15.75" customHeight="1">
      <c r="A168" s="120"/>
      <c r="B168" s="119"/>
      <c r="C168" s="124" t="s">
        <v>2389</v>
      </c>
      <c r="D168" s="42" t="s">
        <v>4588</v>
      </c>
      <c r="E168" s="43" t="s">
        <v>4589</v>
      </c>
      <c r="F168" s="44" t="s">
        <v>455</v>
      </c>
      <c r="G168" s="45" t="s">
        <v>1073</v>
      </c>
      <c r="H168" s="25" t="s">
        <v>3685</v>
      </c>
      <c r="I168" s="46" t="s">
        <v>453</v>
      </c>
      <c r="J168" s="47" t="s">
        <v>4590</v>
      </c>
    </row>
    <row r="169" spans="1:10" ht="45">
      <c r="C169" s="124"/>
      <c r="D169" s="42" t="s">
        <v>4591</v>
      </c>
      <c r="E169" s="43" t="s">
        <v>4592</v>
      </c>
      <c r="F169" s="44" t="s">
        <v>455</v>
      </c>
      <c r="G169" s="45" t="s">
        <v>3602</v>
      </c>
      <c r="H169" s="25" t="s">
        <v>3583</v>
      </c>
      <c r="I169" s="46" t="s">
        <v>456</v>
      </c>
      <c r="J169" s="47" t="s">
        <v>4408</v>
      </c>
    </row>
    <row r="170" spans="1:10" ht="45">
      <c r="C170" s="124"/>
      <c r="D170" s="42" t="s">
        <v>2694</v>
      </c>
      <c r="E170" s="43" t="s">
        <v>4593</v>
      </c>
      <c r="F170" s="44" t="s">
        <v>455</v>
      </c>
      <c r="G170" s="45" t="s">
        <v>2696</v>
      </c>
      <c r="H170" s="25" t="s">
        <v>3397</v>
      </c>
      <c r="I170" s="46" t="s">
        <v>456</v>
      </c>
      <c r="J170" s="47" t="s">
        <v>3398</v>
      </c>
    </row>
    <row r="171" spans="1:10" ht="60">
      <c r="C171" s="124"/>
      <c r="D171" s="42" t="s">
        <v>3817</v>
      </c>
      <c r="E171" s="43" t="s">
        <v>4594</v>
      </c>
      <c r="F171" s="44" t="s">
        <v>455</v>
      </c>
      <c r="G171" s="45" t="s">
        <v>3638</v>
      </c>
      <c r="H171" s="25" t="s">
        <v>3819</v>
      </c>
      <c r="I171" s="46" t="s">
        <v>453</v>
      </c>
      <c r="J171" s="47" t="s">
        <v>614</v>
      </c>
    </row>
    <row r="172" spans="1:10" ht="60">
      <c r="C172" s="124"/>
      <c r="D172" s="42" t="s">
        <v>3937</v>
      </c>
      <c r="E172" s="43" t="s">
        <v>4595</v>
      </c>
      <c r="F172" s="44" t="s">
        <v>454</v>
      </c>
      <c r="G172" s="45" t="s">
        <v>687</v>
      </c>
      <c r="H172" s="25" t="s">
        <v>2605</v>
      </c>
      <c r="I172" s="46" t="s">
        <v>453</v>
      </c>
      <c r="J172" s="47" t="s">
        <v>3665</v>
      </c>
    </row>
  </sheetData>
  <mergeCells count="44">
    <mergeCell ref="E1:E2"/>
    <mergeCell ref="C18:C22"/>
    <mergeCell ref="C148:C152"/>
    <mergeCell ref="C123:C127"/>
    <mergeCell ref="C98:C102"/>
    <mergeCell ref="C73:C77"/>
    <mergeCell ref="C48:C52"/>
    <mergeCell ref="C23:C27"/>
    <mergeCell ref="C143:C147"/>
    <mergeCell ref="C118:C122"/>
    <mergeCell ref="C93:C97"/>
    <mergeCell ref="C68:C72"/>
    <mergeCell ref="C43:C47"/>
    <mergeCell ref="D1:D2"/>
    <mergeCell ref="B3:B43"/>
    <mergeCell ref="B48:B88"/>
    <mergeCell ref="B93:B133"/>
    <mergeCell ref="C88:C92"/>
    <mergeCell ref="C83:C87"/>
    <mergeCell ref="C78:C82"/>
    <mergeCell ref="C63:C67"/>
    <mergeCell ref="C58:C62"/>
    <mergeCell ref="C53:C57"/>
    <mergeCell ref="C38:C42"/>
    <mergeCell ref="C33:C37"/>
    <mergeCell ref="C28:C32"/>
    <mergeCell ref="C13:C17"/>
    <mergeCell ref="C8:C12"/>
    <mergeCell ref="B138:B168"/>
    <mergeCell ref="A3:A168"/>
    <mergeCell ref="A1:A2"/>
    <mergeCell ref="B1:B2"/>
    <mergeCell ref="C1:C2"/>
    <mergeCell ref="C3:C7"/>
    <mergeCell ref="C168:C172"/>
    <mergeCell ref="C163:C167"/>
    <mergeCell ref="C158:C162"/>
    <mergeCell ref="C153:C157"/>
    <mergeCell ref="C138:C142"/>
    <mergeCell ref="C133:C137"/>
    <mergeCell ref="C128:C132"/>
    <mergeCell ref="C113:C117"/>
    <mergeCell ref="C108:C112"/>
    <mergeCell ref="C103:C10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345"/>
  <sheetViews>
    <sheetView tabSelected="1" topLeftCell="I1" workbookViewId="0">
      <selection activeCell="M10" sqref="M10"/>
    </sheetView>
  </sheetViews>
  <sheetFormatPr baseColWidth="10" defaultRowHeight="15"/>
  <cols>
    <col min="1" max="1" width="27.7109375" style="85" customWidth="1"/>
    <col min="2" max="2" width="27.5703125" style="51" customWidth="1"/>
    <col min="3" max="3" width="36.140625" style="28" customWidth="1"/>
    <col min="4" max="4" width="45.140625" style="50" customWidth="1"/>
    <col min="5" max="5" width="89.42578125" style="53" customWidth="1"/>
    <col min="6" max="6" width="15.7109375" style="89" customWidth="1"/>
    <col min="7" max="7" width="29" style="53" customWidth="1"/>
    <col min="8" max="8" width="39.5703125" style="51" customWidth="1"/>
    <col min="9" max="9" width="22.7109375" style="48" customWidth="1"/>
    <col min="10" max="10" width="55.28515625" style="90" customWidth="1"/>
    <col min="11" max="16384" width="11.42578125" style="36"/>
  </cols>
  <sheetData>
    <row r="1" spans="1:40" s="180" customFormat="1" ht="15.75">
      <c r="A1" s="192" t="s">
        <v>449</v>
      </c>
      <c r="B1" s="193" t="s">
        <v>450</v>
      </c>
      <c r="C1" s="194" t="s">
        <v>451</v>
      </c>
      <c r="D1" s="123" t="s">
        <v>0</v>
      </c>
      <c r="E1" s="101" t="s">
        <v>2472</v>
      </c>
      <c r="F1" s="195" t="s">
        <v>462</v>
      </c>
      <c r="G1" s="101" t="s">
        <v>463</v>
      </c>
      <c r="H1" s="196" t="s">
        <v>464</v>
      </c>
      <c r="I1" s="197" t="s">
        <v>465</v>
      </c>
      <c r="J1" s="198" t="s">
        <v>1505</v>
      </c>
      <c r="K1" s="199"/>
      <c r="L1" s="199"/>
      <c r="M1" s="199"/>
      <c r="N1" s="199"/>
      <c r="O1" s="199"/>
      <c r="P1" s="199"/>
      <c r="Q1" s="199"/>
      <c r="R1" s="199"/>
      <c r="S1" s="199"/>
      <c r="T1" s="199"/>
      <c r="U1" s="199"/>
      <c r="V1" s="199"/>
      <c r="W1" s="199"/>
      <c r="X1" s="199"/>
      <c r="Y1" s="199"/>
      <c r="Z1" s="199"/>
      <c r="AA1" s="199"/>
      <c r="AB1" s="199"/>
      <c r="AC1" s="199"/>
      <c r="AD1" s="199"/>
      <c r="AE1" s="199"/>
      <c r="AF1" s="199"/>
      <c r="AG1" s="199"/>
      <c r="AH1" s="199"/>
      <c r="AI1" s="199"/>
      <c r="AJ1" s="199"/>
      <c r="AK1" s="199"/>
      <c r="AL1" s="199"/>
      <c r="AM1" s="199"/>
      <c r="AN1" s="199"/>
    </row>
    <row r="2" spans="1:40" s="41" customFormat="1" ht="15.75">
      <c r="A2" s="192"/>
      <c r="B2" s="193"/>
      <c r="C2" s="194"/>
      <c r="D2" s="123"/>
      <c r="E2" s="102"/>
      <c r="F2" s="200"/>
      <c r="G2" s="102"/>
      <c r="H2" s="201"/>
      <c r="I2" s="202"/>
      <c r="J2" s="203"/>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row>
    <row r="3" spans="1:40" ht="19.5" customHeight="1">
      <c r="A3" s="132" t="s">
        <v>2392</v>
      </c>
      <c r="B3" s="130" t="s">
        <v>2390</v>
      </c>
      <c r="C3" s="128" t="s">
        <v>2401</v>
      </c>
      <c r="D3" s="23" t="s">
        <v>4596</v>
      </c>
      <c r="E3" s="44" t="s">
        <v>4597</v>
      </c>
      <c r="F3" s="86" t="s">
        <v>455</v>
      </c>
      <c r="G3" s="44" t="s">
        <v>1073</v>
      </c>
      <c r="H3" s="42" t="s">
        <v>3685</v>
      </c>
      <c r="I3" s="80" t="s">
        <v>453</v>
      </c>
      <c r="J3" s="87" t="s">
        <v>836</v>
      </c>
    </row>
    <row r="4" spans="1:40" ht="19.5" customHeight="1">
      <c r="A4" s="132"/>
      <c r="B4" s="130"/>
      <c r="C4" s="128"/>
      <c r="D4" s="23" t="s">
        <v>4591</v>
      </c>
      <c r="E4" s="44" t="s">
        <v>4598</v>
      </c>
      <c r="F4" s="86" t="s">
        <v>455</v>
      </c>
      <c r="G4" s="44" t="s">
        <v>3602</v>
      </c>
      <c r="H4" s="42" t="s">
        <v>3583</v>
      </c>
      <c r="I4" s="80" t="s">
        <v>456</v>
      </c>
      <c r="J4" s="87" t="s">
        <v>4599</v>
      </c>
    </row>
    <row r="5" spans="1:40" ht="19.5" customHeight="1">
      <c r="A5" s="132"/>
      <c r="B5" s="130"/>
      <c r="C5" s="128"/>
      <c r="D5" s="23" t="s">
        <v>2694</v>
      </c>
      <c r="E5" s="44" t="s">
        <v>4600</v>
      </c>
      <c r="F5" s="86" t="s">
        <v>455</v>
      </c>
      <c r="G5" s="44" t="s">
        <v>2696</v>
      </c>
      <c r="H5" s="42" t="s">
        <v>3397</v>
      </c>
      <c r="I5" s="80" t="s">
        <v>456</v>
      </c>
      <c r="J5" s="87" t="s">
        <v>3398</v>
      </c>
    </row>
    <row r="6" spans="1:40" ht="19.5" customHeight="1">
      <c r="A6" s="132"/>
      <c r="B6" s="130"/>
      <c r="C6" s="128"/>
      <c r="D6" s="23" t="s">
        <v>4601</v>
      </c>
      <c r="E6" s="44" t="s">
        <v>4602</v>
      </c>
      <c r="F6" s="86" t="s">
        <v>455</v>
      </c>
      <c r="G6" s="44" t="s">
        <v>3638</v>
      </c>
      <c r="H6" s="42" t="s">
        <v>3819</v>
      </c>
      <c r="I6" s="80" t="s">
        <v>453</v>
      </c>
      <c r="J6" s="87" t="s">
        <v>614</v>
      </c>
    </row>
    <row r="7" spans="1:40" ht="19.5" customHeight="1">
      <c r="A7" s="132"/>
      <c r="B7" s="130"/>
      <c r="C7" s="128"/>
      <c r="D7" s="23" t="s">
        <v>3937</v>
      </c>
      <c r="E7" s="44" t="s">
        <v>4595</v>
      </c>
      <c r="F7" s="86" t="s">
        <v>454</v>
      </c>
      <c r="G7" s="44" t="s">
        <v>687</v>
      </c>
      <c r="H7" s="42" t="s">
        <v>2605</v>
      </c>
      <c r="I7" s="80" t="s">
        <v>453</v>
      </c>
      <c r="J7" s="87" t="s">
        <v>3665</v>
      </c>
    </row>
    <row r="8" spans="1:40" ht="19.5" customHeight="1">
      <c r="A8" s="132"/>
      <c r="B8" s="130"/>
      <c r="C8" s="128" t="s">
        <v>2402</v>
      </c>
      <c r="D8" s="23" t="s">
        <v>4603</v>
      </c>
      <c r="E8" s="44" t="s">
        <v>4604</v>
      </c>
      <c r="F8" s="86" t="s">
        <v>455</v>
      </c>
      <c r="G8" s="44" t="s">
        <v>4605</v>
      </c>
      <c r="H8" s="42" t="s">
        <v>3685</v>
      </c>
      <c r="I8" s="80" t="s">
        <v>453</v>
      </c>
      <c r="J8" s="87" t="s">
        <v>836</v>
      </c>
    </row>
    <row r="9" spans="1:40" ht="19.5" customHeight="1">
      <c r="A9" s="132"/>
      <c r="B9" s="130"/>
      <c r="C9" s="128"/>
      <c r="D9" s="23" t="s">
        <v>4606</v>
      </c>
      <c r="E9" s="44" t="s">
        <v>4607</v>
      </c>
      <c r="F9" s="86" t="s">
        <v>455</v>
      </c>
      <c r="G9" s="44" t="s">
        <v>1095</v>
      </c>
      <c r="H9" s="42" t="s">
        <v>617</v>
      </c>
      <c r="I9" s="80" t="s">
        <v>453</v>
      </c>
      <c r="J9" s="87" t="s">
        <v>3760</v>
      </c>
    </row>
    <row r="10" spans="1:40" ht="19.5" customHeight="1">
      <c r="A10" s="132"/>
      <c r="B10" s="130"/>
      <c r="C10" s="128"/>
      <c r="D10" s="23" t="s">
        <v>2694</v>
      </c>
      <c r="E10" s="44" t="s">
        <v>4608</v>
      </c>
      <c r="F10" s="86" t="s">
        <v>455</v>
      </c>
      <c r="G10" s="44" t="s">
        <v>2696</v>
      </c>
      <c r="H10" s="42" t="s">
        <v>3397</v>
      </c>
      <c r="I10" s="80" t="s">
        <v>456</v>
      </c>
      <c r="J10" s="87" t="s">
        <v>3398</v>
      </c>
    </row>
    <row r="11" spans="1:40" ht="19.5" customHeight="1">
      <c r="A11" s="132"/>
      <c r="B11" s="130"/>
      <c r="C11" s="128"/>
      <c r="D11" s="23" t="s">
        <v>4601</v>
      </c>
      <c r="E11" s="44" t="s">
        <v>4609</v>
      </c>
      <c r="F11" s="86" t="s">
        <v>455</v>
      </c>
      <c r="G11" s="44" t="s">
        <v>3638</v>
      </c>
      <c r="H11" s="42" t="s">
        <v>3819</v>
      </c>
      <c r="I11" s="80" t="s">
        <v>453</v>
      </c>
      <c r="J11" s="87" t="s">
        <v>614</v>
      </c>
    </row>
    <row r="12" spans="1:40" ht="19.5" customHeight="1">
      <c r="A12" s="132"/>
      <c r="B12" s="130"/>
      <c r="C12" s="128"/>
      <c r="D12" s="23" t="s">
        <v>3971</v>
      </c>
      <c r="E12" s="44" t="s">
        <v>4610</v>
      </c>
      <c r="F12" s="86" t="s">
        <v>454</v>
      </c>
      <c r="G12" s="44" t="s">
        <v>687</v>
      </c>
      <c r="H12" s="42" t="s">
        <v>2605</v>
      </c>
      <c r="I12" s="80" t="s">
        <v>453</v>
      </c>
      <c r="J12" s="87" t="s">
        <v>3665</v>
      </c>
    </row>
    <row r="13" spans="1:40" ht="19.5" customHeight="1">
      <c r="A13" s="132"/>
      <c r="B13" s="130"/>
      <c r="C13" s="128" t="s">
        <v>2403</v>
      </c>
      <c r="D13" s="23" t="s">
        <v>4611</v>
      </c>
      <c r="E13" s="44" t="s">
        <v>4612</v>
      </c>
      <c r="F13" s="86" t="s">
        <v>455</v>
      </c>
      <c r="G13" s="44" t="s">
        <v>3909</v>
      </c>
      <c r="H13" s="42" t="s">
        <v>3685</v>
      </c>
      <c r="I13" s="80" t="s">
        <v>453</v>
      </c>
      <c r="J13" s="87" t="s">
        <v>4613</v>
      </c>
    </row>
    <row r="14" spans="1:40" ht="19.5" customHeight="1">
      <c r="A14" s="132"/>
      <c r="B14" s="130"/>
      <c r="C14" s="128"/>
      <c r="D14" s="23" t="s">
        <v>4614</v>
      </c>
      <c r="E14" s="44" t="s">
        <v>4615</v>
      </c>
      <c r="F14" s="86" t="s">
        <v>455</v>
      </c>
      <c r="G14" s="44" t="s">
        <v>4616</v>
      </c>
      <c r="H14" s="42" t="s">
        <v>617</v>
      </c>
      <c r="I14" s="80" t="s">
        <v>453</v>
      </c>
      <c r="J14" s="87" t="s">
        <v>3760</v>
      </c>
    </row>
    <row r="15" spans="1:40" ht="19.5" customHeight="1">
      <c r="A15" s="132"/>
      <c r="B15" s="130"/>
      <c r="C15" s="128"/>
      <c r="D15" s="23" t="s">
        <v>2694</v>
      </c>
      <c r="E15" s="44" t="s">
        <v>4617</v>
      </c>
      <c r="F15" s="86" t="s">
        <v>455</v>
      </c>
      <c r="G15" s="44" t="s">
        <v>2696</v>
      </c>
      <c r="H15" s="42" t="s">
        <v>3397</v>
      </c>
      <c r="I15" s="80" t="s">
        <v>456</v>
      </c>
      <c r="J15" s="87" t="s">
        <v>3398</v>
      </c>
    </row>
    <row r="16" spans="1:40" ht="19.5" customHeight="1">
      <c r="A16" s="132"/>
      <c r="B16" s="130"/>
      <c r="C16" s="128"/>
      <c r="D16" s="23" t="s">
        <v>3817</v>
      </c>
      <c r="E16" s="44" t="s">
        <v>4060</v>
      </c>
      <c r="F16" s="86" t="s">
        <v>455</v>
      </c>
      <c r="G16" s="44" t="s">
        <v>3638</v>
      </c>
      <c r="H16" s="42" t="s">
        <v>3819</v>
      </c>
      <c r="I16" s="80" t="s">
        <v>453</v>
      </c>
      <c r="J16" s="87" t="s">
        <v>614</v>
      </c>
    </row>
    <row r="17" spans="1:10" ht="19.5" customHeight="1">
      <c r="A17" s="132"/>
      <c r="B17" s="130"/>
      <c r="C17" s="128"/>
      <c r="D17" s="23" t="s">
        <v>3971</v>
      </c>
      <c r="E17" s="44" t="s">
        <v>4618</v>
      </c>
      <c r="F17" s="86" t="s">
        <v>454</v>
      </c>
      <c r="G17" s="44" t="s">
        <v>687</v>
      </c>
      <c r="H17" s="42" t="s">
        <v>2605</v>
      </c>
      <c r="I17" s="80" t="s">
        <v>453</v>
      </c>
      <c r="J17" s="87" t="s">
        <v>3665</v>
      </c>
    </row>
    <row r="18" spans="1:10" ht="19.5" customHeight="1">
      <c r="A18" s="132"/>
      <c r="B18" s="130"/>
      <c r="C18" s="128" t="s">
        <v>2404</v>
      </c>
      <c r="D18" s="23" t="s">
        <v>4619</v>
      </c>
      <c r="E18" s="44" t="s">
        <v>4620</v>
      </c>
      <c r="F18" s="86" t="s">
        <v>455</v>
      </c>
      <c r="G18" s="44" t="s">
        <v>652</v>
      </c>
      <c r="H18" s="42" t="s">
        <v>3685</v>
      </c>
      <c r="I18" s="80" t="s">
        <v>453</v>
      </c>
      <c r="J18" s="87" t="s">
        <v>836</v>
      </c>
    </row>
    <row r="19" spans="1:10" ht="19.5" customHeight="1">
      <c r="A19" s="132"/>
      <c r="B19" s="130"/>
      <c r="C19" s="128"/>
      <c r="D19" s="23" t="s">
        <v>4621</v>
      </c>
      <c r="E19" s="44" t="s">
        <v>4622</v>
      </c>
      <c r="F19" s="86" t="s">
        <v>455</v>
      </c>
      <c r="G19" s="44" t="s">
        <v>1095</v>
      </c>
      <c r="H19" s="42" t="s">
        <v>617</v>
      </c>
      <c r="I19" s="80" t="s">
        <v>453</v>
      </c>
      <c r="J19" s="87" t="s">
        <v>3760</v>
      </c>
    </row>
    <row r="20" spans="1:10" ht="19.5" customHeight="1">
      <c r="A20" s="132"/>
      <c r="B20" s="130"/>
      <c r="C20" s="128"/>
      <c r="D20" s="23" t="s">
        <v>2694</v>
      </c>
      <c r="E20" s="44" t="s">
        <v>4623</v>
      </c>
      <c r="F20" s="86" t="s">
        <v>455</v>
      </c>
      <c r="G20" s="44" t="s">
        <v>2696</v>
      </c>
      <c r="H20" s="42" t="s">
        <v>3397</v>
      </c>
      <c r="I20" s="80" t="s">
        <v>456</v>
      </c>
      <c r="J20" s="87" t="s">
        <v>3398</v>
      </c>
    </row>
    <row r="21" spans="1:10" ht="19.5" customHeight="1">
      <c r="A21" s="132"/>
      <c r="B21" s="130"/>
      <c r="C21" s="128"/>
      <c r="D21" s="23" t="s">
        <v>3817</v>
      </c>
      <c r="E21" s="44" t="s">
        <v>4624</v>
      </c>
      <c r="F21" s="86" t="s">
        <v>455</v>
      </c>
      <c r="G21" s="44" t="s">
        <v>3638</v>
      </c>
      <c r="H21" s="42" t="s">
        <v>3819</v>
      </c>
      <c r="I21" s="80" t="s">
        <v>453</v>
      </c>
      <c r="J21" s="87" t="s">
        <v>614</v>
      </c>
    </row>
    <row r="22" spans="1:10" ht="19.5" customHeight="1">
      <c r="A22" s="132"/>
      <c r="B22" s="130"/>
      <c r="C22" s="128"/>
      <c r="D22" s="23" t="s">
        <v>3971</v>
      </c>
      <c r="E22" s="44" t="s">
        <v>4625</v>
      </c>
      <c r="F22" s="86" t="s">
        <v>454</v>
      </c>
      <c r="G22" s="44" t="s">
        <v>687</v>
      </c>
      <c r="H22" s="42" t="s">
        <v>2605</v>
      </c>
      <c r="I22" s="80" t="s">
        <v>453</v>
      </c>
      <c r="J22" s="87" t="s">
        <v>3665</v>
      </c>
    </row>
    <row r="23" spans="1:10" ht="19.5" customHeight="1">
      <c r="A23" s="132"/>
      <c r="B23" s="130"/>
      <c r="C23" s="128" t="s">
        <v>2405</v>
      </c>
      <c r="D23" s="23" t="s">
        <v>4573</v>
      </c>
      <c r="E23" s="44" t="s">
        <v>4626</v>
      </c>
      <c r="F23" s="86" t="s">
        <v>455</v>
      </c>
      <c r="G23" s="44" t="s">
        <v>4166</v>
      </c>
      <c r="H23" s="42" t="s">
        <v>3685</v>
      </c>
      <c r="I23" s="80" t="s">
        <v>453</v>
      </c>
      <c r="J23" s="87" t="s">
        <v>4627</v>
      </c>
    </row>
    <row r="24" spans="1:10" ht="19.5" customHeight="1">
      <c r="A24" s="132"/>
      <c r="B24" s="130"/>
      <c r="C24" s="128"/>
      <c r="D24" s="23" t="s">
        <v>4628</v>
      </c>
      <c r="E24" s="44" t="s">
        <v>4629</v>
      </c>
      <c r="F24" s="86" t="s">
        <v>455</v>
      </c>
      <c r="G24" s="44" t="s">
        <v>4577</v>
      </c>
      <c r="H24" s="42" t="s">
        <v>617</v>
      </c>
      <c r="I24" s="80" t="s">
        <v>453</v>
      </c>
      <c r="J24" s="87" t="s">
        <v>3760</v>
      </c>
    </row>
    <row r="25" spans="1:10" ht="19.5" customHeight="1">
      <c r="A25" s="132"/>
      <c r="B25" s="130"/>
      <c r="C25" s="128"/>
      <c r="D25" s="23" t="s">
        <v>2694</v>
      </c>
      <c r="E25" s="44" t="s">
        <v>4630</v>
      </c>
      <c r="F25" s="86" t="s">
        <v>455</v>
      </c>
      <c r="G25" s="44" t="s">
        <v>2696</v>
      </c>
      <c r="H25" s="42" t="s">
        <v>3397</v>
      </c>
      <c r="I25" s="80" t="s">
        <v>456</v>
      </c>
      <c r="J25" s="87" t="s">
        <v>3398</v>
      </c>
    </row>
    <row r="26" spans="1:10" ht="19.5" customHeight="1">
      <c r="A26" s="132"/>
      <c r="B26" s="130"/>
      <c r="C26" s="128"/>
      <c r="D26" s="23" t="s">
        <v>3817</v>
      </c>
      <c r="E26" s="44" t="s">
        <v>4631</v>
      </c>
      <c r="F26" s="86" t="s">
        <v>455</v>
      </c>
      <c r="G26" s="44" t="s">
        <v>3638</v>
      </c>
      <c r="H26" s="42" t="s">
        <v>3819</v>
      </c>
      <c r="I26" s="80" t="s">
        <v>453</v>
      </c>
      <c r="J26" s="87" t="s">
        <v>614</v>
      </c>
    </row>
    <row r="27" spans="1:10" ht="19.5" customHeight="1">
      <c r="A27" s="132"/>
      <c r="B27" s="130"/>
      <c r="C27" s="128"/>
      <c r="D27" s="23" t="s">
        <v>3971</v>
      </c>
      <c r="E27" s="44" t="s">
        <v>4580</v>
      </c>
      <c r="F27" s="86" t="s">
        <v>454</v>
      </c>
      <c r="G27" s="44" t="s">
        <v>687</v>
      </c>
      <c r="H27" s="42" t="s">
        <v>2605</v>
      </c>
      <c r="I27" s="80" t="s">
        <v>453</v>
      </c>
      <c r="J27" s="87" t="s">
        <v>3665</v>
      </c>
    </row>
    <row r="28" spans="1:10" ht="19.5" customHeight="1">
      <c r="A28" s="132"/>
      <c r="B28" s="130"/>
      <c r="C28" s="128" t="s">
        <v>2406</v>
      </c>
      <c r="D28" s="23" t="s">
        <v>4632</v>
      </c>
      <c r="E28" s="44" t="s">
        <v>4633</v>
      </c>
      <c r="F28" s="86" t="s">
        <v>455</v>
      </c>
      <c r="G28" s="44" t="s">
        <v>4634</v>
      </c>
      <c r="H28" s="42" t="s">
        <v>3685</v>
      </c>
      <c r="I28" s="80" t="s">
        <v>453</v>
      </c>
      <c r="J28" s="87" t="s">
        <v>4635</v>
      </c>
    </row>
    <row r="29" spans="1:10" ht="19.5" customHeight="1">
      <c r="A29" s="132"/>
      <c r="B29" s="130"/>
      <c r="C29" s="128"/>
      <c r="D29" s="23" t="s">
        <v>4636</v>
      </c>
      <c r="E29" s="44" t="s">
        <v>4637</v>
      </c>
      <c r="F29" s="86" t="s">
        <v>455</v>
      </c>
      <c r="G29" s="44" t="s">
        <v>3602</v>
      </c>
      <c r="H29" s="42" t="s">
        <v>3583</v>
      </c>
      <c r="I29" s="80" t="s">
        <v>456</v>
      </c>
      <c r="J29" s="87" t="s">
        <v>4599</v>
      </c>
    </row>
    <row r="30" spans="1:10" ht="19.5" customHeight="1">
      <c r="A30" s="132"/>
      <c r="B30" s="130"/>
      <c r="C30" s="128"/>
      <c r="D30" s="23" t="s">
        <v>2694</v>
      </c>
      <c r="E30" s="44" t="s">
        <v>4638</v>
      </c>
      <c r="F30" s="86" t="s">
        <v>455</v>
      </c>
      <c r="G30" s="44" t="s">
        <v>2696</v>
      </c>
      <c r="H30" s="42" t="s">
        <v>3397</v>
      </c>
      <c r="I30" s="80" t="s">
        <v>456</v>
      </c>
      <c r="J30" s="87" t="s">
        <v>3398</v>
      </c>
    </row>
    <row r="31" spans="1:10" ht="19.5" customHeight="1">
      <c r="A31" s="132"/>
      <c r="B31" s="130"/>
      <c r="C31" s="128"/>
      <c r="D31" s="23" t="s">
        <v>3817</v>
      </c>
      <c r="E31" s="44" t="s">
        <v>4639</v>
      </c>
      <c r="F31" s="86" t="s">
        <v>455</v>
      </c>
      <c r="G31" s="44" t="s">
        <v>3638</v>
      </c>
      <c r="H31" s="42" t="s">
        <v>3819</v>
      </c>
      <c r="I31" s="80" t="s">
        <v>453</v>
      </c>
      <c r="J31" s="87" t="s">
        <v>614</v>
      </c>
    </row>
    <row r="32" spans="1:10" ht="19.5" customHeight="1">
      <c r="A32" s="132"/>
      <c r="B32" s="130"/>
      <c r="C32" s="128"/>
      <c r="D32" s="23" t="s">
        <v>4640</v>
      </c>
      <c r="E32" s="44" t="s">
        <v>4641</v>
      </c>
      <c r="F32" s="86" t="s">
        <v>454</v>
      </c>
      <c r="G32" s="44" t="s">
        <v>687</v>
      </c>
      <c r="H32" s="42" t="s">
        <v>2605</v>
      </c>
      <c r="I32" s="80" t="s">
        <v>453</v>
      </c>
      <c r="J32" s="87" t="s">
        <v>3665</v>
      </c>
    </row>
    <row r="33" spans="1:10" ht="19.5" customHeight="1">
      <c r="A33" s="132"/>
      <c r="B33" s="130"/>
      <c r="C33" s="128" t="s">
        <v>4678</v>
      </c>
      <c r="D33" s="23" t="s">
        <v>4642</v>
      </c>
      <c r="E33" s="44" t="s">
        <v>4643</v>
      </c>
      <c r="F33" s="86" t="s">
        <v>455</v>
      </c>
      <c r="G33" s="44" t="s">
        <v>3460</v>
      </c>
      <c r="H33" s="42" t="s">
        <v>3685</v>
      </c>
      <c r="I33" s="80" t="s">
        <v>453</v>
      </c>
      <c r="J33" s="87" t="s">
        <v>4644</v>
      </c>
    </row>
    <row r="34" spans="1:10" ht="19.5" customHeight="1">
      <c r="A34" s="132"/>
      <c r="B34" s="130"/>
      <c r="C34" s="128"/>
      <c r="D34" s="23" t="s">
        <v>4645</v>
      </c>
      <c r="E34" s="44" t="s">
        <v>4646</v>
      </c>
      <c r="F34" s="86" t="s">
        <v>455</v>
      </c>
      <c r="G34" s="44" t="s">
        <v>2718</v>
      </c>
      <c r="H34" s="42" t="s">
        <v>617</v>
      </c>
      <c r="I34" s="80" t="s">
        <v>453</v>
      </c>
      <c r="J34" s="87" t="s">
        <v>3760</v>
      </c>
    </row>
    <row r="35" spans="1:10" ht="19.5" customHeight="1">
      <c r="A35" s="132"/>
      <c r="B35" s="130"/>
      <c r="C35" s="128"/>
      <c r="D35" s="23" t="s">
        <v>2694</v>
      </c>
      <c r="E35" s="44" t="s">
        <v>4647</v>
      </c>
      <c r="F35" s="86" t="s">
        <v>455</v>
      </c>
      <c r="G35" s="44" t="s">
        <v>2696</v>
      </c>
      <c r="H35" s="42" t="s">
        <v>3397</v>
      </c>
      <c r="I35" s="80" t="s">
        <v>456</v>
      </c>
      <c r="J35" s="87" t="s">
        <v>3398</v>
      </c>
    </row>
    <row r="36" spans="1:10" ht="19.5" customHeight="1">
      <c r="A36" s="132"/>
      <c r="B36" s="130"/>
      <c r="C36" s="128"/>
      <c r="D36" s="23" t="s">
        <v>4601</v>
      </c>
      <c r="E36" s="44" t="s">
        <v>4648</v>
      </c>
      <c r="F36" s="86" t="s">
        <v>455</v>
      </c>
      <c r="G36" s="44" t="s">
        <v>3638</v>
      </c>
      <c r="H36" s="42" t="s">
        <v>3819</v>
      </c>
      <c r="I36" s="80" t="s">
        <v>453</v>
      </c>
      <c r="J36" s="87" t="s">
        <v>614</v>
      </c>
    </row>
    <row r="37" spans="1:10" ht="19.5" customHeight="1">
      <c r="A37" s="132"/>
      <c r="B37" s="130"/>
      <c r="C37" s="128" t="s">
        <v>2407</v>
      </c>
      <c r="D37" s="23" t="s">
        <v>4490</v>
      </c>
      <c r="E37" s="44" t="s">
        <v>4649</v>
      </c>
      <c r="F37" s="86" t="s">
        <v>454</v>
      </c>
      <c r="G37" s="44" t="s">
        <v>687</v>
      </c>
      <c r="H37" s="42" t="s">
        <v>2605</v>
      </c>
      <c r="I37" s="80" t="s">
        <v>453</v>
      </c>
      <c r="J37" s="87" t="s">
        <v>3665</v>
      </c>
    </row>
    <row r="38" spans="1:10" ht="19.5" customHeight="1">
      <c r="A38" s="132"/>
      <c r="B38" s="130"/>
      <c r="C38" s="128"/>
      <c r="D38" s="23" t="s">
        <v>4650</v>
      </c>
      <c r="E38" s="44" t="s">
        <v>4651</v>
      </c>
      <c r="F38" s="86" t="s">
        <v>455</v>
      </c>
      <c r="G38" s="44" t="s">
        <v>4652</v>
      </c>
      <c r="H38" s="42" t="s">
        <v>3685</v>
      </c>
      <c r="I38" s="80" t="s">
        <v>453</v>
      </c>
      <c r="J38" s="87" t="s">
        <v>4653</v>
      </c>
    </row>
    <row r="39" spans="1:10" ht="19.5" customHeight="1">
      <c r="A39" s="132"/>
      <c r="B39" s="130"/>
      <c r="C39" s="128"/>
      <c r="D39" s="23" t="s">
        <v>4120</v>
      </c>
      <c r="E39" s="44" t="s">
        <v>4654</v>
      </c>
      <c r="F39" s="86" t="s">
        <v>455</v>
      </c>
      <c r="G39" s="44" t="s">
        <v>4655</v>
      </c>
      <c r="H39" s="42" t="s">
        <v>617</v>
      </c>
      <c r="I39" s="80" t="s">
        <v>453</v>
      </c>
      <c r="J39" s="87" t="s">
        <v>3760</v>
      </c>
    </row>
    <row r="40" spans="1:10" ht="19.5" customHeight="1">
      <c r="A40" s="132"/>
      <c r="B40" s="130"/>
      <c r="C40" s="128"/>
      <c r="D40" s="23" t="s">
        <v>2694</v>
      </c>
      <c r="E40" s="44" t="s">
        <v>4656</v>
      </c>
      <c r="F40" s="86" t="s">
        <v>455</v>
      </c>
      <c r="G40" s="44" t="s">
        <v>2696</v>
      </c>
      <c r="H40" s="42" t="s">
        <v>3397</v>
      </c>
      <c r="I40" s="80" t="s">
        <v>456</v>
      </c>
      <c r="J40" s="87" t="s">
        <v>3398</v>
      </c>
    </row>
    <row r="41" spans="1:10" ht="19.5" customHeight="1">
      <c r="A41" s="132"/>
      <c r="B41" s="130"/>
      <c r="C41" s="128"/>
      <c r="D41" s="23" t="s">
        <v>4601</v>
      </c>
      <c r="E41" s="44" t="s">
        <v>4657</v>
      </c>
      <c r="F41" s="86" t="s">
        <v>455</v>
      </c>
      <c r="G41" s="44" t="s">
        <v>3638</v>
      </c>
      <c r="H41" s="42" t="s">
        <v>3819</v>
      </c>
      <c r="I41" s="80" t="s">
        <v>453</v>
      </c>
      <c r="J41" s="87" t="s">
        <v>614</v>
      </c>
    </row>
    <row r="42" spans="1:10" ht="19.5" customHeight="1">
      <c r="A42" s="132"/>
      <c r="B42" s="130"/>
      <c r="C42" s="128" t="s">
        <v>2408</v>
      </c>
      <c r="D42" s="23" t="s">
        <v>4658</v>
      </c>
      <c r="E42" s="44" t="s">
        <v>4659</v>
      </c>
      <c r="F42" s="86" t="s">
        <v>454</v>
      </c>
      <c r="G42" s="44" t="s">
        <v>687</v>
      </c>
      <c r="H42" s="42" t="s">
        <v>2605</v>
      </c>
      <c r="I42" s="80" t="s">
        <v>453</v>
      </c>
      <c r="J42" s="87" t="s">
        <v>3665</v>
      </c>
    </row>
    <row r="43" spans="1:10" ht="19.5" customHeight="1">
      <c r="A43" s="132"/>
      <c r="B43" s="130"/>
      <c r="C43" s="128"/>
      <c r="D43" s="23" t="s">
        <v>4660</v>
      </c>
      <c r="E43" s="44" t="s">
        <v>4661</v>
      </c>
      <c r="F43" s="86" t="s">
        <v>455</v>
      </c>
      <c r="G43" s="44" t="s">
        <v>1073</v>
      </c>
      <c r="H43" s="42" t="s">
        <v>3685</v>
      </c>
      <c r="I43" s="80" t="s">
        <v>453</v>
      </c>
      <c r="J43" s="87" t="s">
        <v>836</v>
      </c>
    </row>
    <row r="44" spans="1:10" ht="19.5" customHeight="1">
      <c r="A44" s="132"/>
      <c r="B44" s="130"/>
      <c r="C44" s="128"/>
      <c r="D44" s="23" t="s">
        <v>4662</v>
      </c>
      <c r="E44" s="44" t="s">
        <v>4663</v>
      </c>
      <c r="F44" s="86" t="s">
        <v>455</v>
      </c>
      <c r="G44" s="44" t="s">
        <v>4616</v>
      </c>
      <c r="H44" s="42" t="s">
        <v>617</v>
      </c>
      <c r="I44" s="80" t="s">
        <v>453</v>
      </c>
      <c r="J44" s="87" t="s">
        <v>3760</v>
      </c>
    </row>
    <row r="45" spans="1:10" ht="19.5" customHeight="1">
      <c r="A45" s="132"/>
      <c r="B45" s="130"/>
      <c r="C45" s="128"/>
      <c r="D45" s="23" t="s">
        <v>4664</v>
      </c>
      <c r="E45" s="44" t="s">
        <v>704</v>
      </c>
      <c r="F45" s="86" t="s">
        <v>455</v>
      </c>
      <c r="G45" s="44" t="s">
        <v>750</v>
      </c>
      <c r="H45" s="42" t="s">
        <v>617</v>
      </c>
      <c r="I45" s="80" t="s">
        <v>453</v>
      </c>
      <c r="J45" s="87" t="s">
        <v>614</v>
      </c>
    </row>
    <row r="46" spans="1:10" ht="19.5" customHeight="1">
      <c r="A46" s="132"/>
      <c r="B46" s="130"/>
      <c r="C46" s="128"/>
      <c r="D46" s="23" t="s">
        <v>2694</v>
      </c>
      <c r="E46" s="44" t="s">
        <v>4593</v>
      </c>
      <c r="F46" s="86" t="s">
        <v>455</v>
      </c>
      <c r="G46" s="44" t="s">
        <v>2696</v>
      </c>
      <c r="H46" s="42" t="s">
        <v>3397</v>
      </c>
      <c r="I46" s="80" t="s">
        <v>456</v>
      </c>
      <c r="J46" s="87" t="s">
        <v>3398</v>
      </c>
    </row>
    <row r="47" spans="1:10" ht="19.5" customHeight="1">
      <c r="A47" s="132"/>
      <c r="B47" s="130" t="s">
        <v>2391</v>
      </c>
      <c r="C47" s="129" t="s">
        <v>2409</v>
      </c>
      <c r="D47" s="23" t="s">
        <v>3937</v>
      </c>
      <c r="E47" s="44" t="s">
        <v>4595</v>
      </c>
      <c r="F47" s="86" t="s">
        <v>454</v>
      </c>
      <c r="G47" s="44" t="s">
        <v>687</v>
      </c>
      <c r="H47" s="42" t="s">
        <v>2605</v>
      </c>
      <c r="I47" s="80" t="s">
        <v>453</v>
      </c>
      <c r="J47" s="87" t="s">
        <v>3665</v>
      </c>
    </row>
    <row r="48" spans="1:10" ht="19.5" customHeight="1">
      <c r="A48" s="132"/>
      <c r="B48" s="130"/>
      <c r="C48" s="129"/>
      <c r="D48" s="23" t="s">
        <v>4665</v>
      </c>
      <c r="E48" s="44" t="s">
        <v>4666</v>
      </c>
      <c r="F48" s="86" t="s">
        <v>455</v>
      </c>
      <c r="G48" s="44" t="s">
        <v>3876</v>
      </c>
      <c r="H48" s="42" t="s">
        <v>3685</v>
      </c>
      <c r="I48" s="80" t="s">
        <v>453</v>
      </c>
      <c r="J48" s="87" t="s">
        <v>4627</v>
      </c>
    </row>
    <row r="49" spans="1:10" ht="19.5" customHeight="1">
      <c r="A49" s="132"/>
      <c r="B49" s="130"/>
      <c r="C49" s="129"/>
      <c r="D49" s="23" t="s">
        <v>4667</v>
      </c>
      <c r="E49" s="44" t="s">
        <v>4668</v>
      </c>
      <c r="F49" s="86" t="s">
        <v>455</v>
      </c>
      <c r="G49" s="44" t="s">
        <v>3602</v>
      </c>
      <c r="H49" s="42" t="s">
        <v>3583</v>
      </c>
      <c r="I49" s="80" t="s">
        <v>456</v>
      </c>
      <c r="J49" s="87" t="s">
        <v>4669</v>
      </c>
    </row>
    <row r="50" spans="1:10" ht="19.5" customHeight="1">
      <c r="A50" s="132"/>
      <c r="B50" s="130"/>
      <c r="C50" s="129"/>
      <c r="D50" s="23" t="s">
        <v>2694</v>
      </c>
      <c r="E50" s="44" t="s">
        <v>4670</v>
      </c>
      <c r="F50" s="86" t="s">
        <v>455</v>
      </c>
      <c r="G50" s="44" t="s">
        <v>2696</v>
      </c>
      <c r="H50" s="42" t="s">
        <v>3397</v>
      </c>
      <c r="I50" s="80" t="s">
        <v>456</v>
      </c>
      <c r="J50" s="87" t="s">
        <v>3398</v>
      </c>
    </row>
    <row r="51" spans="1:10" ht="19.5" customHeight="1">
      <c r="A51" s="132"/>
      <c r="B51" s="130"/>
      <c r="C51" s="129"/>
      <c r="D51" s="23" t="s">
        <v>4601</v>
      </c>
      <c r="E51" s="44" t="s">
        <v>4671</v>
      </c>
      <c r="F51" s="86" t="s">
        <v>455</v>
      </c>
      <c r="G51" s="44" t="s">
        <v>3638</v>
      </c>
      <c r="H51" s="42" t="s">
        <v>3819</v>
      </c>
      <c r="I51" s="80" t="s">
        <v>453</v>
      </c>
      <c r="J51" s="87" t="s">
        <v>614</v>
      </c>
    </row>
    <row r="52" spans="1:10" ht="19.5" customHeight="1">
      <c r="A52" s="132"/>
      <c r="B52" s="130"/>
      <c r="C52" s="128" t="s">
        <v>2410</v>
      </c>
      <c r="D52" s="23" t="s">
        <v>3971</v>
      </c>
      <c r="E52" s="44" t="s">
        <v>4672</v>
      </c>
      <c r="F52" s="86" t="s">
        <v>454</v>
      </c>
      <c r="G52" s="44" t="s">
        <v>687</v>
      </c>
      <c r="H52" s="42" t="s">
        <v>2605</v>
      </c>
      <c r="I52" s="80" t="s">
        <v>453</v>
      </c>
      <c r="J52" s="87" t="s">
        <v>3665</v>
      </c>
    </row>
    <row r="53" spans="1:10" ht="19.5" customHeight="1">
      <c r="A53" s="132"/>
      <c r="B53" s="130"/>
      <c r="C53" s="128"/>
      <c r="D53" s="23" t="s">
        <v>4673</v>
      </c>
      <c r="E53" s="44" t="s">
        <v>4674</v>
      </c>
      <c r="F53" s="86" t="s">
        <v>455</v>
      </c>
      <c r="G53" s="44" t="s">
        <v>4424</v>
      </c>
      <c r="H53" s="42" t="s">
        <v>3685</v>
      </c>
      <c r="I53" s="80" t="s">
        <v>453</v>
      </c>
      <c r="J53" s="87" t="s">
        <v>836</v>
      </c>
    </row>
    <row r="54" spans="1:10" ht="19.5" customHeight="1">
      <c r="A54" s="132"/>
      <c r="B54" s="130"/>
      <c r="C54" s="128"/>
      <c r="D54" s="23" t="s">
        <v>4426</v>
      </c>
      <c r="E54" s="44" t="s">
        <v>4675</v>
      </c>
      <c r="F54" s="86" t="s">
        <v>455</v>
      </c>
      <c r="G54" s="44" t="s">
        <v>3633</v>
      </c>
      <c r="H54" s="42" t="s">
        <v>617</v>
      </c>
      <c r="I54" s="80" t="s">
        <v>453</v>
      </c>
      <c r="J54" s="87" t="s">
        <v>3760</v>
      </c>
    </row>
    <row r="55" spans="1:10" ht="19.5" customHeight="1">
      <c r="A55" s="132"/>
      <c r="B55" s="130"/>
      <c r="C55" s="128"/>
      <c r="D55" s="23" t="s">
        <v>2694</v>
      </c>
      <c r="E55" s="44" t="s">
        <v>4676</v>
      </c>
      <c r="F55" s="86" t="s">
        <v>455</v>
      </c>
      <c r="G55" s="44" t="s">
        <v>2696</v>
      </c>
      <c r="H55" s="42" t="s">
        <v>3397</v>
      </c>
      <c r="I55" s="80" t="s">
        <v>456</v>
      </c>
      <c r="J55" s="87" t="s">
        <v>3398</v>
      </c>
    </row>
    <row r="56" spans="1:10" ht="19.5" customHeight="1">
      <c r="A56" s="132"/>
      <c r="B56" s="130"/>
      <c r="C56" s="128"/>
      <c r="D56" s="23" t="s">
        <v>3817</v>
      </c>
      <c r="E56" s="44" t="s">
        <v>4429</v>
      </c>
      <c r="F56" s="86" t="s">
        <v>455</v>
      </c>
      <c r="G56" s="44" t="s">
        <v>3638</v>
      </c>
      <c r="H56" s="42" t="s">
        <v>3819</v>
      </c>
      <c r="I56" s="80" t="s">
        <v>453</v>
      </c>
      <c r="J56" s="87" t="s">
        <v>614</v>
      </c>
    </row>
    <row r="57" spans="1:10" ht="19.5" customHeight="1">
      <c r="A57" s="132"/>
      <c r="B57" s="130"/>
      <c r="C57" s="128" t="s">
        <v>2411</v>
      </c>
      <c r="D57" s="23" t="s">
        <v>4673</v>
      </c>
      <c r="E57" s="44" t="s">
        <v>4679</v>
      </c>
      <c r="F57" s="86" t="s">
        <v>455</v>
      </c>
      <c r="G57" s="44" t="s">
        <v>4424</v>
      </c>
      <c r="H57" s="42" t="s">
        <v>3685</v>
      </c>
      <c r="I57" s="80" t="s">
        <v>453</v>
      </c>
      <c r="J57" s="87" t="s">
        <v>836</v>
      </c>
    </row>
    <row r="58" spans="1:10" ht="19.5" customHeight="1">
      <c r="A58" s="132"/>
      <c r="B58" s="130"/>
      <c r="C58" s="128"/>
      <c r="D58" s="23" t="s">
        <v>4426</v>
      </c>
      <c r="E58" s="44" t="s">
        <v>4675</v>
      </c>
      <c r="F58" s="86" t="s">
        <v>455</v>
      </c>
      <c r="G58" s="44" t="s">
        <v>3633</v>
      </c>
      <c r="H58" s="42" t="s">
        <v>617</v>
      </c>
      <c r="I58" s="80" t="s">
        <v>453</v>
      </c>
      <c r="J58" s="87" t="s">
        <v>3760</v>
      </c>
    </row>
    <row r="59" spans="1:10" ht="19.5" customHeight="1">
      <c r="A59" s="132"/>
      <c r="B59" s="130"/>
      <c r="C59" s="128"/>
      <c r="D59" s="23" t="s">
        <v>2694</v>
      </c>
      <c r="E59" s="44" t="s">
        <v>4676</v>
      </c>
      <c r="F59" s="86" t="s">
        <v>455</v>
      </c>
      <c r="G59" s="44" t="s">
        <v>2696</v>
      </c>
      <c r="H59" s="42" t="s">
        <v>3397</v>
      </c>
      <c r="I59" s="80" t="s">
        <v>456</v>
      </c>
      <c r="J59" s="87" t="s">
        <v>3398</v>
      </c>
    </row>
    <row r="60" spans="1:10" ht="19.5" customHeight="1">
      <c r="A60" s="132"/>
      <c r="B60" s="130"/>
      <c r="C60" s="128"/>
      <c r="D60" s="23" t="s">
        <v>3817</v>
      </c>
      <c r="E60" s="44" t="s">
        <v>4429</v>
      </c>
      <c r="F60" s="86" t="s">
        <v>455</v>
      </c>
      <c r="G60" s="44" t="s">
        <v>3638</v>
      </c>
      <c r="H60" s="42" t="s">
        <v>3819</v>
      </c>
      <c r="I60" s="80" t="s">
        <v>453</v>
      </c>
      <c r="J60" s="87" t="s">
        <v>614</v>
      </c>
    </row>
    <row r="61" spans="1:10" ht="19.5" customHeight="1">
      <c r="A61" s="132"/>
      <c r="B61" s="130"/>
      <c r="C61" s="128"/>
      <c r="D61" s="23" t="s">
        <v>2788</v>
      </c>
      <c r="E61" s="44" t="s">
        <v>4677</v>
      </c>
      <c r="F61" s="86" t="s">
        <v>454</v>
      </c>
      <c r="G61" s="44" t="s">
        <v>687</v>
      </c>
      <c r="H61" s="42" t="s">
        <v>2605</v>
      </c>
      <c r="I61" s="80" t="s">
        <v>453</v>
      </c>
      <c r="J61" s="87" t="s">
        <v>3665</v>
      </c>
    </row>
    <row r="62" spans="1:10" ht="19.5" customHeight="1">
      <c r="A62" s="132"/>
      <c r="B62" s="130"/>
      <c r="C62" s="127" t="s">
        <v>2412</v>
      </c>
      <c r="D62" s="23" t="s">
        <v>4680</v>
      </c>
      <c r="E62" s="44" t="s">
        <v>4681</v>
      </c>
      <c r="F62" s="86" t="s">
        <v>455</v>
      </c>
      <c r="G62" s="44" t="s">
        <v>4682</v>
      </c>
      <c r="H62" s="42" t="s">
        <v>3685</v>
      </c>
      <c r="I62" s="80" t="s">
        <v>453</v>
      </c>
      <c r="J62" s="87" t="s">
        <v>4683</v>
      </c>
    </row>
    <row r="63" spans="1:10" ht="19.5" customHeight="1">
      <c r="A63" s="132"/>
      <c r="B63" s="130"/>
      <c r="C63" s="127"/>
      <c r="D63" s="23" t="s">
        <v>4684</v>
      </c>
      <c r="E63" s="44" t="s">
        <v>4685</v>
      </c>
      <c r="F63" s="86" t="s">
        <v>455</v>
      </c>
      <c r="G63" s="44" t="s">
        <v>3607</v>
      </c>
      <c r="H63" s="42" t="s">
        <v>617</v>
      </c>
      <c r="I63" s="80" t="s">
        <v>453</v>
      </c>
      <c r="J63" s="87" t="s">
        <v>3760</v>
      </c>
    </row>
    <row r="64" spans="1:10" ht="19.5" customHeight="1">
      <c r="A64" s="132"/>
      <c r="B64" s="130"/>
      <c r="C64" s="127"/>
      <c r="D64" s="23" t="s">
        <v>2694</v>
      </c>
      <c r="E64" s="44" t="s">
        <v>4608</v>
      </c>
      <c r="F64" s="86" t="s">
        <v>455</v>
      </c>
      <c r="G64" s="44" t="s">
        <v>2696</v>
      </c>
      <c r="H64" s="42" t="s">
        <v>3397</v>
      </c>
      <c r="I64" s="80" t="s">
        <v>456</v>
      </c>
      <c r="J64" s="87" t="s">
        <v>3398</v>
      </c>
    </row>
    <row r="65" spans="1:10" ht="19.5" customHeight="1">
      <c r="A65" s="132"/>
      <c r="B65" s="130"/>
      <c r="C65" s="127"/>
      <c r="D65" s="23" t="s">
        <v>4601</v>
      </c>
      <c r="E65" s="44" t="s">
        <v>4609</v>
      </c>
      <c r="F65" s="86" t="s">
        <v>455</v>
      </c>
      <c r="G65" s="44" t="s">
        <v>3638</v>
      </c>
      <c r="H65" s="42" t="s">
        <v>3819</v>
      </c>
      <c r="I65" s="80" t="s">
        <v>453</v>
      </c>
      <c r="J65" s="87" t="s">
        <v>614</v>
      </c>
    </row>
    <row r="66" spans="1:10" ht="19.5" customHeight="1">
      <c r="A66" s="132"/>
      <c r="B66" s="130"/>
      <c r="C66" s="127"/>
      <c r="D66" s="23" t="s">
        <v>4686</v>
      </c>
      <c r="E66" s="44" t="s">
        <v>4687</v>
      </c>
      <c r="F66" s="86" t="s">
        <v>454</v>
      </c>
      <c r="G66" s="44" t="s">
        <v>687</v>
      </c>
      <c r="H66" s="42" t="s">
        <v>2605</v>
      </c>
      <c r="I66" s="80" t="s">
        <v>453</v>
      </c>
      <c r="J66" s="87" t="s">
        <v>3665</v>
      </c>
    </row>
    <row r="67" spans="1:10" ht="19.5" customHeight="1">
      <c r="A67" s="132"/>
      <c r="B67" s="130" t="s">
        <v>2394</v>
      </c>
      <c r="C67" s="129" t="s">
        <v>2413</v>
      </c>
      <c r="D67" s="23" t="s">
        <v>4688</v>
      </c>
      <c r="E67" s="44" t="s">
        <v>4689</v>
      </c>
      <c r="F67" s="86" t="s">
        <v>455</v>
      </c>
      <c r="G67" s="44" t="s">
        <v>4690</v>
      </c>
      <c r="H67" s="42" t="s">
        <v>3685</v>
      </c>
      <c r="I67" s="80" t="s">
        <v>453</v>
      </c>
      <c r="J67" s="87" t="s">
        <v>4644</v>
      </c>
    </row>
    <row r="68" spans="1:10" ht="19.5" customHeight="1">
      <c r="A68" s="132"/>
      <c r="B68" s="130"/>
      <c r="C68" s="129"/>
      <c r="D68" s="23" t="s">
        <v>4691</v>
      </c>
      <c r="E68" s="44" t="s">
        <v>4692</v>
      </c>
      <c r="F68" s="86" t="s">
        <v>455</v>
      </c>
      <c r="G68" s="44" t="s">
        <v>4693</v>
      </c>
      <c r="H68" s="42" t="s">
        <v>617</v>
      </c>
      <c r="I68" s="80" t="s">
        <v>453</v>
      </c>
      <c r="J68" s="87" t="s">
        <v>3760</v>
      </c>
    </row>
    <row r="69" spans="1:10" ht="19.5" customHeight="1">
      <c r="A69" s="132"/>
      <c r="B69" s="130"/>
      <c r="C69" s="129"/>
      <c r="D69" s="23" t="s">
        <v>2694</v>
      </c>
      <c r="E69" s="44" t="s">
        <v>4694</v>
      </c>
      <c r="F69" s="86" t="s">
        <v>455</v>
      </c>
      <c r="G69" s="44" t="s">
        <v>2696</v>
      </c>
      <c r="H69" s="42" t="s">
        <v>3397</v>
      </c>
      <c r="I69" s="80" t="s">
        <v>456</v>
      </c>
      <c r="J69" s="87" t="s">
        <v>3398</v>
      </c>
    </row>
    <row r="70" spans="1:10" ht="19.5" customHeight="1">
      <c r="A70" s="132"/>
      <c r="B70" s="130"/>
      <c r="C70" s="129"/>
      <c r="D70" s="23" t="s">
        <v>4601</v>
      </c>
      <c r="E70" s="44" t="s">
        <v>4695</v>
      </c>
      <c r="F70" s="86" t="s">
        <v>455</v>
      </c>
      <c r="G70" s="44" t="s">
        <v>3638</v>
      </c>
      <c r="H70" s="42" t="s">
        <v>3819</v>
      </c>
      <c r="I70" s="80" t="s">
        <v>453</v>
      </c>
      <c r="J70" s="87" t="s">
        <v>614</v>
      </c>
    </row>
    <row r="71" spans="1:10" ht="19.5" customHeight="1">
      <c r="A71" s="132"/>
      <c r="B71" s="130"/>
      <c r="C71" s="129"/>
      <c r="D71" s="23" t="s">
        <v>3971</v>
      </c>
      <c r="E71" s="44" t="s">
        <v>4696</v>
      </c>
      <c r="F71" s="86" t="s">
        <v>454</v>
      </c>
      <c r="G71" s="44" t="s">
        <v>687</v>
      </c>
      <c r="H71" s="42" t="s">
        <v>2605</v>
      </c>
      <c r="I71" s="80" t="s">
        <v>453</v>
      </c>
      <c r="J71" s="87" t="s">
        <v>3665</v>
      </c>
    </row>
    <row r="72" spans="1:10" ht="19.5" customHeight="1">
      <c r="A72" s="132"/>
      <c r="B72" s="130"/>
      <c r="C72" s="128" t="s">
        <v>2414</v>
      </c>
      <c r="D72" s="23" t="s">
        <v>4697</v>
      </c>
      <c r="E72" s="44" t="s">
        <v>4698</v>
      </c>
      <c r="F72" s="86" t="s">
        <v>455</v>
      </c>
      <c r="G72" s="44" t="s">
        <v>750</v>
      </c>
      <c r="H72" s="42" t="s">
        <v>3685</v>
      </c>
      <c r="I72" s="80" t="s">
        <v>453</v>
      </c>
      <c r="J72" s="87" t="s">
        <v>836</v>
      </c>
    </row>
    <row r="73" spans="1:10" ht="19.5" customHeight="1">
      <c r="A73" s="132"/>
      <c r="B73" s="130"/>
      <c r="C73" s="128"/>
      <c r="D73" s="23" t="s">
        <v>4250</v>
      </c>
      <c r="E73" s="44" t="s">
        <v>4699</v>
      </c>
      <c r="F73" s="86" t="s">
        <v>455</v>
      </c>
      <c r="G73" s="44" t="s">
        <v>4700</v>
      </c>
      <c r="H73" s="42" t="s">
        <v>617</v>
      </c>
      <c r="I73" s="80" t="s">
        <v>453</v>
      </c>
      <c r="J73" s="87" t="s">
        <v>3760</v>
      </c>
    </row>
    <row r="74" spans="1:10" ht="19.5" customHeight="1">
      <c r="A74" s="132"/>
      <c r="B74" s="130"/>
      <c r="C74" s="128"/>
      <c r="D74" s="23" t="s">
        <v>2694</v>
      </c>
      <c r="E74" s="44" t="s">
        <v>4252</v>
      </c>
      <c r="F74" s="86" t="s">
        <v>455</v>
      </c>
      <c r="G74" s="44" t="s">
        <v>2696</v>
      </c>
      <c r="H74" s="42" t="s">
        <v>3397</v>
      </c>
      <c r="I74" s="80" t="s">
        <v>456</v>
      </c>
      <c r="J74" s="87" t="s">
        <v>3398</v>
      </c>
    </row>
    <row r="75" spans="1:10" ht="19.5" customHeight="1">
      <c r="A75" s="132"/>
      <c r="B75" s="130"/>
      <c r="C75" s="128"/>
      <c r="D75" s="23" t="s">
        <v>4601</v>
      </c>
      <c r="E75" s="44" t="s">
        <v>4701</v>
      </c>
      <c r="F75" s="86" t="s">
        <v>455</v>
      </c>
      <c r="G75" s="44" t="s">
        <v>3638</v>
      </c>
      <c r="H75" s="42" t="s">
        <v>3819</v>
      </c>
      <c r="I75" s="80" t="s">
        <v>453</v>
      </c>
      <c r="J75" s="87" t="s">
        <v>614</v>
      </c>
    </row>
    <row r="76" spans="1:10" ht="19.5" customHeight="1">
      <c r="A76" s="132"/>
      <c r="B76" s="130"/>
      <c r="C76" s="128"/>
      <c r="D76" s="23" t="s">
        <v>4702</v>
      </c>
      <c r="E76" s="44" t="s">
        <v>4703</v>
      </c>
      <c r="F76" s="86" t="s">
        <v>454</v>
      </c>
      <c r="G76" s="44" t="s">
        <v>687</v>
      </c>
      <c r="H76" s="42" t="s">
        <v>2605</v>
      </c>
      <c r="I76" s="80" t="s">
        <v>453</v>
      </c>
      <c r="J76" s="87" t="s">
        <v>3665</v>
      </c>
    </row>
    <row r="77" spans="1:10" ht="19.5" customHeight="1">
      <c r="A77" s="132"/>
      <c r="B77" s="130"/>
      <c r="C77" s="128" t="s">
        <v>2415</v>
      </c>
      <c r="D77" s="23" t="s">
        <v>4704</v>
      </c>
      <c r="E77" s="44" t="s">
        <v>4705</v>
      </c>
      <c r="F77" s="86" t="s">
        <v>455</v>
      </c>
      <c r="G77" s="44" t="s">
        <v>4706</v>
      </c>
      <c r="H77" s="42" t="s">
        <v>3685</v>
      </c>
      <c r="I77" s="80" t="s">
        <v>453</v>
      </c>
      <c r="J77" s="87" t="s">
        <v>4110</v>
      </c>
    </row>
    <row r="78" spans="1:10" ht="19.5" customHeight="1">
      <c r="A78" s="132"/>
      <c r="B78" s="130"/>
      <c r="C78" s="128"/>
      <c r="D78" s="23" t="s">
        <v>4156</v>
      </c>
      <c r="E78" s="44" t="s">
        <v>4707</v>
      </c>
      <c r="F78" s="86" t="s">
        <v>455</v>
      </c>
      <c r="G78" s="44" t="s">
        <v>4708</v>
      </c>
      <c r="H78" s="42" t="s">
        <v>617</v>
      </c>
      <c r="I78" s="80" t="s">
        <v>453</v>
      </c>
      <c r="J78" s="87" t="s">
        <v>3760</v>
      </c>
    </row>
    <row r="79" spans="1:10" ht="19.5" customHeight="1">
      <c r="A79" s="132"/>
      <c r="B79" s="130"/>
      <c r="C79" s="128"/>
      <c r="D79" s="23" t="s">
        <v>2694</v>
      </c>
      <c r="E79" s="44" t="s">
        <v>4709</v>
      </c>
      <c r="F79" s="86" t="s">
        <v>455</v>
      </c>
      <c r="G79" s="44" t="s">
        <v>2696</v>
      </c>
      <c r="H79" s="42" t="s">
        <v>3397</v>
      </c>
      <c r="I79" s="80" t="s">
        <v>456</v>
      </c>
      <c r="J79" s="87" t="s">
        <v>3398</v>
      </c>
    </row>
    <row r="80" spans="1:10" ht="19.5" customHeight="1">
      <c r="A80" s="132"/>
      <c r="B80" s="130"/>
      <c r="C80" s="128"/>
      <c r="D80" s="23" t="s">
        <v>4601</v>
      </c>
      <c r="E80" s="44" t="s">
        <v>4710</v>
      </c>
      <c r="F80" s="86" t="s">
        <v>455</v>
      </c>
      <c r="G80" s="44" t="s">
        <v>3638</v>
      </c>
      <c r="H80" s="42" t="s">
        <v>3819</v>
      </c>
      <c r="I80" s="80" t="s">
        <v>453</v>
      </c>
      <c r="J80" s="87" t="s">
        <v>614</v>
      </c>
    </row>
    <row r="81" spans="1:10" ht="19.5" customHeight="1">
      <c r="A81" s="132"/>
      <c r="B81" s="130"/>
      <c r="C81" s="128"/>
      <c r="D81" s="23" t="s">
        <v>3971</v>
      </c>
      <c r="E81" s="44" t="s">
        <v>4711</v>
      </c>
      <c r="F81" s="86" t="s">
        <v>454</v>
      </c>
      <c r="G81" s="44" t="s">
        <v>687</v>
      </c>
      <c r="H81" s="42" t="s">
        <v>2605</v>
      </c>
      <c r="I81" s="80" t="s">
        <v>453</v>
      </c>
      <c r="J81" s="87" t="s">
        <v>3665</v>
      </c>
    </row>
    <row r="82" spans="1:10" ht="19.5" customHeight="1">
      <c r="A82" s="132"/>
      <c r="B82" s="130"/>
      <c r="C82" s="128" t="s">
        <v>2416</v>
      </c>
      <c r="D82" s="23" t="s">
        <v>4712</v>
      </c>
      <c r="E82" s="44" t="s">
        <v>4713</v>
      </c>
      <c r="F82" s="86" t="s">
        <v>455</v>
      </c>
      <c r="G82" s="44" t="s">
        <v>3989</v>
      </c>
      <c r="H82" s="42" t="s">
        <v>3685</v>
      </c>
      <c r="I82" s="80" t="s">
        <v>453</v>
      </c>
      <c r="J82" s="87" t="s">
        <v>4529</v>
      </c>
    </row>
    <row r="83" spans="1:10" ht="19.5" customHeight="1">
      <c r="A83" s="132"/>
      <c r="B83" s="130"/>
      <c r="C83" s="128"/>
      <c r="D83" s="23" t="s">
        <v>570</v>
      </c>
      <c r="E83" s="44" t="s">
        <v>4714</v>
      </c>
      <c r="F83" s="86" t="s">
        <v>455</v>
      </c>
      <c r="G83" s="44" t="s">
        <v>4715</v>
      </c>
      <c r="H83" s="42" t="s">
        <v>617</v>
      </c>
      <c r="I83" s="80" t="s">
        <v>453</v>
      </c>
      <c r="J83" s="87" t="s">
        <v>3760</v>
      </c>
    </row>
    <row r="84" spans="1:10" ht="19.5" customHeight="1">
      <c r="A84" s="132"/>
      <c r="B84" s="130"/>
      <c r="C84" s="128"/>
      <c r="D84" s="23" t="s">
        <v>2694</v>
      </c>
      <c r="E84" s="44" t="s">
        <v>4716</v>
      </c>
      <c r="F84" s="86" t="s">
        <v>455</v>
      </c>
      <c r="G84" s="44" t="s">
        <v>2696</v>
      </c>
      <c r="H84" s="42" t="s">
        <v>3397</v>
      </c>
      <c r="I84" s="80" t="s">
        <v>456</v>
      </c>
      <c r="J84" s="87" t="s">
        <v>3398</v>
      </c>
    </row>
    <row r="85" spans="1:10" ht="19.5" customHeight="1">
      <c r="A85" s="132"/>
      <c r="B85" s="130"/>
      <c r="C85" s="128"/>
      <c r="D85" s="23" t="s">
        <v>4601</v>
      </c>
      <c r="E85" s="44" t="s">
        <v>4717</v>
      </c>
      <c r="F85" s="86" t="s">
        <v>455</v>
      </c>
      <c r="G85" s="44" t="s">
        <v>3638</v>
      </c>
      <c r="H85" s="42" t="s">
        <v>3819</v>
      </c>
      <c r="I85" s="80" t="s">
        <v>453</v>
      </c>
      <c r="J85" s="87" t="s">
        <v>614</v>
      </c>
    </row>
    <row r="86" spans="1:10" ht="19.5" customHeight="1">
      <c r="A86" s="132"/>
      <c r="B86" s="130"/>
      <c r="C86" s="128"/>
      <c r="D86" s="23" t="s">
        <v>4718</v>
      </c>
      <c r="E86" s="44" t="s">
        <v>4719</v>
      </c>
      <c r="F86" s="86" t="s">
        <v>454</v>
      </c>
      <c r="G86" s="44" t="s">
        <v>687</v>
      </c>
      <c r="H86" s="42" t="s">
        <v>2605</v>
      </c>
      <c r="I86" s="80" t="s">
        <v>453</v>
      </c>
      <c r="J86" s="87" t="s">
        <v>3665</v>
      </c>
    </row>
    <row r="87" spans="1:10" ht="19.5" customHeight="1">
      <c r="A87" s="132"/>
      <c r="B87" s="130"/>
      <c r="C87" s="128" t="s">
        <v>2417</v>
      </c>
      <c r="D87" s="23" t="s">
        <v>4712</v>
      </c>
      <c r="E87" s="44" t="s">
        <v>4720</v>
      </c>
      <c r="F87" s="86" t="s">
        <v>455</v>
      </c>
      <c r="G87" s="44" t="s">
        <v>3989</v>
      </c>
      <c r="H87" s="42" t="s">
        <v>3685</v>
      </c>
      <c r="I87" s="80" t="s">
        <v>453</v>
      </c>
      <c r="J87" s="87" t="s">
        <v>4721</v>
      </c>
    </row>
    <row r="88" spans="1:10" ht="19.5" customHeight="1">
      <c r="A88" s="132"/>
      <c r="B88" s="130"/>
      <c r="C88" s="128"/>
      <c r="D88" s="23" t="s">
        <v>570</v>
      </c>
      <c r="E88" s="44" t="s">
        <v>4714</v>
      </c>
      <c r="F88" s="86" t="s">
        <v>455</v>
      </c>
      <c r="G88" s="44" t="s">
        <v>4715</v>
      </c>
      <c r="H88" s="42" t="s">
        <v>617</v>
      </c>
      <c r="I88" s="80" t="s">
        <v>453</v>
      </c>
      <c r="J88" s="87" t="s">
        <v>3760</v>
      </c>
    </row>
    <row r="89" spans="1:10" ht="19.5" customHeight="1">
      <c r="A89" s="132"/>
      <c r="B89" s="130"/>
      <c r="C89" s="128"/>
      <c r="D89" s="23" t="s">
        <v>2694</v>
      </c>
      <c r="E89" s="44" t="s">
        <v>4716</v>
      </c>
      <c r="F89" s="86" t="s">
        <v>455</v>
      </c>
      <c r="G89" s="44" t="s">
        <v>2696</v>
      </c>
      <c r="H89" s="42" t="s">
        <v>3397</v>
      </c>
      <c r="I89" s="80" t="s">
        <v>456</v>
      </c>
      <c r="J89" s="87" t="s">
        <v>3398</v>
      </c>
    </row>
    <row r="90" spans="1:10" ht="19.5" customHeight="1">
      <c r="A90" s="132"/>
      <c r="B90" s="130"/>
      <c r="C90" s="128"/>
      <c r="D90" s="23" t="s">
        <v>4601</v>
      </c>
      <c r="E90" s="44" t="s">
        <v>4717</v>
      </c>
      <c r="F90" s="86" t="s">
        <v>455</v>
      </c>
      <c r="G90" s="44" t="s">
        <v>3638</v>
      </c>
      <c r="H90" s="42" t="s">
        <v>3819</v>
      </c>
      <c r="I90" s="80" t="s">
        <v>453</v>
      </c>
      <c r="J90" s="87" t="s">
        <v>614</v>
      </c>
    </row>
    <row r="91" spans="1:10" ht="19.5" customHeight="1">
      <c r="A91" s="132"/>
      <c r="B91" s="130"/>
      <c r="C91" s="128"/>
      <c r="D91" s="23" t="s">
        <v>4722</v>
      </c>
      <c r="E91" s="44" t="s">
        <v>4723</v>
      </c>
      <c r="F91" s="86" t="s">
        <v>454</v>
      </c>
      <c r="G91" s="44" t="s">
        <v>687</v>
      </c>
      <c r="H91" s="42" t="s">
        <v>2605</v>
      </c>
      <c r="I91" s="80" t="s">
        <v>453</v>
      </c>
      <c r="J91" s="87" t="s">
        <v>3665</v>
      </c>
    </row>
    <row r="92" spans="1:10" ht="19.5" customHeight="1">
      <c r="A92" s="132"/>
      <c r="B92" s="130"/>
      <c r="C92" s="128" t="s">
        <v>2418</v>
      </c>
      <c r="D92" s="23" t="s">
        <v>4724</v>
      </c>
      <c r="E92" s="44" t="s">
        <v>4725</v>
      </c>
      <c r="F92" s="86" t="s">
        <v>455</v>
      </c>
      <c r="G92" s="44" t="s">
        <v>4726</v>
      </c>
      <c r="H92" s="42" t="s">
        <v>3685</v>
      </c>
      <c r="I92" s="80" t="s">
        <v>453</v>
      </c>
      <c r="J92" s="87" t="s">
        <v>4727</v>
      </c>
    </row>
    <row r="93" spans="1:10" ht="19.5" customHeight="1">
      <c r="A93" s="132"/>
      <c r="B93" s="130"/>
      <c r="C93" s="128"/>
      <c r="D93" s="23" t="s">
        <v>4728</v>
      </c>
      <c r="E93" s="44" t="s">
        <v>4729</v>
      </c>
      <c r="F93" s="86" t="s">
        <v>455</v>
      </c>
      <c r="G93" s="44" t="s">
        <v>4730</v>
      </c>
      <c r="H93" s="42" t="s">
        <v>617</v>
      </c>
      <c r="I93" s="80" t="s">
        <v>453</v>
      </c>
      <c r="J93" s="87" t="s">
        <v>3760</v>
      </c>
    </row>
    <row r="94" spans="1:10" ht="19.5" customHeight="1">
      <c r="A94" s="132"/>
      <c r="B94" s="130"/>
      <c r="C94" s="128"/>
      <c r="D94" s="23" t="s">
        <v>2694</v>
      </c>
      <c r="E94" s="44" t="s">
        <v>4731</v>
      </c>
      <c r="F94" s="86" t="s">
        <v>455</v>
      </c>
      <c r="G94" s="44" t="s">
        <v>2696</v>
      </c>
      <c r="H94" s="42" t="s">
        <v>3397</v>
      </c>
      <c r="I94" s="80" t="s">
        <v>456</v>
      </c>
      <c r="J94" s="87" t="s">
        <v>3398</v>
      </c>
    </row>
    <row r="95" spans="1:10" ht="19.5" customHeight="1">
      <c r="A95" s="132"/>
      <c r="B95" s="130"/>
      <c r="C95" s="128"/>
      <c r="D95" s="23" t="s">
        <v>4601</v>
      </c>
      <c r="E95" s="44" t="s">
        <v>4732</v>
      </c>
      <c r="F95" s="86" t="s">
        <v>455</v>
      </c>
      <c r="G95" s="44" t="s">
        <v>3638</v>
      </c>
      <c r="H95" s="42" t="s">
        <v>3819</v>
      </c>
      <c r="I95" s="80" t="s">
        <v>453</v>
      </c>
      <c r="J95" s="87" t="s">
        <v>614</v>
      </c>
    </row>
    <row r="96" spans="1:10" ht="19.5" customHeight="1">
      <c r="A96" s="132"/>
      <c r="B96" s="130"/>
      <c r="C96" s="128"/>
      <c r="D96" s="23" t="s">
        <v>4733</v>
      </c>
      <c r="E96" s="44" t="s">
        <v>4734</v>
      </c>
      <c r="F96" s="86" t="s">
        <v>454</v>
      </c>
      <c r="G96" s="44" t="s">
        <v>687</v>
      </c>
      <c r="H96" s="42" t="s">
        <v>2605</v>
      </c>
      <c r="I96" s="80" t="s">
        <v>453</v>
      </c>
      <c r="J96" s="87" t="s">
        <v>3665</v>
      </c>
    </row>
    <row r="97" spans="1:10" ht="19.5" customHeight="1">
      <c r="A97" s="132"/>
      <c r="B97" s="130"/>
      <c r="C97" s="128" t="s">
        <v>2419</v>
      </c>
      <c r="D97" s="23" t="s">
        <v>4724</v>
      </c>
      <c r="E97" s="44" t="s">
        <v>4735</v>
      </c>
      <c r="F97" s="86" t="s">
        <v>455</v>
      </c>
      <c r="G97" s="44" t="s">
        <v>4736</v>
      </c>
      <c r="H97" s="42" t="s">
        <v>3685</v>
      </c>
      <c r="I97" s="80" t="s">
        <v>453</v>
      </c>
      <c r="J97" s="87" t="s">
        <v>4644</v>
      </c>
    </row>
    <row r="98" spans="1:10" ht="19.5" customHeight="1">
      <c r="A98" s="132"/>
      <c r="B98" s="130"/>
      <c r="C98" s="128"/>
      <c r="D98" s="23" t="s">
        <v>4728</v>
      </c>
      <c r="E98" s="44" t="s">
        <v>4729</v>
      </c>
      <c r="F98" s="86" t="s">
        <v>455</v>
      </c>
      <c r="G98" s="44" t="s">
        <v>4737</v>
      </c>
      <c r="H98" s="42" t="s">
        <v>617</v>
      </c>
      <c r="I98" s="80" t="s">
        <v>453</v>
      </c>
      <c r="J98" s="87" t="s">
        <v>3760</v>
      </c>
    </row>
    <row r="99" spans="1:10" ht="19.5" customHeight="1">
      <c r="A99" s="132"/>
      <c r="B99" s="130"/>
      <c r="C99" s="128"/>
      <c r="D99" s="23" t="s">
        <v>2694</v>
      </c>
      <c r="E99" s="44" t="s">
        <v>4731</v>
      </c>
      <c r="F99" s="86" t="s">
        <v>455</v>
      </c>
      <c r="G99" s="44" t="s">
        <v>2696</v>
      </c>
      <c r="H99" s="42" t="s">
        <v>3397</v>
      </c>
      <c r="I99" s="80" t="s">
        <v>456</v>
      </c>
      <c r="J99" s="87" t="s">
        <v>3398</v>
      </c>
    </row>
    <row r="100" spans="1:10" ht="19.5" customHeight="1">
      <c r="A100" s="132"/>
      <c r="B100" s="130"/>
      <c r="C100" s="128"/>
      <c r="D100" s="23" t="s">
        <v>4601</v>
      </c>
      <c r="E100" s="44" t="s">
        <v>4732</v>
      </c>
      <c r="F100" s="86" t="s">
        <v>455</v>
      </c>
      <c r="G100" s="44" t="s">
        <v>3638</v>
      </c>
      <c r="H100" s="42" t="s">
        <v>3819</v>
      </c>
      <c r="I100" s="80" t="s">
        <v>453</v>
      </c>
      <c r="J100" s="87" t="s">
        <v>614</v>
      </c>
    </row>
    <row r="101" spans="1:10" ht="19.5" customHeight="1">
      <c r="A101" s="132"/>
      <c r="B101" s="130"/>
      <c r="C101" s="128"/>
      <c r="D101" s="23" t="s">
        <v>4738</v>
      </c>
      <c r="E101" s="44" t="s">
        <v>4739</v>
      </c>
      <c r="F101" s="86" t="s">
        <v>454</v>
      </c>
      <c r="G101" s="44" t="s">
        <v>687</v>
      </c>
      <c r="H101" s="42" t="s">
        <v>2605</v>
      </c>
      <c r="I101" s="80" t="s">
        <v>453</v>
      </c>
      <c r="J101" s="87" t="s">
        <v>3665</v>
      </c>
    </row>
    <row r="102" spans="1:10" ht="19.5" customHeight="1">
      <c r="A102" s="132"/>
      <c r="B102" s="130"/>
      <c r="C102" s="128" t="s">
        <v>2420</v>
      </c>
      <c r="D102" s="23" t="s">
        <v>4673</v>
      </c>
      <c r="E102" s="44" t="s">
        <v>4740</v>
      </c>
      <c r="F102" s="86" t="s">
        <v>455</v>
      </c>
      <c r="G102" s="44" t="s">
        <v>4424</v>
      </c>
      <c r="H102" s="42" t="s">
        <v>3685</v>
      </c>
      <c r="I102" s="80" t="s">
        <v>453</v>
      </c>
      <c r="J102" s="87" t="s">
        <v>836</v>
      </c>
    </row>
    <row r="103" spans="1:10" ht="19.5" customHeight="1">
      <c r="A103" s="132"/>
      <c r="B103" s="130"/>
      <c r="C103" s="128"/>
      <c r="D103" s="23" t="s">
        <v>4426</v>
      </c>
      <c r="E103" s="44" t="s">
        <v>4741</v>
      </c>
      <c r="F103" s="86" t="s">
        <v>455</v>
      </c>
      <c r="G103" s="44" t="s">
        <v>3633</v>
      </c>
      <c r="H103" s="42" t="s">
        <v>617</v>
      </c>
      <c r="I103" s="80" t="s">
        <v>453</v>
      </c>
      <c r="J103" s="87" t="s">
        <v>3760</v>
      </c>
    </row>
    <row r="104" spans="1:10" ht="19.5" customHeight="1">
      <c r="A104" s="132"/>
      <c r="B104" s="130"/>
      <c r="C104" s="128"/>
      <c r="D104" s="23" t="s">
        <v>2694</v>
      </c>
      <c r="E104" s="44" t="s">
        <v>4676</v>
      </c>
      <c r="F104" s="86" t="s">
        <v>455</v>
      </c>
      <c r="G104" s="44" t="s">
        <v>2696</v>
      </c>
      <c r="H104" s="42" t="s">
        <v>3397</v>
      </c>
      <c r="I104" s="80" t="s">
        <v>456</v>
      </c>
      <c r="J104" s="87" t="s">
        <v>3398</v>
      </c>
    </row>
    <row r="105" spans="1:10" ht="19.5" customHeight="1">
      <c r="A105" s="132"/>
      <c r="B105" s="130"/>
      <c r="C105" s="128"/>
      <c r="D105" s="23" t="s">
        <v>3817</v>
      </c>
      <c r="E105" s="44" t="s">
        <v>4429</v>
      </c>
      <c r="F105" s="86" t="s">
        <v>455</v>
      </c>
      <c r="G105" s="44" t="s">
        <v>3638</v>
      </c>
      <c r="H105" s="42" t="s">
        <v>3819</v>
      </c>
      <c r="I105" s="80" t="s">
        <v>453</v>
      </c>
      <c r="J105" s="87" t="s">
        <v>614</v>
      </c>
    </row>
    <row r="106" spans="1:10" ht="19.5" customHeight="1">
      <c r="A106" s="132"/>
      <c r="B106" s="130"/>
      <c r="C106" s="128"/>
      <c r="D106" s="23" t="s">
        <v>2788</v>
      </c>
      <c r="E106" s="44" t="s">
        <v>4677</v>
      </c>
      <c r="F106" s="86" t="s">
        <v>454</v>
      </c>
      <c r="G106" s="44" t="s">
        <v>687</v>
      </c>
      <c r="H106" s="42" t="s">
        <v>2605</v>
      </c>
      <c r="I106" s="80" t="s">
        <v>453</v>
      </c>
      <c r="J106" s="87" t="s">
        <v>3665</v>
      </c>
    </row>
    <row r="107" spans="1:10" ht="19.5" customHeight="1">
      <c r="A107" s="132"/>
      <c r="B107" s="130" t="s">
        <v>2395</v>
      </c>
      <c r="C107" s="128" t="s">
        <v>2421</v>
      </c>
      <c r="D107" s="23" t="s">
        <v>4537</v>
      </c>
      <c r="E107" s="44" t="s">
        <v>4742</v>
      </c>
      <c r="F107" s="86" t="s">
        <v>455</v>
      </c>
      <c r="G107" s="44" t="s">
        <v>4539</v>
      </c>
      <c r="H107" s="42" t="s">
        <v>3685</v>
      </c>
      <c r="I107" s="80" t="s">
        <v>453</v>
      </c>
      <c r="J107" s="87" t="s">
        <v>4529</v>
      </c>
    </row>
    <row r="108" spans="1:10" ht="19.5" customHeight="1">
      <c r="A108" s="132"/>
      <c r="B108" s="130"/>
      <c r="C108" s="128"/>
      <c r="D108" s="23" t="s">
        <v>4541</v>
      </c>
      <c r="E108" s="44" t="s">
        <v>4542</v>
      </c>
      <c r="F108" s="86" t="s">
        <v>455</v>
      </c>
      <c r="G108" s="44" t="s">
        <v>4543</v>
      </c>
      <c r="H108" s="42" t="s">
        <v>617</v>
      </c>
      <c r="I108" s="80" t="s">
        <v>453</v>
      </c>
      <c r="J108" s="87" t="s">
        <v>3760</v>
      </c>
    </row>
    <row r="109" spans="1:10" ht="19.5" customHeight="1">
      <c r="A109" s="132"/>
      <c r="B109" s="130"/>
      <c r="C109" s="128"/>
      <c r="D109" s="23" t="s">
        <v>2694</v>
      </c>
      <c r="E109" s="44" t="s">
        <v>4544</v>
      </c>
      <c r="F109" s="86" t="s">
        <v>455</v>
      </c>
      <c r="G109" s="44" t="s">
        <v>2696</v>
      </c>
      <c r="H109" s="42" t="s">
        <v>3397</v>
      </c>
      <c r="I109" s="80" t="s">
        <v>456</v>
      </c>
      <c r="J109" s="87" t="s">
        <v>3398</v>
      </c>
    </row>
    <row r="110" spans="1:10" ht="19.5" customHeight="1">
      <c r="A110" s="132"/>
      <c r="B110" s="130"/>
      <c r="C110" s="128"/>
      <c r="D110" s="23" t="s">
        <v>4601</v>
      </c>
      <c r="E110" s="44" t="s">
        <v>4743</v>
      </c>
      <c r="F110" s="86" t="s">
        <v>455</v>
      </c>
      <c r="G110" s="44" t="s">
        <v>3638</v>
      </c>
      <c r="H110" s="42" t="s">
        <v>3819</v>
      </c>
      <c r="I110" s="80" t="s">
        <v>453</v>
      </c>
      <c r="J110" s="87" t="s">
        <v>614</v>
      </c>
    </row>
    <row r="111" spans="1:10" ht="19.5" customHeight="1">
      <c r="A111" s="132"/>
      <c r="B111" s="130"/>
      <c r="C111" s="128"/>
      <c r="D111" s="23" t="s">
        <v>4535</v>
      </c>
      <c r="E111" s="44" t="s">
        <v>4744</v>
      </c>
      <c r="F111" s="86" t="s">
        <v>454</v>
      </c>
      <c r="G111" s="44" t="s">
        <v>687</v>
      </c>
      <c r="H111" s="42" t="s">
        <v>2605</v>
      </c>
      <c r="I111" s="80" t="s">
        <v>453</v>
      </c>
      <c r="J111" s="87" t="s">
        <v>3665</v>
      </c>
    </row>
    <row r="112" spans="1:10" ht="19.5" customHeight="1">
      <c r="A112" s="132"/>
      <c r="B112" s="130"/>
      <c r="C112" s="128" t="s">
        <v>2422</v>
      </c>
      <c r="D112" s="23" t="s">
        <v>4745</v>
      </c>
      <c r="E112" s="44" t="s">
        <v>4746</v>
      </c>
      <c r="F112" s="86" t="s">
        <v>455</v>
      </c>
      <c r="G112" s="44" t="s">
        <v>4706</v>
      </c>
      <c r="H112" s="42" t="s">
        <v>3685</v>
      </c>
      <c r="I112" s="80" t="s">
        <v>453</v>
      </c>
      <c r="J112" s="87" t="s">
        <v>4529</v>
      </c>
    </row>
    <row r="113" spans="1:10" ht="19.5" customHeight="1">
      <c r="A113" s="132"/>
      <c r="B113" s="130"/>
      <c r="C113" s="128"/>
      <c r="D113" s="23" t="s">
        <v>4156</v>
      </c>
      <c r="E113" s="44" t="s">
        <v>4747</v>
      </c>
      <c r="F113" s="86" t="s">
        <v>455</v>
      </c>
      <c r="G113" s="44" t="s">
        <v>4708</v>
      </c>
      <c r="H113" s="42" t="s">
        <v>617</v>
      </c>
      <c r="I113" s="80" t="s">
        <v>453</v>
      </c>
      <c r="J113" s="87" t="s">
        <v>3760</v>
      </c>
    </row>
    <row r="114" spans="1:10" ht="19.5" customHeight="1">
      <c r="A114" s="132"/>
      <c r="B114" s="130"/>
      <c r="C114" s="128"/>
      <c r="D114" s="23" t="s">
        <v>2694</v>
      </c>
      <c r="E114" s="44" t="s">
        <v>4709</v>
      </c>
      <c r="F114" s="86" t="s">
        <v>455</v>
      </c>
      <c r="G114" s="44" t="s">
        <v>2696</v>
      </c>
      <c r="H114" s="42" t="s">
        <v>3397</v>
      </c>
      <c r="I114" s="80" t="s">
        <v>456</v>
      </c>
      <c r="J114" s="87" t="s">
        <v>3398</v>
      </c>
    </row>
    <row r="115" spans="1:10" ht="19.5" customHeight="1">
      <c r="A115" s="132"/>
      <c r="B115" s="130"/>
      <c r="C115" s="128"/>
      <c r="D115" s="23" t="s">
        <v>4601</v>
      </c>
      <c r="E115" s="44" t="s">
        <v>4710</v>
      </c>
      <c r="F115" s="86" t="s">
        <v>455</v>
      </c>
      <c r="G115" s="44" t="s">
        <v>3638</v>
      </c>
      <c r="H115" s="42" t="s">
        <v>3819</v>
      </c>
      <c r="I115" s="80" t="s">
        <v>453</v>
      </c>
      <c r="J115" s="87" t="s">
        <v>614</v>
      </c>
    </row>
    <row r="116" spans="1:10" ht="19.5" customHeight="1">
      <c r="A116" s="132"/>
      <c r="B116" s="130"/>
      <c r="C116" s="128"/>
      <c r="D116" s="23" t="s">
        <v>4006</v>
      </c>
      <c r="E116" s="44" t="s">
        <v>4711</v>
      </c>
      <c r="F116" s="86" t="s">
        <v>454</v>
      </c>
      <c r="G116" s="44" t="s">
        <v>687</v>
      </c>
      <c r="H116" s="42" t="s">
        <v>2605</v>
      </c>
      <c r="I116" s="80" t="s">
        <v>453</v>
      </c>
      <c r="J116" s="87" t="s">
        <v>3665</v>
      </c>
    </row>
    <row r="117" spans="1:10" ht="19.5" customHeight="1">
      <c r="A117" s="132"/>
      <c r="B117" s="130"/>
      <c r="C117" s="128" t="s">
        <v>2423</v>
      </c>
      <c r="D117" s="23" t="s">
        <v>4748</v>
      </c>
      <c r="E117" s="44" t="s">
        <v>4749</v>
      </c>
      <c r="F117" s="86" t="s">
        <v>455</v>
      </c>
      <c r="G117" s="44" t="s">
        <v>4750</v>
      </c>
      <c r="H117" s="42" t="s">
        <v>3685</v>
      </c>
      <c r="I117" s="80" t="s">
        <v>453</v>
      </c>
      <c r="J117" s="87" t="s">
        <v>4440</v>
      </c>
    </row>
    <row r="118" spans="1:10" ht="19.5" customHeight="1">
      <c r="A118" s="132"/>
      <c r="B118" s="130"/>
      <c r="C118" s="128"/>
      <c r="D118" s="23" t="s">
        <v>4751</v>
      </c>
      <c r="E118" s="44" t="s">
        <v>4752</v>
      </c>
      <c r="F118" s="86" t="s">
        <v>455</v>
      </c>
      <c r="G118" s="44" t="s">
        <v>4753</v>
      </c>
      <c r="H118" s="42" t="s">
        <v>617</v>
      </c>
      <c r="I118" s="80" t="s">
        <v>453</v>
      </c>
      <c r="J118" s="87" t="s">
        <v>3760</v>
      </c>
    </row>
    <row r="119" spans="1:10" ht="19.5" customHeight="1">
      <c r="A119" s="132"/>
      <c r="B119" s="130"/>
      <c r="C119" s="128"/>
      <c r="D119" s="23" t="s">
        <v>2694</v>
      </c>
      <c r="E119" s="44" t="s">
        <v>4754</v>
      </c>
      <c r="F119" s="86" t="s">
        <v>455</v>
      </c>
      <c r="G119" s="44" t="s">
        <v>2696</v>
      </c>
      <c r="H119" s="42" t="s">
        <v>3397</v>
      </c>
      <c r="I119" s="80" t="s">
        <v>456</v>
      </c>
      <c r="J119" s="87" t="s">
        <v>3398</v>
      </c>
    </row>
    <row r="120" spans="1:10" ht="19.5" customHeight="1">
      <c r="A120" s="132"/>
      <c r="B120" s="130"/>
      <c r="C120" s="128"/>
      <c r="D120" s="23" t="s">
        <v>4601</v>
      </c>
      <c r="E120" s="44" t="s">
        <v>4755</v>
      </c>
      <c r="F120" s="86" t="s">
        <v>455</v>
      </c>
      <c r="G120" s="44" t="s">
        <v>3638</v>
      </c>
      <c r="H120" s="42" t="s">
        <v>3819</v>
      </c>
      <c r="I120" s="80" t="s">
        <v>453</v>
      </c>
      <c r="J120" s="87" t="s">
        <v>614</v>
      </c>
    </row>
    <row r="121" spans="1:10" ht="19.5" customHeight="1">
      <c r="A121" s="132"/>
      <c r="B121" s="130"/>
      <c r="C121" s="128"/>
      <c r="D121" s="23" t="s">
        <v>4756</v>
      </c>
      <c r="E121" s="44" t="s">
        <v>4757</v>
      </c>
      <c r="F121" s="86" t="s">
        <v>454</v>
      </c>
      <c r="G121" s="44" t="s">
        <v>687</v>
      </c>
      <c r="H121" s="42" t="s">
        <v>2605</v>
      </c>
      <c r="I121" s="80" t="s">
        <v>453</v>
      </c>
      <c r="J121" s="87" t="s">
        <v>3665</v>
      </c>
    </row>
    <row r="122" spans="1:10" ht="19.5" customHeight="1">
      <c r="A122" s="132"/>
      <c r="B122" s="130"/>
      <c r="C122" s="128" t="s">
        <v>2421</v>
      </c>
      <c r="D122" s="23" t="s">
        <v>4537</v>
      </c>
      <c r="E122" s="44" t="s">
        <v>4742</v>
      </c>
      <c r="F122" s="86" t="s">
        <v>455</v>
      </c>
      <c r="G122" s="44" t="s">
        <v>4539</v>
      </c>
      <c r="H122" s="42" t="s">
        <v>3685</v>
      </c>
      <c r="I122" s="80" t="s">
        <v>453</v>
      </c>
      <c r="J122" s="87" t="s">
        <v>4529</v>
      </c>
    </row>
    <row r="123" spans="1:10" ht="19.5" customHeight="1">
      <c r="A123" s="132"/>
      <c r="B123" s="130"/>
      <c r="C123" s="128"/>
      <c r="D123" s="23" t="s">
        <v>4541</v>
      </c>
      <c r="E123" s="44" t="s">
        <v>4542</v>
      </c>
      <c r="F123" s="86" t="s">
        <v>455</v>
      </c>
      <c r="G123" s="44" t="s">
        <v>4543</v>
      </c>
      <c r="H123" s="42" t="s">
        <v>617</v>
      </c>
      <c r="I123" s="80" t="s">
        <v>453</v>
      </c>
      <c r="J123" s="87" t="s">
        <v>3760</v>
      </c>
    </row>
    <row r="124" spans="1:10" ht="19.5" customHeight="1">
      <c r="A124" s="132"/>
      <c r="B124" s="130"/>
      <c r="C124" s="128"/>
      <c r="D124" s="23" t="s">
        <v>2694</v>
      </c>
      <c r="E124" s="44" t="s">
        <v>4544</v>
      </c>
      <c r="F124" s="86" t="s">
        <v>455</v>
      </c>
      <c r="G124" s="44" t="s">
        <v>2696</v>
      </c>
      <c r="H124" s="42" t="s">
        <v>3397</v>
      </c>
      <c r="I124" s="80" t="s">
        <v>456</v>
      </c>
      <c r="J124" s="87" t="s">
        <v>3398</v>
      </c>
    </row>
    <row r="125" spans="1:10" ht="19.5" customHeight="1">
      <c r="A125" s="132"/>
      <c r="B125" s="130"/>
      <c r="C125" s="128"/>
      <c r="D125" s="23" t="s">
        <v>4601</v>
      </c>
      <c r="E125" s="44" t="s">
        <v>4743</v>
      </c>
      <c r="F125" s="86" t="s">
        <v>455</v>
      </c>
      <c r="G125" s="44" t="s">
        <v>3638</v>
      </c>
      <c r="H125" s="42" t="s">
        <v>3819</v>
      </c>
      <c r="I125" s="80" t="s">
        <v>453</v>
      </c>
      <c r="J125" s="87" t="s">
        <v>614</v>
      </c>
    </row>
    <row r="126" spans="1:10" ht="19.5" customHeight="1">
      <c r="A126" s="132"/>
      <c r="B126" s="130"/>
      <c r="C126" s="128"/>
      <c r="D126" s="23" t="s">
        <v>4535</v>
      </c>
      <c r="E126" s="44" t="s">
        <v>4744</v>
      </c>
      <c r="F126" s="86" t="s">
        <v>454</v>
      </c>
      <c r="G126" s="44" t="s">
        <v>687</v>
      </c>
      <c r="H126" s="42" t="s">
        <v>2605</v>
      </c>
      <c r="I126" s="80" t="s">
        <v>453</v>
      </c>
      <c r="J126" s="87" t="s">
        <v>3665</v>
      </c>
    </row>
    <row r="127" spans="1:10" ht="19.5" customHeight="1">
      <c r="A127" s="132"/>
      <c r="B127" s="130"/>
      <c r="C127" s="128" t="s">
        <v>2422</v>
      </c>
      <c r="D127" s="23" t="s">
        <v>4745</v>
      </c>
      <c r="E127" s="44" t="s">
        <v>4746</v>
      </c>
      <c r="F127" s="86" t="s">
        <v>455</v>
      </c>
      <c r="G127" s="44" t="s">
        <v>4706</v>
      </c>
      <c r="H127" s="42" t="s">
        <v>3685</v>
      </c>
      <c r="I127" s="80" t="s">
        <v>453</v>
      </c>
      <c r="J127" s="87" t="s">
        <v>4529</v>
      </c>
    </row>
    <row r="128" spans="1:10" ht="19.5" customHeight="1">
      <c r="A128" s="132"/>
      <c r="B128" s="130"/>
      <c r="C128" s="128"/>
      <c r="D128" s="23" t="s">
        <v>4156</v>
      </c>
      <c r="E128" s="44" t="s">
        <v>4747</v>
      </c>
      <c r="F128" s="86" t="s">
        <v>455</v>
      </c>
      <c r="G128" s="44" t="s">
        <v>4708</v>
      </c>
      <c r="H128" s="42" t="s">
        <v>617</v>
      </c>
      <c r="I128" s="80" t="s">
        <v>453</v>
      </c>
      <c r="J128" s="87" t="s">
        <v>3760</v>
      </c>
    </row>
    <row r="129" spans="1:10" ht="19.5" customHeight="1">
      <c r="A129" s="132"/>
      <c r="B129" s="130"/>
      <c r="C129" s="128"/>
      <c r="D129" s="23" t="s">
        <v>2694</v>
      </c>
      <c r="E129" s="44" t="s">
        <v>4709</v>
      </c>
      <c r="F129" s="86" t="s">
        <v>455</v>
      </c>
      <c r="G129" s="44" t="s">
        <v>2696</v>
      </c>
      <c r="H129" s="42" t="s">
        <v>3397</v>
      </c>
      <c r="I129" s="80" t="s">
        <v>456</v>
      </c>
      <c r="J129" s="87" t="s">
        <v>3398</v>
      </c>
    </row>
    <row r="130" spans="1:10" ht="19.5" customHeight="1">
      <c r="A130" s="132"/>
      <c r="B130" s="130"/>
      <c r="C130" s="128"/>
      <c r="D130" s="23" t="s">
        <v>4601</v>
      </c>
      <c r="E130" s="44" t="s">
        <v>4710</v>
      </c>
      <c r="F130" s="86" t="s">
        <v>455</v>
      </c>
      <c r="G130" s="44" t="s">
        <v>3638</v>
      </c>
      <c r="H130" s="42" t="s">
        <v>3819</v>
      </c>
      <c r="I130" s="80" t="s">
        <v>453</v>
      </c>
      <c r="J130" s="87" t="s">
        <v>614</v>
      </c>
    </row>
    <row r="131" spans="1:10" ht="19.5" customHeight="1">
      <c r="A131" s="132"/>
      <c r="B131" s="130"/>
      <c r="C131" s="128"/>
      <c r="D131" s="23" t="s">
        <v>4006</v>
      </c>
      <c r="E131" s="44" t="s">
        <v>4711</v>
      </c>
      <c r="F131" s="86" t="s">
        <v>454</v>
      </c>
      <c r="G131" s="44" t="s">
        <v>687</v>
      </c>
      <c r="H131" s="42" t="s">
        <v>2605</v>
      </c>
      <c r="I131" s="80" t="s">
        <v>453</v>
      </c>
      <c r="J131" s="87" t="s">
        <v>3665</v>
      </c>
    </row>
    <row r="132" spans="1:10" ht="19.5" customHeight="1">
      <c r="A132" s="132"/>
      <c r="B132" s="130"/>
      <c r="C132" s="128" t="s">
        <v>2423</v>
      </c>
      <c r="D132" s="23" t="s">
        <v>4748</v>
      </c>
      <c r="E132" s="44" t="s">
        <v>4749</v>
      </c>
      <c r="F132" s="86" t="s">
        <v>455</v>
      </c>
      <c r="G132" s="44" t="s">
        <v>4750</v>
      </c>
      <c r="H132" s="42" t="s">
        <v>3685</v>
      </c>
      <c r="I132" s="80" t="s">
        <v>453</v>
      </c>
      <c r="J132" s="87" t="s">
        <v>4440</v>
      </c>
    </row>
    <row r="133" spans="1:10" ht="19.5" customHeight="1">
      <c r="A133" s="132"/>
      <c r="B133" s="130"/>
      <c r="C133" s="128"/>
      <c r="D133" s="23" t="s">
        <v>4751</v>
      </c>
      <c r="E133" s="44" t="s">
        <v>4752</v>
      </c>
      <c r="F133" s="86" t="s">
        <v>455</v>
      </c>
      <c r="G133" s="44" t="s">
        <v>4753</v>
      </c>
      <c r="H133" s="42" t="s">
        <v>617</v>
      </c>
      <c r="I133" s="80" t="s">
        <v>453</v>
      </c>
      <c r="J133" s="87" t="s">
        <v>3760</v>
      </c>
    </row>
    <row r="134" spans="1:10" ht="19.5" customHeight="1">
      <c r="A134" s="132"/>
      <c r="B134" s="130"/>
      <c r="C134" s="128"/>
      <c r="D134" s="23" t="s">
        <v>2694</v>
      </c>
      <c r="E134" s="44" t="s">
        <v>4754</v>
      </c>
      <c r="F134" s="86" t="s">
        <v>455</v>
      </c>
      <c r="G134" s="44" t="s">
        <v>2696</v>
      </c>
      <c r="H134" s="42" t="s">
        <v>3397</v>
      </c>
      <c r="I134" s="80" t="s">
        <v>456</v>
      </c>
      <c r="J134" s="87" t="s">
        <v>3398</v>
      </c>
    </row>
    <row r="135" spans="1:10" ht="19.5" customHeight="1">
      <c r="A135" s="132"/>
      <c r="B135" s="130"/>
      <c r="C135" s="128"/>
      <c r="D135" s="23" t="s">
        <v>4601</v>
      </c>
      <c r="E135" s="44" t="s">
        <v>4755</v>
      </c>
      <c r="F135" s="86" t="s">
        <v>455</v>
      </c>
      <c r="G135" s="44" t="s">
        <v>3638</v>
      </c>
      <c r="H135" s="42" t="s">
        <v>3819</v>
      </c>
      <c r="I135" s="80" t="s">
        <v>453</v>
      </c>
      <c r="J135" s="87" t="s">
        <v>614</v>
      </c>
    </row>
    <row r="136" spans="1:10" ht="19.5" customHeight="1">
      <c r="A136" s="132"/>
      <c r="B136" s="130"/>
      <c r="C136" s="128"/>
      <c r="D136" s="23" t="s">
        <v>4756</v>
      </c>
      <c r="E136" s="44" t="s">
        <v>4757</v>
      </c>
      <c r="F136" s="86" t="s">
        <v>454</v>
      </c>
      <c r="G136" s="44" t="s">
        <v>687</v>
      </c>
      <c r="H136" s="42" t="s">
        <v>2605</v>
      </c>
      <c r="I136" s="80" t="s">
        <v>453</v>
      </c>
      <c r="J136" s="87" t="s">
        <v>3665</v>
      </c>
    </row>
    <row r="137" spans="1:10" ht="19.5" customHeight="1">
      <c r="A137" s="132"/>
      <c r="B137" s="130" t="s">
        <v>2396</v>
      </c>
      <c r="C137" s="128" t="s">
        <v>2424</v>
      </c>
      <c r="D137" s="23" t="s">
        <v>4758</v>
      </c>
      <c r="E137" s="44" t="s">
        <v>4759</v>
      </c>
      <c r="F137" s="86" t="s">
        <v>455</v>
      </c>
      <c r="G137" s="44" t="s">
        <v>4760</v>
      </c>
      <c r="H137" s="42" t="s">
        <v>3685</v>
      </c>
      <c r="I137" s="80" t="s">
        <v>453</v>
      </c>
      <c r="J137" s="87" t="s">
        <v>4288</v>
      </c>
    </row>
    <row r="138" spans="1:10" ht="19.5" customHeight="1">
      <c r="A138" s="132"/>
      <c r="B138" s="130"/>
      <c r="C138" s="128"/>
      <c r="D138" s="23" t="s">
        <v>4761</v>
      </c>
      <c r="E138" s="44" t="s">
        <v>4762</v>
      </c>
      <c r="F138" s="86" t="s">
        <v>455</v>
      </c>
      <c r="G138" s="44" t="s">
        <v>4763</v>
      </c>
      <c r="H138" s="42" t="s">
        <v>617</v>
      </c>
      <c r="I138" s="80" t="s">
        <v>453</v>
      </c>
      <c r="J138" s="87" t="s">
        <v>3760</v>
      </c>
    </row>
    <row r="139" spans="1:10" ht="19.5" customHeight="1">
      <c r="A139" s="132"/>
      <c r="B139" s="130"/>
      <c r="C139" s="128"/>
      <c r="D139" s="23" t="s">
        <v>2694</v>
      </c>
      <c r="E139" s="44" t="s">
        <v>4764</v>
      </c>
      <c r="F139" s="86" t="s">
        <v>455</v>
      </c>
      <c r="G139" s="44" t="s">
        <v>2696</v>
      </c>
      <c r="H139" s="42" t="s">
        <v>3397</v>
      </c>
      <c r="I139" s="80" t="s">
        <v>456</v>
      </c>
      <c r="J139" s="87" t="s">
        <v>3398</v>
      </c>
    </row>
    <row r="140" spans="1:10" ht="19.5" customHeight="1">
      <c r="A140" s="132"/>
      <c r="B140" s="130"/>
      <c r="C140" s="128"/>
      <c r="D140" s="23" t="s">
        <v>4601</v>
      </c>
      <c r="E140" s="44" t="s">
        <v>4765</v>
      </c>
      <c r="F140" s="86" t="s">
        <v>455</v>
      </c>
      <c r="G140" s="44" t="s">
        <v>3638</v>
      </c>
      <c r="H140" s="42" t="s">
        <v>3819</v>
      </c>
      <c r="I140" s="80" t="s">
        <v>453</v>
      </c>
      <c r="J140" s="87" t="s">
        <v>614</v>
      </c>
    </row>
    <row r="141" spans="1:10" ht="19.5" customHeight="1">
      <c r="A141" s="132"/>
      <c r="B141" s="130"/>
      <c r="C141" s="128"/>
      <c r="D141" s="23" t="s">
        <v>4766</v>
      </c>
      <c r="E141" s="44" t="s">
        <v>4767</v>
      </c>
      <c r="F141" s="86" t="s">
        <v>454</v>
      </c>
      <c r="G141" s="44" t="s">
        <v>687</v>
      </c>
      <c r="H141" s="42" t="s">
        <v>2605</v>
      </c>
      <c r="I141" s="80" t="s">
        <v>453</v>
      </c>
      <c r="J141" s="87" t="s">
        <v>3665</v>
      </c>
    </row>
    <row r="142" spans="1:10" ht="19.5" customHeight="1">
      <c r="A142" s="132"/>
      <c r="B142" s="130"/>
      <c r="C142" s="128" t="s">
        <v>2425</v>
      </c>
      <c r="D142" s="23" t="s">
        <v>4768</v>
      </c>
      <c r="E142" s="44" t="s">
        <v>4769</v>
      </c>
      <c r="F142" s="86" t="s">
        <v>455</v>
      </c>
      <c r="G142" s="44" t="s">
        <v>3460</v>
      </c>
      <c r="H142" s="42" t="s">
        <v>3685</v>
      </c>
      <c r="I142" s="80" t="s">
        <v>453</v>
      </c>
      <c r="J142" s="87" t="s">
        <v>4613</v>
      </c>
    </row>
    <row r="143" spans="1:10" ht="19.5" customHeight="1">
      <c r="A143" s="132"/>
      <c r="B143" s="130"/>
      <c r="C143" s="128"/>
      <c r="D143" s="23" t="s">
        <v>4770</v>
      </c>
      <c r="E143" s="44" t="s">
        <v>4771</v>
      </c>
      <c r="F143" s="86" t="s">
        <v>455</v>
      </c>
      <c r="G143" s="44" t="s">
        <v>2718</v>
      </c>
      <c r="H143" s="42" t="s">
        <v>617</v>
      </c>
      <c r="I143" s="80" t="s">
        <v>453</v>
      </c>
      <c r="J143" s="87" t="s">
        <v>3760</v>
      </c>
    </row>
    <row r="144" spans="1:10" ht="19.5" customHeight="1">
      <c r="A144" s="132"/>
      <c r="B144" s="130"/>
      <c r="C144" s="128"/>
      <c r="D144" s="23" t="s">
        <v>2694</v>
      </c>
      <c r="E144" s="44" t="s">
        <v>4772</v>
      </c>
      <c r="F144" s="86" t="s">
        <v>455</v>
      </c>
      <c r="G144" s="44" t="s">
        <v>2696</v>
      </c>
      <c r="H144" s="42" t="s">
        <v>3397</v>
      </c>
      <c r="I144" s="80" t="s">
        <v>456</v>
      </c>
      <c r="J144" s="87" t="s">
        <v>3398</v>
      </c>
    </row>
    <row r="145" spans="1:10" ht="19.5" customHeight="1">
      <c r="A145" s="132"/>
      <c r="B145" s="130"/>
      <c r="C145" s="128"/>
      <c r="D145" s="23" t="s">
        <v>4601</v>
      </c>
      <c r="E145" s="44" t="s">
        <v>4773</v>
      </c>
      <c r="F145" s="86" t="s">
        <v>455</v>
      </c>
      <c r="G145" s="44" t="s">
        <v>3638</v>
      </c>
      <c r="H145" s="42" t="s">
        <v>3819</v>
      </c>
      <c r="I145" s="80" t="s">
        <v>453</v>
      </c>
      <c r="J145" s="87" t="s">
        <v>614</v>
      </c>
    </row>
    <row r="146" spans="1:10" ht="19.5" customHeight="1">
      <c r="A146" s="132"/>
      <c r="B146" s="130"/>
      <c r="C146" s="128"/>
      <c r="D146" s="23" t="s">
        <v>4490</v>
      </c>
      <c r="E146" s="44" t="s">
        <v>4649</v>
      </c>
      <c r="F146" s="86" t="s">
        <v>454</v>
      </c>
      <c r="G146" s="44" t="s">
        <v>687</v>
      </c>
      <c r="H146" s="42" t="s">
        <v>2605</v>
      </c>
      <c r="I146" s="80" t="s">
        <v>453</v>
      </c>
      <c r="J146" s="87" t="s">
        <v>3665</v>
      </c>
    </row>
    <row r="147" spans="1:10" ht="19.5" customHeight="1">
      <c r="A147" s="132"/>
      <c r="B147" s="130"/>
      <c r="C147" s="128" t="s">
        <v>2426</v>
      </c>
      <c r="D147" s="23" t="s">
        <v>4774</v>
      </c>
      <c r="E147" s="44" t="s">
        <v>4775</v>
      </c>
      <c r="F147" s="86" t="s">
        <v>455</v>
      </c>
      <c r="G147" s="44" t="s">
        <v>4776</v>
      </c>
      <c r="H147" s="42" t="s">
        <v>3685</v>
      </c>
      <c r="I147" s="80" t="s">
        <v>453</v>
      </c>
      <c r="J147" s="87" t="s">
        <v>4613</v>
      </c>
    </row>
    <row r="148" spans="1:10" ht="19.5" customHeight="1">
      <c r="A148" s="132"/>
      <c r="B148" s="130"/>
      <c r="C148" s="128"/>
      <c r="D148" s="23" t="s">
        <v>4777</v>
      </c>
      <c r="E148" s="44" t="s">
        <v>4778</v>
      </c>
      <c r="F148" s="86" t="s">
        <v>455</v>
      </c>
      <c r="G148" s="44" t="s">
        <v>4779</v>
      </c>
      <c r="H148" s="42" t="s">
        <v>617</v>
      </c>
      <c r="I148" s="80" t="s">
        <v>453</v>
      </c>
      <c r="J148" s="87" t="s">
        <v>3760</v>
      </c>
    </row>
    <row r="149" spans="1:10" ht="19.5" customHeight="1">
      <c r="A149" s="132"/>
      <c r="B149" s="130"/>
      <c r="C149" s="128"/>
      <c r="D149" s="23" t="s">
        <v>2694</v>
      </c>
      <c r="E149" s="44" t="s">
        <v>4780</v>
      </c>
      <c r="F149" s="86" t="s">
        <v>455</v>
      </c>
      <c r="G149" s="44" t="s">
        <v>2696</v>
      </c>
      <c r="H149" s="42" t="s">
        <v>3397</v>
      </c>
      <c r="I149" s="80" t="s">
        <v>456</v>
      </c>
      <c r="J149" s="87" t="s">
        <v>3398</v>
      </c>
    </row>
    <row r="150" spans="1:10" ht="19.5" customHeight="1">
      <c r="A150" s="132"/>
      <c r="B150" s="130"/>
      <c r="C150" s="128"/>
      <c r="D150" s="23" t="s">
        <v>4601</v>
      </c>
      <c r="E150" s="44" t="s">
        <v>4781</v>
      </c>
      <c r="F150" s="86" t="s">
        <v>455</v>
      </c>
      <c r="G150" s="44" t="s">
        <v>3638</v>
      </c>
      <c r="H150" s="42" t="s">
        <v>3819</v>
      </c>
      <c r="I150" s="80" t="s">
        <v>453</v>
      </c>
      <c r="J150" s="87" t="s">
        <v>614</v>
      </c>
    </row>
    <row r="151" spans="1:10" ht="19.5" customHeight="1">
      <c r="A151" s="132"/>
      <c r="B151" s="130"/>
      <c r="C151" s="128"/>
      <c r="D151" s="23" t="s">
        <v>4782</v>
      </c>
      <c r="E151" s="44" t="s">
        <v>4783</v>
      </c>
      <c r="F151" s="86" t="s">
        <v>454</v>
      </c>
      <c r="G151" s="44" t="s">
        <v>687</v>
      </c>
      <c r="H151" s="42" t="s">
        <v>2605</v>
      </c>
      <c r="I151" s="80" t="s">
        <v>453</v>
      </c>
      <c r="J151" s="87" t="s">
        <v>3665</v>
      </c>
    </row>
    <row r="152" spans="1:10" ht="19.5" customHeight="1">
      <c r="A152" s="132"/>
      <c r="B152" s="130"/>
      <c r="C152" s="128" t="s">
        <v>2427</v>
      </c>
      <c r="D152" s="23" t="s">
        <v>4784</v>
      </c>
      <c r="E152" s="44" t="s">
        <v>4785</v>
      </c>
      <c r="F152" s="86" t="s">
        <v>455</v>
      </c>
      <c r="G152" s="44" t="s">
        <v>4786</v>
      </c>
      <c r="H152" s="42" t="s">
        <v>3685</v>
      </c>
      <c r="I152" s="80" t="s">
        <v>453</v>
      </c>
      <c r="J152" s="87" t="s">
        <v>4613</v>
      </c>
    </row>
    <row r="153" spans="1:10" ht="19.5" customHeight="1">
      <c r="A153" s="132"/>
      <c r="B153" s="130"/>
      <c r="C153" s="128"/>
      <c r="D153" s="23" t="s">
        <v>4787</v>
      </c>
      <c r="E153" s="44" t="s">
        <v>4788</v>
      </c>
      <c r="F153" s="86" t="s">
        <v>455</v>
      </c>
      <c r="G153" s="44" t="s">
        <v>4786</v>
      </c>
      <c r="H153" s="42" t="s">
        <v>617</v>
      </c>
      <c r="I153" s="80" t="s">
        <v>453</v>
      </c>
      <c r="J153" s="87" t="s">
        <v>3760</v>
      </c>
    </row>
    <row r="154" spans="1:10" ht="19.5" customHeight="1">
      <c r="A154" s="132"/>
      <c r="B154" s="130"/>
      <c r="C154" s="128"/>
      <c r="D154" s="23" t="s">
        <v>2694</v>
      </c>
      <c r="E154" s="44" t="s">
        <v>4789</v>
      </c>
      <c r="F154" s="86" t="s">
        <v>455</v>
      </c>
      <c r="G154" s="44" t="s">
        <v>2696</v>
      </c>
      <c r="H154" s="42" t="s">
        <v>3397</v>
      </c>
      <c r="I154" s="80" t="s">
        <v>456</v>
      </c>
      <c r="J154" s="87" t="s">
        <v>3398</v>
      </c>
    </row>
    <row r="155" spans="1:10" ht="19.5" customHeight="1">
      <c r="A155" s="132"/>
      <c r="B155" s="130"/>
      <c r="C155" s="128"/>
      <c r="D155" s="23" t="s">
        <v>4601</v>
      </c>
      <c r="E155" s="44" t="s">
        <v>4790</v>
      </c>
      <c r="F155" s="86" t="s">
        <v>455</v>
      </c>
      <c r="G155" s="44" t="s">
        <v>3638</v>
      </c>
      <c r="H155" s="42" t="s">
        <v>3819</v>
      </c>
      <c r="I155" s="80" t="s">
        <v>453</v>
      </c>
      <c r="J155" s="87" t="s">
        <v>614</v>
      </c>
    </row>
    <row r="156" spans="1:10" ht="19.5" customHeight="1">
      <c r="A156" s="132"/>
      <c r="B156" s="130"/>
      <c r="C156" s="128"/>
      <c r="D156" s="23" t="s">
        <v>4791</v>
      </c>
      <c r="E156" s="44" t="s">
        <v>4792</v>
      </c>
      <c r="F156" s="86" t="s">
        <v>454</v>
      </c>
      <c r="G156" s="44" t="s">
        <v>687</v>
      </c>
      <c r="H156" s="42" t="s">
        <v>2605</v>
      </c>
      <c r="I156" s="80" t="s">
        <v>453</v>
      </c>
      <c r="J156" s="87" t="s">
        <v>3665</v>
      </c>
    </row>
    <row r="157" spans="1:10" ht="19.5" customHeight="1">
      <c r="A157" s="132"/>
      <c r="B157" s="130"/>
      <c r="C157" s="128" t="s">
        <v>2428</v>
      </c>
      <c r="D157" s="23" t="s">
        <v>4793</v>
      </c>
      <c r="E157" s="44" t="s">
        <v>4794</v>
      </c>
      <c r="F157" s="86" t="s">
        <v>455</v>
      </c>
      <c r="G157" s="44" t="s">
        <v>652</v>
      </c>
      <c r="H157" s="42" t="s">
        <v>3685</v>
      </c>
      <c r="I157" s="80" t="s">
        <v>453</v>
      </c>
      <c r="J157" s="87" t="s">
        <v>4795</v>
      </c>
    </row>
    <row r="158" spans="1:10" ht="19.5" customHeight="1">
      <c r="A158" s="132"/>
      <c r="B158" s="130"/>
      <c r="C158" s="128"/>
      <c r="D158" s="23" t="s">
        <v>4621</v>
      </c>
      <c r="E158" s="44" t="s">
        <v>4796</v>
      </c>
      <c r="F158" s="86" t="s">
        <v>455</v>
      </c>
      <c r="G158" s="44" t="s">
        <v>1095</v>
      </c>
      <c r="H158" s="42" t="s">
        <v>617</v>
      </c>
      <c r="I158" s="80" t="s">
        <v>453</v>
      </c>
      <c r="J158" s="87" t="s">
        <v>3760</v>
      </c>
    </row>
    <row r="159" spans="1:10" ht="19.5" customHeight="1">
      <c r="A159" s="132"/>
      <c r="B159" s="130"/>
      <c r="C159" s="128"/>
      <c r="D159" s="23" t="s">
        <v>2694</v>
      </c>
      <c r="E159" s="44" t="s">
        <v>4623</v>
      </c>
      <c r="F159" s="86" t="s">
        <v>455</v>
      </c>
      <c r="G159" s="44" t="s">
        <v>2696</v>
      </c>
      <c r="H159" s="42" t="s">
        <v>3397</v>
      </c>
      <c r="I159" s="80" t="s">
        <v>456</v>
      </c>
      <c r="J159" s="87" t="s">
        <v>3398</v>
      </c>
    </row>
    <row r="160" spans="1:10" ht="19.5" customHeight="1">
      <c r="A160" s="132"/>
      <c r="B160" s="130"/>
      <c r="C160" s="128"/>
      <c r="D160" s="23" t="s">
        <v>4601</v>
      </c>
      <c r="E160" s="44" t="s">
        <v>4797</v>
      </c>
      <c r="F160" s="86" t="s">
        <v>455</v>
      </c>
      <c r="G160" s="44" t="s">
        <v>3638</v>
      </c>
      <c r="H160" s="42" t="s">
        <v>3819</v>
      </c>
      <c r="I160" s="80" t="s">
        <v>453</v>
      </c>
      <c r="J160" s="87" t="s">
        <v>614</v>
      </c>
    </row>
    <row r="161" spans="1:10" ht="19.5" customHeight="1">
      <c r="A161" s="132"/>
      <c r="B161" s="130"/>
      <c r="C161" s="128"/>
      <c r="D161" s="23" t="s">
        <v>3711</v>
      </c>
      <c r="E161" s="44" t="s">
        <v>4798</v>
      </c>
      <c r="F161" s="86" t="s">
        <v>454</v>
      </c>
      <c r="G161" s="44" t="s">
        <v>687</v>
      </c>
      <c r="H161" s="42" t="s">
        <v>2605</v>
      </c>
      <c r="I161" s="80" t="s">
        <v>453</v>
      </c>
      <c r="J161" s="87" t="s">
        <v>3665</v>
      </c>
    </row>
    <row r="162" spans="1:10" ht="19.5" customHeight="1">
      <c r="A162" s="132"/>
      <c r="B162" s="130"/>
      <c r="C162" s="128" t="s">
        <v>2429</v>
      </c>
      <c r="D162" s="23" t="s">
        <v>4799</v>
      </c>
      <c r="E162" s="44" t="s">
        <v>4800</v>
      </c>
      <c r="F162" s="86" t="s">
        <v>455</v>
      </c>
      <c r="G162" s="44" t="s">
        <v>4801</v>
      </c>
      <c r="H162" s="42" t="s">
        <v>3685</v>
      </c>
      <c r="I162" s="80" t="s">
        <v>453</v>
      </c>
      <c r="J162" s="87" t="s">
        <v>4795</v>
      </c>
    </row>
    <row r="163" spans="1:10" ht="19.5" customHeight="1">
      <c r="A163" s="132"/>
      <c r="B163" s="130"/>
      <c r="C163" s="128"/>
      <c r="D163" s="23" t="s">
        <v>3758</v>
      </c>
      <c r="E163" s="44" t="s">
        <v>4802</v>
      </c>
      <c r="F163" s="86" t="s">
        <v>455</v>
      </c>
      <c r="G163" s="44" t="s">
        <v>4803</v>
      </c>
      <c r="H163" s="42" t="s">
        <v>617</v>
      </c>
      <c r="I163" s="80" t="s">
        <v>453</v>
      </c>
      <c r="J163" s="87" t="s">
        <v>3760</v>
      </c>
    </row>
    <row r="164" spans="1:10" ht="19.5" customHeight="1">
      <c r="A164" s="132"/>
      <c r="B164" s="130"/>
      <c r="C164" s="128"/>
      <c r="D164" s="23" t="s">
        <v>2694</v>
      </c>
      <c r="E164" s="44" t="s">
        <v>4804</v>
      </c>
      <c r="F164" s="86" t="s">
        <v>455</v>
      </c>
      <c r="G164" s="44" t="s">
        <v>2696</v>
      </c>
      <c r="H164" s="42" t="s">
        <v>3397</v>
      </c>
      <c r="I164" s="80" t="s">
        <v>456</v>
      </c>
      <c r="J164" s="87" t="s">
        <v>3398</v>
      </c>
    </row>
    <row r="165" spans="1:10" ht="19.5" customHeight="1">
      <c r="A165" s="132"/>
      <c r="B165" s="130"/>
      <c r="C165" s="128"/>
      <c r="D165" s="23" t="s">
        <v>4601</v>
      </c>
      <c r="E165" s="44" t="s">
        <v>4805</v>
      </c>
      <c r="F165" s="86" t="s">
        <v>455</v>
      </c>
      <c r="G165" s="44" t="s">
        <v>3638</v>
      </c>
      <c r="H165" s="42" t="s">
        <v>3819</v>
      </c>
      <c r="I165" s="80" t="s">
        <v>453</v>
      </c>
      <c r="J165" s="87" t="s">
        <v>614</v>
      </c>
    </row>
    <row r="166" spans="1:10" ht="19.5" customHeight="1">
      <c r="A166" s="132"/>
      <c r="B166" s="130"/>
      <c r="C166" s="128"/>
      <c r="D166" s="23" t="s">
        <v>3711</v>
      </c>
      <c r="E166" s="44" t="s">
        <v>4806</v>
      </c>
      <c r="F166" s="86" t="s">
        <v>454</v>
      </c>
      <c r="G166" s="44" t="s">
        <v>687</v>
      </c>
      <c r="H166" s="42" t="s">
        <v>2605</v>
      </c>
      <c r="I166" s="80" t="s">
        <v>453</v>
      </c>
      <c r="J166" s="87" t="s">
        <v>3665</v>
      </c>
    </row>
    <row r="167" spans="1:10" ht="19.5" customHeight="1">
      <c r="A167" s="132"/>
      <c r="B167" s="130" t="s">
        <v>2397</v>
      </c>
      <c r="C167" s="128" t="s">
        <v>2430</v>
      </c>
      <c r="D167" s="23" t="s">
        <v>4807</v>
      </c>
      <c r="E167" s="44" t="s">
        <v>4808</v>
      </c>
      <c r="F167" s="86" t="s">
        <v>455</v>
      </c>
      <c r="G167" s="44" t="s">
        <v>4809</v>
      </c>
      <c r="H167" s="42" t="s">
        <v>3685</v>
      </c>
      <c r="I167" s="80" t="s">
        <v>453</v>
      </c>
      <c r="J167" s="87" t="s">
        <v>4810</v>
      </c>
    </row>
    <row r="168" spans="1:10" ht="19.5" customHeight="1">
      <c r="A168" s="132"/>
      <c r="B168" s="130"/>
      <c r="C168" s="128"/>
      <c r="D168" s="23" t="s">
        <v>2205</v>
      </c>
      <c r="E168" s="44" t="s">
        <v>4811</v>
      </c>
      <c r="F168" s="86" t="s">
        <v>455</v>
      </c>
      <c r="G168" s="44" t="s">
        <v>3602</v>
      </c>
      <c r="H168" s="42" t="s">
        <v>3583</v>
      </c>
      <c r="I168" s="80" t="s">
        <v>456</v>
      </c>
      <c r="J168" s="87" t="s">
        <v>2622</v>
      </c>
    </row>
    <row r="169" spans="1:10" ht="19.5" customHeight="1">
      <c r="A169" s="132"/>
      <c r="B169" s="130"/>
      <c r="C169" s="128"/>
      <c r="D169" s="23" t="s">
        <v>2694</v>
      </c>
      <c r="E169" s="44" t="s">
        <v>3694</v>
      </c>
      <c r="F169" s="86" t="s">
        <v>455</v>
      </c>
      <c r="G169" s="44" t="s">
        <v>2696</v>
      </c>
      <c r="H169" s="42" t="s">
        <v>3397</v>
      </c>
      <c r="I169" s="80" t="s">
        <v>456</v>
      </c>
      <c r="J169" s="87" t="s">
        <v>3398</v>
      </c>
    </row>
    <row r="170" spans="1:10" ht="19.5" customHeight="1">
      <c r="A170" s="132"/>
      <c r="B170" s="130"/>
      <c r="C170" s="128"/>
      <c r="D170" s="23" t="s">
        <v>4601</v>
      </c>
      <c r="E170" s="44" t="s">
        <v>4812</v>
      </c>
      <c r="F170" s="86" t="s">
        <v>455</v>
      </c>
      <c r="G170" s="44" t="s">
        <v>3638</v>
      </c>
      <c r="H170" s="42" t="s">
        <v>3819</v>
      </c>
      <c r="I170" s="80" t="s">
        <v>453</v>
      </c>
      <c r="J170" s="87" t="s">
        <v>614</v>
      </c>
    </row>
    <row r="171" spans="1:10" ht="19.5" customHeight="1">
      <c r="A171" s="132"/>
      <c r="B171" s="130"/>
      <c r="C171" s="128"/>
      <c r="D171" s="23" t="s">
        <v>3937</v>
      </c>
      <c r="E171" s="44" t="s">
        <v>4813</v>
      </c>
      <c r="F171" s="86" t="s">
        <v>454</v>
      </c>
      <c r="G171" s="44" t="s">
        <v>687</v>
      </c>
      <c r="H171" s="42" t="s">
        <v>2605</v>
      </c>
      <c r="I171" s="80" t="s">
        <v>453</v>
      </c>
      <c r="J171" s="87" t="s">
        <v>3665</v>
      </c>
    </row>
    <row r="172" spans="1:10" ht="19.5" customHeight="1">
      <c r="A172" s="132"/>
      <c r="B172" s="130"/>
      <c r="C172" s="128" t="s">
        <v>2431</v>
      </c>
      <c r="D172" s="23" t="s">
        <v>4712</v>
      </c>
      <c r="E172" s="44" t="s">
        <v>4814</v>
      </c>
      <c r="F172" s="86" t="s">
        <v>455</v>
      </c>
      <c r="G172" s="44" t="s">
        <v>3544</v>
      </c>
      <c r="H172" s="42" t="s">
        <v>3685</v>
      </c>
      <c r="I172" s="80" t="s">
        <v>453</v>
      </c>
      <c r="J172" s="87" t="s">
        <v>4815</v>
      </c>
    </row>
    <row r="173" spans="1:10" ht="19.5" customHeight="1">
      <c r="A173" s="132"/>
      <c r="B173" s="130"/>
      <c r="C173" s="128"/>
      <c r="D173" s="23" t="s">
        <v>570</v>
      </c>
      <c r="E173" s="44" t="s">
        <v>4816</v>
      </c>
      <c r="F173" s="86" t="s">
        <v>455</v>
      </c>
      <c r="G173" s="44" t="s">
        <v>3097</v>
      </c>
      <c r="H173" s="42" t="s">
        <v>617</v>
      </c>
      <c r="I173" s="80" t="s">
        <v>453</v>
      </c>
      <c r="J173" s="87" t="s">
        <v>3760</v>
      </c>
    </row>
    <row r="174" spans="1:10" ht="19.5" customHeight="1">
      <c r="A174" s="132"/>
      <c r="B174" s="130"/>
      <c r="C174" s="128"/>
      <c r="D174" s="23" t="s">
        <v>2694</v>
      </c>
      <c r="E174" s="44" t="s">
        <v>4817</v>
      </c>
      <c r="F174" s="86" t="s">
        <v>455</v>
      </c>
      <c r="G174" s="44" t="s">
        <v>2696</v>
      </c>
      <c r="H174" s="42" t="s">
        <v>3397</v>
      </c>
      <c r="I174" s="80" t="s">
        <v>456</v>
      </c>
      <c r="J174" s="87" t="s">
        <v>3398</v>
      </c>
    </row>
    <row r="175" spans="1:10" ht="19.5" customHeight="1">
      <c r="A175" s="132"/>
      <c r="B175" s="130"/>
      <c r="C175" s="128"/>
      <c r="D175" s="23" t="s">
        <v>4601</v>
      </c>
      <c r="E175" s="44" t="s">
        <v>4818</v>
      </c>
      <c r="F175" s="86" t="s">
        <v>455</v>
      </c>
      <c r="G175" s="44" t="s">
        <v>3638</v>
      </c>
      <c r="H175" s="42" t="s">
        <v>3819</v>
      </c>
      <c r="I175" s="80" t="s">
        <v>453</v>
      </c>
      <c r="J175" s="87" t="s">
        <v>614</v>
      </c>
    </row>
    <row r="176" spans="1:10" ht="19.5" customHeight="1">
      <c r="A176" s="132"/>
      <c r="B176" s="130"/>
      <c r="C176" s="128"/>
      <c r="D176" s="23" t="s">
        <v>4321</v>
      </c>
      <c r="E176" s="44" t="s">
        <v>4819</v>
      </c>
      <c r="F176" s="86" t="s">
        <v>454</v>
      </c>
      <c r="G176" s="44" t="s">
        <v>687</v>
      </c>
      <c r="H176" s="42" t="s">
        <v>2605</v>
      </c>
      <c r="I176" s="80" t="s">
        <v>453</v>
      </c>
      <c r="J176" s="87" t="s">
        <v>3665</v>
      </c>
    </row>
    <row r="177" spans="1:10">
      <c r="A177" s="132"/>
      <c r="B177" s="88"/>
      <c r="C177" s="128" t="s">
        <v>2432</v>
      </c>
      <c r="D177" s="23" t="s">
        <v>4712</v>
      </c>
      <c r="E177" s="44" t="s">
        <v>4820</v>
      </c>
      <c r="F177" s="86" t="s">
        <v>455</v>
      </c>
      <c r="G177" s="44" t="s">
        <v>4528</v>
      </c>
      <c r="H177" s="42" t="s">
        <v>3685</v>
      </c>
      <c r="I177" s="80" t="s">
        <v>453</v>
      </c>
      <c r="J177" s="87" t="s">
        <v>4644</v>
      </c>
    </row>
    <row r="178" spans="1:10">
      <c r="A178" s="132"/>
      <c r="B178" s="88"/>
      <c r="C178" s="128"/>
      <c r="D178" s="23" t="s">
        <v>570</v>
      </c>
      <c r="E178" s="44" t="s">
        <v>4714</v>
      </c>
      <c r="F178" s="86" t="s">
        <v>455</v>
      </c>
      <c r="G178" s="44" t="s">
        <v>4821</v>
      </c>
      <c r="H178" s="42" t="s">
        <v>617</v>
      </c>
      <c r="I178" s="80" t="s">
        <v>453</v>
      </c>
      <c r="J178" s="87" t="s">
        <v>3760</v>
      </c>
    </row>
    <row r="179" spans="1:10">
      <c r="A179" s="132"/>
      <c r="B179" s="88"/>
      <c r="C179" s="128"/>
      <c r="D179" s="23" t="s">
        <v>2694</v>
      </c>
      <c r="E179" s="44" t="s">
        <v>4822</v>
      </c>
      <c r="F179" s="86" t="s">
        <v>455</v>
      </c>
      <c r="G179" s="44" t="s">
        <v>2696</v>
      </c>
      <c r="H179" s="42" t="s">
        <v>3397</v>
      </c>
      <c r="I179" s="80" t="s">
        <v>456</v>
      </c>
      <c r="J179" s="87" t="s">
        <v>3398</v>
      </c>
    </row>
    <row r="180" spans="1:10">
      <c r="A180" s="132"/>
      <c r="B180" s="88"/>
      <c r="C180" s="128"/>
      <c r="D180" s="23" t="s">
        <v>4601</v>
      </c>
      <c r="E180" s="44" t="s">
        <v>4717</v>
      </c>
      <c r="F180" s="86" t="s">
        <v>455</v>
      </c>
      <c r="G180" s="44" t="s">
        <v>3638</v>
      </c>
      <c r="H180" s="42" t="s">
        <v>3819</v>
      </c>
      <c r="I180" s="80" t="s">
        <v>453</v>
      </c>
      <c r="J180" s="87" t="s">
        <v>614</v>
      </c>
    </row>
    <row r="181" spans="1:10">
      <c r="A181" s="132"/>
      <c r="B181" s="88"/>
      <c r="C181" s="128"/>
      <c r="D181" s="23" t="s">
        <v>4738</v>
      </c>
      <c r="E181" s="44" t="s">
        <v>4823</v>
      </c>
      <c r="F181" s="86" t="s">
        <v>454</v>
      </c>
      <c r="G181" s="44" t="s">
        <v>687</v>
      </c>
      <c r="H181" s="42" t="s">
        <v>2605</v>
      </c>
      <c r="I181" s="80" t="s">
        <v>453</v>
      </c>
      <c r="J181" s="87" t="s">
        <v>3665</v>
      </c>
    </row>
    <row r="182" spans="1:10">
      <c r="A182" s="132"/>
      <c r="B182" s="88"/>
      <c r="C182" s="128" t="s">
        <v>2433</v>
      </c>
      <c r="D182" s="23" t="s">
        <v>4824</v>
      </c>
      <c r="E182" s="44" t="s">
        <v>4825</v>
      </c>
      <c r="F182" s="86" t="s">
        <v>455</v>
      </c>
      <c r="G182" s="44" t="s">
        <v>4826</v>
      </c>
      <c r="H182" s="42" t="s">
        <v>3685</v>
      </c>
      <c r="I182" s="80" t="s">
        <v>453</v>
      </c>
      <c r="J182" s="87" t="s">
        <v>4721</v>
      </c>
    </row>
    <row r="183" spans="1:10">
      <c r="A183" s="132"/>
      <c r="B183" s="88"/>
      <c r="C183" s="128"/>
      <c r="D183" s="23" t="s">
        <v>4827</v>
      </c>
      <c r="E183" s="44" t="s">
        <v>4828</v>
      </c>
      <c r="F183" s="86" t="s">
        <v>455</v>
      </c>
      <c r="G183" s="44" t="s">
        <v>4829</v>
      </c>
      <c r="H183" s="42" t="s">
        <v>617</v>
      </c>
      <c r="I183" s="80" t="s">
        <v>453</v>
      </c>
      <c r="J183" s="87" t="s">
        <v>3760</v>
      </c>
    </row>
    <row r="184" spans="1:10">
      <c r="A184" s="132"/>
      <c r="B184" s="88"/>
      <c r="C184" s="128"/>
      <c r="D184" s="23" t="s">
        <v>2694</v>
      </c>
      <c r="E184" s="44" t="s">
        <v>4830</v>
      </c>
      <c r="F184" s="86" t="s">
        <v>455</v>
      </c>
      <c r="G184" s="44" t="s">
        <v>2696</v>
      </c>
      <c r="H184" s="42" t="s">
        <v>3397</v>
      </c>
      <c r="I184" s="80" t="s">
        <v>456</v>
      </c>
      <c r="J184" s="87" t="s">
        <v>3398</v>
      </c>
    </row>
    <row r="185" spans="1:10">
      <c r="A185" s="132"/>
      <c r="B185" s="88"/>
      <c r="C185" s="128"/>
      <c r="D185" s="23" t="s">
        <v>4601</v>
      </c>
      <c r="E185" s="44" t="s">
        <v>4831</v>
      </c>
      <c r="F185" s="86" t="s">
        <v>455</v>
      </c>
      <c r="G185" s="44" t="s">
        <v>3638</v>
      </c>
      <c r="H185" s="42" t="s">
        <v>3819</v>
      </c>
      <c r="I185" s="80" t="s">
        <v>453</v>
      </c>
      <c r="J185" s="87" t="s">
        <v>614</v>
      </c>
    </row>
    <row r="186" spans="1:10">
      <c r="A186" s="132"/>
      <c r="B186" s="88"/>
      <c r="C186" s="128"/>
      <c r="D186" s="23" t="s">
        <v>4832</v>
      </c>
      <c r="E186" s="44" t="s">
        <v>4833</v>
      </c>
      <c r="F186" s="86" t="s">
        <v>454</v>
      </c>
      <c r="G186" s="44" t="s">
        <v>687</v>
      </c>
      <c r="H186" s="42" t="s">
        <v>2605</v>
      </c>
      <c r="I186" s="80" t="s">
        <v>453</v>
      </c>
      <c r="J186" s="87" t="s">
        <v>3665</v>
      </c>
    </row>
    <row r="187" spans="1:10" ht="30">
      <c r="A187" s="132"/>
      <c r="B187" s="88"/>
      <c r="C187" s="128" t="s">
        <v>2434</v>
      </c>
      <c r="D187" s="23" t="s">
        <v>4834</v>
      </c>
      <c r="E187" s="44" t="s">
        <v>4835</v>
      </c>
      <c r="F187" s="86" t="s">
        <v>455</v>
      </c>
      <c r="G187" s="44" t="s">
        <v>4457</v>
      </c>
      <c r="H187" s="42" t="s">
        <v>3685</v>
      </c>
      <c r="I187" s="80" t="s">
        <v>453</v>
      </c>
      <c r="J187" s="87" t="s">
        <v>836</v>
      </c>
    </row>
    <row r="188" spans="1:10">
      <c r="A188" s="132"/>
      <c r="B188" s="88"/>
      <c r="C188" s="128"/>
      <c r="D188" s="23" t="s">
        <v>4836</v>
      </c>
      <c r="E188" s="44" t="s">
        <v>4837</v>
      </c>
      <c r="F188" s="86" t="s">
        <v>455</v>
      </c>
      <c r="G188" s="44" t="s">
        <v>2597</v>
      </c>
      <c r="H188" s="42" t="s">
        <v>617</v>
      </c>
      <c r="I188" s="80" t="s">
        <v>453</v>
      </c>
      <c r="J188" s="87" t="s">
        <v>3760</v>
      </c>
    </row>
    <row r="189" spans="1:10">
      <c r="A189" s="132"/>
      <c r="B189" s="88"/>
      <c r="C189" s="128"/>
      <c r="D189" s="23" t="s">
        <v>2694</v>
      </c>
      <c r="E189" s="44" t="s">
        <v>4838</v>
      </c>
      <c r="F189" s="86" t="s">
        <v>455</v>
      </c>
      <c r="G189" s="44" t="s">
        <v>2696</v>
      </c>
      <c r="H189" s="42" t="s">
        <v>3397</v>
      </c>
      <c r="I189" s="80" t="s">
        <v>456</v>
      </c>
      <c r="J189" s="87" t="s">
        <v>3398</v>
      </c>
    </row>
    <row r="190" spans="1:10">
      <c r="A190" s="132"/>
      <c r="B190" s="88"/>
      <c r="C190" s="128"/>
      <c r="D190" s="23" t="s">
        <v>4601</v>
      </c>
      <c r="E190" s="44" t="s">
        <v>4839</v>
      </c>
      <c r="F190" s="86" t="s">
        <v>455</v>
      </c>
      <c r="G190" s="44" t="s">
        <v>3638</v>
      </c>
      <c r="H190" s="42" t="s">
        <v>3819</v>
      </c>
      <c r="I190" s="80" t="s">
        <v>453</v>
      </c>
      <c r="J190" s="87" t="s">
        <v>614</v>
      </c>
    </row>
    <row r="191" spans="1:10">
      <c r="A191" s="132"/>
      <c r="B191" s="88"/>
      <c r="C191" s="128"/>
      <c r="D191" s="23" t="s">
        <v>2788</v>
      </c>
      <c r="E191" s="44" t="s">
        <v>4840</v>
      </c>
      <c r="F191" s="86" t="s">
        <v>454</v>
      </c>
      <c r="G191" s="44" t="s">
        <v>687</v>
      </c>
      <c r="H191" s="42" t="s">
        <v>2605</v>
      </c>
      <c r="I191" s="80" t="s">
        <v>453</v>
      </c>
      <c r="J191" s="87" t="s">
        <v>3665</v>
      </c>
    </row>
    <row r="192" spans="1:10">
      <c r="A192" s="132"/>
      <c r="B192" s="88"/>
      <c r="C192" s="128" t="s">
        <v>2435</v>
      </c>
      <c r="D192" s="23" t="s">
        <v>4841</v>
      </c>
      <c r="E192" s="44" t="s">
        <v>4842</v>
      </c>
      <c r="F192" s="86" t="s">
        <v>455</v>
      </c>
      <c r="G192" s="44" t="s">
        <v>4726</v>
      </c>
      <c r="H192" s="42" t="s">
        <v>3685</v>
      </c>
      <c r="I192" s="80" t="s">
        <v>453</v>
      </c>
      <c r="J192" s="87" t="s">
        <v>4843</v>
      </c>
    </row>
    <row r="193" spans="1:10">
      <c r="A193" s="132"/>
      <c r="B193" s="88"/>
      <c r="C193" s="128"/>
      <c r="D193" s="23" t="s">
        <v>4120</v>
      </c>
      <c r="E193" s="44" t="s">
        <v>4654</v>
      </c>
      <c r="F193" s="86" t="s">
        <v>455</v>
      </c>
      <c r="G193" s="44" t="s">
        <v>4730</v>
      </c>
      <c r="H193" s="42" t="s">
        <v>617</v>
      </c>
      <c r="I193" s="80" t="s">
        <v>453</v>
      </c>
      <c r="J193" s="87" t="s">
        <v>3760</v>
      </c>
    </row>
    <row r="194" spans="1:10">
      <c r="A194" s="132"/>
      <c r="B194" s="88"/>
      <c r="C194" s="128"/>
      <c r="D194" s="23" t="s">
        <v>2694</v>
      </c>
      <c r="E194" s="44" t="s">
        <v>4844</v>
      </c>
      <c r="F194" s="86" t="s">
        <v>455</v>
      </c>
      <c r="G194" s="44" t="s">
        <v>2696</v>
      </c>
      <c r="H194" s="42" t="s">
        <v>3397</v>
      </c>
      <c r="I194" s="80" t="s">
        <v>456</v>
      </c>
      <c r="J194" s="87" t="s">
        <v>3398</v>
      </c>
    </row>
    <row r="195" spans="1:10">
      <c r="A195" s="132"/>
      <c r="B195" s="88"/>
      <c r="C195" s="128"/>
      <c r="D195" s="23" t="s">
        <v>4601</v>
      </c>
      <c r="E195" s="44" t="s">
        <v>4845</v>
      </c>
      <c r="F195" s="86" t="s">
        <v>455</v>
      </c>
      <c r="G195" s="44" t="s">
        <v>3638</v>
      </c>
      <c r="H195" s="42" t="s">
        <v>3819</v>
      </c>
      <c r="I195" s="80" t="s">
        <v>453</v>
      </c>
      <c r="J195" s="87" t="s">
        <v>614</v>
      </c>
    </row>
    <row r="196" spans="1:10">
      <c r="A196" s="132"/>
      <c r="B196" s="88"/>
      <c r="C196" s="128"/>
      <c r="D196" s="23" t="s">
        <v>4846</v>
      </c>
      <c r="E196" s="44" t="s">
        <v>4847</v>
      </c>
      <c r="F196" s="86" t="s">
        <v>454</v>
      </c>
      <c r="G196" s="44" t="s">
        <v>687</v>
      </c>
      <c r="H196" s="42" t="s">
        <v>2605</v>
      </c>
      <c r="I196" s="80" t="s">
        <v>453</v>
      </c>
      <c r="J196" s="87" t="s">
        <v>3665</v>
      </c>
    </row>
    <row r="197" spans="1:10">
      <c r="A197" s="132"/>
      <c r="B197" s="88"/>
      <c r="C197" s="128" t="s">
        <v>2436</v>
      </c>
      <c r="D197" s="23" t="s">
        <v>4848</v>
      </c>
      <c r="E197" s="44" t="s">
        <v>4849</v>
      </c>
      <c r="F197" s="86" t="s">
        <v>455</v>
      </c>
      <c r="G197" s="44" t="s">
        <v>4850</v>
      </c>
      <c r="H197" s="42" t="s">
        <v>3685</v>
      </c>
      <c r="I197" s="80" t="s">
        <v>453</v>
      </c>
      <c r="J197" s="87" t="s">
        <v>4851</v>
      </c>
    </row>
    <row r="198" spans="1:10">
      <c r="A198" s="132"/>
      <c r="B198" s="88"/>
      <c r="C198" s="128"/>
      <c r="D198" s="23" t="s">
        <v>570</v>
      </c>
      <c r="E198" s="44" t="s">
        <v>4852</v>
      </c>
      <c r="F198" s="86" t="s">
        <v>455</v>
      </c>
      <c r="G198" s="44" t="s">
        <v>4853</v>
      </c>
      <c r="H198" s="42" t="s">
        <v>617</v>
      </c>
      <c r="I198" s="80" t="s">
        <v>453</v>
      </c>
      <c r="J198" s="87" t="s">
        <v>3760</v>
      </c>
    </row>
    <row r="199" spans="1:10">
      <c r="A199" s="132"/>
      <c r="B199" s="88"/>
      <c r="C199" s="128"/>
      <c r="D199" s="23" t="s">
        <v>2694</v>
      </c>
      <c r="E199" s="44" t="s">
        <v>4854</v>
      </c>
      <c r="F199" s="86" t="s">
        <v>455</v>
      </c>
      <c r="G199" s="44" t="s">
        <v>2696</v>
      </c>
      <c r="H199" s="42" t="s">
        <v>3397</v>
      </c>
      <c r="I199" s="80" t="s">
        <v>456</v>
      </c>
      <c r="J199" s="87" t="s">
        <v>3398</v>
      </c>
    </row>
    <row r="200" spans="1:10">
      <c r="A200" s="132"/>
      <c r="B200" s="88"/>
      <c r="C200" s="128"/>
      <c r="D200" s="23" t="s">
        <v>4601</v>
      </c>
      <c r="E200" s="44" t="s">
        <v>4855</v>
      </c>
      <c r="F200" s="86" t="s">
        <v>455</v>
      </c>
      <c r="G200" s="44" t="s">
        <v>3638</v>
      </c>
      <c r="H200" s="42" t="s">
        <v>3819</v>
      </c>
      <c r="I200" s="80" t="s">
        <v>453</v>
      </c>
      <c r="J200" s="87" t="s">
        <v>614</v>
      </c>
    </row>
    <row r="201" spans="1:10">
      <c r="A201" s="132"/>
      <c r="B201" s="88"/>
      <c r="C201" s="128"/>
      <c r="D201" s="23" t="s">
        <v>4856</v>
      </c>
      <c r="E201" s="44" t="s">
        <v>4857</v>
      </c>
      <c r="F201" s="86" t="s">
        <v>454</v>
      </c>
      <c r="G201" s="44" t="s">
        <v>687</v>
      </c>
      <c r="H201" s="42" t="s">
        <v>2605</v>
      </c>
      <c r="I201" s="80" t="s">
        <v>453</v>
      </c>
      <c r="J201" s="87" t="s">
        <v>3665</v>
      </c>
    </row>
    <row r="202" spans="1:10">
      <c r="A202" s="132"/>
      <c r="B202" s="88"/>
      <c r="C202" s="128" t="s">
        <v>2437</v>
      </c>
      <c r="D202" s="23" t="s">
        <v>4724</v>
      </c>
      <c r="E202" s="44" t="s">
        <v>4858</v>
      </c>
      <c r="F202" s="86" t="s">
        <v>455</v>
      </c>
      <c r="G202" s="44" t="s">
        <v>4528</v>
      </c>
      <c r="H202" s="42" t="s">
        <v>3685</v>
      </c>
      <c r="I202" s="80" t="s">
        <v>453</v>
      </c>
      <c r="J202" s="87" t="s">
        <v>4859</v>
      </c>
    </row>
    <row r="203" spans="1:10">
      <c r="A203" s="132"/>
      <c r="B203" s="88"/>
      <c r="C203" s="128"/>
      <c r="D203" s="23" t="s">
        <v>4728</v>
      </c>
      <c r="E203" s="44" t="s">
        <v>4729</v>
      </c>
      <c r="F203" s="86" t="s">
        <v>455</v>
      </c>
      <c r="G203" s="44" t="s">
        <v>4821</v>
      </c>
      <c r="H203" s="42" t="s">
        <v>617</v>
      </c>
      <c r="I203" s="80" t="s">
        <v>453</v>
      </c>
      <c r="J203" s="87" t="s">
        <v>3760</v>
      </c>
    </row>
    <row r="204" spans="1:10">
      <c r="A204" s="132"/>
      <c r="B204" s="88"/>
      <c r="C204" s="128"/>
      <c r="D204" s="23" t="s">
        <v>2694</v>
      </c>
      <c r="E204" s="44" t="s">
        <v>4731</v>
      </c>
      <c r="F204" s="86" t="s">
        <v>455</v>
      </c>
      <c r="G204" s="44" t="s">
        <v>2696</v>
      </c>
      <c r="H204" s="42" t="s">
        <v>3397</v>
      </c>
      <c r="I204" s="80" t="s">
        <v>456</v>
      </c>
      <c r="J204" s="87" t="s">
        <v>3398</v>
      </c>
    </row>
    <row r="205" spans="1:10">
      <c r="A205" s="132"/>
      <c r="B205" s="88"/>
      <c r="C205" s="128"/>
      <c r="D205" s="23" t="s">
        <v>4601</v>
      </c>
      <c r="E205" s="44" t="s">
        <v>4732</v>
      </c>
      <c r="F205" s="86" t="s">
        <v>455</v>
      </c>
      <c r="G205" s="44" t="s">
        <v>3638</v>
      </c>
      <c r="H205" s="42" t="s">
        <v>3819</v>
      </c>
      <c r="I205" s="80" t="s">
        <v>453</v>
      </c>
      <c r="J205" s="87" t="s">
        <v>614</v>
      </c>
    </row>
    <row r="206" spans="1:10">
      <c r="A206" s="132"/>
      <c r="B206" s="88"/>
      <c r="C206" s="128"/>
      <c r="D206" s="23" t="s">
        <v>4860</v>
      </c>
      <c r="E206" s="44" t="s">
        <v>4861</v>
      </c>
      <c r="F206" s="86" t="s">
        <v>454</v>
      </c>
      <c r="G206" s="44" t="s">
        <v>687</v>
      </c>
      <c r="H206" s="42" t="s">
        <v>2605</v>
      </c>
      <c r="I206" s="80" t="s">
        <v>453</v>
      </c>
      <c r="J206" s="87" t="s">
        <v>3665</v>
      </c>
    </row>
    <row r="207" spans="1:10">
      <c r="A207" s="132"/>
      <c r="B207" s="88"/>
      <c r="C207" s="128" t="s">
        <v>2438</v>
      </c>
      <c r="D207" s="23" t="s">
        <v>4862</v>
      </c>
      <c r="E207" s="44" t="s">
        <v>4863</v>
      </c>
      <c r="F207" s="86" t="s">
        <v>455</v>
      </c>
      <c r="G207" s="44" t="s">
        <v>4528</v>
      </c>
      <c r="H207" s="42" t="s">
        <v>3685</v>
      </c>
      <c r="I207" s="80" t="s">
        <v>453</v>
      </c>
      <c r="J207" s="87" t="s">
        <v>4859</v>
      </c>
    </row>
    <row r="208" spans="1:10">
      <c r="A208" s="132"/>
      <c r="B208" s="88"/>
      <c r="C208" s="128"/>
      <c r="D208" s="23" t="s">
        <v>4864</v>
      </c>
      <c r="E208" s="44" t="s">
        <v>4865</v>
      </c>
      <c r="F208" s="86" t="s">
        <v>455</v>
      </c>
      <c r="G208" s="44" t="s">
        <v>4228</v>
      </c>
      <c r="H208" s="42" t="s">
        <v>617</v>
      </c>
      <c r="I208" s="80" t="s">
        <v>453</v>
      </c>
      <c r="J208" s="87" t="s">
        <v>3760</v>
      </c>
    </row>
    <row r="209" spans="1:10">
      <c r="A209" s="132"/>
      <c r="B209" s="88"/>
      <c r="C209" s="128"/>
      <c r="D209" s="23" t="s">
        <v>2694</v>
      </c>
      <c r="E209" s="44" t="s">
        <v>4866</v>
      </c>
      <c r="F209" s="86" t="s">
        <v>455</v>
      </c>
      <c r="G209" s="44" t="s">
        <v>2696</v>
      </c>
      <c r="H209" s="42" t="s">
        <v>3397</v>
      </c>
      <c r="I209" s="80" t="s">
        <v>456</v>
      </c>
      <c r="J209" s="87" t="s">
        <v>3398</v>
      </c>
    </row>
    <row r="210" spans="1:10">
      <c r="A210" s="132"/>
      <c r="B210" s="88"/>
      <c r="C210" s="128"/>
      <c r="D210" s="23" t="s">
        <v>4601</v>
      </c>
      <c r="E210" s="44" t="s">
        <v>4867</v>
      </c>
      <c r="F210" s="86" t="s">
        <v>455</v>
      </c>
      <c r="G210" s="44" t="s">
        <v>3638</v>
      </c>
      <c r="H210" s="42" t="s">
        <v>3819</v>
      </c>
      <c r="I210" s="80" t="s">
        <v>453</v>
      </c>
      <c r="J210" s="87" t="s">
        <v>614</v>
      </c>
    </row>
    <row r="211" spans="1:10">
      <c r="A211" s="132"/>
      <c r="B211" s="88"/>
      <c r="C211" s="128"/>
      <c r="D211" s="23" t="s">
        <v>4868</v>
      </c>
      <c r="E211" s="44" t="s">
        <v>4869</v>
      </c>
      <c r="F211" s="86" t="s">
        <v>454</v>
      </c>
      <c r="G211" s="44" t="s">
        <v>687</v>
      </c>
      <c r="H211" s="42" t="s">
        <v>2605</v>
      </c>
      <c r="I211" s="80" t="s">
        <v>453</v>
      </c>
      <c r="J211" s="87" t="s">
        <v>3665</v>
      </c>
    </row>
    <row r="212" spans="1:10" ht="19.5" customHeight="1">
      <c r="A212" s="132"/>
      <c r="B212" s="130" t="s">
        <v>2398</v>
      </c>
      <c r="C212" s="128" t="s">
        <v>2439</v>
      </c>
      <c r="D212" s="23" t="s">
        <v>4870</v>
      </c>
      <c r="E212" s="44" t="s">
        <v>4871</v>
      </c>
      <c r="F212" s="86" t="s">
        <v>455</v>
      </c>
      <c r="G212" s="44" t="s">
        <v>1073</v>
      </c>
      <c r="H212" s="42" t="s">
        <v>3685</v>
      </c>
      <c r="I212" s="80" t="s">
        <v>453</v>
      </c>
      <c r="J212" s="87" t="s">
        <v>4872</v>
      </c>
    </row>
    <row r="213" spans="1:10" ht="19.5" customHeight="1">
      <c r="A213" s="132"/>
      <c r="B213" s="130"/>
      <c r="C213" s="128"/>
      <c r="D213" s="23" t="s">
        <v>4873</v>
      </c>
      <c r="E213" s="44" t="s">
        <v>4874</v>
      </c>
      <c r="F213" s="86" t="s">
        <v>455</v>
      </c>
      <c r="G213" s="44" t="s">
        <v>4875</v>
      </c>
      <c r="H213" s="42" t="s">
        <v>617</v>
      </c>
      <c r="I213" s="80" t="s">
        <v>453</v>
      </c>
      <c r="J213" s="87" t="s">
        <v>3760</v>
      </c>
    </row>
    <row r="214" spans="1:10" ht="19.5" customHeight="1">
      <c r="A214" s="132"/>
      <c r="B214" s="130"/>
      <c r="C214" s="128"/>
      <c r="D214" s="23" t="s">
        <v>2694</v>
      </c>
      <c r="E214" s="44" t="s">
        <v>4876</v>
      </c>
      <c r="F214" s="86" t="s">
        <v>455</v>
      </c>
      <c r="G214" s="44" t="s">
        <v>2696</v>
      </c>
      <c r="H214" s="42" t="s">
        <v>3397</v>
      </c>
      <c r="I214" s="80" t="s">
        <v>456</v>
      </c>
      <c r="J214" s="87" t="s">
        <v>3398</v>
      </c>
    </row>
    <row r="215" spans="1:10" ht="19.5" customHeight="1">
      <c r="A215" s="132"/>
      <c r="B215" s="130"/>
      <c r="C215" s="128"/>
      <c r="D215" s="23" t="s">
        <v>4601</v>
      </c>
      <c r="E215" s="44" t="s">
        <v>4877</v>
      </c>
      <c r="F215" s="86" t="s">
        <v>455</v>
      </c>
      <c r="G215" s="44" t="s">
        <v>3638</v>
      </c>
      <c r="H215" s="42" t="s">
        <v>3819</v>
      </c>
      <c r="I215" s="80" t="s">
        <v>453</v>
      </c>
      <c r="J215" s="87" t="s">
        <v>614</v>
      </c>
    </row>
    <row r="216" spans="1:10" ht="19.5" customHeight="1">
      <c r="A216" s="132"/>
      <c r="B216" s="130"/>
      <c r="C216" s="128"/>
      <c r="D216" s="23" t="s">
        <v>3937</v>
      </c>
      <c r="E216" s="44" t="s">
        <v>4878</v>
      </c>
      <c r="F216" s="86" t="s">
        <v>454</v>
      </c>
      <c r="G216" s="44" t="s">
        <v>687</v>
      </c>
      <c r="H216" s="42" t="s">
        <v>2605</v>
      </c>
      <c r="I216" s="80" t="s">
        <v>453</v>
      </c>
      <c r="J216" s="87" t="s">
        <v>3665</v>
      </c>
    </row>
    <row r="217" spans="1:10" ht="19.5" customHeight="1">
      <c r="A217" s="132"/>
      <c r="B217" s="130"/>
      <c r="C217" s="128" t="s">
        <v>2440</v>
      </c>
      <c r="D217" s="23" t="s">
        <v>4603</v>
      </c>
      <c r="E217" s="44" t="s">
        <v>4879</v>
      </c>
      <c r="F217" s="86" t="s">
        <v>455</v>
      </c>
      <c r="G217" s="44" t="s">
        <v>4605</v>
      </c>
      <c r="H217" s="42" t="s">
        <v>3685</v>
      </c>
      <c r="I217" s="80" t="s">
        <v>453</v>
      </c>
      <c r="J217" s="87" t="s">
        <v>4880</v>
      </c>
    </row>
    <row r="218" spans="1:10" ht="19.5" customHeight="1">
      <c r="A218" s="132"/>
      <c r="B218" s="130"/>
      <c r="C218" s="128"/>
      <c r="D218" s="23" t="s">
        <v>4684</v>
      </c>
      <c r="E218" s="44" t="s">
        <v>4881</v>
      </c>
      <c r="F218" s="86" t="s">
        <v>455</v>
      </c>
      <c r="G218" s="44" t="s">
        <v>4882</v>
      </c>
      <c r="H218" s="42" t="s">
        <v>617</v>
      </c>
      <c r="I218" s="80" t="s">
        <v>453</v>
      </c>
      <c r="J218" s="87" t="s">
        <v>3760</v>
      </c>
    </row>
    <row r="219" spans="1:10" ht="19.5" customHeight="1">
      <c r="A219" s="132"/>
      <c r="B219" s="130"/>
      <c r="C219" s="128"/>
      <c r="D219" s="23" t="s">
        <v>2694</v>
      </c>
      <c r="E219" s="44" t="s">
        <v>4608</v>
      </c>
      <c r="F219" s="86" t="s">
        <v>455</v>
      </c>
      <c r="G219" s="44" t="s">
        <v>2696</v>
      </c>
      <c r="H219" s="42" t="s">
        <v>3397</v>
      </c>
      <c r="I219" s="80" t="s">
        <v>456</v>
      </c>
      <c r="J219" s="87" t="s">
        <v>3398</v>
      </c>
    </row>
    <row r="220" spans="1:10" ht="19.5" customHeight="1">
      <c r="A220" s="132"/>
      <c r="B220" s="130"/>
      <c r="C220" s="128"/>
      <c r="D220" s="23" t="s">
        <v>4601</v>
      </c>
      <c r="E220" s="44" t="s">
        <v>4609</v>
      </c>
      <c r="F220" s="86" t="s">
        <v>455</v>
      </c>
      <c r="G220" s="44" t="s">
        <v>3638</v>
      </c>
      <c r="H220" s="42" t="s">
        <v>3819</v>
      </c>
      <c r="I220" s="80" t="s">
        <v>453</v>
      </c>
      <c r="J220" s="87" t="s">
        <v>614</v>
      </c>
    </row>
    <row r="221" spans="1:10" ht="19.5" customHeight="1">
      <c r="A221" s="132"/>
      <c r="B221" s="130"/>
      <c r="C221" s="128"/>
      <c r="D221" s="23" t="s">
        <v>3971</v>
      </c>
      <c r="E221" s="44" t="s">
        <v>4883</v>
      </c>
      <c r="F221" s="86" t="s">
        <v>454</v>
      </c>
      <c r="G221" s="44" t="s">
        <v>687</v>
      </c>
      <c r="H221" s="42" t="s">
        <v>2605</v>
      </c>
      <c r="I221" s="80" t="s">
        <v>453</v>
      </c>
      <c r="J221" s="87" t="s">
        <v>3665</v>
      </c>
    </row>
    <row r="222" spans="1:10" ht="19.5" customHeight="1">
      <c r="A222" s="132"/>
      <c r="B222" s="130"/>
      <c r="C222" s="128" t="s">
        <v>2441</v>
      </c>
      <c r="D222" s="23" t="s">
        <v>4157</v>
      </c>
      <c r="E222" s="44" t="s">
        <v>4884</v>
      </c>
      <c r="F222" s="86" t="s">
        <v>455</v>
      </c>
      <c r="G222" s="44" t="s">
        <v>4054</v>
      </c>
      <c r="H222" s="42" t="s">
        <v>3685</v>
      </c>
      <c r="I222" s="80" t="s">
        <v>453</v>
      </c>
      <c r="J222" s="87" t="s">
        <v>4583</v>
      </c>
    </row>
    <row r="223" spans="1:10" ht="19.5" customHeight="1">
      <c r="A223" s="132"/>
      <c r="B223" s="130"/>
      <c r="C223" s="128"/>
      <c r="D223" s="23" t="s">
        <v>4885</v>
      </c>
      <c r="E223" s="44" t="s">
        <v>4886</v>
      </c>
      <c r="F223" s="86" t="s">
        <v>455</v>
      </c>
      <c r="G223" s="44" t="s">
        <v>687</v>
      </c>
      <c r="H223" s="42" t="s">
        <v>617</v>
      </c>
      <c r="I223" s="80" t="s">
        <v>453</v>
      </c>
      <c r="J223" s="87" t="s">
        <v>3760</v>
      </c>
    </row>
    <row r="224" spans="1:10" ht="19.5" customHeight="1">
      <c r="A224" s="132"/>
      <c r="B224" s="130"/>
      <c r="C224" s="128"/>
      <c r="D224" s="23" t="s">
        <v>2694</v>
      </c>
      <c r="E224" s="44" t="s">
        <v>4162</v>
      </c>
      <c r="F224" s="86" t="s">
        <v>455</v>
      </c>
      <c r="G224" s="44" t="s">
        <v>2696</v>
      </c>
      <c r="H224" s="42" t="s">
        <v>3397</v>
      </c>
      <c r="I224" s="80" t="s">
        <v>456</v>
      </c>
      <c r="J224" s="87" t="s">
        <v>3398</v>
      </c>
    </row>
    <row r="225" spans="1:10" ht="19.5" customHeight="1">
      <c r="A225" s="132"/>
      <c r="B225" s="130"/>
      <c r="C225" s="128"/>
      <c r="D225" s="23" t="s">
        <v>4601</v>
      </c>
      <c r="E225" s="44" t="s">
        <v>4887</v>
      </c>
      <c r="F225" s="86" t="s">
        <v>455</v>
      </c>
      <c r="G225" s="44" t="s">
        <v>3638</v>
      </c>
      <c r="H225" s="42" t="s">
        <v>3819</v>
      </c>
      <c r="I225" s="80" t="s">
        <v>453</v>
      </c>
      <c r="J225" s="87" t="s">
        <v>614</v>
      </c>
    </row>
    <row r="226" spans="1:10" ht="19.5" customHeight="1">
      <c r="A226" s="132"/>
      <c r="B226" s="130"/>
      <c r="C226" s="128"/>
      <c r="D226" s="23" t="s">
        <v>3937</v>
      </c>
      <c r="E226" s="44" t="s">
        <v>4888</v>
      </c>
      <c r="F226" s="86" t="s">
        <v>454</v>
      </c>
      <c r="G226" s="44" t="s">
        <v>687</v>
      </c>
      <c r="H226" s="42" t="s">
        <v>2605</v>
      </c>
      <c r="I226" s="80" t="s">
        <v>453</v>
      </c>
      <c r="J226" s="87" t="s">
        <v>3665</v>
      </c>
    </row>
    <row r="227" spans="1:10" ht="19.5" customHeight="1">
      <c r="A227" s="132"/>
      <c r="B227" s="130"/>
      <c r="C227" s="128" t="s">
        <v>2442</v>
      </c>
      <c r="D227" s="23" t="s">
        <v>4581</v>
      </c>
      <c r="E227" s="44" t="s">
        <v>4889</v>
      </c>
      <c r="F227" s="86" t="s">
        <v>455</v>
      </c>
      <c r="G227" s="44" t="s">
        <v>3597</v>
      </c>
      <c r="H227" s="42" t="s">
        <v>3685</v>
      </c>
      <c r="I227" s="80" t="s">
        <v>453</v>
      </c>
      <c r="J227" s="87" t="s">
        <v>4583</v>
      </c>
    </row>
    <row r="228" spans="1:10" ht="19.5" customHeight="1">
      <c r="A228" s="132"/>
      <c r="B228" s="130"/>
      <c r="C228" s="128"/>
      <c r="D228" s="23" t="s">
        <v>4890</v>
      </c>
      <c r="E228" s="44" t="s">
        <v>4891</v>
      </c>
      <c r="F228" s="86" t="s">
        <v>455</v>
      </c>
      <c r="G228" s="44" t="s">
        <v>1204</v>
      </c>
      <c r="H228" s="42" t="s">
        <v>617</v>
      </c>
      <c r="I228" s="80" t="s">
        <v>453</v>
      </c>
      <c r="J228" s="87" t="s">
        <v>3760</v>
      </c>
    </row>
    <row r="229" spans="1:10" ht="19.5" customHeight="1">
      <c r="A229" s="132"/>
      <c r="B229" s="130"/>
      <c r="C229" s="128"/>
      <c r="D229" s="23" t="s">
        <v>2694</v>
      </c>
      <c r="E229" s="44" t="s">
        <v>4585</v>
      </c>
      <c r="F229" s="86" t="s">
        <v>455</v>
      </c>
      <c r="G229" s="44" t="s">
        <v>2696</v>
      </c>
      <c r="H229" s="42" t="s">
        <v>3397</v>
      </c>
      <c r="I229" s="80" t="s">
        <v>456</v>
      </c>
      <c r="J229" s="87" t="s">
        <v>3398</v>
      </c>
    </row>
    <row r="230" spans="1:10" ht="19.5" customHeight="1">
      <c r="A230" s="132"/>
      <c r="B230" s="130"/>
      <c r="C230" s="128"/>
      <c r="D230" s="23" t="s">
        <v>4601</v>
      </c>
      <c r="E230" s="44" t="s">
        <v>4892</v>
      </c>
      <c r="F230" s="86" t="s">
        <v>455</v>
      </c>
      <c r="G230" s="44" t="s">
        <v>3638</v>
      </c>
      <c r="H230" s="42" t="s">
        <v>3819</v>
      </c>
      <c r="I230" s="80" t="s">
        <v>453</v>
      </c>
      <c r="J230" s="87" t="s">
        <v>614</v>
      </c>
    </row>
    <row r="231" spans="1:10" ht="19.5" customHeight="1">
      <c r="A231" s="132"/>
      <c r="B231" s="130"/>
      <c r="C231" s="128"/>
      <c r="D231" s="23" t="s">
        <v>2788</v>
      </c>
      <c r="E231" s="44" t="s">
        <v>4587</v>
      </c>
      <c r="F231" s="86" t="s">
        <v>454</v>
      </c>
      <c r="G231" s="44" t="s">
        <v>687</v>
      </c>
      <c r="H231" s="42" t="s">
        <v>2605</v>
      </c>
      <c r="I231" s="80" t="s">
        <v>453</v>
      </c>
      <c r="J231" s="87" t="s">
        <v>3665</v>
      </c>
    </row>
    <row r="232" spans="1:10" ht="19.5" customHeight="1">
      <c r="A232" s="132"/>
      <c r="B232" s="130"/>
      <c r="C232" s="129" t="s">
        <v>2443</v>
      </c>
      <c r="D232" s="23" t="s">
        <v>4893</v>
      </c>
      <c r="E232" s="44" t="s">
        <v>4894</v>
      </c>
      <c r="F232" s="86" t="s">
        <v>455</v>
      </c>
      <c r="G232" s="44" t="s">
        <v>4706</v>
      </c>
      <c r="H232" s="42" t="s">
        <v>3685</v>
      </c>
      <c r="I232" s="80" t="s">
        <v>453</v>
      </c>
      <c r="J232" s="87" t="s">
        <v>4895</v>
      </c>
    </row>
    <row r="233" spans="1:10" ht="19.5" customHeight="1">
      <c r="A233" s="132"/>
      <c r="B233" s="130"/>
      <c r="C233" s="129"/>
      <c r="D233" s="23" t="s">
        <v>4156</v>
      </c>
      <c r="E233" s="44" t="s">
        <v>4896</v>
      </c>
      <c r="F233" s="86" t="s">
        <v>455</v>
      </c>
      <c r="G233" s="44" t="s">
        <v>4708</v>
      </c>
      <c r="H233" s="42" t="s">
        <v>617</v>
      </c>
      <c r="I233" s="80" t="s">
        <v>453</v>
      </c>
      <c r="J233" s="87" t="s">
        <v>3760</v>
      </c>
    </row>
    <row r="234" spans="1:10" ht="19.5" customHeight="1">
      <c r="A234" s="132"/>
      <c r="B234" s="130"/>
      <c r="C234" s="129"/>
      <c r="D234" s="23" t="s">
        <v>2694</v>
      </c>
      <c r="E234" s="44" t="s">
        <v>4709</v>
      </c>
      <c r="F234" s="86" t="s">
        <v>455</v>
      </c>
      <c r="G234" s="44" t="s">
        <v>2696</v>
      </c>
      <c r="H234" s="42" t="s">
        <v>3397</v>
      </c>
      <c r="I234" s="80" t="s">
        <v>456</v>
      </c>
      <c r="J234" s="87" t="s">
        <v>3398</v>
      </c>
    </row>
    <row r="235" spans="1:10" ht="19.5" customHeight="1">
      <c r="A235" s="132"/>
      <c r="B235" s="130"/>
      <c r="C235" s="129"/>
      <c r="D235" s="23" t="s">
        <v>4601</v>
      </c>
      <c r="E235" s="44" t="s">
        <v>4710</v>
      </c>
      <c r="F235" s="86" t="s">
        <v>455</v>
      </c>
      <c r="G235" s="44" t="s">
        <v>3638</v>
      </c>
      <c r="H235" s="42" t="s">
        <v>3819</v>
      </c>
      <c r="I235" s="80" t="s">
        <v>453</v>
      </c>
      <c r="J235" s="87" t="s">
        <v>614</v>
      </c>
    </row>
    <row r="236" spans="1:10" ht="19.5" customHeight="1">
      <c r="A236" s="132"/>
      <c r="B236" s="130"/>
      <c r="C236" s="129"/>
      <c r="D236" s="23" t="s">
        <v>3971</v>
      </c>
      <c r="E236" s="44" t="s">
        <v>4897</v>
      </c>
      <c r="F236" s="86" t="s">
        <v>454</v>
      </c>
      <c r="G236" s="44" t="s">
        <v>687</v>
      </c>
      <c r="H236" s="42" t="s">
        <v>2605</v>
      </c>
      <c r="I236" s="80" t="s">
        <v>453</v>
      </c>
      <c r="J236" s="87" t="s">
        <v>3665</v>
      </c>
    </row>
    <row r="237" spans="1:10" ht="19.5" customHeight="1">
      <c r="A237" s="132"/>
      <c r="B237" s="130" t="s">
        <v>2399</v>
      </c>
      <c r="C237" s="128" t="s">
        <v>2444</v>
      </c>
      <c r="D237" s="23" t="s">
        <v>4898</v>
      </c>
      <c r="E237" s="44" t="s">
        <v>4899</v>
      </c>
      <c r="F237" s="86" t="s">
        <v>455</v>
      </c>
      <c r="G237" s="44" t="s">
        <v>4528</v>
      </c>
      <c r="H237" s="42" t="s">
        <v>3685</v>
      </c>
      <c r="I237" s="80" t="s">
        <v>453</v>
      </c>
      <c r="J237" s="87" t="s">
        <v>4721</v>
      </c>
    </row>
    <row r="238" spans="1:10" ht="19.5" customHeight="1">
      <c r="A238" s="132"/>
      <c r="B238" s="130"/>
      <c r="C238" s="128"/>
      <c r="D238" s="23" t="s">
        <v>4900</v>
      </c>
      <c r="E238" s="44" t="s">
        <v>4901</v>
      </c>
      <c r="F238" s="86" t="s">
        <v>455</v>
      </c>
      <c r="G238" s="44" t="s">
        <v>4821</v>
      </c>
      <c r="H238" s="42" t="s">
        <v>617</v>
      </c>
      <c r="I238" s="80" t="s">
        <v>453</v>
      </c>
      <c r="J238" s="87" t="s">
        <v>3760</v>
      </c>
    </row>
    <row r="239" spans="1:10" ht="19.5" customHeight="1">
      <c r="A239" s="132"/>
      <c r="B239" s="130"/>
      <c r="C239" s="128"/>
      <c r="D239" s="23" t="s">
        <v>2694</v>
      </c>
      <c r="E239" s="44" t="s">
        <v>4902</v>
      </c>
      <c r="F239" s="86" t="s">
        <v>455</v>
      </c>
      <c r="G239" s="44" t="s">
        <v>2696</v>
      </c>
      <c r="H239" s="42" t="s">
        <v>3397</v>
      </c>
      <c r="I239" s="80" t="s">
        <v>456</v>
      </c>
      <c r="J239" s="87" t="s">
        <v>3398</v>
      </c>
    </row>
    <row r="240" spans="1:10" ht="19.5" customHeight="1">
      <c r="A240" s="132"/>
      <c r="B240" s="130"/>
      <c r="C240" s="128"/>
      <c r="D240" s="23" t="s">
        <v>4601</v>
      </c>
      <c r="E240" s="44" t="s">
        <v>4903</v>
      </c>
      <c r="F240" s="86" t="s">
        <v>455</v>
      </c>
      <c r="G240" s="44" t="s">
        <v>3638</v>
      </c>
      <c r="H240" s="42" t="s">
        <v>3819</v>
      </c>
      <c r="I240" s="80" t="s">
        <v>453</v>
      </c>
      <c r="J240" s="87" t="s">
        <v>614</v>
      </c>
    </row>
    <row r="241" spans="1:10" ht="19.5" customHeight="1">
      <c r="A241" s="132"/>
      <c r="B241" s="130"/>
      <c r="C241" s="128"/>
      <c r="D241" s="23" t="s">
        <v>4868</v>
      </c>
      <c r="E241" s="44" t="s">
        <v>4904</v>
      </c>
      <c r="F241" s="86" t="s">
        <v>454</v>
      </c>
      <c r="G241" s="44" t="s">
        <v>687</v>
      </c>
      <c r="H241" s="42" t="s">
        <v>2605</v>
      </c>
      <c r="I241" s="80" t="s">
        <v>453</v>
      </c>
      <c r="J241" s="87" t="s">
        <v>3665</v>
      </c>
    </row>
    <row r="242" spans="1:10" ht="19.5" customHeight="1">
      <c r="A242" s="132"/>
      <c r="B242" s="130"/>
      <c r="C242" s="128" t="s">
        <v>2445</v>
      </c>
      <c r="D242" s="23" t="s">
        <v>4108</v>
      </c>
      <c r="E242" s="44" t="s">
        <v>4905</v>
      </c>
      <c r="F242" s="86" t="s">
        <v>455</v>
      </c>
      <c r="G242" s="44" t="s">
        <v>3989</v>
      </c>
      <c r="H242" s="42" t="s">
        <v>3685</v>
      </c>
      <c r="I242" s="80" t="s">
        <v>453</v>
      </c>
      <c r="J242" s="87" t="s">
        <v>4721</v>
      </c>
    </row>
    <row r="243" spans="1:10" ht="19.5" customHeight="1">
      <c r="A243" s="132"/>
      <c r="B243" s="130"/>
      <c r="C243" s="128"/>
      <c r="D243" s="23" t="s">
        <v>4906</v>
      </c>
      <c r="E243" s="44" t="s">
        <v>4907</v>
      </c>
      <c r="F243" s="86" t="s">
        <v>455</v>
      </c>
      <c r="G243" s="44" t="s">
        <v>4715</v>
      </c>
      <c r="H243" s="42" t="s">
        <v>617</v>
      </c>
      <c r="I243" s="80" t="s">
        <v>453</v>
      </c>
      <c r="J243" s="87" t="s">
        <v>3760</v>
      </c>
    </row>
    <row r="244" spans="1:10" ht="19.5" customHeight="1">
      <c r="A244" s="132"/>
      <c r="B244" s="130"/>
      <c r="C244" s="128"/>
      <c r="D244" s="23" t="s">
        <v>2694</v>
      </c>
      <c r="E244" s="44" t="s">
        <v>4351</v>
      </c>
      <c r="F244" s="86" t="s">
        <v>455</v>
      </c>
      <c r="G244" s="44" t="s">
        <v>2696</v>
      </c>
      <c r="H244" s="42" t="s">
        <v>3397</v>
      </c>
      <c r="I244" s="80" t="s">
        <v>456</v>
      </c>
      <c r="J244" s="87" t="s">
        <v>3398</v>
      </c>
    </row>
    <row r="245" spans="1:10" ht="19.5" customHeight="1">
      <c r="A245" s="132"/>
      <c r="B245" s="130"/>
      <c r="C245" s="128"/>
      <c r="D245" s="23" t="s">
        <v>4601</v>
      </c>
      <c r="E245" s="44" t="s">
        <v>4908</v>
      </c>
      <c r="F245" s="86" t="s">
        <v>455</v>
      </c>
      <c r="G245" s="44" t="s">
        <v>3638</v>
      </c>
      <c r="H245" s="42" t="s">
        <v>3819</v>
      </c>
      <c r="I245" s="80" t="s">
        <v>453</v>
      </c>
      <c r="J245" s="87" t="s">
        <v>614</v>
      </c>
    </row>
    <row r="246" spans="1:10" ht="19.5" customHeight="1">
      <c r="A246" s="132"/>
      <c r="B246" s="130"/>
      <c r="C246" s="128"/>
      <c r="D246" s="23" t="s">
        <v>4909</v>
      </c>
      <c r="E246" s="44" t="s">
        <v>4910</v>
      </c>
      <c r="F246" s="86" t="s">
        <v>454</v>
      </c>
      <c r="G246" s="44" t="s">
        <v>687</v>
      </c>
      <c r="H246" s="42" t="s">
        <v>2605</v>
      </c>
      <c r="I246" s="80" t="s">
        <v>453</v>
      </c>
      <c r="J246" s="87" t="s">
        <v>3665</v>
      </c>
    </row>
    <row r="247" spans="1:10" ht="19.5" customHeight="1">
      <c r="A247" s="132"/>
      <c r="B247" s="130"/>
      <c r="C247" s="128" t="s">
        <v>2446</v>
      </c>
      <c r="D247" s="23" t="s">
        <v>4911</v>
      </c>
      <c r="E247" s="44" t="s">
        <v>4912</v>
      </c>
      <c r="F247" s="86" t="s">
        <v>455</v>
      </c>
      <c r="G247" s="44" t="s">
        <v>4913</v>
      </c>
      <c r="H247" s="42" t="s">
        <v>3685</v>
      </c>
      <c r="I247" s="80" t="s">
        <v>453</v>
      </c>
      <c r="J247" s="87" t="s">
        <v>4914</v>
      </c>
    </row>
    <row r="248" spans="1:10" ht="19.5" customHeight="1">
      <c r="A248" s="132"/>
      <c r="B248" s="130"/>
      <c r="C248" s="128"/>
      <c r="D248" s="23" t="s">
        <v>4915</v>
      </c>
      <c r="E248" s="44" t="s">
        <v>4916</v>
      </c>
      <c r="F248" s="86" t="s">
        <v>455</v>
      </c>
      <c r="G248" s="44" t="s">
        <v>4917</v>
      </c>
      <c r="H248" s="42" t="s">
        <v>617</v>
      </c>
      <c r="I248" s="80" t="s">
        <v>453</v>
      </c>
      <c r="J248" s="87" t="s">
        <v>3760</v>
      </c>
    </row>
    <row r="249" spans="1:10" ht="19.5" customHeight="1">
      <c r="A249" s="132"/>
      <c r="B249" s="130"/>
      <c r="C249" s="128"/>
      <c r="D249" s="23" t="s">
        <v>2694</v>
      </c>
      <c r="E249" s="44" t="s">
        <v>4918</v>
      </c>
      <c r="F249" s="86" t="s">
        <v>455</v>
      </c>
      <c r="G249" s="44" t="s">
        <v>2696</v>
      </c>
      <c r="H249" s="42" t="s">
        <v>3397</v>
      </c>
      <c r="I249" s="80" t="s">
        <v>456</v>
      </c>
      <c r="J249" s="87" t="s">
        <v>3398</v>
      </c>
    </row>
    <row r="250" spans="1:10" ht="19.5" customHeight="1">
      <c r="A250" s="132"/>
      <c r="B250" s="130"/>
      <c r="C250" s="128"/>
      <c r="D250" s="23" t="s">
        <v>4601</v>
      </c>
      <c r="E250" s="44" t="s">
        <v>4919</v>
      </c>
      <c r="F250" s="86" t="s">
        <v>455</v>
      </c>
      <c r="G250" s="44" t="s">
        <v>3638</v>
      </c>
      <c r="H250" s="42" t="s">
        <v>3819</v>
      </c>
      <c r="I250" s="80" t="s">
        <v>453</v>
      </c>
      <c r="J250" s="87" t="s">
        <v>614</v>
      </c>
    </row>
    <row r="251" spans="1:10" ht="19.5" customHeight="1">
      <c r="A251" s="132"/>
      <c r="B251" s="130"/>
      <c r="C251" s="128"/>
      <c r="D251" s="23" t="s">
        <v>4920</v>
      </c>
      <c r="E251" s="44" t="s">
        <v>4921</v>
      </c>
      <c r="F251" s="86" t="s">
        <v>454</v>
      </c>
      <c r="G251" s="44" t="s">
        <v>687</v>
      </c>
      <c r="H251" s="42" t="s">
        <v>2605</v>
      </c>
      <c r="I251" s="80" t="s">
        <v>453</v>
      </c>
      <c r="J251" s="87" t="s">
        <v>3665</v>
      </c>
    </row>
    <row r="252" spans="1:10" ht="19.5" customHeight="1">
      <c r="A252" s="132"/>
      <c r="B252" s="130"/>
      <c r="C252" s="128" t="s">
        <v>2447</v>
      </c>
      <c r="D252" s="23" t="s">
        <v>4922</v>
      </c>
      <c r="E252" s="44" t="s">
        <v>4923</v>
      </c>
      <c r="F252" s="86" t="s">
        <v>455</v>
      </c>
      <c r="G252" s="44" t="s">
        <v>4054</v>
      </c>
      <c r="H252" s="42" t="s">
        <v>3685</v>
      </c>
      <c r="I252" s="80" t="s">
        <v>453</v>
      </c>
      <c r="J252" s="87" t="s">
        <v>4914</v>
      </c>
    </row>
    <row r="253" spans="1:10" ht="19.5" customHeight="1">
      <c r="A253" s="132"/>
      <c r="B253" s="130"/>
      <c r="C253" s="128"/>
      <c r="D253" s="23" t="s">
        <v>4924</v>
      </c>
      <c r="E253" s="44" t="s">
        <v>4925</v>
      </c>
      <c r="F253" s="86" t="s">
        <v>455</v>
      </c>
      <c r="G253" s="44" t="s">
        <v>687</v>
      </c>
      <c r="H253" s="42" t="s">
        <v>617</v>
      </c>
      <c r="I253" s="80" t="s">
        <v>453</v>
      </c>
      <c r="J253" s="87" t="s">
        <v>3760</v>
      </c>
    </row>
    <row r="254" spans="1:10" ht="19.5" customHeight="1">
      <c r="A254" s="132"/>
      <c r="B254" s="130"/>
      <c r="C254" s="128"/>
      <c r="D254" s="23" t="s">
        <v>2694</v>
      </c>
      <c r="E254" s="44" t="s">
        <v>4926</v>
      </c>
      <c r="F254" s="86" t="s">
        <v>455</v>
      </c>
      <c r="G254" s="44" t="s">
        <v>2696</v>
      </c>
      <c r="H254" s="42" t="s">
        <v>3397</v>
      </c>
      <c r="I254" s="80" t="s">
        <v>456</v>
      </c>
      <c r="J254" s="87" t="s">
        <v>3398</v>
      </c>
    </row>
    <row r="255" spans="1:10" ht="19.5" customHeight="1">
      <c r="A255" s="132"/>
      <c r="B255" s="130"/>
      <c r="C255" s="128"/>
      <c r="D255" s="23" t="s">
        <v>4601</v>
      </c>
      <c r="E255" s="44" t="s">
        <v>4927</v>
      </c>
      <c r="F255" s="86" t="s">
        <v>455</v>
      </c>
      <c r="G255" s="44" t="s">
        <v>3638</v>
      </c>
      <c r="H255" s="42" t="s">
        <v>3819</v>
      </c>
      <c r="I255" s="80" t="s">
        <v>453</v>
      </c>
      <c r="J255" s="87" t="s">
        <v>614</v>
      </c>
    </row>
    <row r="256" spans="1:10" ht="19.5" customHeight="1">
      <c r="A256" s="132"/>
      <c r="B256" s="130"/>
      <c r="C256" s="128"/>
      <c r="D256" s="23" t="s">
        <v>4928</v>
      </c>
      <c r="E256" s="44" t="s">
        <v>4929</v>
      </c>
      <c r="F256" s="86" t="s">
        <v>454</v>
      </c>
      <c r="G256" s="44" t="s">
        <v>687</v>
      </c>
      <c r="H256" s="42" t="s">
        <v>2605</v>
      </c>
      <c r="I256" s="80" t="s">
        <v>453</v>
      </c>
      <c r="J256" s="87" t="s">
        <v>3665</v>
      </c>
    </row>
    <row r="257" spans="1:10" ht="19.5" customHeight="1">
      <c r="A257" s="132"/>
      <c r="B257" s="130"/>
      <c r="C257" s="128" t="s">
        <v>2448</v>
      </c>
      <c r="D257" s="23" t="s">
        <v>4930</v>
      </c>
      <c r="E257" s="44" t="s">
        <v>4931</v>
      </c>
      <c r="F257" s="86" t="s">
        <v>455</v>
      </c>
      <c r="G257" s="44" t="s">
        <v>3989</v>
      </c>
      <c r="H257" s="42" t="s">
        <v>3685</v>
      </c>
      <c r="I257" s="80" t="s">
        <v>453</v>
      </c>
      <c r="J257" s="87" t="s">
        <v>4932</v>
      </c>
    </row>
    <row r="258" spans="1:10" ht="19.5" customHeight="1">
      <c r="A258" s="132"/>
      <c r="B258" s="130"/>
      <c r="C258" s="128"/>
      <c r="D258" s="23" t="s">
        <v>4906</v>
      </c>
      <c r="E258" s="44" t="s">
        <v>4907</v>
      </c>
      <c r="F258" s="86" t="s">
        <v>455</v>
      </c>
      <c r="G258" s="44" t="s">
        <v>4715</v>
      </c>
      <c r="H258" s="42" t="s">
        <v>617</v>
      </c>
      <c r="I258" s="80" t="s">
        <v>453</v>
      </c>
      <c r="J258" s="87" t="s">
        <v>3760</v>
      </c>
    </row>
    <row r="259" spans="1:10" ht="19.5" customHeight="1">
      <c r="A259" s="132"/>
      <c r="B259" s="130"/>
      <c r="C259" s="128"/>
      <c r="D259" s="23" t="s">
        <v>2694</v>
      </c>
      <c r="E259" s="44" t="s">
        <v>4351</v>
      </c>
      <c r="F259" s="86" t="s">
        <v>455</v>
      </c>
      <c r="G259" s="44" t="s">
        <v>2696</v>
      </c>
      <c r="H259" s="42" t="s">
        <v>3397</v>
      </c>
      <c r="I259" s="80" t="s">
        <v>456</v>
      </c>
      <c r="J259" s="87" t="s">
        <v>3398</v>
      </c>
    </row>
    <row r="260" spans="1:10" ht="19.5" customHeight="1">
      <c r="A260" s="132"/>
      <c r="B260" s="130"/>
      <c r="C260" s="128"/>
      <c r="D260" s="23" t="s">
        <v>4601</v>
      </c>
      <c r="E260" s="44" t="s">
        <v>4908</v>
      </c>
      <c r="F260" s="86" t="s">
        <v>455</v>
      </c>
      <c r="G260" s="44" t="s">
        <v>3638</v>
      </c>
      <c r="H260" s="42" t="s">
        <v>3819</v>
      </c>
      <c r="I260" s="80" t="s">
        <v>453</v>
      </c>
      <c r="J260" s="87" t="s">
        <v>614</v>
      </c>
    </row>
    <row r="261" spans="1:10" ht="19.5" customHeight="1">
      <c r="A261" s="132"/>
      <c r="B261" s="130"/>
      <c r="C261" s="128"/>
      <c r="D261" s="23" t="s">
        <v>3937</v>
      </c>
      <c r="E261" s="44" t="s">
        <v>4933</v>
      </c>
      <c r="F261" s="86" t="s">
        <v>454</v>
      </c>
      <c r="G261" s="44" t="s">
        <v>687</v>
      </c>
      <c r="H261" s="42" t="s">
        <v>2605</v>
      </c>
      <c r="I261" s="80" t="s">
        <v>453</v>
      </c>
      <c r="J261" s="87" t="s">
        <v>3665</v>
      </c>
    </row>
    <row r="262" spans="1:10" ht="19.5" customHeight="1">
      <c r="A262" s="132"/>
      <c r="B262" s="130"/>
      <c r="C262" s="128" t="s">
        <v>2449</v>
      </c>
      <c r="D262" s="23" t="s">
        <v>4911</v>
      </c>
      <c r="E262" s="44" t="s">
        <v>4934</v>
      </c>
      <c r="F262" s="86" t="s">
        <v>455</v>
      </c>
      <c r="G262" s="44" t="s">
        <v>3989</v>
      </c>
      <c r="H262" s="42" t="s">
        <v>3685</v>
      </c>
      <c r="I262" s="80" t="s">
        <v>453</v>
      </c>
      <c r="J262" s="87" t="s">
        <v>4914</v>
      </c>
    </row>
    <row r="263" spans="1:10" ht="19.5" customHeight="1">
      <c r="A263" s="132"/>
      <c r="B263" s="130"/>
      <c r="C263" s="128"/>
      <c r="D263" s="23" t="s">
        <v>4915</v>
      </c>
      <c r="E263" s="44" t="s">
        <v>4935</v>
      </c>
      <c r="F263" s="86" t="s">
        <v>455</v>
      </c>
      <c r="G263" s="44" t="s">
        <v>4917</v>
      </c>
      <c r="H263" s="42" t="s">
        <v>617</v>
      </c>
      <c r="I263" s="80" t="s">
        <v>453</v>
      </c>
      <c r="J263" s="87" t="s">
        <v>3760</v>
      </c>
    </row>
    <row r="264" spans="1:10" ht="19.5" customHeight="1">
      <c r="A264" s="132"/>
      <c r="B264" s="130"/>
      <c r="C264" s="128"/>
      <c r="D264" s="23" t="s">
        <v>2694</v>
      </c>
      <c r="E264" s="44" t="s">
        <v>4936</v>
      </c>
      <c r="F264" s="86" t="s">
        <v>455</v>
      </c>
      <c r="G264" s="44" t="s">
        <v>2696</v>
      </c>
      <c r="H264" s="42" t="s">
        <v>3397</v>
      </c>
      <c r="I264" s="80" t="s">
        <v>456</v>
      </c>
      <c r="J264" s="87" t="s">
        <v>3398</v>
      </c>
    </row>
    <row r="265" spans="1:10" ht="19.5" customHeight="1">
      <c r="A265" s="132"/>
      <c r="B265" s="130"/>
      <c r="C265" s="128"/>
      <c r="D265" s="23" t="s">
        <v>4601</v>
      </c>
      <c r="E265" s="44" t="s">
        <v>4937</v>
      </c>
      <c r="F265" s="86" t="s">
        <v>455</v>
      </c>
      <c r="G265" s="44" t="s">
        <v>3638</v>
      </c>
      <c r="H265" s="42" t="s">
        <v>3819</v>
      </c>
      <c r="I265" s="80" t="s">
        <v>453</v>
      </c>
      <c r="J265" s="87" t="s">
        <v>614</v>
      </c>
    </row>
    <row r="266" spans="1:10" ht="19.5" customHeight="1">
      <c r="A266" s="132"/>
      <c r="B266" s="130"/>
      <c r="C266" s="128"/>
      <c r="D266" s="23" t="s">
        <v>4920</v>
      </c>
      <c r="E266" s="44" t="s">
        <v>4938</v>
      </c>
      <c r="F266" s="86" t="s">
        <v>454</v>
      </c>
      <c r="G266" s="44" t="s">
        <v>687</v>
      </c>
      <c r="H266" s="42" t="s">
        <v>2605</v>
      </c>
      <c r="I266" s="80" t="s">
        <v>453</v>
      </c>
      <c r="J266" s="87" t="s">
        <v>3665</v>
      </c>
    </row>
    <row r="267" spans="1:10" ht="19.5" customHeight="1">
      <c r="A267" s="132"/>
      <c r="B267" s="130"/>
      <c r="C267" s="128" t="s">
        <v>2450</v>
      </c>
      <c r="D267" s="23" t="s">
        <v>4911</v>
      </c>
      <c r="E267" s="44" t="s">
        <v>4939</v>
      </c>
      <c r="F267" s="86" t="s">
        <v>455</v>
      </c>
      <c r="G267" s="44" t="s">
        <v>3989</v>
      </c>
      <c r="H267" s="42" t="s">
        <v>3685</v>
      </c>
      <c r="I267" s="80" t="s">
        <v>453</v>
      </c>
      <c r="J267" s="87" t="s">
        <v>4914</v>
      </c>
    </row>
    <row r="268" spans="1:10" ht="19.5" customHeight="1">
      <c r="A268" s="132"/>
      <c r="B268" s="130"/>
      <c r="C268" s="128"/>
      <c r="D268" s="23" t="s">
        <v>4915</v>
      </c>
      <c r="E268" s="44" t="s">
        <v>4940</v>
      </c>
      <c r="F268" s="86" t="s">
        <v>455</v>
      </c>
      <c r="G268" s="44" t="s">
        <v>4941</v>
      </c>
      <c r="H268" s="42" t="s">
        <v>617</v>
      </c>
      <c r="I268" s="80" t="s">
        <v>453</v>
      </c>
      <c r="J268" s="87" t="s">
        <v>3760</v>
      </c>
    </row>
    <row r="269" spans="1:10" ht="19.5" customHeight="1">
      <c r="A269" s="132"/>
      <c r="B269" s="130"/>
      <c r="C269" s="128"/>
      <c r="D269" s="23" t="s">
        <v>2694</v>
      </c>
      <c r="E269" s="44" t="s">
        <v>4942</v>
      </c>
      <c r="F269" s="86" t="s">
        <v>455</v>
      </c>
      <c r="G269" s="44" t="s">
        <v>2696</v>
      </c>
      <c r="H269" s="42" t="s">
        <v>3397</v>
      </c>
      <c r="I269" s="80" t="s">
        <v>456</v>
      </c>
      <c r="J269" s="87" t="s">
        <v>3398</v>
      </c>
    </row>
    <row r="270" spans="1:10" ht="19.5" customHeight="1">
      <c r="A270" s="132"/>
      <c r="B270" s="130"/>
      <c r="C270" s="128"/>
      <c r="D270" s="23" t="s">
        <v>4601</v>
      </c>
      <c r="E270" s="44" t="s">
        <v>4943</v>
      </c>
      <c r="F270" s="86" t="s">
        <v>455</v>
      </c>
      <c r="G270" s="44" t="s">
        <v>3638</v>
      </c>
      <c r="H270" s="42" t="s">
        <v>3819</v>
      </c>
      <c r="I270" s="80" t="s">
        <v>453</v>
      </c>
      <c r="J270" s="87" t="s">
        <v>614</v>
      </c>
    </row>
    <row r="271" spans="1:10" ht="19.5" customHeight="1">
      <c r="A271" s="132"/>
      <c r="B271" s="130"/>
      <c r="C271" s="128"/>
      <c r="D271" s="23" t="s">
        <v>4920</v>
      </c>
      <c r="E271" s="44" t="s">
        <v>4944</v>
      </c>
      <c r="F271" s="86" t="s">
        <v>454</v>
      </c>
      <c r="G271" s="44" t="s">
        <v>687</v>
      </c>
      <c r="H271" s="42" t="s">
        <v>2605</v>
      </c>
      <c r="I271" s="80" t="s">
        <v>453</v>
      </c>
      <c r="J271" s="87" t="s">
        <v>3665</v>
      </c>
    </row>
    <row r="272" spans="1:10" ht="19.5" customHeight="1">
      <c r="A272" s="132"/>
      <c r="B272" s="130"/>
      <c r="C272" s="128" t="s">
        <v>2451</v>
      </c>
      <c r="D272" s="23" t="s">
        <v>4911</v>
      </c>
      <c r="E272" s="44" t="s">
        <v>4945</v>
      </c>
      <c r="F272" s="86" t="s">
        <v>455</v>
      </c>
      <c r="G272" s="44" t="s">
        <v>3989</v>
      </c>
      <c r="H272" s="42" t="s">
        <v>3685</v>
      </c>
      <c r="I272" s="80" t="s">
        <v>453</v>
      </c>
      <c r="J272" s="87" t="s">
        <v>4914</v>
      </c>
    </row>
    <row r="273" spans="1:10" ht="19.5" customHeight="1">
      <c r="A273" s="132"/>
      <c r="B273" s="130"/>
      <c r="C273" s="128"/>
      <c r="D273" s="23" t="s">
        <v>4915</v>
      </c>
      <c r="E273" s="44" t="s">
        <v>4946</v>
      </c>
      <c r="F273" s="86" t="s">
        <v>455</v>
      </c>
      <c r="G273" s="44" t="s">
        <v>4941</v>
      </c>
      <c r="H273" s="42" t="s">
        <v>617</v>
      </c>
      <c r="I273" s="80" t="s">
        <v>453</v>
      </c>
      <c r="J273" s="87" t="s">
        <v>3760</v>
      </c>
    </row>
    <row r="274" spans="1:10" ht="19.5" customHeight="1">
      <c r="A274" s="132"/>
      <c r="B274" s="130"/>
      <c r="C274" s="128"/>
      <c r="D274" s="23" t="s">
        <v>2694</v>
      </c>
      <c r="E274" s="44" t="s">
        <v>4947</v>
      </c>
      <c r="F274" s="86" t="s">
        <v>455</v>
      </c>
      <c r="G274" s="44" t="s">
        <v>2696</v>
      </c>
      <c r="H274" s="42" t="s">
        <v>3397</v>
      </c>
      <c r="I274" s="80" t="s">
        <v>456</v>
      </c>
      <c r="J274" s="87" t="s">
        <v>3398</v>
      </c>
    </row>
    <row r="275" spans="1:10" ht="19.5" customHeight="1">
      <c r="A275" s="132"/>
      <c r="B275" s="130"/>
      <c r="C275" s="128"/>
      <c r="D275" s="23" t="s">
        <v>4601</v>
      </c>
      <c r="E275" s="44" t="s">
        <v>4948</v>
      </c>
      <c r="F275" s="86" t="s">
        <v>455</v>
      </c>
      <c r="G275" s="44" t="s">
        <v>3638</v>
      </c>
      <c r="H275" s="42" t="s">
        <v>3819</v>
      </c>
      <c r="I275" s="80" t="s">
        <v>453</v>
      </c>
      <c r="J275" s="87" t="s">
        <v>614</v>
      </c>
    </row>
    <row r="276" spans="1:10" ht="19.5" customHeight="1">
      <c r="A276" s="132"/>
      <c r="B276" s="130"/>
      <c r="C276" s="128"/>
      <c r="D276" s="23" t="s">
        <v>4920</v>
      </c>
      <c r="E276" s="44" t="s">
        <v>4949</v>
      </c>
      <c r="F276" s="86" t="s">
        <v>454</v>
      </c>
      <c r="G276" s="44" t="s">
        <v>687</v>
      </c>
      <c r="H276" s="42" t="s">
        <v>2605</v>
      </c>
      <c r="I276" s="80" t="s">
        <v>453</v>
      </c>
      <c r="J276" s="87" t="s">
        <v>3665</v>
      </c>
    </row>
    <row r="277" spans="1:10" ht="19.5" customHeight="1">
      <c r="A277" s="132"/>
      <c r="B277" s="130"/>
      <c r="C277" s="128" t="s">
        <v>2452</v>
      </c>
      <c r="D277" s="23" t="s">
        <v>4911</v>
      </c>
      <c r="E277" s="44" t="s">
        <v>4950</v>
      </c>
      <c r="F277" s="86" t="s">
        <v>455</v>
      </c>
      <c r="G277" s="44" t="s">
        <v>3989</v>
      </c>
      <c r="H277" s="42" t="s">
        <v>3685</v>
      </c>
      <c r="I277" s="80" t="s">
        <v>453</v>
      </c>
      <c r="J277" s="87" t="s">
        <v>4914</v>
      </c>
    </row>
    <row r="278" spans="1:10" ht="19.5" customHeight="1">
      <c r="A278" s="132"/>
      <c r="B278" s="130"/>
      <c r="C278" s="128"/>
      <c r="D278" s="23" t="s">
        <v>4915</v>
      </c>
      <c r="E278" s="44" t="s">
        <v>4951</v>
      </c>
      <c r="F278" s="86" t="s">
        <v>455</v>
      </c>
      <c r="G278" s="44" t="s">
        <v>4941</v>
      </c>
      <c r="H278" s="42" t="s">
        <v>617</v>
      </c>
      <c r="I278" s="80" t="s">
        <v>453</v>
      </c>
      <c r="J278" s="87" t="s">
        <v>3760</v>
      </c>
    </row>
    <row r="279" spans="1:10" ht="19.5" customHeight="1">
      <c r="A279" s="132"/>
      <c r="B279" s="130"/>
      <c r="C279" s="128"/>
      <c r="D279" s="23" t="s">
        <v>2694</v>
      </c>
      <c r="E279" s="44" t="s">
        <v>4952</v>
      </c>
      <c r="F279" s="86" t="s">
        <v>455</v>
      </c>
      <c r="G279" s="44" t="s">
        <v>2696</v>
      </c>
      <c r="H279" s="42" t="s">
        <v>3397</v>
      </c>
      <c r="I279" s="80" t="s">
        <v>456</v>
      </c>
      <c r="J279" s="87" t="s">
        <v>3398</v>
      </c>
    </row>
    <row r="280" spans="1:10" ht="19.5" customHeight="1">
      <c r="A280" s="132"/>
      <c r="B280" s="130"/>
      <c r="C280" s="128"/>
      <c r="D280" s="23" t="s">
        <v>4601</v>
      </c>
      <c r="E280" s="44" t="s">
        <v>4953</v>
      </c>
      <c r="F280" s="86" t="s">
        <v>455</v>
      </c>
      <c r="G280" s="44" t="s">
        <v>3638</v>
      </c>
      <c r="H280" s="42" t="s">
        <v>3819</v>
      </c>
      <c r="I280" s="80" t="s">
        <v>453</v>
      </c>
      <c r="J280" s="87" t="s">
        <v>614</v>
      </c>
    </row>
    <row r="281" spans="1:10" ht="19.5" customHeight="1">
      <c r="A281" s="132"/>
      <c r="B281" s="130"/>
      <c r="C281" s="128"/>
      <c r="D281" s="23" t="s">
        <v>4920</v>
      </c>
      <c r="E281" s="44" t="s">
        <v>4954</v>
      </c>
      <c r="F281" s="86" t="s">
        <v>454</v>
      </c>
      <c r="G281" s="44" t="s">
        <v>687</v>
      </c>
      <c r="H281" s="42" t="s">
        <v>2605</v>
      </c>
      <c r="I281" s="80" t="s">
        <v>453</v>
      </c>
      <c r="J281" s="87" t="s">
        <v>3665</v>
      </c>
    </row>
    <row r="282" spans="1:10" ht="19.5" customHeight="1">
      <c r="A282" s="132"/>
      <c r="B282" s="130" t="s">
        <v>2400</v>
      </c>
      <c r="C282" s="128" t="s">
        <v>2453</v>
      </c>
      <c r="D282" s="23" t="s">
        <v>4588</v>
      </c>
      <c r="E282" s="44" t="s">
        <v>4955</v>
      </c>
      <c r="F282" s="86" t="s">
        <v>455</v>
      </c>
      <c r="G282" s="44" t="s">
        <v>1073</v>
      </c>
      <c r="H282" s="42" t="s">
        <v>3685</v>
      </c>
      <c r="I282" s="80" t="s">
        <v>453</v>
      </c>
      <c r="J282" s="87" t="s">
        <v>4721</v>
      </c>
    </row>
    <row r="283" spans="1:10" ht="19.5" customHeight="1">
      <c r="A283" s="132"/>
      <c r="B283" s="130"/>
      <c r="C283" s="128"/>
      <c r="D283" s="23" t="s">
        <v>4956</v>
      </c>
      <c r="E283" s="44" t="s">
        <v>4957</v>
      </c>
      <c r="F283" s="86" t="s">
        <v>455</v>
      </c>
      <c r="G283" s="44" t="s">
        <v>4875</v>
      </c>
      <c r="H283" s="42" t="s">
        <v>617</v>
      </c>
      <c r="I283" s="80" t="s">
        <v>453</v>
      </c>
      <c r="J283" s="87" t="s">
        <v>3760</v>
      </c>
    </row>
    <row r="284" spans="1:10" ht="19.5" customHeight="1">
      <c r="A284" s="132"/>
      <c r="B284" s="130"/>
      <c r="C284" s="128"/>
      <c r="D284" s="23" t="s">
        <v>2694</v>
      </c>
      <c r="E284" s="44" t="s">
        <v>4593</v>
      </c>
      <c r="F284" s="86" t="s">
        <v>455</v>
      </c>
      <c r="G284" s="44" t="s">
        <v>2696</v>
      </c>
      <c r="H284" s="42" t="s">
        <v>3397</v>
      </c>
      <c r="I284" s="80" t="s">
        <v>456</v>
      </c>
      <c r="J284" s="87" t="s">
        <v>3398</v>
      </c>
    </row>
    <row r="285" spans="1:10" ht="19.5" customHeight="1">
      <c r="A285" s="132"/>
      <c r="B285" s="130"/>
      <c r="C285" s="128"/>
      <c r="D285" s="23" t="s">
        <v>4601</v>
      </c>
      <c r="E285" s="44" t="s">
        <v>4602</v>
      </c>
      <c r="F285" s="86" t="s">
        <v>455</v>
      </c>
      <c r="G285" s="44" t="s">
        <v>3638</v>
      </c>
      <c r="H285" s="42" t="s">
        <v>3819</v>
      </c>
      <c r="I285" s="80" t="s">
        <v>453</v>
      </c>
      <c r="J285" s="87" t="s">
        <v>614</v>
      </c>
    </row>
    <row r="286" spans="1:10" ht="19.5" customHeight="1">
      <c r="A286" s="132"/>
      <c r="B286" s="130"/>
      <c r="C286" s="128"/>
      <c r="D286" s="23" t="s">
        <v>3937</v>
      </c>
      <c r="E286" s="44" t="s">
        <v>4595</v>
      </c>
      <c r="F286" s="86" t="s">
        <v>454</v>
      </c>
      <c r="G286" s="44" t="s">
        <v>687</v>
      </c>
      <c r="H286" s="42" t="s">
        <v>2605</v>
      </c>
      <c r="I286" s="80" t="s">
        <v>453</v>
      </c>
      <c r="J286" s="87" t="s">
        <v>3665</v>
      </c>
    </row>
    <row r="287" spans="1:10" ht="19.5" customHeight="1">
      <c r="A287" s="132"/>
      <c r="B287" s="130"/>
      <c r="C287" s="128" t="s">
        <v>2454</v>
      </c>
      <c r="D287" s="23" t="s">
        <v>4958</v>
      </c>
      <c r="E287" s="44" t="s">
        <v>4959</v>
      </c>
      <c r="F287" s="86" t="s">
        <v>455</v>
      </c>
      <c r="G287" s="44" t="s">
        <v>4528</v>
      </c>
      <c r="H287" s="42" t="s">
        <v>3685</v>
      </c>
      <c r="I287" s="80" t="s">
        <v>453</v>
      </c>
      <c r="J287" s="87" t="s">
        <v>4721</v>
      </c>
    </row>
    <row r="288" spans="1:10" ht="19.5" customHeight="1">
      <c r="A288" s="132"/>
      <c r="B288" s="130"/>
      <c r="C288" s="128"/>
      <c r="D288" s="23" t="s">
        <v>4960</v>
      </c>
      <c r="E288" s="44" t="s">
        <v>4961</v>
      </c>
      <c r="F288" s="86" t="s">
        <v>455</v>
      </c>
      <c r="G288" s="44" t="s">
        <v>4821</v>
      </c>
      <c r="H288" s="42" t="s">
        <v>617</v>
      </c>
      <c r="I288" s="80" t="s">
        <v>453</v>
      </c>
      <c r="J288" s="87" t="s">
        <v>3760</v>
      </c>
    </row>
    <row r="289" spans="1:10" ht="19.5" customHeight="1">
      <c r="A289" s="132"/>
      <c r="B289" s="130"/>
      <c r="C289" s="128"/>
      <c r="D289" s="23" t="s">
        <v>2694</v>
      </c>
      <c r="E289" s="44" t="s">
        <v>4962</v>
      </c>
      <c r="F289" s="86" t="s">
        <v>455</v>
      </c>
      <c r="G289" s="44" t="s">
        <v>2696</v>
      </c>
      <c r="H289" s="42" t="s">
        <v>3397</v>
      </c>
      <c r="I289" s="80" t="s">
        <v>456</v>
      </c>
      <c r="J289" s="87" t="s">
        <v>3398</v>
      </c>
    </row>
    <row r="290" spans="1:10" ht="19.5" customHeight="1">
      <c r="A290" s="132"/>
      <c r="B290" s="130"/>
      <c r="C290" s="128"/>
      <c r="D290" s="23" t="s">
        <v>4601</v>
      </c>
      <c r="E290" s="44" t="s">
        <v>4963</v>
      </c>
      <c r="F290" s="86" t="s">
        <v>455</v>
      </c>
      <c r="G290" s="44" t="s">
        <v>3638</v>
      </c>
      <c r="H290" s="42" t="s">
        <v>3819</v>
      </c>
      <c r="I290" s="80" t="s">
        <v>453</v>
      </c>
      <c r="J290" s="87" t="s">
        <v>614</v>
      </c>
    </row>
    <row r="291" spans="1:10" ht="19.5" customHeight="1">
      <c r="A291" s="132"/>
      <c r="B291" s="130"/>
      <c r="C291" s="128"/>
      <c r="D291" s="23" t="s">
        <v>4722</v>
      </c>
      <c r="E291" s="44" t="s">
        <v>4964</v>
      </c>
      <c r="F291" s="86" t="s">
        <v>454</v>
      </c>
      <c r="G291" s="44" t="s">
        <v>687</v>
      </c>
      <c r="H291" s="42" t="s">
        <v>2605</v>
      </c>
      <c r="I291" s="80" t="s">
        <v>453</v>
      </c>
      <c r="J291" s="87" t="s">
        <v>3665</v>
      </c>
    </row>
    <row r="292" spans="1:10" ht="19.5" customHeight="1">
      <c r="A292" s="132"/>
      <c r="B292" s="130"/>
      <c r="C292" s="128" t="s">
        <v>2455</v>
      </c>
      <c r="D292" s="23" t="s">
        <v>4911</v>
      </c>
      <c r="E292" s="44" t="s">
        <v>4965</v>
      </c>
      <c r="F292" s="86" t="s">
        <v>455</v>
      </c>
      <c r="G292" s="44" t="s">
        <v>4913</v>
      </c>
      <c r="H292" s="42" t="s">
        <v>3685</v>
      </c>
      <c r="I292" s="80" t="s">
        <v>453</v>
      </c>
      <c r="J292" s="87" t="s">
        <v>4966</v>
      </c>
    </row>
    <row r="293" spans="1:10" ht="19.5" customHeight="1">
      <c r="A293" s="132"/>
      <c r="B293" s="130"/>
      <c r="C293" s="128"/>
      <c r="D293" s="23" t="s">
        <v>4915</v>
      </c>
      <c r="E293" s="44" t="s">
        <v>4916</v>
      </c>
      <c r="F293" s="86" t="s">
        <v>455</v>
      </c>
      <c r="G293" s="44" t="s">
        <v>4917</v>
      </c>
      <c r="H293" s="42" t="s">
        <v>617</v>
      </c>
      <c r="I293" s="80" t="s">
        <v>453</v>
      </c>
      <c r="J293" s="87" t="s">
        <v>3760</v>
      </c>
    </row>
    <row r="294" spans="1:10" ht="19.5" customHeight="1">
      <c r="A294" s="132"/>
      <c r="B294" s="130"/>
      <c r="C294" s="128"/>
      <c r="D294" s="23" t="s">
        <v>2694</v>
      </c>
      <c r="E294" s="44" t="s">
        <v>4967</v>
      </c>
      <c r="F294" s="86" t="s">
        <v>455</v>
      </c>
      <c r="G294" s="44" t="s">
        <v>2696</v>
      </c>
      <c r="H294" s="42" t="s">
        <v>3397</v>
      </c>
      <c r="I294" s="80" t="s">
        <v>456</v>
      </c>
      <c r="J294" s="87" t="s">
        <v>3398</v>
      </c>
    </row>
    <row r="295" spans="1:10" ht="19.5" customHeight="1">
      <c r="A295" s="132"/>
      <c r="B295" s="130"/>
      <c r="C295" s="128"/>
      <c r="D295" s="23" t="s">
        <v>4601</v>
      </c>
      <c r="E295" s="44" t="s">
        <v>4919</v>
      </c>
      <c r="F295" s="86" t="s">
        <v>455</v>
      </c>
      <c r="G295" s="44" t="s">
        <v>3638</v>
      </c>
      <c r="H295" s="42" t="s">
        <v>3819</v>
      </c>
      <c r="I295" s="80" t="s">
        <v>453</v>
      </c>
      <c r="J295" s="87" t="s">
        <v>614</v>
      </c>
    </row>
    <row r="296" spans="1:10" ht="19.5" customHeight="1">
      <c r="A296" s="132"/>
      <c r="B296" s="130"/>
      <c r="C296" s="128"/>
      <c r="D296" s="23" t="s">
        <v>4920</v>
      </c>
      <c r="E296" s="44" t="s">
        <v>4968</v>
      </c>
      <c r="F296" s="86" t="s">
        <v>454</v>
      </c>
      <c r="G296" s="44" t="s">
        <v>687</v>
      </c>
      <c r="H296" s="42" t="s">
        <v>2605</v>
      </c>
      <c r="I296" s="80" t="s">
        <v>453</v>
      </c>
      <c r="J296" s="87" t="s">
        <v>3665</v>
      </c>
    </row>
    <row r="297" spans="1:10" ht="19.5" customHeight="1">
      <c r="A297" s="132"/>
      <c r="B297" s="130"/>
      <c r="C297" s="128" t="s">
        <v>2456</v>
      </c>
      <c r="D297" s="23" t="s">
        <v>4969</v>
      </c>
      <c r="E297" s="44" t="s">
        <v>4970</v>
      </c>
      <c r="F297" s="86" t="s">
        <v>455</v>
      </c>
      <c r="G297" s="44" t="s">
        <v>3544</v>
      </c>
      <c r="H297" s="42" t="s">
        <v>3685</v>
      </c>
      <c r="I297" s="80" t="s">
        <v>453</v>
      </c>
      <c r="J297" s="87" t="s">
        <v>4971</v>
      </c>
    </row>
    <row r="298" spans="1:10" ht="19.5" customHeight="1">
      <c r="A298" s="132"/>
      <c r="B298" s="130"/>
      <c r="C298" s="128"/>
      <c r="D298" s="23" t="s">
        <v>4972</v>
      </c>
      <c r="E298" s="44" t="s">
        <v>4973</v>
      </c>
      <c r="F298" s="86" t="s">
        <v>455</v>
      </c>
      <c r="G298" s="44" t="s">
        <v>3097</v>
      </c>
      <c r="H298" s="42" t="s">
        <v>617</v>
      </c>
      <c r="I298" s="80" t="s">
        <v>453</v>
      </c>
      <c r="J298" s="87" t="s">
        <v>3760</v>
      </c>
    </row>
    <row r="299" spans="1:10" ht="19.5" customHeight="1">
      <c r="A299" s="132"/>
      <c r="B299" s="130"/>
      <c r="C299" s="128"/>
      <c r="D299" s="23" t="s">
        <v>2694</v>
      </c>
      <c r="E299" s="44" t="s">
        <v>4817</v>
      </c>
      <c r="F299" s="86" t="s">
        <v>455</v>
      </c>
      <c r="G299" s="44" t="s">
        <v>2696</v>
      </c>
      <c r="H299" s="42" t="s">
        <v>3397</v>
      </c>
      <c r="I299" s="80" t="s">
        <v>456</v>
      </c>
      <c r="J299" s="87" t="s">
        <v>3398</v>
      </c>
    </row>
    <row r="300" spans="1:10" ht="19.5" customHeight="1">
      <c r="A300" s="132"/>
      <c r="B300" s="130"/>
      <c r="C300" s="128"/>
      <c r="D300" s="23" t="s">
        <v>4601</v>
      </c>
      <c r="E300" s="44" t="s">
        <v>4818</v>
      </c>
      <c r="F300" s="86" t="s">
        <v>455</v>
      </c>
      <c r="G300" s="44" t="s">
        <v>3638</v>
      </c>
      <c r="H300" s="42" t="s">
        <v>3819</v>
      </c>
      <c r="I300" s="80" t="s">
        <v>453</v>
      </c>
      <c r="J300" s="87" t="s">
        <v>614</v>
      </c>
    </row>
    <row r="301" spans="1:10" ht="19.5" customHeight="1">
      <c r="A301" s="132"/>
      <c r="B301" s="130"/>
      <c r="C301" s="128"/>
      <c r="D301" s="23" t="s">
        <v>4722</v>
      </c>
      <c r="E301" s="44" t="s">
        <v>4974</v>
      </c>
      <c r="F301" s="86" t="s">
        <v>454</v>
      </c>
      <c r="G301" s="44" t="s">
        <v>687</v>
      </c>
      <c r="H301" s="42" t="s">
        <v>2605</v>
      </c>
      <c r="I301" s="80" t="s">
        <v>453</v>
      </c>
      <c r="J301" s="87" t="s">
        <v>3665</v>
      </c>
    </row>
    <row r="302" spans="1:10" ht="19.5" customHeight="1">
      <c r="A302" s="132"/>
      <c r="B302" s="130"/>
      <c r="C302" s="128" t="s">
        <v>2457</v>
      </c>
      <c r="D302" s="23" t="s">
        <v>4969</v>
      </c>
      <c r="E302" s="44" t="s">
        <v>4975</v>
      </c>
      <c r="F302" s="86" t="s">
        <v>455</v>
      </c>
      <c r="G302" s="44" t="s">
        <v>3544</v>
      </c>
      <c r="H302" s="42" t="s">
        <v>3685</v>
      </c>
      <c r="I302" s="80" t="s">
        <v>453</v>
      </c>
      <c r="J302" s="87" t="s">
        <v>4843</v>
      </c>
    </row>
    <row r="303" spans="1:10" ht="19.5" customHeight="1">
      <c r="A303" s="132"/>
      <c r="B303" s="130"/>
      <c r="C303" s="128"/>
      <c r="D303" s="23" t="s">
        <v>4972</v>
      </c>
      <c r="E303" s="44" t="s">
        <v>4973</v>
      </c>
      <c r="F303" s="86" t="s">
        <v>455</v>
      </c>
      <c r="G303" s="44" t="s">
        <v>3097</v>
      </c>
      <c r="H303" s="42" t="s">
        <v>617</v>
      </c>
      <c r="I303" s="80" t="s">
        <v>453</v>
      </c>
      <c r="J303" s="87" t="s">
        <v>3760</v>
      </c>
    </row>
    <row r="304" spans="1:10" ht="19.5" customHeight="1">
      <c r="A304" s="132"/>
      <c r="B304" s="130"/>
      <c r="C304" s="128"/>
      <c r="D304" s="23" t="s">
        <v>2694</v>
      </c>
      <c r="E304" s="44" t="s">
        <v>4817</v>
      </c>
      <c r="F304" s="86" t="s">
        <v>455</v>
      </c>
      <c r="G304" s="44" t="s">
        <v>2696</v>
      </c>
      <c r="H304" s="42" t="s">
        <v>3397</v>
      </c>
      <c r="I304" s="80" t="s">
        <v>456</v>
      </c>
      <c r="J304" s="87" t="s">
        <v>3398</v>
      </c>
    </row>
    <row r="305" spans="1:10" ht="19.5" customHeight="1">
      <c r="A305" s="132"/>
      <c r="B305" s="130"/>
      <c r="C305" s="128"/>
      <c r="D305" s="23" t="s">
        <v>4601</v>
      </c>
      <c r="E305" s="44" t="s">
        <v>4818</v>
      </c>
      <c r="F305" s="86" t="s">
        <v>455</v>
      </c>
      <c r="G305" s="44" t="s">
        <v>3638</v>
      </c>
      <c r="H305" s="42" t="s">
        <v>3819</v>
      </c>
      <c r="I305" s="80" t="s">
        <v>453</v>
      </c>
      <c r="J305" s="87" t="s">
        <v>614</v>
      </c>
    </row>
    <row r="306" spans="1:10" ht="19.5" customHeight="1">
      <c r="A306" s="132"/>
      <c r="B306" s="130"/>
      <c r="C306" s="128"/>
      <c r="D306" s="23" t="s">
        <v>4722</v>
      </c>
      <c r="E306" s="44" t="s">
        <v>4976</v>
      </c>
      <c r="F306" s="86" t="s">
        <v>454</v>
      </c>
      <c r="G306" s="44" t="s">
        <v>687</v>
      </c>
      <c r="H306" s="42" t="s">
        <v>2605</v>
      </c>
      <c r="I306" s="80" t="s">
        <v>453</v>
      </c>
      <c r="J306" s="87" t="s">
        <v>3665</v>
      </c>
    </row>
    <row r="307" spans="1:10" ht="19.5" customHeight="1">
      <c r="A307" s="132"/>
      <c r="B307" s="130"/>
      <c r="C307" s="128" t="s">
        <v>2458</v>
      </c>
      <c r="D307" s="23" t="s">
        <v>4969</v>
      </c>
      <c r="E307" s="44" t="s">
        <v>4977</v>
      </c>
      <c r="F307" s="86" t="s">
        <v>455</v>
      </c>
      <c r="G307" s="44" t="s">
        <v>3544</v>
      </c>
      <c r="H307" s="42" t="s">
        <v>3685</v>
      </c>
      <c r="I307" s="80" t="s">
        <v>453</v>
      </c>
      <c r="J307" s="87" t="s">
        <v>4978</v>
      </c>
    </row>
    <row r="308" spans="1:10" ht="19.5" customHeight="1">
      <c r="A308" s="132"/>
      <c r="B308" s="130"/>
      <c r="C308" s="128"/>
      <c r="D308" s="23" t="s">
        <v>4972</v>
      </c>
      <c r="E308" s="44" t="s">
        <v>4973</v>
      </c>
      <c r="F308" s="86" t="s">
        <v>455</v>
      </c>
      <c r="G308" s="44" t="s">
        <v>3097</v>
      </c>
      <c r="H308" s="42" t="s">
        <v>617</v>
      </c>
      <c r="I308" s="80" t="s">
        <v>453</v>
      </c>
      <c r="J308" s="87" t="s">
        <v>3760</v>
      </c>
    </row>
    <row r="309" spans="1:10" ht="19.5" customHeight="1">
      <c r="A309" s="132"/>
      <c r="B309" s="130"/>
      <c r="C309" s="128"/>
      <c r="D309" s="23" t="s">
        <v>2694</v>
      </c>
      <c r="E309" s="44" t="s">
        <v>4817</v>
      </c>
      <c r="F309" s="86" t="s">
        <v>455</v>
      </c>
      <c r="G309" s="44" t="s">
        <v>2696</v>
      </c>
      <c r="H309" s="42" t="s">
        <v>3397</v>
      </c>
      <c r="I309" s="80" t="s">
        <v>456</v>
      </c>
      <c r="J309" s="87" t="s">
        <v>3398</v>
      </c>
    </row>
    <row r="310" spans="1:10" ht="19.5" customHeight="1">
      <c r="A310" s="132"/>
      <c r="B310" s="130"/>
      <c r="C310" s="128"/>
      <c r="D310" s="23" t="s">
        <v>4601</v>
      </c>
      <c r="E310" s="44" t="s">
        <v>4818</v>
      </c>
      <c r="F310" s="86" t="s">
        <v>455</v>
      </c>
      <c r="G310" s="44" t="s">
        <v>3638</v>
      </c>
      <c r="H310" s="42" t="s">
        <v>3819</v>
      </c>
      <c r="I310" s="80" t="s">
        <v>453</v>
      </c>
      <c r="J310" s="87" t="s">
        <v>614</v>
      </c>
    </row>
    <row r="311" spans="1:10" ht="19.5" customHeight="1">
      <c r="A311" s="132"/>
      <c r="B311" s="130"/>
      <c r="C311" s="128"/>
      <c r="D311" s="23" t="s">
        <v>4722</v>
      </c>
      <c r="E311" s="44" t="s">
        <v>4979</v>
      </c>
      <c r="F311" s="86" t="s">
        <v>454</v>
      </c>
      <c r="G311" s="44" t="s">
        <v>687</v>
      </c>
      <c r="H311" s="42" t="s">
        <v>2605</v>
      </c>
      <c r="I311" s="80" t="s">
        <v>453</v>
      </c>
      <c r="J311" s="87" t="s">
        <v>3665</v>
      </c>
    </row>
    <row r="312" spans="1:10" ht="19.5" customHeight="1">
      <c r="A312" s="132"/>
      <c r="B312" s="130"/>
      <c r="C312" s="128" t="s">
        <v>2459</v>
      </c>
      <c r="D312" s="23" t="s">
        <v>4980</v>
      </c>
      <c r="E312" s="44" t="s">
        <v>4981</v>
      </c>
      <c r="F312" s="86" t="s">
        <v>455</v>
      </c>
      <c r="G312" s="44" t="s">
        <v>4982</v>
      </c>
      <c r="H312" s="42" t="s">
        <v>3685</v>
      </c>
      <c r="I312" s="80" t="s">
        <v>453</v>
      </c>
      <c r="J312" s="87" t="s">
        <v>4721</v>
      </c>
    </row>
    <row r="313" spans="1:10" ht="19.5" customHeight="1">
      <c r="A313" s="132"/>
      <c r="B313" s="130"/>
      <c r="C313" s="128"/>
      <c r="D313" s="23" t="s">
        <v>4983</v>
      </c>
      <c r="E313" s="44" t="s">
        <v>4984</v>
      </c>
      <c r="F313" s="86" t="s">
        <v>455</v>
      </c>
      <c r="G313" s="44" t="s">
        <v>4985</v>
      </c>
      <c r="H313" s="42" t="s">
        <v>617</v>
      </c>
      <c r="I313" s="80" t="s">
        <v>453</v>
      </c>
      <c r="J313" s="87" t="s">
        <v>3760</v>
      </c>
    </row>
    <row r="314" spans="1:10" ht="19.5" customHeight="1">
      <c r="A314" s="132"/>
      <c r="B314" s="130"/>
      <c r="C314" s="128"/>
      <c r="D314" s="23" t="s">
        <v>2694</v>
      </c>
      <c r="E314" s="44" t="s">
        <v>4986</v>
      </c>
      <c r="F314" s="86" t="s">
        <v>455</v>
      </c>
      <c r="G314" s="44" t="s">
        <v>2696</v>
      </c>
      <c r="H314" s="42" t="s">
        <v>3397</v>
      </c>
      <c r="I314" s="80" t="s">
        <v>456</v>
      </c>
      <c r="J314" s="87" t="s">
        <v>3398</v>
      </c>
    </row>
    <row r="315" spans="1:10" ht="19.5" customHeight="1">
      <c r="A315" s="132"/>
      <c r="B315" s="130"/>
      <c r="C315" s="128"/>
      <c r="D315" s="23" t="s">
        <v>4601</v>
      </c>
      <c r="E315" s="44" t="s">
        <v>4987</v>
      </c>
      <c r="F315" s="86" t="s">
        <v>455</v>
      </c>
      <c r="G315" s="44" t="s">
        <v>3638</v>
      </c>
      <c r="H315" s="42" t="s">
        <v>3819</v>
      </c>
      <c r="I315" s="80" t="s">
        <v>453</v>
      </c>
      <c r="J315" s="87" t="s">
        <v>614</v>
      </c>
    </row>
    <row r="316" spans="1:10" ht="19.5" customHeight="1">
      <c r="A316" s="132"/>
      <c r="B316" s="130"/>
      <c r="C316" s="128"/>
      <c r="D316" s="23" t="s">
        <v>3711</v>
      </c>
      <c r="E316" s="44" t="s">
        <v>4988</v>
      </c>
      <c r="F316" s="86" t="s">
        <v>454</v>
      </c>
      <c r="G316" s="44" t="s">
        <v>687</v>
      </c>
      <c r="H316" s="42" t="s">
        <v>2605</v>
      </c>
      <c r="I316" s="80" t="s">
        <v>453</v>
      </c>
      <c r="J316" s="87" t="s">
        <v>3665</v>
      </c>
    </row>
    <row r="317" spans="1:10" ht="19.5" customHeight="1">
      <c r="A317" s="132"/>
      <c r="B317" s="130"/>
      <c r="C317" s="128" t="s">
        <v>2460</v>
      </c>
      <c r="D317" s="23" t="s">
        <v>4911</v>
      </c>
      <c r="E317" s="44" t="s">
        <v>4989</v>
      </c>
      <c r="F317" s="86" t="s">
        <v>455</v>
      </c>
      <c r="G317" s="44" t="s">
        <v>4528</v>
      </c>
      <c r="H317" s="42" t="s">
        <v>3685</v>
      </c>
      <c r="I317" s="80" t="s">
        <v>453</v>
      </c>
      <c r="J317" s="87" t="s">
        <v>4990</v>
      </c>
    </row>
    <row r="318" spans="1:10" ht="19.5" customHeight="1">
      <c r="A318" s="132"/>
      <c r="B318" s="130"/>
      <c r="C318" s="128"/>
      <c r="D318" s="23" t="s">
        <v>4915</v>
      </c>
      <c r="E318" s="44" t="s">
        <v>4991</v>
      </c>
      <c r="F318" s="86" t="s">
        <v>455</v>
      </c>
      <c r="G318" s="44" t="s">
        <v>4821</v>
      </c>
      <c r="H318" s="42" t="s">
        <v>617</v>
      </c>
      <c r="I318" s="80" t="s">
        <v>453</v>
      </c>
      <c r="J318" s="87" t="s">
        <v>3760</v>
      </c>
    </row>
    <row r="319" spans="1:10" ht="19.5" customHeight="1">
      <c r="A319" s="132"/>
      <c r="B319" s="130"/>
      <c r="C319" s="128"/>
      <c r="D319" s="23" t="s">
        <v>4601</v>
      </c>
      <c r="E319" s="44" t="s">
        <v>4992</v>
      </c>
      <c r="F319" s="86" t="s">
        <v>455</v>
      </c>
      <c r="G319" s="44" t="s">
        <v>3638</v>
      </c>
      <c r="H319" s="42" t="s">
        <v>3819</v>
      </c>
      <c r="I319" s="80" t="s">
        <v>453</v>
      </c>
      <c r="J319" s="87" t="s">
        <v>614</v>
      </c>
    </row>
    <row r="320" spans="1:10" ht="19.5" customHeight="1">
      <c r="A320" s="132"/>
      <c r="B320" s="130"/>
      <c r="C320" s="128"/>
      <c r="D320" s="23" t="s">
        <v>4920</v>
      </c>
      <c r="E320" s="44" t="s">
        <v>4993</v>
      </c>
      <c r="F320" s="86" t="s">
        <v>454</v>
      </c>
      <c r="G320" s="44" t="s">
        <v>687</v>
      </c>
      <c r="H320" s="42" t="s">
        <v>2605</v>
      </c>
      <c r="I320" s="80" t="s">
        <v>453</v>
      </c>
      <c r="J320" s="87" t="s">
        <v>3665</v>
      </c>
    </row>
    <row r="321" spans="1:10" ht="19.5" customHeight="1">
      <c r="A321" s="132"/>
      <c r="B321" s="130"/>
      <c r="C321" s="128"/>
      <c r="D321" s="23" t="s">
        <v>4712</v>
      </c>
      <c r="E321" s="44" t="s">
        <v>4994</v>
      </c>
      <c r="F321" s="86" t="s">
        <v>455</v>
      </c>
      <c r="G321" s="44" t="s">
        <v>3989</v>
      </c>
      <c r="H321" s="42" t="s">
        <v>3685</v>
      </c>
      <c r="I321" s="80" t="s">
        <v>453</v>
      </c>
      <c r="J321" s="87" t="s">
        <v>4644</v>
      </c>
    </row>
    <row r="322" spans="1:10" ht="19.5" customHeight="1">
      <c r="A322" s="132"/>
      <c r="B322" s="130"/>
      <c r="C322" s="129" t="s">
        <v>2461</v>
      </c>
      <c r="D322" s="23" t="s">
        <v>570</v>
      </c>
      <c r="E322" s="44" t="s">
        <v>4995</v>
      </c>
      <c r="F322" s="86" t="s">
        <v>455</v>
      </c>
      <c r="G322" s="44" t="s">
        <v>4941</v>
      </c>
      <c r="H322" s="42" t="s">
        <v>617</v>
      </c>
      <c r="I322" s="80" t="s">
        <v>453</v>
      </c>
      <c r="J322" s="87" t="s">
        <v>3760</v>
      </c>
    </row>
    <row r="323" spans="1:10" ht="19.5" customHeight="1">
      <c r="A323" s="132"/>
      <c r="B323" s="88"/>
      <c r="C323" s="129"/>
      <c r="D323" s="23" t="s">
        <v>2694</v>
      </c>
      <c r="E323" s="44" t="s">
        <v>4996</v>
      </c>
      <c r="F323" s="86" t="s">
        <v>455</v>
      </c>
      <c r="G323" s="44" t="s">
        <v>2696</v>
      </c>
      <c r="H323" s="42" t="s">
        <v>3397</v>
      </c>
      <c r="I323" s="80" t="s">
        <v>456</v>
      </c>
      <c r="J323" s="87" t="s">
        <v>3398</v>
      </c>
    </row>
    <row r="324" spans="1:10" ht="19.5" customHeight="1">
      <c r="A324" s="132"/>
      <c r="B324" s="88"/>
      <c r="C324" s="129"/>
      <c r="D324" s="23" t="s">
        <v>4601</v>
      </c>
      <c r="E324" s="44" t="s">
        <v>4997</v>
      </c>
      <c r="F324" s="86" t="s">
        <v>455</v>
      </c>
      <c r="G324" s="44" t="s">
        <v>3638</v>
      </c>
      <c r="H324" s="42" t="s">
        <v>3819</v>
      </c>
      <c r="I324" s="80" t="s">
        <v>453</v>
      </c>
      <c r="J324" s="87" t="s">
        <v>614</v>
      </c>
    </row>
    <row r="325" spans="1:10" ht="19.5" customHeight="1">
      <c r="A325" s="132"/>
      <c r="B325" s="88"/>
      <c r="C325" s="129"/>
      <c r="D325" s="23" t="s">
        <v>4998</v>
      </c>
      <c r="E325" s="44" t="s">
        <v>4999</v>
      </c>
      <c r="F325" s="86" t="s">
        <v>454</v>
      </c>
      <c r="G325" s="44" t="s">
        <v>687</v>
      </c>
      <c r="H325" s="42" t="s">
        <v>2605</v>
      </c>
      <c r="I325" s="80" t="s">
        <v>453</v>
      </c>
      <c r="J325" s="87" t="s">
        <v>3665</v>
      </c>
    </row>
    <row r="326" spans="1:10" ht="19.5" customHeight="1">
      <c r="A326" s="132"/>
      <c r="B326" s="88"/>
      <c r="C326" s="129"/>
      <c r="D326" s="23" t="s">
        <v>5000</v>
      </c>
      <c r="E326" s="44" t="s">
        <v>5001</v>
      </c>
      <c r="F326" s="86" t="s">
        <v>455</v>
      </c>
      <c r="G326" s="44" t="s">
        <v>5002</v>
      </c>
      <c r="H326" s="42" t="s">
        <v>3685</v>
      </c>
      <c r="I326" s="80" t="s">
        <v>453</v>
      </c>
      <c r="J326" s="87" t="s">
        <v>4843</v>
      </c>
    </row>
    <row r="327" spans="1:10" ht="19.5" customHeight="1">
      <c r="A327" s="132"/>
      <c r="B327" s="131" t="s">
        <v>2393</v>
      </c>
      <c r="C327" s="128" t="s">
        <v>2462</v>
      </c>
      <c r="D327" s="23" t="s">
        <v>3527</v>
      </c>
      <c r="E327" s="44" t="s">
        <v>5003</v>
      </c>
      <c r="F327" s="86" t="s">
        <v>455</v>
      </c>
      <c r="G327" s="44" t="s">
        <v>5004</v>
      </c>
      <c r="H327" s="42" t="s">
        <v>617</v>
      </c>
      <c r="I327" s="80" t="s">
        <v>453</v>
      </c>
      <c r="J327" s="87" t="s">
        <v>3760</v>
      </c>
    </row>
    <row r="328" spans="1:10" ht="19.5" customHeight="1">
      <c r="A328" s="132"/>
      <c r="B328" s="131"/>
      <c r="C328" s="128"/>
      <c r="D328" s="23" t="s">
        <v>2694</v>
      </c>
      <c r="E328" s="44" t="s">
        <v>4319</v>
      </c>
      <c r="F328" s="86" t="s">
        <v>455</v>
      </c>
      <c r="G328" s="44" t="s">
        <v>2696</v>
      </c>
      <c r="H328" s="42" t="s">
        <v>3397</v>
      </c>
      <c r="I328" s="80" t="s">
        <v>456</v>
      </c>
      <c r="J328" s="87" t="s">
        <v>3398</v>
      </c>
    </row>
    <row r="329" spans="1:10" ht="19.5" customHeight="1">
      <c r="A329" s="132"/>
      <c r="B329" s="131"/>
      <c r="C329" s="128"/>
      <c r="D329" s="23" t="s">
        <v>4601</v>
      </c>
      <c r="E329" s="44" t="s">
        <v>5005</v>
      </c>
      <c r="F329" s="86" t="s">
        <v>455</v>
      </c>
      <c r="G329" s="44" t="s">
        <v>3638</v>
      </c>
      <c r="H329" s="42" t="s">
        <v>3819</v>
      </c>
      <c r="I329" s="80" t="s">
        <v>453</v>
      </c>
      <c r="J329" s="87" t="s">
        <v>614</v>
      </c>
    </row>
    <row r="330" spans="1:10" ht="19.5" customHeight="1">
      <c r="A330" s="132"/>
      <c r="B330" s="131"/>
      <c r="C330" s="128"/>
      <c r="D330" s="23" t="s">
        <v>4331</v>
      </c>
      <c r="E330" s="44" t="s">
        <v>5006</v>
      </c>
      <c r="F330" s="86" t="s">
        <v>454</v>
      </c>
      <c r="G330" s="44" t="s">
        <v>687</v>
      </c>
      <c r="H330" s="42" t="s">
        <v>2605</v>
      </c>
      <c r="I330" s="80" t="s">
        <v>453</v>
      </c>
      <c r="J330" s="87" t="s">
        <v>3665</v>
      </c>
    </row>
    <row r="331" spans="1:10" ht="19.5" customHeight="1">
      <c r="A331" s="132"/>
      <c r="B331" s="131"/>
      <c r="C331" s="128"/>
      <c r="D331" s="23" t="s">
        <v>4841</v>
      </c>
      <c r="E331" s="44" t="s">
        <v>5007</v>
      </c>
      <c r="F331" s="86" t="s">
        <v>455</v>
      </c>
      <c r="G331" s="44" t="s">
        <v>4682</v>
      </c>
      <c r="H331" s="42" t="s">
        <v>3685</v>
      </c>
      <c r="I331" s="80" t="s">
        <v>453</v>
      </c>
      <c r="J331" s="87" t="s">
        <v>4978</v>
      </c>
    </row>
    <row r="332" spans="1:10" ht="30" customHeight="1">
      <c r="A332" s="132"/>
      <c r="B332" s="131"/>
      <c r="C332" s="127" t="s">
        <v>2463</v>
      </c>
      <c r="D332" s="23" t="s">
        <v>4120</v>
      </c>
      <c r="E332" s="44" t="s">
        <v>5008</v>
      </c>
      <c r="F332" s="86" t="s">
        <v>455</v>
      </c>
      <c r="G332" s="44" t="s">
        <v>3607</v>
      </c>
      <c r="H332" s="42" t="s">
        <v>617</v>
      </c>
      <c r="I332" s="80" t="s">
        <v>453</v>
      </c>
      <c r="J332" s="87" t="s">
        <v>3760</v>
      </c>
    </row>
    <row r="333" spans="1:10">
      <c r="A333" s="132"/>
      <c r="B333" s="131"/>
      <c r="C333" s="127"/>
      <c r="D333" s="23" t="s">
        <v>2694</v>
      </c>
      <c r="E333" s="44" t="s">
        <v>5009</v>
      </c>
      <c r="F333" s="86" t="s">
        <v>455</v>
      </c>
      <c r="G333" s="44" t="s">
        <v>2696</v>
      </c>
      <c r="H333" s="42" t="s">
        <v>3397</v>
      </c>
      <c r="I333" s="80" t="s">
        <v>456</v>
      </c>
      <c r="J333" s="87" t="s">
        <v>3398</v>
      </c>
    </row>
    <row r="334" spans="1:10">
      <c r="A334" s="132"/>
      <c r="B334" s="131"/>
      <c r="C334" s="127"/>
      <c r="D334" s="23" t="s">
        <v>4601</v>
      </c>
      <c r="E334" s="44" t="s">
        <v>5010</v>
      </c>
      <c r="F334" s="86" t="s">
        <v>455</v>
      </c>
      <c r="G334" s="44" t="s">
        <v>3638</v>
      </c>
      <c r="H334" s="42" t="s">
        <v>3819</v>
      </c>
      <c r="I334" s="80" t="s">
        <v>453</v>
      </c>
      <c r="J334" s="87" t="s">
        <v>614</v>
      </c>
    </row>
    <row r="335" spans="1:10">
      <c r="A335" s="132"/>
      <c r="B335" s="131"/>
      <c r="C335" s="127"/>
      <c r="D335" s="23" t="s">
        <v>4846</v>
      </c>
      <c r="E335" s="44" t="s">
        <v>5011</v>
      </c>
      <c r="F335" s="86" t="s">
        <v>454</v>
      </c>
      <c r="G335" s="44" t="s">
        <v>687</v>
      </c>
      <c r="H335" s="42" t="s">
        <v>2605</v>
      </c>
      <c r="I335" s="80" t="s">
        <v>453</v>
      </c>
      <c r="J335" s="87" t="s">
        <v>3665</v>
      </c>
    </row>
    <row r="336" spans="1:10">
      <c r="A336" s="132"/>
      <c r="B336" s="131"/>
      <c r="C336" s="127"/>
      <c r="D336" s="23" t="s">
        <v>5012</v>
      </c>
      <c r="E336" s="44" t="s">
        <v>5013</v>
      </c>
      <c r="F336" s="86" t="s">
        <v>455</v>
      </c>
      <c r="G336" s="44" t="s">
        <v>5014</v>
      </c>
      <c r="H336" s="42" t="s">
        <v>3685</v>
      </c>
      <c r="I336" s="80" t="s">
        <v>453</v>
      </c>
      <c r="J336" s="87" t="s">
        <v>5015</v>
      </c>
    </row>
    <row r="337" spans="1:10" ht="15.75" customHeight="1">
      <c r="A337" s="132"/>
      <c r="B337" s="131"/>
      <c r="C337" s="128" t="s">
        <v>2464</v>
      </c>
      <c r="D337" s="23" t="s">
        <v>5016</v>
      </c>
      <c r="E337" s="44" t="s">
        <v>5017</v>
      </c>
      <c r="F337" s="86" t="s">
        <v>455</v>
      </c>
      <c r="G337" s="44" t="s">
        <v>5018</v>
      </c>
      <c r="H337" s="42" t="s">
        <v>617</v>
      </c>
      <c r="I337" s="80" t="s">
        <v>453</v>
      </c>
      <c r="J337" s="87" t="s">
        <v>3760</v>
      </c>
    </row>
    <row r="338" spans="1:10" ht="15.75" customHeight="1">
      <c r="A338" s="132"/>
      <c r="B338" s="131"/>
      <c r="C338" s="128"/>
      <c r="D338" s="23" t="s">
        <v>2694</v>
      </c>
      <c r="E338" s="44" t="s">
        <v>5019</v>
      </c>
      <c r="F338" s="86" t="s">
        <v>455</v>
      </c>
      <c r="G338" s="44" t="s">
        <v>2696</v>
      </c>
      <c r="H338" s="42" t="s">
        <v>3397</v>
      </c>
      <c r="I338" s="80" t="s">
        <v>456</v>
      </c>
      <c r="J338" s="87" t="s">
        <v>3398</v>
      </c>
    </row>
    <row r="339" spans="1:10" ht="15.75" customHeight="1">
      <c r="A339" s="132"/>
      <c r="B339" s="131"/>
      <c r="C339" s="128"/>
      <c r="D339" s="23" t="s">
        <v>4601</v>
      </c>
      <c r="E339" s="44" t="s">
        <v>5020</v>
      </c>
      <c r="F339" s="86" t="s">
        <v>455</v>
      </c>
      <c r="G339" s="44" t="s">
        <v>3638</v>
      </c>
      <c r="H339" s="42" t="s">
        <v>3819</v>
      </c>
      <c r="I339" s="80" t="s">
        <v>453</v>
      </c>
      <c r="J339" s="87" t="s">
        <v>614</v>
      </c>
    </row>
    <row r="340" spans="1:10" ht="15.75" customHeight="1">
      <c r="A340" s="132"/>
      <c r="B340" s="131"/>
      <c r="C340" s="128"/>
      <c r="D340" s="23" t="s">
        <v>5021</v>
      </c>
      <c r="E340" s="44" t="s">
        <v>5022</v>
      </c>
      <c r="F340" s="86" t="s">
        <v>454</v>
      </c>
      <c r="G340" s="44" t="s">
        <v>687</v>
      </c>
      <c r="H340" s="42" t="s">
        <v>2605</v>
      </c>
      <c r="I340" s="80" t="s">
        <v>453</v>
      </c>
      <c r="J340" s="87" t="s">
        <v>3665</v>
      </c>
    </row>
    <row r="341" spans="1:10" ht="15.75" customHeight="1">
      <c r="A341" s="132"/>
      <c r="B341" s="131"/>
      <c r="C341" s="128"/>
      <c r="D341" s="23" t="s">
        <v>4841</v>
      </c>
      <c r="E341" s="44" t="s">
        <v>5023</v>
      </c>
      <c r="F341" s="86" t="s">
        <v>455</v>
      </c>
      <c r="G341" s="44" t="s">
        <v>4682</v>
      </c>
      <c r="H341" s="42" t="s">
        <v>3685</v>
      </c>
      <c r="I341" s="80" t="s">
        <v>453</v>
      </c>
      <c r="J341" s="87" t="s">
        <v>5024</v>
      </c>
    </row>
    <row r="342" spans="1:10" ht="15.75" customHeight="1">
      <c r="A342" s="132"/>
      <c r="B342" s="131"/>
      <c r="C342" s="128" t="s">
        <v>2465</v>
      </c>
      <c r="D342" s="23" t="s">
        <v>4120</v>
      </c>
      <c r="E342" s="44" t="s">
        <v>5025</v>
      </c>
      <c r="F342" s="86" t="s">
        <v>455</v>
      </c>
      <c r="G342" s="44" t="s">
        <v>3607</v>
      </c>
      <c r="H342" s="42" t="s">
        <v>617</v>
      </c>
      <c r="I342" s="80" t="s">
        <v>453</v>
      </c>
      <c r="J342" s="87" t="s">
        <v>3760</v>
      </c>
    </row>
    <row r="343" spans="1:10" ht="15.75" customHeight="1">
      <c r="A343" s="132"/>
      <c r="B343" s="131"/>
      <c r="C343" s="128"/>
      <c r="D343" s="23" t="s">
        <v>2694</v>
      </c>
      <c r="E343" s="44" t="s">
        <v>5026</v>
      </c>
      <c r="F343" s="86" t="s">
        <v>455</v>
      </c>
      <c r="G343" s="44" t="s">
        <v>2696</v>
      </c>
      <c r="H343" s="42" t="s">
        <v>3397</v>
      </c>
      <c r="I343" s="80" t="s">
        <v>456</v>
      </c>
      <c r="J343" s="87" t="s">
        <v>3398</v>
      </c>
    </row>
    <row r="344" spans="1:10" ht="15.75" customHeight="1">
      <c r="A344" s="132"/>
      <c r="B344" s="131"/>
      <c r="C344" s="128"/>
      <c r="D344" s="23" t="s">
        <v>4601</v>
      </c>
      <c r="E344" s="44" t="s">
        <v>5010</v>
      </c>
      <c r="F344" s="86" t="s">
        <v>455</v>
      </c>
      <c r="G344" s="44" t="s">
        <v>3638</v>
      </c>
      <c r="H344" s="42" t="s">
        <v>3819</v>
      </c>
      <c r="I344" s="80" t="s">
        <v>453</v>
      </c>
      <c r="J344" s="87" t="s">
        <v>614</v>
      </c>
    </row>
    <row r="345" spans="1:10" ht="15.75" customHeight="1">
      <c r="A345" s="132"/>
      <c r="B345" s="131"/>
      <c r="C345" s="128"/>
      <c r="D345" s="23" t="s">
        <v>4846</v>
      </c>
      <c r="E345" s="44" t="s">
        <v>5027</v>
      </c>
      <c r="F345" s="86" t="s">
        <v>454</v>
      </c>
      <c r="G345" s="44" t="s">
        <v>687</v>
      </c>
      <c r="H345" s="42" t="s">
        <v>2605</v>
      </c>
      <c r="I345" s="80" t="s">
        <v>453</v>
      </c>
      <c r="J345" s="87" t="s">
        <v>3665</v>
      </c>
    </row>
  </sheetData>
  <mergeCells count="91">
    <mergeCell ref="I1:I2"/>
    <mergeCell ref="J1:J2"/>
    <mergeCell ref="E1:E2"/>
    <mergeCell ref="F1:F2"/>
    <mergeCell ref="G1:G2"/>
    <mergeCell ref="H1:H2"/>
    <mergeCell ref="C192:C196"/>
    <mergeCell ref="C212:C216"/>
    <mergeCell ref="A3:A345"/>
    <mergeCell ref="B43:B46"/>
    <mergeCell ref="C187:C191"/>
    <mergeCell ref="C182:C186"/>
    <mergeCell ref="C177:C181"/>
    <mergeCell ref="C172:C176"/>
    <mergeCell ref="C167:C171"/>
    <mergeCell ref="C162:C166"/>
    <mergeCell ref="C157:C161"/>
    <mergeCell ref="C152:C156"/>
    <mergeCell ref="C147:C151"/>
    <mergeCell ref="C142:C146"/>
    <mergeCell ref="C207:C211"/>
    <mergeCell ref="C202:C206"/>
    <mergeCell ref="C197:C201"/>
    <mergeCell ref="C237:C241"/>
    <mergeCell ref="C232:C236"/>
    <mergeCell ref="C227:C231"/>
    <mergeCell ref="C222:C226"/>
    <mergeCell ref="C217:C221"/>
    <mergeCell ref="C262:C266"/>
    <mergeCell ref="C257:C261"/>
    <mergeCell ref="C252:C256"/>
    <mergeCell ref="C247:C251"/>
    <mergeCell ref="C242:C246"/>
    <mergeCell ref="C277:C281"/>
    <mergeCell ref="C272:C276"/>
    <mergeCell ref="C267:C271"/>
    <mergeCell ref="C302:C306"/>
    <mergeCell ref="C297:C301"/>
    <mergeCell ref="C292:C296"/>
    <mergeCell ref="C287:C291"/>
    <mergeCell ref="C322:C326"/>
    <mergeCell ref="C317:C321"/>
    <mergeCell ref="C312:C316"/>
    <mergeCell ref="C307:C311"/>
    <mergeCell ref="C282:C286"/>
    <mergeCell ref="C342:C345"/>
    <mergeCell ref="C337:C341"/>
    <mergeCell ref="C332:C336"/>
    <mergeCell ref="B67:B106"/>
    <mergeCell ref="B137:B166"/>
    <mergeCell ref="B107:B136"/>
    <mergeCell ref="B167:B176"/>
    <mergeCell ref="B237:B281"/>
    <mergeCell ref="B212:B236"/>
    <mergeCell ref="C112:C116"/>
    <mergeCell ref="C107:C111"/>
    <mergeCell ref="C102:C106"/>
    <mergeCell ref="C97:C101"/>
    <mergeCell ref="B282:B322"/>
    <mergeCell ref="B327:B345"/>
    <mergeCell ref="C327:C331"/>
    <mergeCell ref="C137:C141"/>
    <mergeCell ref="C132:C136"/>
    <mergeCell ref="C127:C131"/>
    <mergeCell ref="C122:C126"/>
    <mergeCell ref="C117:C121"/>
    <mergeCell ref="D1:D2"/>
    <mergeCell ref="B3:B42"/>
    <mergeCell ref="B47:B66"/>
    <mergeCell ref="C33:C36"/>
    <mergeCell ref="C28:C32"/>
    <mergeCell ref="C47:C51"/>
    <mergeCell ref="C18:C22"/>
    <mergeCell ref="C13:C17"/>
    <mergeCell ref="C8:C12"/>
    <mergeCell ref="C3:C7"/>
    <mergeCell ref="C52:C56"/>
    <mergeCell ref="C57:C61"/>
    <mergeCell ref="A1:A2"/>
    <mergeCell ref="B1:B2"/>
    <mergeCell ref="C62:C66"/>
    <mergeCell ref="C23:C27"/>
    <mergeCell ref="C92:C96"/>
    <mergeCell ref="C87:C91"/>
    <mergeCell ref="C82:C86"/>
    <mergeCell ref="C77:C81"/>
    <mergeCell ref="C72:C76"/>
    <mergeCell ref="C67:C71"/>
    <mergeCell ref="C42:C46"/>
    <mergeCell ref="C37:C41"/>
    <mergeCell ref="C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synthèse</vt:lpstr>
      <vt:lpstr>COSO</vt:lpstr>
      <vt:lpstr>4,1-App_serv</vt:lpstr>
      <vt:lpstr>4,2_fonction_informatiq</vt:lpstr>
      <vt:lpstr>4,3-contrôle-des-projets-inf</vt:lpstr>
      <vt:lpstr>4.4 audit du support ... </vt:lpstr>
      <vt:lpstr>4.5 sécurité informatique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GUIADEM KOUAM</dc:creator>
  <cp:lastModifiedBy>GUIADEM KOUAM</cp:lastModifiedBy>
  <dcterms:created xsi:type="dcterms:W3CDTF">2025-03-19T02:19:04Z</dcterms:created>
  <dcterms:modified xsi:type="dcterms:W3CDTF">2025-04-17T13:59:46Z</dcterms:modified>
</cp:coreProperties>
</file>